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time\ตลาดหลักทรัพย์ (มหาชนและบริษัทในเครือ)\"/>
    </mc:Choice>
  </mc:AlternateContent>
  <xr:revisionPtr revIDLastSave="0" documentId="13_ncr:1_{07126932-8A4A-4365-B9C9-5762A702CA95}" xr6:coauthVersionLast="47" xr6:coauthVersionMax="47" xr10:uidLastSave="{00000000-0000-0000-0000-000000000000}"/>
  <bookViews>
    <workbookView xWindow="-108" yWindow="-108" windowWidth="23256" windowHeight="12576" tabRatio="769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'!$A$1:$M$77</definedName>
    <definedName name="_xlnm.Print_Area" localSheetId="1">งบกำไรขาดทุนเบ็ดเสร็จ!$A$1:$M$40</definedName>
    <definedName name="_xlnm.Print_Area" localSheetId="0">งบแสดงฐานะการเงิน!$A$1:$M$111</definedName>
    <definedName name="_xlnm.Print_Area" localSheetId="3">'งบแสดงเปลี่ยนแปลง(งบเฉพาะบริษัท'!$A$1:$Q$25</definedName>
    <definedName name="_xlnm.Print_Area" localSheetId="2">'งบแสดงเปลี่ยนแปลง(งบรวม)'!$A$1:$Q$25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" i="3" l="1"/>
  <c r="G20" i="3"/>
  <c r="E20" i="3"/>
</calcChain>
</file>

<file path=xl/sharedStrings.xml><?xml version="1.0" encoding="utf-8"?>
<sst xmlns="http://schemas.openxmlformats.org/spreadsheetml/2006/main" count="288" uniqueCount="166">
  <si>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</si>
  <si>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</si>
  <si>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</si>
  <si>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</si>
  <si>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</si>
  <si>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พันบาท)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</si>
  <si>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</si>
  <si>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</si>
  <si>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</si>
  <si>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</si>
  <si>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</si>
  <si>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</si>
  <si>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</si>
  <si>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</si>
  <si>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</si>
  <si>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</si>
  <si>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</si>
  <si>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</si>
  <si>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</si>
  <si>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</si>
  <si>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</si>
  <si>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</si>
  <si>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</si>
  <si>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</si>
  <si>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</si>
  <si>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</si>
  <si>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</si>
  <si>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</si>
  <si>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</si>
  <si>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</si>
  <si>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</si>
  <si>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</si>
  <si>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</si>
  <si>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</si>
  <si>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</si>
  <si>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</si>
  <si>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</si>
  <si>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</si>
  <si>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- 4 -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</si>
  <si>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</si>
  <si>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</si>
  <si>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</si>
  <si>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</si>
  <si>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</si>
  <si>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</si>
  <si>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</si>
  <si>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</si>
  <si>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</si>
  <si>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</si>
  <si>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</si>
  <si>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</si>
  <si>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</si>
  <si>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</si>
  <si>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- 5 -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</si>
  <si>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</si>
  <si>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</si>
  <si>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</si>
  <si>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</si>
  <si>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</si>
  <si>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</si>
  <si>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</si>
  <si>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</si>
  <si>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</si>
  <si>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</si>
  <si>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</si>
  <si>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</si>
  <si>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จำนวนหุ้นสามัญถัวเฉลี่ยถ่วงน้ำหนัก (พันหุ้น)</t>
  </si>
  <si>
    <t>- 6 -</t>
  </si>
  <si>
    <t xml:space="preserve">งบแสดงการเปลี่ยนแปลงส่วนของผู้ถือหุ้น 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</si>
  <si>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</si>
  <si>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</si>
  <si>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</si>
  <si>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</si>
  <si>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</si>
  <si>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</si>
  <si>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</si>
  <si>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</si>
  <si>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</si>
  <si>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</si>
  <si>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</si>
  <si>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</si>
  <si>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</si>
  <si>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</si>
  <si>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</si>
  <si>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</si>
  <si>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</si>
  <si>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</si>
  <si>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</si>
  <si>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</si>
  <si>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</si>
  <si>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</si>
  <si>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</si>
  <si>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จ่ายภาษีเงินได้นิติบุคคล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</si>
  <si>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</si>
  <si>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</si>
  <si>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</si>
  <si>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</si>
  <si>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เงินรับจากการจำหน่ายสินทรัพย์ถาวร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</si>
  <si>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</si>
  <si>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</si>
  <si>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</si>
  <si>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</si>
  <si>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</si>
  <si>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</si>
  <si>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</si>
  <si>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</si>
  <si>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กำไร (ขาดทุน) เบ็ดเสร็จอื่นสำหรับงวด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</si>
  <si>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</si>
  <si>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</si>
  <si>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</si>
  <si>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</si>
  <si>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</si>
  <si>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</si>
  <si>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</si>
  <si>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</si>
  <si>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</si>
  <si>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</si>
  <si>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</si>
  <si>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</si>
  <si>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</si>
  <si>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</si>
  <si>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ปรับกระทบกำไรสำหรับงวดเป็นเงินสดรับ (จ่าย) จากการดำเนินงาน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</si>
  <si>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</si>
  <si>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</si>
  <si>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</si>
  <si>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</si>
  <si>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</si>
  <si>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</si>
  <si>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</si>
  <si>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กำไรจากอัตราแลกเปลี่ยน</t>
  </si>
  <si>
    <t>หนี้สงสัยจะสูญ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</si>
  <si>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</si>
  <si>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</si>
  <si>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</si>
  <si>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</si>
  <si>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2564</t>
  </si>
  <si>
    <t>- 7 -</t>
  </si>
  <si>
    <t>- 2 -</t>
  </si>
  <si>
    <t>1. เจ้าหนี้ค่าซื้อสินทรัพย์ถาวรเพิ่มขึ้น (ลดลง)</t>
  </si>
  <si>
    <t>ยอดคงเหลือ ณ วันที่ 1 มกราคม 2564</t>
  </si>
  <si>
    <t>รายได้ดอกเบี้ยรับ</t>
  </si>
  <si>
    <t>เงินรับจากดอกเบี้ยรับ</t>
  </si>
  <si>
    <t>สินทรัพย์ทางการเงินไม่หมุนเวียนอื่น</t>
  </si>
  <si>
    <t>ค่าเผื่อมูลค่าสินค้าลดลง</t>
  </si>
  <si>
    <t>ผลกำไร (ขาดทุน) จากการวัดมูลค่าใหม่ของผลประโยชน์</t>
  </si>
  <si>
    <t>พนักงานที่กำหนดไว้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</si>
  <si>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</si>
  <si>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</si>
  <si>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</si>
  <si>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เงินสดรับ (จ่าย) จากกิจกรรมดำเนินงาน</t>
  </si>
  <si>
    <t>ณ วันที่ 31 มีนาคม 2565</t>
  </si>
  <si>
    <t>ณ วันที่ 31</t>
  </si>
  <si>
    <t>มีนาคม 2565</t>
  </si>
  <si>
    <t>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</si>
  <si>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</si>
  <si>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</si>
  <si>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</si>
  <si>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ยอดคงเหลือ ณ วันที่ 31 มีนาคม 2565 </t>
  </si>
  <si>
    <t>ยอดคงเหลือ ณ วันที่ 31 มีนาคม 2564</t>
  </si>
  <si>
    <t>2565</t>
  </si>
  <si>
    <t>หนี้สูญ</t>
  </si>
  <si>
    <t>ประมาณการหนี้สินสำหรับผลประโยชน์พนักงาน</t>
  </si>
  <si>
    <t>5, 7</t>
  </si>
  <si>
    <t>5, 16</t>
  </si>
  <si>
    <t xml:space="preserve">องค์ประกอบอื่นของผู้ถือหุ้น </t>
  </si>
  <si>
    <t>(สุทธิจากภาษีเงินได้)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</si>
</sst>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  <numFmt numFmtId="176" formatCode="_-* #,##0_-;\-* #,##0_-;_-* &quot;-&quot;?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6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67" fontId="3" fillId="0" borderId="0" xfId="1" applyNumberFormat="1" applyFont="1" applyAlignment="1"/>
    <xf numFmtId="0" fontId="4" fillId="0" borderId="0" xfId="1" applyFont="1" applyAlignment="1"/>
    <xf numFmtId="0" fontId="5" fillId="0" borderId="0" xfId="1" applyFont="1" applyAlignment="1">
      <alignment horizontal="right"/>
    </xf>
    <xf numFmtId="0" fontId="7" fillId="0" borderId="0" xfId="1" applyFont="1" applyAlignment="1"/>
    <xf numFmtId="168" fontId="5" fillId="0" borderId="0" xfId="1" applyNumberFormat="1" applyFont="1" applyAlignment="1">
      <alignment horizontal="center"/>
    </xf>
    <xf numFmtId="0" fontId="8" fillId="0" borderId="0" xfId="1" applyFont="1" applyAlignme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 applyAlignme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68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67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67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70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0" fontId="5" fillId="0" borderId="0" xfId="1" applyFont="1" applyFill="1" applyAlignment="1">
      <alignment horizontal="right" vertical="center"/>
    </xf>
    <xf numFmtId="0" fontId="7" fillId="0" borderId="0" xfId="10" applyFont="1" applyFill="1" applyAlignment="1"/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Fill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3" fillId="0" borderId="0" xfId="10" applyNumberFormat="1" applyFont="1" applyFill="1" applyBorder="1" applyAlignment="1">
      <alignment vertical="top"/>
    </xf>
    <xf numFmtId="164" fontId="3" fillId="0" borderId="0" xfId="7" applyNumberFormat="1" applyFont="1" applyBorder="1" applyAlignment="1">
      <alignment vertical="center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4" applyNumberFormat="1" applyFont="1" applyFill="1" applyBorder="1"/>
    <xf numFmtId="164" fontId="3" fillId="0" borderId="0" xfId="2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 applyAlignment="1"/>
    <xf numFmtId="164" fontId="3" fillId="0" borderId="0" xfId="1" applyNumberFormat="1" applyFont="1" applyFill="1" applyAlignment="1"/>
    <xf numFmtId="164" fontId="3" fillId="0" borderId="1" xfId="2" applyNumberFormat="1" applyFont="1" applyFill="1" applyBorder="1" applyAlignment="1"/>
    <xf numFmtId="164" fontId="3" fillId="0" borderId="3" xfId="2" applyNumberFormat="1" applyFont="1" applyFill="1" applyBorder="1" applyAlignment="1"/>
    <xf numFmtId="43" fontId="3" fillId="0" borderId="1" xfId="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164" fontId="3" fillId="0" borderId="0" xfId="5" applyNumberFormat="1" applyFont="1" applyFill="1" applyBorder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center"/>
    </xf>
    <xf numFmtId="43" fontId="3" fillId="0" borderId="0" xfId="2" applyFont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70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5" fontId="3" fillId="0" borderId="0" xfId="6" applyNumberFormat="1" applyFont="1" applyBorder="1" applyAlignment="1">
      <alignment vertical="center"/>
    </xf>
    <xf numFmtId="165" fontId="4" fillId="0" borderId="0" xfId="6" applyNumberFormat="1" applyFont="1" applyBorder="1" applyAlignment="1">
      <alignment vertical="center"/>
    </xf>
    <xf numFmtId="165" fontId="4" fillId="0" borderId="0" xfId="8" applyNumberFormat="1" applyFont="1" applyBorder="1" applyAlignment="1">
      <alignment vertical="center"/>
    </xf>
    <xf numFmtId="165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67" fontId="3" fillId="0" borderId="0" xfId="1" applyNumberFormat="1" applyFont="1" applyFill="1" applyAlignment="1"/>
    <xf numFmtId="41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64" fontId="3" fillId="0" borderId="0" xfId="1" applyNumberFormat="1" applyFont="1" applyFill="1" applyBorder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170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169" fontId="3" fillId="0" borderId="0" xfId="5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70" fontId="3" fillId="0" borderId="6" xfId="5" applyNumberFormat="1" applyFont="1" applyFill="1" applyBorder="1" applyAlignment="1">
      <alignment vertical="center"/>
    </xf>
    <xf numFmtId="41" fontId="3" fillId="0" borderId="6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0" borderId="4" xfId="13" applyNumberFormat="1" applyFont="1" applyFill="1" applyBorder="1" applyAlignment="1">
      <alignment vertical="top"/>
    </xf>
    <xf numFmtId="0" fontId="4" fillId="0" borderId="0" xfId="1" applyFont="1" applyFill="1" applyBorder="1" applyAlignment="1">
      <alignment vertical="center"/>
    </xf>
    <xf numFmtId="169" fontId="3" fillId="0" borderId="0" xfId="5" applyNumberFormat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167" fontId="3" fillId="0" borderId="0" xfId="11" applyNumberFormat="1" applyFont="1" applyFill="1" applyAlignment="1">
      <alignment vertical="top"/>
    </xf>
    <xf numFmtId="0" fontId="3" fillId="0" borderId="0" xfId="10" applyFont="1" applyAlignment="1">
      <alignment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right" vertical="center"/>
    </xf>
    <xf numFmtId="167" fontId="3" fillId="0" borderId="0" xfId="5" applyNumberFormat="1" applyFont="1" applyFill="1" applyBorder="1" applyAlignment="1">
      <alignment vertical="top"/>
    </xf>
    <xf numFmtId="164" fontId="3" fillId="0" borderId="0" xfId="4" applyNumberFormat="1" applyFont="1" applyFill="1" applyAlignment="1">
      <alignment vertical="center"/>
    </xf>
    <xf numFmtId="164" fontId="3" fillId="0" borderId="5" xfId="4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41" fontId="3" fillId="0" borderId="4" xfId="5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8" fontId="5" fillId="0" borderId="0" xfId="10" applyNumberFormat="1" applyFont="1" applyAlignment="1">
      <alignment horizontal="center"/>
    </xf>
    <xf numFmtId="0" fontId="7" fillId="0" borderId="0" xfId="10" applyFont="1"/>
    <xf numFmtId="0" fontId="3" fillId="0" borderId="0" xfId="10" applyFont="1"/>
    <xf numFmtId="0" fontId="3" fillId="0" borderId="0" xfId="10" applyFont="1" applyAlignment="1">
      <alignment horizontal="center"/>
    </xf>
    <xf numFmtId="0" fontId="3" fillId="0" borderId="1" xfId="10" applyFont="1" applyBorder="1"/>
    <xf numFmtId="49" fontId="3" fillId="0" borderId="0" xfId="10" applyNumberFormat="1" applyFont="1" applyAlignment="1">
      <alignment horizontal="center"/>
    </xf>
    <xf numFmtId="170" fontId="3" fillId="0" borderId="0" xfId="7" applyNumberFormat="1" applyFont="1" applyFill="1" applyBorder="1" applyAlignment="1">
      <alignment horizontal="right" vertical="top"/>
    </xf>
    <xf numFmtId="49" fontId="7" fillId="0" borderId="0" xfId="10" applyNumberFormat="1" applyFont="1" applyFill="1" applyBorder="1" applyAlignment="1">
      <alignment horizontal="left"/>
    </xf>
    <xf numFmtId="0" fontId="7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73" fontId="3" fillId="0" borderId="0" xfId="5" applyNumberFormat="1" applyFont="1" applyFill="1" applyBorder="1" applyAlignment="1">
      <alignment horizontal="right"/>
    </xf>
    <xf numFmtId="164" fontId="3" fillId="0" borderId="0" xfId="1" applyNumberFormat="1" applyFont="1" applyAlignment="1">
      <alignment vertical="center"/>
    </xf>
    <xf numFmtId="49" fontId="3" fillId="0" borderId="0" xfId="12" applyNumberFormat="1" applyFont="1" applyAlignment="1">
      <alignment vertical="center"/>
    </xf>
    <xf numFmtId="43" fontId="3" fillId="0" borderId="1" xfId="2" applyFont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74" fontId="3" fillId="0" borderId="0" xfId="7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2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horizontal="right"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horizontal="right" vertical="top"/>
    </xf>
    <xf numFmtId="0" fontId="3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176" fontId="3" fillId="0" borderId="0" xfId="5" applyNumberFormat="1" applyFont="1" applyFill="1" applyBorder="1" applyAlignment="1">
      <alignment horizontal="right"/>
    </xf>
    <xf numFmtId="167" fontId="3" fillId="0" borderId="1" xfId="2" applyNumberFormat="1" applyFont="1" applyFill="1" applyBorder="1" applyAlignment="1">
      <alignment vertical="center"/>
    </xf>
    <xf numFmtId="0" fontId="3" fillId="0" borderId="1" xfId="10" applyFont="1" applyFill="1" applyBorder="1"/>
    <xf numFmtId="49" fontId="3" fillId="0" borderId="0" xfId="10" applyNumberFormat="1" applyFont="1" applyFill="1" applyAlignment="1">
      <alignment horizontal="right" vertical="center"/>
    </xf>
    <xf numFmtId="168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5" fillId="0" borderId="0" xfId="10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3" fillId="0" borderId="0" xfId="10" applyFont="1" applyAlignment="1">
      <alignment horizontal="center" vertical="top"/>
    </xf>
    <xf numFmtId="164" fontId="3" fillId="0" borderId="0" xfId="10" applyNumberFormat="1" applyFont="1" applyAlignment="1">
      <alignment vertical="top"/>
    </xf>
    <xf numFmtId="164" fontId="3" fillId="0" borderId="1" xfId="10" applyNumberFormat="1" applyFont="1" applyBorder="1" applyAlignment="1">
      <alignment vertical="top"/>
    </xf>
    <xf numFmtId="49" fontId="5" fillId="0" borderId="0" xfId="1" applyNumberFormat="1" applyFont="1" applyAlignment="1"/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168" fontId="5" fillId="0" borderId="0" xfId="1" applyNumberFormat="1" applyFont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0" xfId="1" applyNumberFormat="1" applyFont="1" applyAlignment="1">
      <alignment horizontal="center"/>
    </xf>
    <xf numFmtId="49" fontId="3" fillId="0" borderId="5" xfId="1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horizontal="center" vertical="center"/>
    </xf>
    <xf numFmtId="49" fontId="7" fillId="0" borderId="0" xfId="1" applyNumberFormat="1" applyFont="1" applyAlignment="1">
      <alignment horizontal="left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5" xfId="6" applyNumberFormat="1" applyFont="1" applyBorder="1" applyAlignment="1">
      <alignment horizontal="center" vertical="center"/>
    </xf>
    <xf numFmtId="49" fontId="3" fillId="0" borderId="5" xfId="6" applyNumberFormat="1" applyFont="1" applyFill="1" applyBorder="1" applyAlignment="1">
      <alignment horizontal="center" vertical="center"/>
    </xf>
    <xf numFmtId="49" fontId="3" fillId="0" borderId="1" xfId="6" applyNumberFormat="1" applyFont="1" applyFill="1" applyBorder="1" applyAlignment="1">
      <alignment horizontal="center" vertical="center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 vertical="top"/>
    </xf>
    <xf numFmtId="168" fontId="3" fillId="0" borderId="2" xfId="10" applyNumberFormat="1" applyFont="1" applyFill="1" applyBorder="1" applyAlignment="1">
      <alignment horizontal="center" vertical="top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0" xfId="10" applyFont="1" applyFill="1" applyAlignment="1">
      <alignment horizontal="left" vertical="top"/>
    </xf>
    <xf numFmtId="168" fontId="5" fillId="0" borderId="0" xfId="10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</cellXfs>
  <cellStyles count="19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4 2 5 2" xfId="18" xr:uid="{00000000-0005-0000-0000-000008000000}"/>
    <cellStyle name="Comma 5 4" xfId="2" xr:uid="{00000000-0005-0000-0000-000009000000}"/>
    <cellStyle name="Comma 5 6" xfId="15" xr:uid="{00000000-0005-0000-0000-00000A000000}"/>
    <cellStyle name="Normal" xfId="0" builtinId="0"/>
    <cellStyle name="Normal 154" xfId="3" xr:uid="{00000000-0005-0000-0000-00000C000000}"/>
    <cellStyle name="Normal 181" xfId="12" xr:uid="{00000000-0005-0000-0000-00000D000000}"/>
    <cellStyle name="Normal 181 2" xfId="16" xr:uid="{00000000-0005-0000-0000-00000E000000}"/>
    <cellStyle name="Normal 2" xfId="1" xr:uid="{00000000-0005-0000-0000-00000F000000}"/>
    <cellStyle name="Normal 2 2 11" xfId="8" xr:uid="{00000000-0005-0000-0000-000010000000}"/>
    <cellStyle name="Normal 2 20" xfId="6" xr:uid="{00000000-0005-0000-0000-000011000000}"/>
    <cellStyle name="Normal 2 20 2" xfId="10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">
          <cell r="D9">
            <v>19</v>
          </cell>
        </row>
      </sheetData>
      <sheetData sheetId="14">
        <row r="9">
          <cell r="E9">
            <v>8696</v>
          </cell>
        </row>
      </sheetData>
      <sheetData sheetId="15">
        <row r="9">
          <cell r="C9">
            <v>19063</v>
          </cell>
        </row>
      </sheetData>
      <sheetData sheetId="16"/>
      <sheetData sheetId="17"/>
      <sheetData sheetId="18"/>
      <sheetData sheetId="19"/>
      <sheetData sheetId="20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146816.04</v>
          </cell>
          <cell r="H232">
            <v>0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138437.56</v>
          </cell>
          <cell r="H260">
            <v>0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2214474.46</v>
          </cell>
          <cell r="H268">
            <v>0</v>
          </cell>
        </row>
        <row r="269">
          <cell r="A269" t="str">
            <v>520010-QCD</v>
          </cell>
          <cell r="B269" t="str">
            <v>SALARIES-QC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1280683.51</v>
          </cell>
          <cell r="H269">
            <v>0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1391402.33</v>
          </cell>
          <cell r="H270">
            <v>0</v>
          </cell>
        </row>
        <row r="271">
          <cell r="A271" t="str">
            <v>520020-ADD</v>
          </cell>
          <cell r="B271" t="str">
            <v>WAGES-Admin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47060</v>
          </cell>
          <cell r="H271">
            <v>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191840</v>
          </cell>
          <cell r="H272">
            <v>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82115.56</v>
          </cell>
          <cell r="H299">
            <v>0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3000</v>
          </cell>
          <cell r="H310">
            <v>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-30933.74</v>
          </cell>
          <cell r="H358">
            <v>0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3273.65</v>
          </cell>
          <cell r="H371">
            <v>0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520080-QAD</v>
          </cell>
          <cell r="B423" t="str">
            <v>WELFARE-QA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</row>
        <row r="491">
          <cell r="A491" t="str">
            <v>520080-ITD</v>
          </cell>
          <cell r="B491" t="str">
            <v>WELFARE-IT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520200-</v>
          </cell>
          <cell r="B498" t="str">
            <v>SUNDRY EXPENSES-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0</v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/>
      <sheetData sheetId="23"/>
      <sheetData sheetId="24"/>
      <sheetData sheetId="25">
        <row r="2">
          <cell r="A2" t="str">
            <v xml:space="preserve">Client </v>
          </cell>
        </row>
      </sheetData>
      <sheetData sheetId="26">
        <row r="10">
          <cell r="C10" t="str">
            <v>เงินลงทุนชั่วคราว</v>
          </cell>
        </row>
      </sheetData>
      <sheetData sheetId="27">
        <row r="10">
          <cell r="C10" t="str">
            <v>ลูกหนี้การค้าและตั๋วเงินรับ</v>
          </cell>
        </row>
      </sheetData>
      <sheetData sheetId="28">
        <row r="11">
          <cell r="C11" t="str">
            <v>ลูกหนี้การค้าบริษัทที่เกี่ยวข้อง</v>
          </cell>
        </row>
      </sheetData>
      <sheetData sheetId="29">
        <row r="10">
          <cell r="C10" t="str">
            <v>สินค้าคงเหลือ</v>
          </cell>
        </row>
      </sheetData>
      <sheetData sheetId="30">
        <row r="10">
          <cell r="C10" t="str">
            <v>ลูกหนี้อื่น</v>
          </cell>
        </row>
      </sheetData>
      <sheetData sheetId="31">
        <row r="10">
          <cell r="C10" t="str">
            <v>ภาษีเงินได้นิติบุคคลค้างจ่าย</v>
          </cell>
        </row>
      </sheetData>
      <sheetData sheetId="32">
        <row r="10">
          <cell r="C10" t="str">
            <v>สินทรัพย์ภาษีเงินได้รอตัดบัญชี</v>
          </cell>
        </row>
      </sheetData>
      <sheetData sheetId="33"/>
      <sheetData sheetId="34">
        <row r="10">
          <cell r="C10" t="str">
            <v>เงินฝากธนาคารที่ติดภาะค้ำประกัน</v>
          </cell>
        </row>
      </sheetData>
      <sheetData sheetId="35">
        <row r="10">
          <cell r="C10" t="str">
            <v>ที่ดิน อาคาร และอุปกรณ์</v>
          </cell>
        </row>
      </sheetData>
      <sheetData sheetId="36"/>
      <sheetData sheetId="37">
        <row r="10">
          <cell r="C10" t="str">
            <v>สินทรัพย์ไม่หมุนเวียนอื่น</v>
          </cell>
        </row>
      </sheetData>
      <sheetData sheetId="38">
        <row r="10">
          <cell r="C10" t="str">
            <v>อสังหาริมทรัพย์เพื่อการลงทุน</v>
          </cell>
        </row>
      </sheetData>
      <sheetData sheetId="39">
        <row r="10">
          <cell r="C10" t="str">
            <v>เจ้าหนี้การค้าและตั๋วเงินจ่าย</v>
          </cell>
        </row>
      </sheetData>
      <sheetData sheetId="40">
        <row r="10">
          <cell r="C10" t="str">
            <v>เจ้าหนี้การค้า บริษัทที่เกี่ยวข้องกัน</v>
          </cell>
        </row>
      </sheetData>
      <sheetData sheetId="41">
        <row r="10">
          <cell r="C10" t="str">
            <v>ภาระผูกพันผลประโยชน์พนักงาน</v>
          </cell>
        </row>
      </sheetData>
      <sheetData sheetId="42"/>
      <sheetData sheetId="43">
        <row r="10">
          <cell r="C10" t="str">
            <v>ค่านิมิตรสิทธิ์ค้างจ่าย</v>
          </cell>
        </row>
      </sheetData>
      <sheetData sheetId="44">
        <row r="10">
          <cell r="C10" t="str">
            <v>เงินปันผลค้างจ่าย</v>
          </cell>
        </row>
      </sheetData>
      <sheetData sheetId="45"/>
      <sheetData sheetId="46"/>
      <sheetData sheetId="47">
        <row r="10">
          <cell r="C10" t="str">
            <v>หนี้สินภายใต้สัญญาเช่าทางการเงิน</v>
          </cell>
        </row>
      </sheetData>
      <sheetData sheetId="48"/>
      <sheetData sheetId="49">
        <row r="11">
          <cell r="C11" t="str">
            <v>ทุนเรือนหุ้น</v>
          </cell>
        </row>
      </sheetData>
      <sheetData sheetId="50">
        <row r="11">
          <cell r="J11">
            <v>75138692.590000004</v>
          </cell>
        </row>
      </sheetData>
      <sheetData sheetId="51">
        <row r="10">
          <cell r="C10" t="str">
            <v>รายได้จากการขายต่างประเทศ</v>
          </cell>
        </row>
      </sheetData>
      <sheetData sheetId="52">
        <row r="10">
          <cell r="C10" t="str">
            <v>กำไรจากอัตราแลกเปลี่ยน</v>
          </cell>
        </row>
      </sheetData>
      <sheetData sheetId="53">
        <row r="10">
          <cell r="C10" t="str">
            <v>ต้นทุนขาย</v>
          </cell>
        </row>
      </sheetData>
      <sheetData sheetId="54"/>
      <sheetData sheetId="55">
        <row r="10">
          <cell r="C10" t="str">
            <v>ค่าใช้จ่ายในการขาย</v>
          </cell>
        </row>
      </sheetData>
      <sheetData sheetId="56">
        <row r="10">
          <cell r="C10" t="str">
            <v>ค่าใช้จ่ายในการบริหาร</v>
          </cell>
        </row>
      </sheetData>
      <sheetData sheetId="57">
        <row r="10">
          <cell r="C10" t="str">
            <v>ต้นทุนทางการเงิน</v>
          </cell>
        </row>
      </sheetData>
      <sheetData sheetId="58">
        <row r="10">
          <cell r="C10" t="str">
            <v>ภาษีเงินได้ตาม Defferred Tax</v>
          </cell>
        </row>
      </sheetData>
      <sheetData sheetId="59">
        <row r="10">
          <cell r="C10" t="str">
            <v>ภาษีเงินได้ตามสรรพากร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C11" t="str">
            <v>เงินประกันผลงานก่อสร้าง</v>
          </cell>
        </row>
      </sheetData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tabSelected="1" view="pageBreakPreview" zoomScaleSheetLayoutView="100" workbookViewId="0">
      <selection activeCell="I7" sqref="I7"/>
    </sheetView>
  </sheetViews>
  <sheetFormatPr defaultRowHeight="24" customHeight="1" x14ac:dyDescent="0.45"/>
  <cols>
    <col min="1" max="1" width="1.44140625" style="1" customWidth="1"/>
    <col min="2" max="3" width="1.33203125" style="1" customWidth="1"/>
    <col min="4" max="4" width="32.6640625" style="1" customWidth="1"/>
    <col min="5" max="5" width="3.44140625" style="1" customWidth="1"/>
    <col min="6" max="6" width="1.109375" style="2" customWidth="1"/>
    <col min="7" max="7" width="10.33203125" style="3" customWidth="1"/>
    <col min="8" max="8" width="0.44140625" style="1" customWidth="1"/>
    <col min="9" max="9" width="10.33203125" style="1" customWidth="1"/>
    <col min="10" max="10" width="0.44140625" style="1" customWidth="1"/>
    <col min="11" max="11" width="10.33203125" style="24" customWidth="1"/>
    <col min="12" max="12" width="0.44140625" style="21" customWidth="1"/>
    <col min="13" max="13" width="10.33203125" style="21" customWidth="1"/>
    <col min="14" max="14" width="14.44140625" style="1" customWidth="1"/>
    <col min="15" max="255" width="9.109375" style="1"/>
    <col min="256" max="256" width="1.44140625" style="1" customWidth="1"/>
    <col min="257" max="258" width="1.33203125" style="1" customWidth="1"/>
    <col min="259" max="259" width="32.6640625" style="1" customWidth="1"/>
    <col min="260" max="260" width="6.6640625" style="1" customWidth="1"/>
    <col min="261" max="261" width="0.44140625" style="1" customWidth="1"/>
    <col min="262" max="262" width="11.44140625" style="1" customWidth="1"/>
    <col min="263" max="263" width="0.6640625" style="1" customWidth="1"/>
    <col min="264" max="264" width="11" style="1" customWidth="1"/>
    <col min="265" max="265" width="0.6640625" style="1" customWidth="1"/>
    <col min="266" max="266" width="11" style="1" customWidth="1"/>
    <col min="267" max="267" width="0.6640625" style="1" customWidth="1"/>
    <col min="268" max="268" width="11.6640625" style="1" customWidth="1"/>
    <col min="269" max="269" width="0" style="1" hidden="1" customWidth="1"/>
    <col min="270" max="270" width="13.109375" style="1" customWidth="1"/>
    <col min="271" max="511" width="9.109375" style="1"/>
    <col min="512" max="512" width="1.44140625" style="1" customWidth="1"/>
    <col min="513" max="514" width="1.33203125" style="1" customWidth="1"/>
    <col min="515" max="515" width="32.6640625" style="1" customWidth="1"/>
    <col min="516" max="516" width="6.6640625" style="1" customWidth="1"/>
    <col min="517" max="517" width="0.44140625" style="1" customWidth="1"/>
    <col min="518" max="518" width="11.44140625" style="1" customWidth="1"/>
    <col min="519" max="519" width="0.6640625" style="1" customWidth="1"/>
    <col min="520" max="520" width="11" style="1" customWidth="1"/>
    <col min="521" max="521" width="0.6640625" style="1" customWidth="1"/>
    <col min="522" max="522" width="11" style="1" customWidth="1"/>
    <col min="523" max="523" width="0.6640625" style="1" customWidth="1"/>
    <col min="524" max="524" width="11.6640625" style="1" customWidth="1"/>
    <col min="525" max="525" width="0" style="1" hidden="1" customWidth="1"/>
    <col min="526" max="526" width="13.109375" style="1" customWidth="1"/>
    <col min="527" max="767" width="9.109375" style="1"/>
    <col min="768" max="768" width="1.44140625" style="1" customWidth="1"/>
    <col min="769" max="770" width="1.33203125" style="1" customWidth="1"/>
    <col min="771" max="771" width="32.6640625" style="1" customWidth="1"/>
    <col min="772" max="772" width="6.6640625" style="1" customWidth="1"/>
    <col min="773" max="773" width="0.44140625" style="1" customWidth="1"/>
    <col min="774" max="774" width="11.44140625" style="1" customWidth="1"/>
    <col min="775" max="775" width="0.6640625" style="1" customWidth="1"/>
    <col min="776" max="776" width="11" style="1" customWidth="1"/>
    <col min="777" max="777" width="0.6640625" style="1" customWidth="1"/>
    <col min="778" max="778" width="11" style="1" customWidth="1"/>
    <col min="779" max="779" width="0.6640625" style="1" customWidth="1"/>
    <col min="780" max="780" width="11.6640625" style="1" customWidth="1"/>
    <col min="781" max="781" width="0" style="1" hidden="1" customWidth="1"/>
    <col min="782" max="782" width="13.109375" style="1" customWidth="1"/>
    <col min="783" max="1023" width="9.109375" style="1"/>
    <col min="1024" max="1024" width="1.44140625" style="1" customWidth="1"/>
    <col min="1025" max="1026" width="1.33203125" style="1" customWidth="1"/>
    <col min="1027" max="1027" width="32.6640625" style="1" customWidth="1"/>
    <col min="1028" max="1028" width="6.6640625" style="1" customWidth="1"/>
    <col min="1029" max="1029" width="0.44140625" style="1" customWidth="1"/>
    <col min="1030" max="1030" width="11.44140625" style="1" customWidth="1"/>
    <col min="1031" max="1031" width="0.6640625" style="1" customWidth="1"/>
    <col min="1032" max="1032" width="11" style="1" customWidth="1"/>
    <col min="1033" max="1033" width="0.6640625" style="1" customWidth="1"/>
    <col min="1034" max="1034" width="11" style="1" customWidth="1"/>
    <col min="1035" max="1035" width="0.6640625" style="1" customWidth="1"/>
    <col min="1036" max="1036" width="11.6640625" style="1" customWidth="1"/>
    <col min="1037" max="1037" width="0" style="1" hidden="1" customWidth="1"/>
    <col min="1038" max="1038" width="13.109375" style="1" customWidth="1"/>
    <col min="1039" max="1279" width="9.109375" style="1"/>
    <col min="1280" max="1280" width="1.44140625" style="1" customWidth="1"/>
    <col min="1281" max="1282" width="1.33203125" style="1" customWidth="1"/>
    <col min="1283" max="1283" width="32.6640625" style="1" customWidth="1"/>
    <col min="1284" max="1284" width="6.6640625" style="1" customWidth="1"/>
    <col min="1285" max="1285" width="0.44140625" style="1" customWidth="1"/>
    <col min="1286" max="1286" width="11.44140625" style="1" customWidth="1"/>
    <col min="1287" max="1287" width="0.6640625" style="1" customWidth="1"/>
    <col min="1288" max="1288" width="11" style="1" customWidth="1"/>
    <col min="1289" max="1289" width="0.6640625" style="1" customWidth="1"/>
    <col min="1290" max="1290" width="11" style="1" customWidth="1"/>
    <col min="1291" max="1291" width="0.6640625" style="1" customWidth="1"/>
    <col min="1292" max="1292" width="11.6640625" style="1" customWidth="1"/>
    <col min="1293" max="1293" width="0" style="1" hidden="1" customWidth="1"/>
    <col min="1294" max="1294" width="13.109375" style="1" customWidth="1"/>
    <col min="1295" max="1535" width="9.109375" style="1"/>
    <col min="1536" max="1536" width="1.44140625" style="1" customWidth="1"/>
    <col min="1537" max="1538" width="1.33203125" style="1" customWidth="1"/>
    <col min="1539" max="1539" width="32.6640625" style="1" customWidth="1"/>
    <col min="1540" max="1540" width="6.6640625" style="1" customWidth="1"/>
    <col min="1541" max="1541" width="0.44140625" style="1" customWidth="1"/>
    <col min="1542" max="1542" width="11.44140625" style="1" customWidth="1"/>
    <col min="1543" max="1543" width="0.6640625" style="1" customWidth="1"/>
    <col min="1544" max="1544" width="11" style="1" customWidth="1"/>
    <col min="1545" max="1545" width="0.6640625" style="1" customWidth="1"/>
    <col min="1546" max="1546" width="11" style="1" customWidth="1"/>
    <col min="1547" max="1547" width="0.6640625" style="1" customWidth="1"/>
    <col min="1548" max="1548" width="11.6640625" style="1" customWidth="1"/>
    <col min="1549" max="1549" width="0" style="1" hidden="1" customWidth="1"/>
    <col min="1550" max="1550" width="13.109375" style="1" customWidth="1"/>
    <col min="1551" max="1791" width="9.109375" style="1"/>
    <col min="1792" max="1792" width="1.44140625" style="1" customWidth="1"/>
    <col min="1793" max="1794" width="1.33203125" style="1" customWidth="1"/>
    <col min="1795" max="1795" width="32.6640625" style="1" customWidth="1"/>
    <col min="1796" max="1796" width="6.6640625" style="1" customWidth="1"/>
    <col min="1797" max="1797" width="0.44140625" style="1" customWidth="1"/>
    <col min="1798" max="1798" width="11.44140625" style="1" customWidth="1"/>
    <col min="1799" max="1799" width="0.6640625" style="1" customWidth="1"/>
    <col min="1800" max="1800" width="11" style="1" customWidth="1"/>
    <col min="1801" max="1801" width="0.6640625" style="1" customWidth="1"/>
    <col min="1802" max="1802" width="11" style="1" customWidth="1"/>
    <col min="1803" max="1803" width="0.6640625" style="1" customWidth="1"/>
    <col min="1804" max="1804" width="11.6640625" style="1" customWidth="1"/>
    <col min="1805" max="1805" width="0" style="1" hidden="1" customWidth="1"/>
    <col min="1806" max="1806" width="13.109375" style="1" customWidth="1"/>
    <col min="1807" max="2047" width="9.109375" style="1"/>
    <col min="2048" max="2048" width="1.44140625" style="1" customWidth="1"/>
    <col min="2049" max="2050" width="1.33203125" style="1" customWidth="1"/>
    <col min="2051" max="2051" width="32.6640625" style="1" customWidth="1"/>
    <col min="2052" max="2052" width="6.6640625" style="1" customWidth="1"/>
    <col min="2053" max="2053" width="0.44140625" style="1" customWidth="1"/>
    <col min="2054" max="2054" width="11.44140625" style="1" customWidth="1"/>
    <col min="2055" max="2055" width="0.6640625" style="1" customWidth="1"/>
    <col min="2056" max="2056" width="11" style="1" customWidth="1"/>
    <col min="2057" max="2057" width="0.6640625" style="1" customWidth="1"/>
    <col min="2058" max="2058" width="11" style="1" customWidth="1"/>
    <col min="2059" max="2059" width="0.6640625" style="1" customWidth="1"/>
    <col min="2060" max="2060" width="11.6640625" style="1" customWidth="1"/>
    <col min="2061" max="2061" width="0" style="1" hidden="1" customWidth="1"/>
    <col min="2062" max="2062" width="13.109375" style="1" customWidth="1"/>
    <col min="2063" max="2303" width="9.109375" style="1"/>
    <col min="2304" max="2304" width="1.44140625" style="1" customWidth="1"/>
    <col min="2305" max="2306" width="1.33203125" style="1" customWidth="1"/>
    <col min="2307" max="2307" width="32.6640625" style="1" customWidth="1"/>
    <col min="2308" max="2308" width="6.6640625" style="1" customWidth="1"/>
    <col min="2309" max="2309" width="0.44140625" style="1" customWidth="1"/>
    <col min="2310" max="2310" width="11.44140625" style="1" customWidth="1"/>
    <col min="2311" max="2311" width="0.6640625" style="1" customWidth="1"/>
    <col min="2312" max="2312" width="11" style="1" customWidth="1"/>
    <col min="2313" max="2313" width="0.6640625" style="1" customWidth="1"/>
    <col min="2314" max="2314" width="11" style="1" customWidth="1"/>
    <col min="2315" max="2315" width="0.6640625" style="1" customWidth="1"/>
    <col min="2316" max="2316" width="11.6640625" style="1" customWidth="1"/>
    <col min="2317" max="2317" width="0" style="1" hidden="1" customWidth="1"/>
    <col min="2318" max="2318" width="13.109375" style="1" customWidth="1"/>
    <col min="2319" max="2559" width="9.109375" style="1"/>
    <col min="2560" max="2560" width="1.44140625" style="1" customWidth="1"/>
    <col min="2561" max="2562" width="1.33203125" style="1" customWidth="1"/>
    <col min="2563" max="2563" width="32.6640625" style="1" customWidth="1"/>
    <col min="2564" max="2564" width="6.6640625" style="1" customWidth="1"/>
    <col min="2565" max="2565" width="0.44140625" style="1" customWidth="1"/>
    <col min="2566" max="2566" width="11.44140625" style="1" customWidth="1"/>
    <col min="2567" max="2567" width="0.6640625" style="1" customWidth="1"/>
    <col min="2568" max="2568" width="11" style="1" customWidth="1"/>
    <col min="2569" max="2569" width="0.6640625" style="1" customWidth="1"/>
    <col min="2570" max="2570" width="11" style="1" customWidth="1"/>
    <col min="2571" max="2571" width="0.6640625" style="1" customWidth="1"/>
    <col min="2572" max="2572" width="11.6640625" style="1" customWidth="1"/>
    <col min="2573" max="2573" width="0" style="1" hidden="1" customWidth="1"/>
    <col min="2574" max="2574" width="13.109375" style="1" customWidth="1"/>
    <col min="2575" max="2815" width="9.109375" style="1"/>
    <col min="2816" max="2816" width="1.44140625" style="1" customWidth="1"/>
    <col min="2817" max="2818" width="1.33203125" style="1" customWidth="1"/>
    <col min="2819" max="2819" width="32.6640625" style="1" customWidth="1"/>
    <col min="2820" max="2820" width="6.6640625" style="1" customWidth="1"/>
    <col min="2821" max="2821" width="0.44140625" style="1" customWidth="1"/>
    <col min="2822" max="2822" width="11.44140625" style="1" customWidth="1"/>
    <col min="2823" max="2823" width="0.6640625" style="1" customWidth="1"/>
    <col min="2824" max="2824" width="11" style="1" customWidth="1"/>
    <col min="2825" max="2825" width="0.6640625" style="1" customWidth="1"/>
    <col min="2826" max="2826" width="11" style="1" customWidth="1"/>
    <col min="2827" max="2827" width="0.6640625" style="1" customWidth="1"/>
    <col min="2828" max="2828" width="11.6640625" style="1" customWidth="1"/>
    <col min="2829" max="2829" width="0" style="1" hidden="1" customWidth="1"/>
    <col min="2830" max="2830" width="13.109375" style="1" customWidth="1"/>
    <col min="2831" max="3071" width="9.109375" style="1"/>
    <col min="3072" max="3072" width="1.44140625" style="1" customWidth="1"/>
    <col min="3073" max="3074" width="1.33203125" style="1" customWidth="1"/>
    <col min="3075" max="3075" width="32.6640625" style="1" customWidth="1"/>
    <col min="3076" max="3076" width="6.6640625" style="1" customWidth="1"/>
    <col min="3077" max="3077" width="0.44140625" style="1" customWidth="1"/>
    <col min="3078" max="3078" width="11.44140625" style="1" customWidth="1"/>
    <col min="3079" max="3079" width="0.6640625" style="1" customWidth="1"/>
    <col min="3080" max="3080" width="11" style="1" customWidth="1"/>
    <col min="3081" max="3081" width="0.6640625" style="1" customWidth="1"/>
    <col min="3082" max="3082" width="11" style="1" customWidth="1"/>
    <col min="3083" max="3083" width="0.6640625" style="1" customWidth="1"/>
    <col min="3084" max="3084" width="11.6640625" style="1" customWidth="1"/>
    <col min="3085" max="3085" width="0" style="1" hidden="1" customWidth="1"/>
    <col min="3086" max="3086" width="13.109375" style="1" customWidth="1"/>
    <col min="3087" max="3327" width="9.109375" style="1"/>
    <col min="3328" max="3328" width="1.44140625" style="1" customWidth="1"/>
    <col min="3329" max="3330" width="1.33203125" style="1" customWidth="1"/>
    <col min="3331" max="3331" width="32.6640625" style="1" customWidth="1"/>
    <col min="3332" max="3332" width="6.6640625" style="1" customWidth="1"/>
    <col min="3333" max="3333" width="0.44140625" style="1" customWidth="1"/>
    <col min="3334" max="3334" width="11.44140625" style="1" customWidth="1"/>
    <col min="3335" max="3335" width="0.6640625" style="1" customWidth="1"/>
    <col min="3336" max="3336" width="11" style="1" customWidth="1"/>
    <col min="3337" max="3337" width="0.6640625" style="1" customWidth="1"/>
    <col min="3338" max="3338" width="11" style="1" customWidth="1"/>
    <col min="3339" max="3339" width="0.6640625" style="1" customWidth="1"/>
    <col min="3340" max="3340" width="11.6640625" style="1" customWidth="1"/>
    <col min="3341" max="3341" width="0" style="1" hidden="1" customWidth="1"/>
    <col min="3342" max="3342" width="13.109375" style="1" customWidth="1"/>
    <col min="3343" max="3583" width="9.109375" style="1"/>
    <col min="3584" max="3584" width="1.44140625" style="1" customWidth="1"/>
    <col min="3585" max="3586" width="1.33203125" style="1" customWidth="1"/>
    <col min="3587" max="3587" width="32.6640625" style="1" customWidth="1"/>
    <col min="3588" max="3588" width="6.6640625" style="1" customWidth="1"/>
    <col min="3589" max="3589" width="0.44140625" style="1" customWidth="1"/>
    <col min="3590" max="3590" width="11.44140625" style="1" customWidth="1"/>
    <col min="3591" max="3591" width="0.6640625" style="1" customWidth="1"/>
    <col min="3592" max="3592" width="11" style="1" customWidth="1"/>
    <col min="3593" max="3593" width="0.6640625" style="1" customWidth="1"/>
    <col min="3594" max="3594" width="11" style="1" customWidth="1"/>
    <col min="3595" max="3595" width="0.6640625" style="1" customWidth="1"/>
    <col min="3596" max="3596" width="11.6640625" style="1" customWidth="1"/>
    <col min="3597" max="3597" width="0" style="1" hidden="1" customWidth="1"/>
    <col min="3598" max="3598" width="13.109375" style="1" customWidth="1"/>
    <col min="3599" max="3839" width="9.109375" style="1"/>
    <col min="3840" max="3840" width="1.44140625" style="1" customWidth="1"/>
    <col min="3841" max="3842" width="1.33203125" style="1" customWidth="1"/>
    <col min="3843" max="3843" width="32.6640625" style="1" customWidth="1"/>
    <col min="3844" max="3844" width="6.6640625" style="1" customWidth="1"/>
    <col min="3845" max="3845" width="0.44140625" style="1" customWidth="1"/>
    <col min="3846" max="3846" width="11.44140625" style="1" customWidth="1"/>
    <col min="3847" max="3847" width="0.6640625" style="1" customWidth="1"/>
    <col min="3848" max="3848" width="11" style="1" customWidth="1"/>
    <col min="3849" max="3849" width="0.6640625" style="1" customWidth="1"/>
    <col min="3850" max="3850" width="11" style="1" customWidth="1"/>
    <col min="3851" max="3851" width="0.6640625" style="1" customWidth="1"/>
    <col min="3852" max="3852" width="11.6640625" style="1" customWidth="1"/>
    <col min="3853" max="3853" width="0" style="1" hidden="1" customWidth="1"/>
    <col min="3854" max="3854" width="13.109375" style="1" customWidth="1"/>
    <col min="3855" max="4095" width="9.109375" style="1"/>
    <col min="4096" max="4096" width="1.44140625" style="1" customWidth="1"/>
    <col min="4097" max="4098" width="1.33203125" style="1" customWidth="1"/>
    <col min="4099" max="4099" width="32.6640625" style="1" customWidth="1"/>
    <col min="4100" max="4100" width="6.6640625" style="1" customWidth="1"/>
    <col min="4101" max="4101" width="0.44140625" style="1" customWidth="1"/>
    <col min="4102" max="4102" width="11.44140625" style="1" customWidth="1"/>
    <col min="4103" max="4103" width="0.6640625" style="1" customWidth="1"/>
    <col min="4104" max="4104" width="11" style="1" customWidth="1"/>
    <col min="4105" max="4105" width="0.6640625" style="1" customWidth="1"/>
    <col min="4106" max="4106" width="11" style="1" customWidth="1"/>
    <col min="4107" max="4107" width="0.6640625" style="1" customWidth="1"/>
    <col min="4108" max="4108" width="11.6640625" style="1" customWidth="1"/>
    <col min="4109" max="4109" width="0" style="1" hidden="1" customWidth="1"/>
    <col min="4110" max="4110" width="13.109375" style="1" customWidth="1"/>
    <col min="4111" max="4351" width="9.109375" style="1"/>
    <col min="4352" max="4352" width="1.44140625" style="1" customWidth="1"/>
    <col min="4353" max="4354" width="1.33203125" style="1" customWidth="1"/>
    <col min="4355" max="4355" width="32.6640625" style="1" customWidth="1"/>
    <col min="4356" max="4356" width="6.6640625" style="1" customWidth="1"/>
    <col min="4357" max="4357" width="0.44140625" style="1" customWidth="1"/>
    <col min="4358" max="4358" width="11.44140625" style="1" customWidth="1"/>
    <col min="4359" max="4359" width="0.6640625" style="1" customWidth="1"/>
    <col min="4360" max="4360" width="11" style="1" customWidth="1"/>
    <col min="4361" max="4361" width="0.6640625" style="1" customWidth="1"/>
    <col min="4362" max="4362" width="11" style="1" customWidth="1"/>
    <col min="4363" max="4363" width="0.6640625" style="1" customWidth="1"/>
    <col min="4364" max="4364" width="11.6640625" style="1" customWidth="1"/>
    <col min="4365" max="4365" width="0" style="1" hidden="1" customWidth="1"/>
    <col min="4366" max="4366" width="13.109375" style="1" customWidth="1"/>
    <col min="4367" max="4607" width="9.109375" style="1"/>
    <col min="4608" max="4608" width="1.44140625" style="1" customWidth="1"/>
    <col min="4609" max="4610" width="1.33203125" style="1" customWidth="1"/>
    <col min="4611" max="4611" width="32.6640625" style="1" customWidth="1"/>
    <col min="4612" max="4612" width="6.6640625" style="1" customWidth="1"/>
    <col min="4613" max="4613" width="0.44140625" style="1" customWidth="1"/>
    <col min="4614" max="4614" width="11.44140625" style="1" customWidth="1"/>
    <col min="4615" max="4615" width="0.6640625" style="1" customWidth="1"/>
    <col min="4616" max="4616" width="11" style="1" customWidth="1"/>
    <col min="4617" max="4617" width="0.6640625" style="1" customWidth="1"/>
    <col min="4618" max="4618" width="11" style="1" customWidth="1"/>
    <col min="4619" max="4619" width="0.6640625" style="1" customWidth="1"/>
    <col min="4620" max="4620" width="11.6640625" style="1" customWidth="1"/>
    <col min="4621" max="4621" width="0" style="1" hidden="1" customWidth="1"/>
    <col min="4622" max="4622" width="13.109375" style="1" customWidth="1"/>
    <col min="4623" max="4863" width="9.109375" style="1"/>
    <col min="4864" max="4864" width="1.44140625" style="1" customWidth="1"/>
    <col min="4865" max="4866" width="1.33203125" style="1" customWidth="1"/>
    <col min="4867" max="4867" width="32.6640625" style="1" customWidth="1"/>
    <col min="4868" max="4868" width="6.6640625" style="1" customWidth="1"/>
    <col min="4869" max="4869" width="0.44140625" style="1" customWidth="1"/>
    <col min="4870" max="4870" width="11.44140625" style="1" customWidth="1"/>
    <col min="4871" max="4871" width="0.6640625" style="1" customWidth="1"/>
    <col min="4872" max="4872" width="11" style="1" customWidth="1"/>
    <col min="4873" max="4873" width="0.6640625" style="1" customWidth="1"/>
    <col min="4874" max="4874" width="11" style="1" customWidth="1"/>
    <col min="4875" max="4875" width="0.6640625" style="1" customWidth="1"/>
    <col min="4876" max="4876" width="11.6640625" style="1" customWidth="1"/>
    <col min="4877" max="4877" width="0" style="1" hidden="1" customWidth="1"/>
    <col min="4878" max="4878" width="13.109375" style="1" customWidth="1"/>
    <col min="4879" max="5119" width="9.109375" style="1"/>
    <col min="5120" max="5120" width="1.44140625" style="1" customWidth="1"/>
    <col min="5121" max="5122" width="1.33203125" style="1" customWidth="1"/>
    <col min="5123" max="5123" width="32.6640625" style="1" customWidth="1"/>
    <col min="5124" max="5124" width="6.6640625" style="1" customWidth="1"/>
    <col min="5125" max="5125" width="0.44140625" style="1" customWidth="1"/>
    <col min="5126" max="5126" width="11.44140625" style="1" customWidth="1"/>
    <col min="5127" max="5127" width="0.6640625" style="1" customWidth="1"/>
    <col min="5128" max="5128" width="11" style="1" customWidth="1"/>
    <col min="5129" max="5129" width="0.6640625" style="1" customWidth="1"/>
    <col min="5130" max="5130" width="11" style="1" customWidth="1"/>
    <col min="5131" max="5131" width="0.6640625" style="1" customWidth="1"/>
    <col min="5132" max="5132" width="11.6640625" style="1" customWidth="1"/>
    <col min="5133" max="5133" width="0" style="1" hidden="1" customWidth="1"/>
    <col min="5134" max="5134" width="13.109375" style="1" customWidth="1"/>
    <col min="5135" max="5375" width="9.109375" style="1"/>
    <col min="5376" max="5376" width="1.44140625" style="1" customWidth="1"/>
    <col min="5377" max="5378" width="1.33203125" style="1" customWidth="1"/>
    <col min="5379" max="5379" width="32.6640625" style="1" customWidth="1"/>
    <col min="5380" max="5380" width="6.6640625" style="1" customWidth="1"/>
    <col min="5381" max="5381" width="0.44140625" style="1" customWidth="1"/>
    <col min="5382" max="5382" width="11.44140625" style="1" customWidth="1"/>
    <col min="5383" max="5383" width="0.6640625" style="1" customWidth="1"/>
    <col min="5384" max="5384" width="11" style="1" customWidth="1"/>
    <col min="5385" max="5385" width="0.6640625" style="1" customWidth="1"/>
    <col min="5386" max="5386" width="11" style="1" customWidth="1"/>
    <col min="5387" max="5387" width="0.6640625" style="1" customWidth="1"/>
    <col min="5388" max="5388" width="11.6640625" style="1" customWidth="1"/>
    <col min="5389" max="5389" width="0" style="1" hidden="1" customWidth="1"/>
    <col min="5390" max="5390" width="13.109375" style="1" customWidth="1"/>
    <col min="5391" max="5631" width="9.109375" style="1"/>
    <col min="5632" max="5632" width="1.44140625" style="1" customWidth="1"/>
    <col min="5633" max="5634" width="1.33203125" style="1" customWidth="1"/>
    <col min="5635" max="5635" width="32.6640625" style="1" customWidth="1"/>
    <col min="5636" max="5636" width="6.6640625" style="1" customWidth="1"/>
    <col min="5637" max="5637" width="0.44140625" style="1" customWidth="1"/>
    <col min="5638" max="5638" width="11.44140625" style="1" customWidth="1"/>
    <col min="5639" max="5639" width="0.6640625" style="1" customWidth="1"/>
    <col min="5640" max="5640" width="11" style="1" customWidth="1"/>
    <col min="5641" max="5641" width="0.6640625" style="1" customWidth="1"/>
    <col min="5642" max="5642" width="11" style="1" customWidth="1"/>
    <col min="5643" max="5643" width="0.6640625" style="1" customWidth="1"/>
    <col min="5644" max="5644" width="11.6640625" style="1" customWidth="1"/>
    <col min="5645" max="5645" width="0" style="1" hidden="1" customWidth="1"/>
    <col min="5646" max="5646" width="13.109375" style="1" customWidth="1"/>
    <col min="5647" max="5887" width="9.109375" style="1"/>
    <col min="5888" max="5888" width="1.44140625" style="1" customWidth="1"/>
    <col min="5889" max="5890" width="1.33203125" style="1" customWidth="1"/>
    <col min="5891" max="5891" width="32.6640625" style="1" customWidth="1"/>
    <col min="5892" max="5892" width="6.6640625" style="1" customWidth="1"/>
    <col min="5893" max="5893" width="0.44140625" style="1" customWidth="1"/>
    <col min="5894" max="5894" width="11.44140625" style="1" customWidth="1"/>
    <col min="5895" max="5895" width="0.6640625" style="1" customWidth="1"/>
    <col min="5896" max="5896" width="11" style="1" customWidth="1"/>
    <col min="5897" max="5897" width="0.6640625" style="1" customWidth="1"/>
    <col min="5898" max="5898" width="11" style="1" customWidth="1"/>
    <col min="5899" max="5899" width="0.6640625" style="1" customWidth="1"/>
    <col min="5900" max="5900" width="11.6640625" style="1" customWidth="1"/>
    <col min="5901" max="5901" width="0" style="1" hidden="1" customWidth="1"/>
    <col min="5902" max="5902" width="13.109375" style="1" customWidth="1"/>
    <col min="5903" max="6143" width="9.109375" style="1"/>
    <col min="6144" max="6144" width="1.44140625" style="1" customWidth="1"/>
    <col min="6145" max="6146" width="1.33203125" style="1" customWidth="1"/>
    <col min="6147" max="6147" width="32.6640625" style="1" customWidth="1"/>
    <col min="6148" max="6148" width="6.6640625" style="1" customWidth="1"/>
    <col min="6149" max="6149" width="0.44140625" style="1" customWidth="1"/>
    <col min="6150" max="6150" width="11.44140625" style="1" customWidth="1"/>
    <col min="6151" max="6151" width="0.6640625" style="1" customWidth="1"/>
    <col min="6152" max="6152" width="11" style="1" customWidth="1"/>
    <col min="6153" max="6153" width="0.6640625" style="1" customWidth="1"/>
    <col min="6154" max="6154" width="11" style="1" customWidth="1"/>
    <col min="6155" max="6155" width="0.6640625" style="1" customWidth="1"/>
    <col min="6156" max="6156" width="11.6640625" style="1" customWidth="1"/>
    <col min="6157" max="6157" width="0" style="1" hidden="1" customWidth="1"/>
    <col min="6158" max="6158" width="13.109375" style="1" customWidth="1"/>
    <col min="6159" max="6399" width="9.109375" style="1"/>
    <col min="6400" max="6400" width="1.44140625" style="1" customWidth="1"/>
    <col min="6401" max="6402" width="1.33203125" style="1" customWidth="1"/>
    <col min="6403" max="6403" width="32.6640625" style="1" customWidth="1"/>
    <col min="6404" max="6404" width="6.6640625" style="1" customWidth="1"/>
    <col min="6405" max="6405" width="0.44140625" style="1" customWidth="1"/>
    <col min="6406" max="6406" width="11.44140625" style="1" customWidth="1"/>
    <col min="6407" max="6407" width="0.6640625" style="1" customWidth="1"/>
    <col min="6408" max="6408" width="11" style="1" customWidth="1"/>
    <col min="6409" max="6409" width="0.6640625" style="1" customWidth="1"/>
    <col min="6410" max="6410" width="11" style="1" customWidth="1"/>
    <col min="6411" max="6411" width="0.6640625" style="1" customWidth="1"/>
    <col min="6412" max="6412" width="11.6640625" style="1" customWidth="1"/>
    <col min="6413" max="6413" width="0" style="1" hidden="1" customWidth="1"/>
    <col min="6414" max="6414" width="13.109375" style="1" customWidth="1"/>
    <col min="6415" max="6655" width="9.109375" style="1"/>
    <col min="6656" max="6656" width="1.44140625" style="1" customWidth="1"/>
    <col min="6657" max="6658" width="1.33203125" style="1" customWidth="1"/>
    <col min="6659" max="6659" width="32.6640625" style="1" customWidth="1"/>
    <col min="6660" max="6660" width="6.6640625" style="1" customWidth="1"/>
    <col min="6661" max="6661" width="0.44140625" style="1" customWidth="1"/>
    <col min="6662" max="6662" width="11.44140625" style="1" customWidth="1"/>
    <col min="6663" max="6663" width="0.6640625" style="1" customWidth="1"/>
    <col min="6664" max="6664" width="11" style="1" customWidth="1"/>
    <col min="6665" max="6665" width="0.6640625" style="1" customWidth="1"/>
    <col min="6666" max="6666" width="11" style="1" customWidth="1"/>
    <col min="6667" max="6667" width="0.6640625" style="1" customWidth="1"/>
    <col min="6668" max="6668" width="11.6640625" style="1" customWidth="1"/>
    <col min="6669" max="6669" width="0" style="1" hidden="1" customWidth="1"/>
    <col min="6670" max="6670" width="13.109375" style="1" customWidth="1"/>
    <col min="6671" max="6911" width="9.109375" style="1"/>
    <col min="6912" max="6912" width="1.44140625" style="1" customWidth="1"/>
    <col min="6913" max="6914" width="1.33203125" style="1" customWidth="1"/>
    <col min="6915" max="6915" width="32.6640625" style="1" customWidth="1"/>
    <col min="6916" max="6916" width="6.6640625" style="1" customWidth="1"/>
    <col min="6917" max="6917" width="0.44140625" style="1" customWidth="1"/>
    <col min="6918" max="6918" width="11.44140625" style="1" customWidth="1"/>
    <col min="6919" max="6919" width="0.6640625" style="1" customWidth="1"/>
    <col min="6920" max="6920" width="11" style="1" customWidth="1"/>
    <col min="6921" max="6921" width="0.6640625" style="1" customWidth="1"/>
    <col min="6922" max="6922" width="11" style="1" customWidth="1"/>
    <col min="6923" max="6923" width="0.6640625" style="1" customWidth="1"/>
    <col min="6924" max="6924" width="11.6640625" style="1" customWidth="1"/>
    <col min="6925" max="6925" width="0" style="1" hidden="1" customWidth="1"/>
    <col min="6926" max="6926" width="13.109375" style="1" customWidth="1"/>
    <col min="6927" max="7167" width="9.109375" style="1"/>
    <col min="7168" max="7168" width="1.44140625" style="1" customWidth="1"/>
    <col min="7169" max="7170" width="1.33203125" style="1" customWidth="1"/>
    <col min="7171" max="7171" width="32.6640625" style="1" customWidth="1"/>
    <col min="7172" max="7172" width="6.6640625" style="1" customWidth="1"/>
    <col min="7173" max="7173" width="0.44140625" style="1" customWidth="1"/>
    <col min="7174" max="7174" width="11.44140625" style="1" customWidth="1"/>
    <col min="7175" max="7175" width="0.6640625" style="1" customWidth="1"/>
    <col min="7176" max="7176" width="11" style="1" customWidth="1"/>
    <col min="7177" max="7177" width="0.6640625" style="1" customWidth="1"/>
    <col min="7178" max="7178" width="11" style="1" customWidth="1"/>
    <col min="7179" max="7179" width="0.6640625" style="1" customWidth="1"/>
    <col min="7180" max="7180" width="11.6640625" style="1" customWidth="1"/>
    <col min="7181" max="7181" width="0" style="1" hidden="1" customWidth="1"/>
    <col min="7182" max="7182" width="13.109375" style="1" customWidth="1"/>
    <col min="7183" max="7423" width="9.109375" style="1"/>
    <col min="7424" max="7424" width="1.44140625" style="1" customWidth="1"/>
    <col min="7425" max="7426" width="1.33203125" style="1" customWidth="1"/>
    <col min="7427" max="7427" width="32.6640625" style="1" customWidth="1"/>
    <col min="7428" max="7428" width="6.6640625" style="1" customWidth="1"/>
    <col min="7429" max="7429" width="0.44140625" style="1" customWidth="1"/>
    <col min="7430" max="7430" width="11.44140625" style="1" customWidth="1"/>
    <col min="7431" max="7431" width="0.6640625" style="1" customWidth="1"/>
    <col min="7432" max="7432" width="11" style="1" customWidth="1"/>
    <col min="7433" max="7433" width="0.6640625" style="1" customWidth="1"/>
    <col min="7434" max="7434" width="11" style="1" customWidth="1"/>
    <col min="7435" max="7435" width="0.6640625" style="1" customWidth="1"/>
    <col min="7436" max="7436" width="11.6640625" style="1" customWidth="1"/>
    <col min="7437" max="7437" width="0" style="1" hidden="1" customWidth="1"/>
    <col min="7438" max="7438" width="13.109375" style="1" customWidth="1"/>
    <col min="7439" max="7679" width="9.109375" style="1"/>
    <col min="7680" max="7680" width="1.44140625" style="1" customWidth="1"/>
    <col min="7681" max="7682" width="1.33203125" style="1" customWidth="1"/>
    <col min="7683" max="7683" width="32.6640625" style="1" customWidth="1"/>
    <col min="7684" max="7684" width="6.6640625" style="1" customWidth="1"/>
    <col min="7685" max="7685" width="0.44140625" style="1" customWidth="1"/>
    <col min="7686" max="7686" width="11.44140625" style="1" customWidth="1"/>
    <col min="7687" max="7687" width="0.6640625" style="1" customWidth="1"/>
    <col min="7688" max="7688" width="11" style="1" customWidth="1"/>
    <col min="7689" max="7689" width="0.6640625" style="1" customWidth="1"/>
    <col min="7690" max="7690" width="11" style="1" customWidth="1"/>
    <col min="7691" max="7691" width="0.6640625" style="1" customWidth="1"/>
    <col min="7692" max="7692" width="11.6640625" style="1" customWidth="1"/>
    <col min="7693" max="7693" width="0" style="1" hidden="1" customWidth="1"/>
    <col min="7694" max="7694" width="13.109375" style="1" customWidth="1"/>
    <col min="7695" max="7935" width="9.109375" style="1"/>
    <col min="7936" max="7936" width="1.44140625" style="1" customWidth="1"/>
    <col min="7937" max="7938" width="1.33203125" style="1" customWidth="1"/>
    <col min="7939" max="7939" width="32.6640625" style="1" customWidth="1"/>
    <col min="7940" max="7940" width="6.6640625" style="1" customWidth="1"/>
    <col min="7941" max="7941" width="0.44140625" style="1" customWidth="1"/>
    <col min="7942" max="7942" width="11.44140625" style="1" customWidth="1"/>
    <col min="7943" max="7943" width="0.6640625" style="1" customWidth="1"/>
    <col min="7944" max="7944" width="11" style="1" customWidth="1"/>
    <col min="7945" max="7945" width="0.6640625" style="1" customWidth="1"/>
    <col min="7946" max="7946" width="11" style="1" customWidth="1"/>
    <col min="7947" max="7947" width="0.6640625" style="1" customWidth="1"/>
    <col min="7948" max="7948" width="11.6640625" style="1" customWidth="1"/>
    <col min="7949" max="7949" width="0" style="1" hidden="1" customWidth="1"/>
    <col min="7950" max="7950" width="13.109375" style="1" customWidth="1"/>
    <col min="7951" max="8191" width="9.109375" style="1"/>
    <col min="8192" max="8192" width="1.44140625" style="1" customWidth="1"/>
    <col min="8193" max="8194" width="1.33203125" style="1" customWidth="1"/>
    <col min="8195" max="8195" width="32.6640625" style="1" customWidth="1"/>
    <col min="8196" max="8196" width="6.6640625" style="1" customWidth="1"/>
    <col min="8197" max="8197" width="0.44140625" style="1" customWidth="1"/>
    <col min="8198" max="8198" width="11.44140625" style="1" customWidth="1"/>
    <col min="8199" max="8199" width="0.6640625" style="1" customWidth="1"/>
    <col min="8200" max="8200" width="11" style="1" customWidth="1"/>
    <col min="8201" max="8201" width="0.6640625" style="1" customWidth="1"/>
    <col min="8202" max="8202" width="11" style="1" customWidth="1"/>
    <col min="8203" max="8203" width="0.6640625" style="1" customWidth="1"/>
    <col min="8204" max="8204" width="11.6640625" style="1" customWidth="1"/>
    <col min="8205" max="8205" width="0" style="1" hidden="1" customWidth="1"/>
    <col min="8206" max="8206" width="13.109375" style="1" customWidth="1"/>
    <col min="8207" max="8447" width="9.109375" style="1"/>
    <col min="8448" max="8448" width="1.44140625" style="1" customWidth="1"/>
    <col min="8449" max="8450" width="1.33203125" style="1" customWidth="1"/>
    <col min="8451" max="8451" width="32.6640625" style="1" customWidth="1"/>
    <col min="8452" max="8452" width="6.6640625" style="1" customWidth="1"/>
    <col min="8453" max="8453" width="0.44140625" style="1" customWidth="1"/>
    <col min="8454" max="8454" width="11.44140625" style="1" customWidth="1"/>
    <col min="8455" max="8455" width="0.6640625" style="1" customWidth="1"/>
    <col min="8456" max="8456" width="11" style="1" customWidth="1"/>
    <col min="8457" max="8457" width="0.6640625" style="1" customWidth="1"/>
    <col min="8458" max="8458" width="11" style="1" customWidth="1"/>
    <col min="8459" max="8459" width="0.6640625" style="1" customWidth="1"/>
    <col min="8460" max="8460" width="11.6640625" style="1" customWidth="1"/>
    <col min="8461" max="8461" width="0" style="1" hidden="1" customWidth="1"/>
    <col min="8462" max="8462" width="13.109375" style="1" customWidth="1"/>
    <col min="8463" max="8703" width="9.109375" style="1"/>
    <col min="8704" max="8704" width="1.44140625" style="1" customWidth="1"/>
    <col min="8705" max="8706" width="1.33203125" style="1" customWidth="1"/>
    <col min="8707" max="8707" width="32.6640625" style="1" customWidth="1"/>
    <col min="8708" max="8708" width="6.6640625" style="1" customWidth="1"/>
    <col min="8709" max="8709" width="0.44140625" style="1" customWidth="1"/>
    <col min="8710" max="8710" width="11.44140625" style="1" customWidth="1"/>
    <col min="8711" max="8711" width="0.6640625" style="1" customWidth="1"/>
    <col min="8712" max="8712" width="11" style="1" customWidth="1"/>
    <col min="8713" max="8713" width="0.6640625" style="1" customWidth="1"/>
    <col min="8714" max="8714" width="11" style="1" customWidth="1"/>
    <col min="8715" max="8715" width="0.6640625" style="1" customWidth="1"/>
    <col min="8716" max="8716" width="11.6640625" style="1" customWidth="1"/>
    <col min="8717" max="8717" width="0" style="1" hidden="1" customWidth="1"/>
    <col min="8718" max="8718" width="13.109375" style="1" customWidth="1"/>
    <col min="8719" max="8959" width="9.109375" style="1"/>
    <col min="8960" max="8960" width="1.44140625" style="1" customWidth="1"/>
    <col min="8961" max="8962" width="1.33203125" style="1" customWidth="1"/>
    <col min="8963" max="8963" width="32.6640625" style="1" customWidth="1"/>
    <col min="8964" max="8964" width="6.6640625" style="1" customWidth="1"/>
    <col min="8965" max="8965" width="0.44140625" style="1" customWidth="1"/>
    <col min="8966" max="8966" width="11.44140625" style="1" customWidth="1"/>
    <col min="8967" max="8967" width="0.6640625" style="1" customWidth="1"/>
    <col min="8968" max="8968" width="11" style="1" customWidth="1"/>
    <col min="8969" max="8969" width="0.6640625" style="1" customWidth="1"/>
    <col min="8970" max="8970" width="11" style="1" customWidth="1"/>
    <col min="8971" max="8971" width="0.6640625" style="1" customWidth="1"/>
    <col min="8972" max="8972" width="11.6640625" style="1" customWidth="1"/>
    <col min="8973" max="8973" width="0" style="1" hidden="1" customWidth="1"/>
    <col min="8974" max="8974" width="13.109375" style="1" customWidth="1"/>
    <col min="8975" max="9215" width="9.109375" style="1"/>
    <col min="9216" max="9216" width="1.44140625" style="1" customWidth="1"/>
    <col min="9217" max="9218" width="1.33203125" style="1" customWidth="1"/>
    <col min="9219" max="9219" width="32.6640625" style="1" customWidth="1"/>
    <col min="9220" max="9220" width="6.6640625" style="1" customWidth="1"/>
    <col min="9221" max="9221" width="0.44140625" style="1" customWidth="1"/>
    <col min="9222" max="9222" width="11.44140625" style="1" customWidth="1"/>
    <col min="9223" max="9223" width="0.6640625" style="1" customWidth="1"/>
    <col min="9224" max="9224" width="11" style="1" customWidth="1"/>
    <col min="9225" max="9225" width="0.6640625" style="1" customWidth="1"/>
    <col min="9226" max="9226" width="11" style="1" customWidth="1"/>
    <col min="9227" max="9227" width="0.6640625" style="1" customWidth="1"/>
    <col min="9228" max="9228" width="11.6640625" style="1" customWidth="1"/>
    <col min="9229" max="9229" width="0" style="1" hidden="1" customWidth="1"/>
    <col min="9230" max="9230" width="13.109375" style="1" customWidth="1"/>
    <col min="9231" max="9471" width="9.109375" style="1"/>
    <col min="9472" max="9472" width="1.44140625" style="1" customWidth="1"/>
    <col min="9473" max="9474" width="1.33203125" style="1" customWidth="1"/>
    <col min="9475" max="9475" width="32.6640625" style="1" customWidth="1"/>
    <col min="9476" max="9476" width="6.6640625" style="1" customWidth="1"/>
    <col min="9477" max="9477" width="0.44140625" style="1" customWidth="1"/>
    <col min="9478" max="9478" width="11.44140625" style="1" customWidth="1"/>
    <col min="9479" max="9479" width="0.6640625" style="1" customWidth="1"/>
    <col min="9480" max="9480" width="11" style="1" customWidth="1"/>
    <col min="9481" max="9481" width="0.6640625" style="1" customWidth="1"/>
    <col min="9482" max="9482" width="11" style="1" customWidth="1"/>
    <col min="9483" max="9483" width="0.6640625" style="1" customWidth="1"/>
    <col min="9484" max="9484" width="11.6640625" style="1" customWidth="1"/>
    <col min="9485" max="9485" width="0" style="1" hidden="1" customWidth="1"/>
    <col min="9486" max="9486" width="13.109375" style="1" customWidth="1"/>
    <col min="9487" max="9727" width="9.109375" style="1"/>
    <col min="9728" max="9728" width="1.44140625" style="1" customWidth="1"/>
    <col min="9729" max="9730" width="1.33203125" style="1" customWidth="1"/>
    <col min="9731" max="9731" width="32.6640625" style="1" customWidth="1"/>
    <col min="9732" max="9732" width="6.6640625" style="1" customWidth="1"/>
    <col min="9733" max="9733" width="0.44140625" style="1" customWidth="1"/>
    <col min="9734" max="9734" width="11.44140625" style="1" customWidth="1"/>
    <col min="9735" max="9735" width="0.6640625" style="1" customWidth="1"/>
    <col min="9736" max="9736" width="11" style="1" customWidth="1"/>
    <col min="9737" max="9737" width="0.6640625" style="1" customWidth="1"/>
    <col min="9738" max="9738" width="11" style="1" customWidth="1"/>
    <col min="9739" max="9739" width="0.6640625" style="1" customWidth="1"/>
    <col min="9740" max="9740" width="11.6640625" style="1" customWidth="1"/>
    <col min="9741" max="9741" width="0" style="1" hidden="1" customWidth="1"/>
    <col min="9742" max="9742" width="13.109375" style="1" customWidth="1"/>
    <col min="9743" max="9983" width="9.109375" style="1"/>
    <col min="9984" max="9984" width="1.44140625" style="1" customWidth="1"/>
    <col min="9985" max="9986" width="1.33203125" style="1" customWidth="1"/>
    <col min="9987" max="9987" width="32.6640625" style="1" customWidth="1"/>
    <col min="9988" max="9988" width="6.6640625" style="1" customWidth="1"/>
    <col min="9989" max="9989" width="0.44140625" style="1" customWidth="1"/>
    <col min="9990" max="9990" width="11.44140625" style="1" customWidth="1"/>
    <col min="9991" max="9991" width="0.6640625" style="1" customWidth="1"/>
    <col min="9992" max="9992" width="11" style="1" customWidth="1"/>
    <col min="9993" max="9993" width="0.6640625" style="1" customWidth="1"/>
    <col min="9994" max="9994" width="11" style="1" customWidth="1"/>
    <col min="9995" max="9995" width="0.6640625" style="1" customWidth="1"/>
    <col min="9996" max="9996" width="11.6640625" style="1" customWidth="1"/>
    <col min="9997" max="9997" width="0" style="1" hidden="1" customWidth="1"/>
    <col min="9998" max="9998" width="13.109375" style="1" customWidth="1"/>
    <col min="9999" max="10239" width="9.109375" style="1"/>
    <col min="10240" max="10240" width="1.44140625" style="1" customWidth="1"/>
    <col min="10241" max="10242" width="1.33203125" style="1" customWidth="1"/>
    <col min="10243" max="10243" width="32.6640625" style="1" customWidth="1"/>
    <col min="10244" max="10244" width="6.6640625" style="1" customWidth="1"/>
    <col min="10245" max="10245" width="0.44140625" style="1" customWidth="1"/>
    <col min="10246" max="10246" width="11.44140625" style="1" customWidth="1"/>
    <col min="10247" max="10247" width="0.6640625" style="1" customWidth="1"/>
    <col min="10248" max="10248" width="11" style="1" customWidth="1"/>
    <col min="10249" max="10249" width="0.6640625" style="1" customWidth="1"/>
    <col min="10250" max="10250" width="11" style="1" customWidth="1"/>
    <col min="10251" max="10251" width="0.6640625" style="1" customWidth="1"/>
    <col min="10252" max="10252" width="11.6640625" style="1" customWidth="1"/>
    <col min="10253" max="10253" width="0" style="1" hidden="1" customWidth="1"/>
    <col min="10254" max="10254" width="13.109375" style="1" customWidth="1"/>
    <col min="10255" max="10495" width="9.109375" style="1"/>
    <col min="10496" max="10496" width="1.44140625" style="1" customWidth="1"/>
    <col min="10497" max="10498" width="1.33203125" style="1" customWidth="1"/>
    <col min="10499" max="10499" width="32.6640625" style="1" customWidth="1"/>
    <col min="10500" max="10500" width="6.6640625" style="1" customWidth="1"/>
    <col min="10501" max="10501" width="0.44140625" style="1" customWidth="1"/>
    <col min="10502" max="10502" width="11.44140625" style="1" customWidth="1"/>
    <col min="10503" max="10503" width="0.6640625" style="1" customWidth="1"/>
    <col min="10504" max="10504" width="11" style="1" customWidth="1"/>
    <col min="10505" max="10505" width="0.6640625" style="1" customWidth="1"/>
    <col min="10506" max="10506" width="11" style="1" customWidth="1"/>
    <col min="10507" max="10507" width="0.6640625" style="1" customWidth="1"/>
    <col min="10508" max="10508" width="11.6640625" style="1" customWidth="1"/>
    <col min="10509" max="10509" width="0" style="1" hidden="1" customWidth="1"/>
    <col min="10510" max="10510" width="13.109375" style="1" customWidth="1"/>
    <col min="10511" max="10751" width="9.109375" style="1"/>
    <col min="10752" max="10752" width="1.44140625" style="1" customWidth="1"/>
    <col min="10753" max="10754" width="1.33203125" style="1" customWidth="1"/>
    <col min="10755" max="10755" width="32.6640625" style="1" customWidth="1"/>
    <col min="10756" max="10756" width="6.6640625" style="1" customWidth="1"/>
    <col min="10757" max="10757" width="0.44140625" style="1" customWidth="1"/>
    <col min="10758" max="10758" width="11.44140625" style="1" customWidth="1"/>
    <col min="10759" max="10759" width="0.6640625" style="1" customWidth="1"/>
    <col min="10760" max="10760" width="11" style="1" customWidth="1"/>
    <col min="10761" max="10761" width="0.6640625" style="1" customWidth="1"/>
    <col min="10762" max="10762" width="11" style="1" customWidth="1"/>
    <col min="10763" max="10763" width="0.6640625" style="1" customWidth="1"/>
    <col min="10764" max="10764" width="11.6640625" style="1" customWidth="1"/>
    <col min="10765" max="10765" width="0" style="1" hidden="1" customWidth="1"/>
    <col min="10766" max="10766" width="13.109375" style="1" customWidth="1"/>
    <col min="10767" max="11007" width="9.109375" style="1"/>
    <col min="11008" max="11008" width="1.44140625" style="1" customWidth="1"/>
    <col min="11009" max="11010" width="1.33203125" style="1" customWidth="1"/>
    <col min="11011" max="11011" width="32.6640625" style="1" customWidth="1"/>
    <col min="11012" max="11012" width="6.6640625" style="1" customWidth="1"/>
    <col min="11013" max="11013" width="0.44140625" style="1" customWidth="1"/>
    <col min="11014" max="11014" width="11.44140625" style="1" customWidth="1"/>
    <col min="11015" max="11015" width="0.6640625" style="1" customWidth="1"/>
    <col min="11016" max="11016" width="11" style="1" customWidth="1"/>
    <col min="11017" max="11017" width="0.6640625" style="1" customWidth="1"/>
    <col min="11018" max="11018" width="11" style="1" customWidth="1"/>
    <col min="11019" max="11019" width="0.6640625" style="1" customWidth="1"/>
    <col min="11020" max="11020" width="11.6640625" style="1" customWidth="1"/>
    <col min="11021" max="11021" width="0" style="1" hidden="1" customWidth="1"/>
    <col min="11022" max="11022" width="13.109375" style="1" customWidth="1"/>
    <col min="11023" max="11263" width="9.109375" style="1"/>
    <col min="11264" max="11264" width="1.44140625" style="1" customWidth="1"/>
    <col min="11265" max="11266" width="1.33203125" style="1" customWidth="1"/>
    <col min="11267" max="11267" width="32.6640625" style="1" customWidth="1"/>
    <col min="11268" max="11268" width="6.6640625" style="1" customWidth="1"/>
    <col min="11269" max="11269" width="0.44140625" style="1" customWidth="1"/>
    <col min="11270" max="11270" width="11.44140625" style="1" customWidth="1"/>
    <col min="11271" max="11271" width="0.6640625" style="1" customWidth="1"/>
    <col min="11272" max="11272" width="11" style="1" customWidth="1"/>
    <col min="11273" max="11273" width="0.6640625" style="1" customWidth="1"/>
    <col min="11274" max="11274" width="11" style="1" customWidth="1"/>
    <col min="11275" max="11275" width="0.6640625" style="1" customWidth="1"/>
    <col min="11276" max="11276" width="11.6640625" style="1" customWidth="1"/>
    <col min="11277" max="11277" width="0" style="1" hidden="1" customWidth="1"/>
    <col min="11278" max="11278" width="13.109375" style="1" customWidth="1"/>
    <col min="11279" max="11519" width="9.109375" style="1"/>
    <col min="11520" max="11520" width="1.44140625" style="1" customWidth="1"/>
    <col min="11521" max="11522" width="1.33203125" style="1" customWidth="1"/>
    <col min="11523" max="11523" width="32.6640625" style="1" customWidth="1"/>
    <col min="11524" max="11524" width="6.6640625" style="1" customWidth="1"/>
    <col min="11525" max="11525" width="0.44140625" style="1" customWidth="1"/>
    <col min="11526" max="11526" width="11.44140625" style="1" customWidth="1"/>
    <col min="11527" max="11527" width="0.6640625" style="1" customWidth="1"/>
    <col min="11528" max="11528" width="11" style="1" customWidth="1"/>
    <col min="11529" max="11529" width="0.6640625" style="1" customWidth="1"/>
    <col min="11530" max="11530" width="11" style="1" customWidth="1"/>
    <col min="11531" max="11531" width="0.6640625" style="1" customWidth="1"/>
    <col min="11532" max="11532" width="11.6640625" style="1" customWidth="1"/>
    <col min="11533" max="11533" width="0" style="1" hidden="1" customWidth="1"/>
    <col min="11534" max="11534" width="13.109375" style="1" customWidth="1"/>
    <col min="11535" max="11775" width="9.109375" style="1"/>
    <col min="11776" max="11776" width="1.44140625" style="1" customWidth="1"/>
    <col min="11777" max="11778" width="1.33203125" style="1" customWidth="1"/>
    <col min="11779" max="11779" width="32.6640625" style="1" customWidth="1"/>
    <col min="11780" max="11780" width="6.6640625" style="1" customWidth="1"/>
    <col min="11781" max="11781" width="0.44140625" style="1" customWidth="1"/>
    <col min="11782" max="11782" width="11.44140625" style="1" customWidth="1"/>
    <col min="11783" max="11783" width="0.6640625" style="1" customWidth="1"/>
    <col min="11784" max="11784" width="11" style="1" customWidth="1"/>
    <col min="11785" max="11785" width="0.6640625" style="1" customWidth="1"/>
    <col min="11786" max="11786" width="11" style="1" customWidth="1"/>
    <col min="11787" max="11787" width="0.6640625" style="1" customWidth="1"/>
    <col min="11788" max="11788" width="11.6640625" style="1" customWidth="1"/>
    <col min="11789" max="11789" width="0" style="1" hidden="1" customWidth="1"/>
    <col min="11790" max="11790" width="13.109375" style="1" customWidth="1"/>
    <col min="11791" max="12031" width="9.109375" style="1"/>
    <col min="12032" max="12032" width="1.44140625" style="1" customWidth="1"/>
    <col min="12033" max="12034" width="1.33203125" style="1" customWidth="1"/>
    <col min="12035" max="12035" width="32.6640625" style="1" customWidth="1"/>
    <col min="12036" max="12036" width="6.6640625" style="1" customWidth="1"/>
    <col min="12037" max="12037" width="0.44140625" style="1" customWidth="1"/>
    <col min="12038" max="12038" width="11.44140625" style="1" customWidth="1"/>
    <col min="12039" max="12039" width="0.6640625" style="1" customWidth="1"/>
    <col min="12040" max="12040" width="11" style="1" customWidth="1"/>
    <col min="12041" max="12041" width="0.6640625" style="1" customWidth="1"/>
    <col min="12042" max="12042" width="11" style="1" customWidth="1"/>
    <col min="12043" max="12043" width="0.6640625" style="1" customWidth="1"/>
    <col min="12044" max="12044" width="11.6640625" style="1" customWidth="1"/>
    <col min="12045" max="12045" width="0" style="1" hidden="1" customWidth="1"/>
    <col min="12046" max="12046" width="13.109375" style="1" customWidth="1"/>
    <col min="12047" max="12287" width="9.109375" style="1"/>
    <col min="12288" max="12288" width="1.44140625" style="1" customWidth="1"/>
    <col min="12289" max="12290" width="1.33203125" style="1" customWidth="1"/>
    <col min="12291" max="12291" width="32.6640625" style="1" customWidth="1"/>
    <col min="12292" max="12292" width="6.6640625" style="1" customWidth="1"/>
    <col min="12293" max="12293" width="0.44140625" style="1" customWidth="1"/>
    <col min="12294" max="12294" width="11.44140625" style="1" customWidth="1"/>
    <col min="12295" max="12295" width="0.6640625" style="1" customWidth="1"/>
    <col min="12296" max="12296" width="11" style="1" customWidth="1"/>
    <col min="12297" max="12297" width="0.6640625" style="1" customWidth="1"/>
    <col min="12298" max="12298" width="11" style="1" customWidth="1"/>
    <col min="12299" max="12299" width="0.6640625" style="1" customWidth="1"/>
    <col min="12300" max="12300" width="11.6640625" style="1" customWidth="1"/>
    <col min="12301" max="12301" width="0" style="1" hidden="1" customWidth="1"/>
    <col min="12302" max="12302" width="13.109375" style="1" customWidth="1"/>
    <col min="12303" max="12543" width="9.109375" style="1"/>
    <col min="12544" max="12544" width="1.44140625" style="1" customWidth="1"/>
    <col min="12545" max="12546" width="1.33203125" style="1" customWidth="1"/>
    <col min="12547" max="12547" width="32.6640625" style="1" customWidth="1"/>
    <col min="12548" max="12548" width="6.6640625" style="1" customWidth="1"/>
    <col min="12549" max="12549" width="0.44140625" style="1" customWidth="1"/>
    <col min="12550" max="12550" width="11.44140625" style="1" customWidth="1"/>
    <col min="12551" max="12551" width="0.6640625" style="1" customWidth="1"/>
    <col min="12552" max="12552" width="11" style="1" customWidth="1"/>
    <col min="12553" max="12553" width="0.6640625" style="1" customWidth="1"/>
    <col min="12554" max="12554" width="11" style="1" customWidth="1"/>
    <col min="12555" max="12555" width="0.6640625" style="1" customWidth="1"/>
    <col min="12556" max="12556" width="11.6640625" style="1" customWidth="1"/>
    <col min="12557" max="12557" width="0" style="1" hidden="1" customWidth="1"/>
    <col min="12558" max="12558" width="13.109375" style="1" customWidth="1"/>
    <col min="12559" max="12799" width="9.109375" style="1"/>
    <col min="12800" max="12800" width="1.44140625" style="1" customWidth="1"/>
    <col min="12801" max="12802" width="1.33203125" style="1" customWidth="1"/>
    <col min="12803" max="12803" width="32.6640625" style="1" customWidth="1"/>
    <col min="12804" max="12804" width="6.6640625" style="1" customWidth="1"/>
    <col min="12805" max="12805" width="0.44140625" style="1" customWidth="1"/>
    <col min="12806" max="12806" width="11.44140625" style="1" customWidth="1"/>
    <col min="12807" max="12807" width="0.6640625" style="1" customWidth="1"/>
    <col min="12808" max="12808" width="11" style="1" customWidth="1"/>
    <col min="12809" max="12809" width="0.6640625" style="1" customWidth="1"/>
    <col min="12810" max="12810" width="11" style="1" customWidth="1"/>
    <col min="12811" max="12811" width="0.6640625" style="1" customWidth="1"/>
    <col min="12812" max="12812" width="11.6640625" style="1" customWidth="1"/>
    <col min="12813" max="12813" width="0" style="1" hidden="1" customWidth="1"/>
    <col min="12814" max="12814" width="13.109375" style="1" customWidth="1"/>
    <col min="12815" max="13055" width="9.109375" style="1"/>
    <col min="13056" max="13056" width="1.44140625" style="1" customWidth="1"/>
    <col min="13057" max="13058" width="1.33203125" style="1" customWidth="1"/>
    <col min="13059" max="13059" width="32.6640625" style="1" customWidth="1"/>
    <col min="13060" max="13060" width="6.6640625" style="1" customWidth="1"/>
    <col min="13061" max="13061" width="0.44140625" style="1" customWidth="1"/>
    <col min="13062" max="13062" width="11.44140625" style="1" customWidth="1"/>
    <col min="13063" max="13063" width="0.6640625" style="1" customWidth="1"/>
    <col min="13064" max="13064" width="11" style="1" customWidth="1"/>
    <col min="13065" max="13065" width="0.6640625" style="1" customWidth="1"/>
    <col min="13066" max="13066" width="11" style="1" customWidth="1"/>
    <col min="13067" max="13067" width="0.6640625" style="1" customWidth="1"/>
    <col min="13068" max="13068" width="11.6640625" style="1" customWidth="1"/>
    <col min="13069" max="13069" width="0" style="1" hidden="1" customWidth="1"/>
    <col min="13070" max="13070" width="13.109375" style="1" customWidth="1"/>
    <col min="13071" max="13311" width="9.109375" style="1"/>
    <col min="13312" max="13312" width="1.44140625" style="1" customWidth="1"/>
    <col min="13313" max="13314" width="1.33203125" style="1" customWidth="1"/>
    <col min="13315" max="13315" width="32.6640625" style="1" customWidth="1"/>
    <col min="13316" max="13316" width="6.6640625" style="1" customWidth="1"/>
    <col min="13317" max="13317" width="0.44140625" style="1" customWidth="1"/>
    <col min="13318" max="13318" width="11.44140625" style="1" customWidth="1"/>
    <col min="13319" max="13319" width="0.6640625" style="1" customWidth="1"/>
    <col min="13320" max="13320" width="11" style="1" customWidth="1"/>
    <col min="13321" max="13321" width="0.6640625" style="1" customWidth="1"/>
    <col min="13322" max="13322" width="11" style="1" customWidth="1"/>
    <col min="13323" max="13323" width="0.6640625" style="1" customWidth="1"/>
    <col min="13324" max="13324" width="11.6640625" style="1" customWidth="1"/>
    <col min="13325" max="13325" width="0" style="1" hidden="1" customWidth="1"/>
    <col min="13326" max="13326" width="13.109375" style="1" customWidth="1"/>
    <col min="13327" max="13567" width="9.109375" style="1"/>
    <col min="13568" max="13568" width="1.44140625" style="1" customWidth="1"/>
    <col min="13569" max="13570" width="1.33203125" style="1" customWidth="1"/>
    <col min="13571" max="13571" width="32.6640625" style="1" customWidth="1"/>
    <col min="13572" max="13572" width="6.6640625" style="1" customWidth="1"/>
    <col min="13573" max="13573" width="0.44140625" style="1" customWidth="1"/>
    <col min="13574" max="13574" width="11.44140625" style="1" customWidth="1"/>
    <col min="13575" max="13575" width="0.6640625" style="1" customWidth="1"/>
    <col min="13576" max="13576" width="11" style="1" customWidth="1"/>
    <col min="13577" max="13577" width="0.6640625" style="1" customWidth="1"/>
    <col min="13578" max="13578" width="11" style="1" customWidth="1"/>
    <col min="13579" max="13579" width="0.6640625" style="1" customWidth="1"/>
    <col min="13580" max="13580" width="11.6640625" style="1" customWidth="1"/>
    <col min="13581" max="13581" width="0" style="1" hidden="1" customWidth="1"/>
    <col min="13582" max="13582" width="13.109375" style="1" customWidth="1"/>
    <col min="13583" max="13823" width="9.109375" style="1"/>
    <col min="13824" max="13824" width="1.44140625" style="1" customWidth="1"/>
    <col min="13825" max="13826" width="1.33203125" style="1" customWidth="1"/>
    <col min="13827" max="13827" width="32.6640625" style="1" customWidth="1"/>
    <col min="13828" max="13828" width="6.6640625" style="1" customWidth="1"/>
    <col min="13829" max="13829" width="0.44140625" style="1" customWidth="1"/>
    <col min="13830" max="13830" width="11.44140625" style="1" customWidth="1"/>
    <col min="13831" max="13831" width="0.6640625" style="1" customWidth="1"/>
    <col min="13832" max="13832" width="11" style="1" customWidth="1"/>
    <col min="13833" max="13833" width="0.6640625" style="1" customWidth="1"/>
    <col min="13834" max="13834" width="11" style="1" customWidth="1"/>
    <col min="13835" max="13835" width="0.6640625" style="1" customWidth="1"/>
    <col min="13836" max="13836" width="11.6640625" style="1" customWidth="1"/>
    <col min="13837" max="13837" width="0" style="1" hidden="1" customWidth="1"/>
    <col min="13838" max="13838" width="13.109375" style="1" customWidth="1"/>
    <col min="13839" max="14079" width="9.109375" style="1"/>
    <col min="14080" max="14080" width="1.44140625" style="1" customWidth="1"/>
    <col min="14081" max="14082" width="1.33203125" style="1" customWidth="1"/>
    <col min="14083" max="14083" width="32.6640625" style="1" customWidth="1"/>
    <col min="14084" max="14084" width="6.6640625" style="1" customWidth="1"/>
    <col min="14085" max="14085" width="0.44140625" style="1" customWidth="1"/>
    <col min="14086" max="14086" width="11.44140625" style="1" customWidth="1"/>
    <col min="14087" max="14087" width="0.6640625" style="1" customWidth="1"/>
    <col min="14088" max="14088" width="11" style="1" customWidth="1"/>
    <col min="14089" max="14089" width="0.6640625" style="1" customWidth="1"/>
    <col min="14090" max="14090" width="11" style="1" customWidth="1"/>
    <col min="14091" max="14091" width="0.6640625" style="1" customWidth="1"/>
    <col min="14092" max="14092" width="11.6640625" style="1" customWidth="1"/>
    <col min="14093" max="14093" width="0" style="1" hidden="1" customWidth="1"/>
    <col min="14094" max="14094" width="13.109375" style="1" customWidth="1"/>
    <col min="14095" max="14335" width="9.109375" style="1"/>
    <col min="14336" max="14336" width="1.44140625" style="1" customWidth="1"/>
    <col min="14337" max="14338" width="1.33203125" style="1" customWidth="1"/>
    <col min="14339" max="14339" width="32.6640625" style="1" customWidth="1"/>
    <col min="14340" max="14340" width="6.6640625" style="1" customWidth="1"/>
    <col min="14341" max="14341" width="0.44140625" style="1" customWidth="1"/>
    <col min="14342" max="14342" width="11.44140625" style="1" customWidth="1"/>
    <col min="14343" max="14343" width="0.6640625" style="1" customWidth="1"/>
    <col min="14344" max="14344" width="11" style="1" customWidth="1"/>
    <col min="14345" max="14345" width="0.6640625" style="1" customWidth="1"/>
    <col min="14346" max="14346" width="11" style="1" customWidth="1"/>
    <col min="14347" max="14347" width="0.6640625" style="1" customWidth="1"/>
    <col min="14348" max="14348" width="11.6640625" style="1" customWidth="1"/>
    <col min="14349" max="14349" width="0" style="1" hidden="1" customWidth="1"/>
    <col min="14350" max="14350" width="13.109375" style="1" customWidth="1"/>
    <col min="14351" max="14591" width="9.109375" style="1"/>
    <col min="14592" max="14592" width="1.44140625" style="1" customWidth="1"/>
    <col min="14593" max="14594" width="1.33203125" style="1" customWidth="1"/>
    <col min="14595" max="14595" width="32.6640625" style="1" customWidth="1"/>
    <col min="14596" max="14596" width="6.6640625" style="1" customWidth="1"/>
    <col min="14597" max="14597" width="0.44140625" style="1" customWidth="1"/>
    <col min="14598" max="14598" width="11.44140625" style="1" customWidth="1"/>
    <col min="14599" max="14599" width="0.6640625" style="1" customWidth="1"/>
    <col min="14600" max="14600" width="11" style="1" customWidth="1"/>
    <col min="14601" max="14601" width="0.6640625" style="1" customWidth="1"/>
    <col min="14602" max="14602" width="11" style="1" customWidth="1"/>
    <col min="14603" max="14603" width="0.6640625" style="1" customWidth="1"/>
    <col min="14604" max="14604" width="11.6640625" style="1" customWidth="1"/>
    <col min="14605" max="14605" width="0" style="1" hidden="1" customWidth="1"/>
    <col min="14606" max="14606" width="13.109375" style="1" customWidth="1"/>
    <col min="14607" max="14847" width="9.109375" style="1"/>
    <col min="14848" max="14848" width="1.44140625" style="1" customWidth="1"/>
    <col min="14849" max="14850" width="1.33203125" style="1" customWidth="1"/>
    <col min="14851" max="14851" width="32.6640625" style="1" customWidth="1"/>
    <col min="14852" max="14852" width="6.6640625" style="1" customWidth="1"/>
    <col min="14853" max="14853" width="0.44140625" style="1" customWidth="1"/>
    <col min="14854" max="14854" width="11.44140625" style="1" customWidth="1"/>
    <col min="14855" max="14855" width="0.6640625" style="1" customWidth="1"/>
    <col min="14856" max="14856" width="11" style="1" customWidth="1"/>
    <col min="14857" max="14857" width="0.6640625" style="1" customWidth="1"/>
    <col min="14858" max="14858" width="11" style="1" customWidth="1"/>
    <col min="14859" max="14859" width="0.6640625" style="1" customWidth="1"/>
    <col min="14860" max="14860" width="11.6640625" style="1" customWidth="1"/>
    <col min="14861" max="14861" width="0" style="1" hidden="1" customWidth="1"/>
    <col min="14862" max="14862" width="13.109375" style="1" customWidth="1"/>
    <col min="14863" max="15103" width="9.109375" style="1"/>
    <col min="15104" max="15104" width="1.44140625" style="1" customWidth="1"/>
    <col min="15105" max="15106" width="1.33203125" style="1" customWidth="1"/>
    <col min="15107" max="15107" width="32.6640625" style="1" customWidth="1"/>
    <col min="15108" max="15108" width="6.6640625" style="1" customWidth="1"/>
    <col min="15109" max="15109" width="0.44140625" style="1" customWidth="1"/>
    <col min="15110" max="15110" width="11.44140625" style="1" customWidth="1"/>
    <col min="15111" max="15111" width="0.6640625" style="1" customWidth="1"/>
    <col min="15112" max="15112" width="11" style="1" customWidth="1"/>
    <col min="15113" max="15113" width="0.6640625" style="1" customWidth="1"/>
    <col min="15114" max="15114" width="11" style="1" customWidth="1"/>
    <col min="15115" max="15115" width="0.6640625" style="1" customWidth="1"/>
    <col min="15116" max="15116" width="11.6640625" style="1" customWidth="1"/>
    <col min="15117" max="15117" width="0" style="1" hidden="1" customWidth="1"/>
    <col min="15118" max="15118" width="13.109375" style="1" customWidth="1"/>
    <col min="15119" max="15359" width="9.109375" style="1"/>
    <col min="15360" max="15360" width="1.44140625" style="1" customWidth="1"/>
    <col min="15361" max="15362" width="1.33203125" style="1" customWidth="1"/>
    <col min="15363" max="15363" width="32.6640625" style="1" customWidth="1"/>
    <col min="15364" max="15364" width="6.6640625" style="1" customWidth="1"/>
    <col min="15365" max="15365" width="0.44140625" style="1" customWidth="1"/>
    <col min="15366" max="15366" width="11.44140625" style="1" customWidth="1"/>
    <col min="15367" max="15367" width="0.6640625" style="1" customWidth="1"/>
    <col min="15368" max="15368" width="11" style="1" customWidth="1"/>
    <col min="15369" max="15369" width="0.6640625" style="1" customWidth="1"/>
    <col min="15370" max="15370" width="11" style="1" customWidth="1"/>
    <col min="15371" max="15371" width="0.6640625" style="1" customWidth="1"/>
    <col min="15372" max="15372" width="11.6640625" style="1" customWidth="1"/>
    <col min="15373" max="15373" width="0" style="1" hidden="1" customWidth="1"/>
    <col min="15374" max="15374" width="13.109375" style="1" customWidth="1"/>
    <col min="15375" max="15615" width="9.109375" style="1"/>
    <col min="15616" max="15616" width="1.44140625" style="1" customWidth="1"/>
    <col min="15617" max="15618" width="1.33203125" style="1" customWidth="1"/>
    <col min="15619" max="15619" width="32.6640625" style="1" customWidth="1"/>
    <col min="15620" max="15620" width="6.6640625" style="1" customWidth="1"/>
    <col min="15621" max="15621" width="0.44140625" style="1" customWidth="1"/>
    <col min="15622" max="15622" width="11.44140625" style="1" customWidth="1"/>
    <col min="15623" max="15623" width="0.6640625" style="1" customWidth="1"/>
    <col min="15624" max="15624" width="11" style="1" customWidth="1"/>
    <col min="15625" max="15625" width="0.6640625" style="1" customWidth="1"/>
    <col min="15626" max="15626" width="11" style="1" customWidth="1"/>
    <col min="15627" max="15627" width="0.6640625" style="1" customWidth="1"/>
    <col min="15628" max="15628" width="11.6640625" style="1" customWidth="1"/>
    <col min="15629" max="15629" width="0" style="1" hidden="1" customWidth="1"/>
    <col min="15630" max="15630" width="13.109375" style="1" customWidth="1"/>
    <col min="15631" max="15871" width="9.109375" style="1"/>
    <col min="15872" max="15872" width="1.44140625" style="1" customWidth="1"/>
    <col min="15873" max="15874" width="1.33203125" style="1" customWidth="1"/>
    <col min="15875" max="15875" width="32.6640625" style="1" customWidth="1"/>
    <col min="15876" max="15876" width="6.6640625" style="1" customWidth="1"/>
    <col min="15877" max="15877" width="0.44140625" style="1" customWidth="1"/>
    <col min="15878" max="15878" width="11.44140625" style="1" customWidth="1"/>
    <col min="15879" max="15879" width="0.6640625" style="1" customWidth="1"/>
    <col min="15880" max="15880" width="11" style="1" customWidth="1"/>
    <col min="15881" max="15881" width="0.6640625" style="1" customWidth="1"/>
    <col min="15882" max="15882" width="11" style="1" customWidth="1"/>
    <col min="15883" max="15883" width="0.6640625" style="1" customWidth="1"/>
    <col min="15884" max="15884" width="11.6640625" style="1" customWidth="1"/>
    <col min="15885" max="15885" width="0" style="1" hidden="1" customWidth="1"/>
    <col min="15886" max="15886" width="13.109375" style="1" customWidth="1"/>
    <col min="15887" max="16127" width="9.109375" style="1"/>
    <col min="16128" max="16128" width="1.44140625" style="1" customWidth="1"/>
    <col min="16129" max="16130" width="1.33203125" style="1" customWidth="1"/>
    <col min="16131" max="16131" width="32.6640625" style="1" customWidth="1"/>
    <col min="16132" max="16132" width="6.6640625" style="1" customWidth="1"/>
    <col min="16133" max="16133" width="0.44140625" style="1" customWidth="1"/>
    <col min="16134" max="16134" width="11.44140625" style="1" customWidth="1"/>
    <col min="16135" max="16135" width="0.6640625" style="1" customWidth="1"/>
    <col min="16136" max="16136" width="11" style="1" customWidth="1"/>
    <col min="16137" max="16137" width="0.6640625" style="1" customWidth="1"/>
    <col min="16138" max="16138" width="11" style="1" customWidth="1"/>
    <col min="16139" max="16139" width="0.6640625" style="1" customWidth="1"/>
    <col min="16140" max="16140" width="11.6640625" style="1" customWidth="1"/>
    <col min="16141" max="16141" width="0" style="1" hidden="1" customWidth="1"/>
    <col min="16142" max="16142" width="13.109375" style="1" customWidth="1"/>
    <col min="16143" max="16383" width="9.109375" style="1"/>
    <col min="16384" max="16384" width="9.109375" style="1" customWidth="1"/>
  </cols>
  <sheetData>
    <row r="1" spans="1:16" ht="23.1" customHeight="1" x14ac:dyDescent="0.6">
      <c r="K1" s="4"/>
      <c r="L1" s="4"/>
      <c r="M1" s="5" t="s">
        <v>0</v>
      </c>
    </row>
    <row r="2" spans="1:16" ht="23.1" customHeight="1" x14ac:dyDescent="0.6">
      <c r="K2" s="4"/>
      <c r="L2" s="4"/>
      <c r="M2" s="5" t="s">
        <v>1</v>
      </c>
    </row>
    <row r="3" spans="1:16" s="6" customFormat="1" ht="23.1" customHeight="1" x14ac:dyDescent="0.6">
      <c r="A3" s="259" t="s">
        <v>137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6" s="6" customFormat="1" ht="23.1" customHeight="1" x14ac:dyDescent="0.6">
      <c r="A4" s="256" t="s">
        <v>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6" s="6" customFormat="1" ht="23.1" customHeight="1" x14ac:dyDescent="0.6">
      <c r="A5" s="256" t="s">
        <v>3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</row>
    <row r="6" spans="1:16" s="6" customFormat="1" ht="23.1" customHeight="1" x14ac:dyDescent="0.6">
      <c r="A6" s="256" t="s">
        <v>150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6" s="6" customFormat="1" ht="19.2" customHeight="1" x14ac:dyDescent="0.6">
      <c r="A7" s="7"/>
      <c r="B7" s="7"/>
      <c r="C7" s="7"/>
      <c r="D7" s="243"/>
      <c r="E7" s="7"/>
      <c r="F7" s="7"/>
      <c r="G7" s="7"/>
      <c r="H7" s="7"/>
      <c r="I7" s="7"/>
      <c r="J7" s="7"/>
      <c r="K7" s="7"/>
      <c r="L7" s="7"/>
      <c r="M7" s="7"/>
    </row>
    <row r="8" spans="1:16" s="6" customFormat="1" ht="23.1" customHeight="1" x14ac:dyDescent="0.6">
      <c r="A8" s="251" t="s">
        <v>4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</row>
    <row r="9" spans="1:16" ht="19.5" customHeight="1" x14ac:dyDescent="0.45">
      <c r="F9" s="125"/>
      <c r="G9" s="252" t="s">
        <v>5</v>
      </c>
      <c r="H9" s="252"/>
      <c r="I9" s="252"/>
      <c r="J9" s="252"/>
      <c r="K9" s="252"/>
      <c r="L9" s="252"/>
      <c r="M9" s="252"/>
    </row>
    <row r="10" spans="1:16" ht="19.5" customHeight="1" x14ac:dyDescent="0.45">
      <c r="F10" s="125"/>
      <c r="G10" s="253" t="s">
        <v>6</v>
      </c>
      <c r="H10" s="253"/>
      <c r="I10" s="253"/>
      <c r="K10" s="254" t="s">
        <v>7</v>
      </c>
      <c r="L10" s="254"/>
      <c r="M10" s="254"/>
    </row>
    <row r="11" spans="1:16" ht="19.5" customHeight="1" x14ac:dyDescent="0.45">
      <c r="F11" s="125"/>
      <c r="G11" s="48" t="s">
        <v>151</v>
      </c>
      <c r="H11" s="129"/>
      <c r="I11" s="130" t="s">
        <v>8</v>
      </c>
      <c r="J11" s="47"/>
      <c r="K11" s="48" t="s">
        <v>151</v>
      </c>
      <c r="L11" s="129"/>
      <c r="M11" s="130" t="s">
        <v>8</v>
      </c>
    </row>
    <row r="12" spans="1:16" ht="19.5" customHeight="1" x14ac:dyDescent="0.45">
      <c r="D12" s="255" t="s">
        <v>9</v>
      </c>
      <c r="E12" s="255"/>
      <c r="F12" s="255"/>
      <c r="G12" s="131" t="s">
        <v>152</v>
      </c>
      <c r="H12" s="130"/>
      <c r="I12" s="132" t="s">
        <v>153</v>
      </c>
      <c r="J12" s="48"/>
      <c r="K12" s="131" t="s">
        <v>152</v>
      </c>
      <c r="L12" s="130"/>
      <c r="M12" s="132" t="s">
        <v>153</v>
      </c>
    </row>
    <row r="13" spans="1:16" ht="19.5" customHeight="1" x14ac:dyDescent="0.45">
      <c r="A13" s="8" t="s">
        <v>10</v>
      </c>
      <c r="F13" s="1"/>
      <c r="G13" s="9"/>
      <c r="H13" s="10"/>
      <c r="I13" s="10"/>
      <c r="J13" s="10"/>
      <c r="K13" s="11"/>
      <c r="L13" s="12"/>
      <c r="M13" s="12"/>
    </row>
    <row r="14" spans="1:16" ht="19.5" customHeight="1" x14ac:dyDescent="0.45">
      <c r="B14" s="1" t="s">
        <v>11</v>
      </c>
      <c r="E14" s="13">
        <v>6</v>
      </c>
      <c r="F14" s="1"/>
      <c r="G14" s="108">
        <v>125557</v>
      </c>
      <c r="H14" s="111"/>
      <c r="I14" s="111">
        <v>125301.85</v>
      </c>
      <c r="J14" s="110"/>
      <c r="K14" s="109">
        <v>61597</v>
      </c>
      <c r="L14" s="110"/>
      <c r="M14" s="111">
        <v>55496</v>
      </c>
      <c r="O14" s="3"/>
      <c r="P14" s="94"/>
    </row>
    <row r="15" spans="1:16" ht="19.5" customHeight="1" x14ac:dyDescent="0.45">
      <c r="B15" s="1" t="s">
        <v>112</v>
      </c>
      <c r="E15" s="150" t="s">
        <v>162</v>
      </c>
      <c r="F15" s="1"/>
      <c r="G15" s="108">
        <v>169050</v>
      </c>
      <c r="H15" s="113"/>
      <c r="I15" s="110">
        <v>166659</v>
      </c>
      <c r="J15" s="108"/>
      <c r="K15" s="109">
        <v>146946</v>
      </c>
      <c r="L15" s="108"/>
      <c r="M15" s="108">
        <v>134890</v>
      </c>
      <c r="O15" s="3"/>
      <c r="P15" s="94"/>
    </row>
    <row r="16" spans="1:16" ht="19.5" customHeight="1" x14ac:dyDescent="0.45">
      <c r="B16" s="1" t="s">
        <v>12</v>
      </c>
      <c r="E16" s="13">
        <v>8</v>
      </c>
      <c r="F16" s="1"/>
      <c r="G16" s="110">
        <v>197772</v>
      </c>
      <c r="H16" s="108"/>
      <c r="I16" s="110">
        <v>187553</v>
      </c>
      <c r="J16" s="110"/>
      <c r="K16" s="109">
        <v>58215</v>
      </c>
      <c r="L16" s="110"/>
      <c r="M16" s="110">
        <v>57770</v>
      </c>
      <c r="O16" s="3"/>
      <c r="P16" s="94"/>
    </row>
    <row r="17" spans="1:16" s="21" customFormat="1" ht="19.5" customHeight="1" x14ac:dyDescent="0.45">
      <c r="B17" s="21" t="s">
        <v>110</v>
      </c>
      <c r="E17" s="151">
        <v>9</v>
      </c>
      <c r="G17" s="110">
        <v>295758</v>
      </c>
      <c r="H17" s="108"/>
      <c r="I17" s="110">
        <v>280693.38</v>
      </c>
      <c r="J17" s="110"/>
      <c r="K17" s="109">
        <v>50460</v>
      </c>
      <c r="L17" s="110"/>
      <c r="M17" s="110">
        <v>50389</v>
      </c>
      <c r="N17" s="1"/>
      <c r="O17" s="152"/>
      <c r="P17" s="153"/>
    </row>
    <row r="18" spans="1:16" ht="19.5" customHeight="1" x14ac:dyDescent="0.45">
      <c r="B18" s="1" t="s">
        <v>13</v>
      </c>
      <c r="E18" s="13"/>
      <c r="F18" s="1"/>
      <c r="G18" s="110">
        <v>2588</v>
      </c>
      <c r="H18" s="108"/>
      <c r="I18" s="110">
        <v>2871</v>
      </c>
      <c r="J18" s="110"/>
      <c r="K18" s="109">
        <v>719</v>
      </c>
      <c r="L18" s="110"/>
      <c r="M18" s="110">
        <v>1237</v>
      </c>
      <c r="O18" s="3"/>
      <c r="P18" s="94"/>
    </row>
    <row r="19" spans="1:16" ht="19.5" customHeight="1" x14ac:dyDescent="0.45">
      <c r="A19" s="8" t="s">
        <v>14</v>
      </c>
      <c r="E19" s="13"/>
      <c r="F19" s="1"/>
      <c r="G19" s="112">
        <v>790725</v>
      </c>
      <c r="H19" s="108"/>
      <c r="I19" s="112">
        <v>763078.23</v>
      </c>
      <c r="J19" s="110"/>
      <c r="K19" s="112">
        <v>317937</v>
      </c>
      <c r="L19" s="110"/>
      <c r="M19" s="112">
        <v>299782</v>
      </c>
      <c r="O19" s="3"/>
      <c r="P19" s="94"/>
    </row>
    <row r="20" spans="1:16" ht="19.5" customHeight="1" x14ac:dyDescent="0.45">
      <c r="A20" s="8" t="s">
        <v>15</v>
      </c>
      <c r="E20" s="13"/>
      <c r="F20" s="1"/>
      <c r="G20" s="110"/>
      <c r="H20" s="110"/>
      <c r="I20" s="111"/>
      <c r="J20" s="110"/>
      <c r="K20" s="110"/>
      <c r="L20" s="110"/>
      <c r="M20" s="108"/>
    </row>
    <row r="21" spans="1:16" ht="19.5" customHeight="1" x14ac:dyDescent="0.45">
      <c r="A21" s="8"/>
      <c r="B21" s="1" t="s">
        <v>142</v>
      </c>
      <c r="E21" s="232">
        <v>10</v>
      </c>
      <c r="F21" s="1"/>
      <c r="G21" s="110">
        <v>5000</v>
      </c>
      <c r="H21" s="110"/>
      <c r="I21" s="110">
        <v>4990</v>
      </c>
      <c r="J21" s="110"/>
      <c r="K21" s="110">
        <v>5000</v>
      </c>
      <c r="L21" s="110"/>
      <c r="M21" s="110">
        <v>4990</v>
      </c>
    </row>
    <row r="22" spans="1:16" ht="19.5" customHeight="1" x14ac:dyDescent="0.45">
      <c r="A22" s="8"/>
      <c r="B22" s="1" t="s">
        <v>16</v>
      </c>
      <c r="E22" s="13">
        <v>11</v>
      </c>
      <c r="F22" s="1"/>
      <c r="G22" s="128">
        <v>0</v>
      </c>
      <c r="H22" s="110"/>
      <c r="I22" s="128">
        <v>0</v>
      </c>
      <c r="J22" s="110"/>
      <c r="K22" s="108">
        <v>251598</v>
      </c>
      <c r="L22" s="110"/>
      <c r="M22" s="108">
        <v>251598</v>
      </c>
      <c r="O22" s="3"/>
      <c r="P22" s="94"/>
    </row>
    <row r="23" spans="1:16" ht="19.5" customHeight="1" x14ac:dyDescent="0.45">
      <c r="A23" s="8"/>
      <c r="B23" s="1" t="s">
        <v>17</v>
      </c>
      <c r="E23" s="13">
        <v>12</v>
      </c>
      <c r="F23" s="1"/>
      <c r="G23" s="110">
        <v>149508</v>
      </c>
      <c r="H23" s="110"/>
      <c r="I23" s="110">
        <v>149508</v>
      </c>
      <c r="J23" s="110"/>
      <c r="K23" s="109">
        <v>109930</v>
      </c>
      <c r="L23" s="110"/>
      <c r="M23" s="108">
        <v>109930</v>
      </c>
      <c r="O23" s="3"/>
      <c r="P23" s="94"/>
    </row>
    <row r="24" spans="1:16" ht="19.5" customHeight="1" x14ac:dyDescent="0.45">
      <c r="A24" s="8"/>
      <c r="B24" s="1" t="s">
        <v>18</v>
      </c>
      <c r="E24" s="13">
        <v>13</v>
      </c>
      <c r="F24" s="1"/>
      <c r="G24" s="110">
        <v>532041</v>
      </c>
      <c r="H24" s="110"/>
      <c r="I24" s="110">
        <v>536250</v>
      </c>
      <c r="J24" s="110"/>
      <c r="K24" s="109">
        <v>273173</v>
      </c>
      <c r="L24" s="110"/>
      <c r="M24" s="108">
        <v>274000</v>
      </c>
      <c r="O24" s="3"/>
      <c r="P24" s="94"/>
    </row>
    <row r="25" spans="1:16" s="21" customFormat="1" ht="19.5" customHeight="1" x14ac:dyDescent="0.45">
      <c r="A25" s="155"/>
      <c r="B25" s="21" t="s">
        <v>113</v>
      </c>
      <c r="E25" s="151">
        <v>14</v>
      </c>
      <c r="G25" s="128">
        <v>0</v>
      </c>
      <c r="H25" s="110"/>
      <c r="I25" s="128">
        <v>0</v>
      </c>
      <c r="J25" s="110"/>
      <c r="K25" s="109">
        <v>23455</v>
      </c>
      <c r="L25" s="110"/>
      <c r="M25" s="109">
        <v>23785</v>
      </c>
      <c r="O25" s="152"/>
      <c r="P25" s="153"/>
    </row>
    <row r="26" spans="1:16" ht="19.5" customHeight="1" x14ac:dyDescent="0.45">
      <c r="A26" s="8"/>
      <c r="B26" s="1" t="s">
        <v>19</v>
      </c>
      <c r="E26" s="13">
        <v>15</v>
      </c>
      <c r="F26" s="1"/>
      <c r="G26" s="110">
        <v>6683</v>
      </c>
      <c r="H26" s="110"/>
      <c r="I26" s="110">
        <v>7354</v>
      </c>
      <c r="J26" s="110"/>
      <c r="K26" s="109">
        <v>1331</v>
      </c>
      <c r="L26" s="110"/>
      <c r="M26" s="108">
        <v>1469</v>
      </c>
      <c r="O26" s="3"/>
      <c r="P26" s="94"/>
    </row>
    <row r="27" spans="1:16" ht="19.5" customHeight="1" x14ac:dyDescent="0.45">
      <c r="B27" s="1" t="s">
        <v>20</v>
      </c>
      <c r="E27" s="13"/>
      <c r="F27" s="1"/>
      <c r="G27" s="110">
        <v>158</v>
      </c>
      <c r="H27" s="108"/>
      <c r="I27" s="108">
        <v>148</v>
      </c>
      <c r="J27" s="108"/>
      <c r="K27" s="109">
        <v>158</v>
      </c>
      <c r="L27" s="108"/>
      <c r="M27" s="113">
        <v>148</v>
      </c>
      <c r="O27" s="3"/>
      <c r="P27" s="94"/>
    </row>
    <row r="28" spans="1:16" ht="19.5" customHeight="1" x14ac:dyDescent="0.45">
      <c r="A28" s="8" t="s">
        <v>21</v>
      </c>
      <c r="E28" s="13"/>
      <c r="F28" s="1"/>
      <c r="G28" s="114">
        <v>693390</v>
      </c>
      <c r="H28" s="110"/>
      <c r="I28" s="114">
        <v>698250</v>
      </c>
      <c r="J28" s="110"/>
      <c r="K28" s="114">
        <v>664645</v>
      </c>
      <c r="L28" s="110"/>
      <c r="M28" s="114">
        <v>665920</v>
      </c>
      <c r="O28" s="3"/>
      <c r="P28" s="94"/>
    </row>
    <row r="29" spans="1:16" ht="19.5" customHeight="1" thickBot="1" x14ac:dyDescent="0.5">
      <c r="A29" s="8" t="s">
        <v>22</v>
      </c>
      <c r="E29" s="13"/>
      <c r="F29" s="1"/>
      <c r="G29" s="115">
        <v>1484115</v>
      </c>
      <c r="H29" s="110"/>
      <c r="I29" s="115">
        <v>1461328.23</v>
      </c>
      <c r="J29" s="110"/>
      <c r="K29" s="115">
        <v>982582</v>
      </c>
      <c r="L29" s="110"/>
      <c r="M29" s="115">
        <v>965702</v>
      </c>
      <c r="O29" s="3"/>
      <c r="P29" s="94"/>
    </row>
    <row r="30" spans="1:16" ht="19.95" customHeight="1" thickTop="1" x14ac:dyDescent="0.45">
      <c r="A30" s="8"/>
      <c r="F30" s="1"/>
      <c r="G30" s="9"/>
      <c r="H30" s="10"/>
      <c r="I30" s="9"/>
      <c r="J30" s="10"/>
      <c r="K30" s="9"/>
      <c r="L30" s="12"/>
      <c r="M30" s="9"/>
    </row>
    <row r="31" spans="1:16" ht="19.95" customHeight="1" x14ac:dyDescent="0.45">
      <c r="B31" s="15"/>
      <c r="E31" s="2"/>
      <c r="F31" s="1"/>
      <c r="G31" s="9"/>
      <c r="H31" s="10"/>
      <c r="I31" s="10"/>
      <c r="J31" s="10"/>
      <c r="K31" s="16"/>
      <c r="L31" s="12"/>
      <c r="M31" s="14"/>
    </row>
    <row r="32" spans="1:16" ht="19.95" customHeight="1" x14ac:dyDescent="0.45">
      <c r="B32" s="15"/>
      <c r="E32" s="125"/>
      <c r="F32" s="1"/>
      <c r="G32" s="9"/>
      <c r="H32" s="10"/>
      <c r="I32" s="10"/>
      <c r="J32" s="10"/>
      <c r="K32" s="16"/>
      <c r="L32" s="12"/>
      <c r="M32" s="14"/>
    </row>
    <row r="33" spans="1:13" ht="19.95" customHeight="1" x14ac:dyDescent="0.45">
      <c r="E33" s="2"/>
      <c r="F33" s="1"/>
      <c r="H33" s="17"/>
      <c r="J33" s="17"/>
      <c r="K33" s="14"/>
      <c r="L33" s="18"/>
      <c r="M33" s="14"/>
    </row>
    <row r="34" spans="1:13" ht="8.4" customHeight="1" x14ac:dyDescent="0.45">
      <c r="E34" s="125"/>
      <c r="F34" s="1"/>
      <c r="H34" s="17"/>
      <c r="J34" s="17"/>
      <c r="K34" s="14"/>
      <c r="L34" s="18"/>
      <c r="M34" s="14"/>
    </row>
    <row r="35" spans="1:13" ht="19.95" customHeight="1" x14ac:dyDescent="0.45">
      <c r="E35" s="125"/>
      <c r="F35" s="1"/>
      <c r="H35" s="17"/>
      <c r="J35" s="17"/>
      <c r="K35" s="14"/>
      <c r="L35" s="18"/>
      <c r="M35" s="14"/>
    </row>
    <row r="36" spans="1:13" ht="19.95" customHeight="1" x14ac:dyDescent="0.45">
      <c r="E36" s="125"/>
      <c r="F36" s="1"/>
      <c r="H36" s="17"/>
      <c r="J36" s="17"/>
      <c r="K36" s="14"/>
      <c r="L36" s="18"/>
      <c r="M36" s="14"/>
    </row>
    <row r="37" spans="1:13" ht="22.95" customHeight="1" x14ac:dyDescent="0.6">
      <c r="A37" s="30" t="s">
        <v>23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ht="23.4" x14ac:dyDescent="0.6">
      <c r="K38" s="4"/>
      <c r="L38" s="4"/>
      <c r="M38" s="5" t="s">
        <v>0</v>
      </c>
    </row>
    <row r="39" spans="1:13" ht="23.4" x14ac:dyDescent="0.6">
      <c r="K39" s="4"/>
      <c r="L39" s="4"/>
      <c r="M39" s="5" t="s">
        <v>1</v>
      </c>
    </row>
    <row r="40" spans="1:13" ht="23.4" x14ac:dyDescent="0.6">
      <c r="A40" s="257" t="s">
        <v>24</v>
      </c>
      <c r="B40" s="258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</row>
    <row r="41" spans="1:13" s="6" customFormat="1" ht="23.4" x14ac:dyDescent="0.6">
      <c r="A41" s="256" t="s">
        <v>2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</row>
    <row r="42" spans="1:13" s="6" customFormat="1" ht="23.4" x14ac:dyDescent="0.6">
      <c r="A42" s="256" t="s">
        <v>25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</row>
    <row r="43" spans="1:13" s="6" customFormat="1" ht="24" customHeight="1" x14ac:dyDescent="0.6">
      <c r="A43" s="256" t="s">
        <v>150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</row>
    <row r="44" spans="1:13" s="6" customFormat="1" ht="19.2" customHeight="1" x14ac:dyDescent="0.6">
      <c r="A44" s="256"/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s="6" customFormat="1" ht="24" customHeight="1" x14ac:dyDescent="0.6">
      <c r="A45" s="251" t="s">
        <v>26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</row>
    <row r="46" spans="1:13" ht="19.5" customHeight="1" x14ac:dyDescent="0.45">
      <c r="F46" s="125"/>
      <c r="G46" s="252" t="s">
        <v>5</v>
      </c>
      <c r="H46" s="252"/>
      <c r="I46" s="252"/>
      <c r="J46" s="252"/>
      <c r="K46" s="252"/>
      <c r="L46" s="252"/>
      <c r="M46" s="252"/>
    </row>
    <row r="47" spans="1:13" ht="19.5" customHeight="1" x14ac:dyDescent="0.45">
      <c r="F47" s="125"/>
      <c r="G47" s="253" t="s">
        <v>6</v>
      </c>
      <c r="H47" s="253"/>
      <c r="I47" s="253"/>
      <c r="K47" s="254" t="s">
        <v>7</v>
      </c>
      <c r="L47" s="254"/>
      <c r="M47" s="254"/>
    </row>
    <row r="48" spans="1:13" ht="19.5" customHeight="1" x14ac:dyDescent="0.45">
      <c r="F48" s="125"/>
      <c r="G48" s="48" t="s">
        <v>151</v>
      </c>
      <c r="H48" s="129"/>
      <c r="I48" s="130" t="s">
        <v>8</v>
      </c>
      <c r="J48" s="246"/>
      <c r="K48" s="48" t="s">
        <v>151</v>
      </c>
      <c r="L48" s="129"/>
      <c r="M48" s="130" t="s">
        <v>8</v>
      </c>
    </row>
    <row r="49" spans="1:16" ht="19.5" customHeight="1" x14ac:dyDescent="0.45">
      <c r="D49" s="255" t="s">
        <v>9</v>
      </c>
      <c r="E49" s="255"/>
      <c r="F49" s="255"/>
      <c r="G49" s="131" t="s">
        <v>152</v>
      </c>
      <c r="H49" s="130"/>
      <c r="I49" s="132" t="s">
        <v>153</v>
      </c>
      <c r="J49" s="48"/>
      <c r="K49" s="131" t="s">
        <v>152</v>
      </c>
      <c r="L49" s="130"/>
      <c r="M49" s="132" t="s">
        <v>153</v>
      </c>
    </row>
    <row r="50" spans="1:16" ht="19.5" customHeight="1" x14ac:dyDescent="0.45">
      <c r="A50" s="8" t="s">
        <v>27</v>
      </c>
      <c r="F50" s="1"/>
      <c r="G50" s="9"/>
      <c r="H50" s="10"/>
      <c r="I50" s="10"/>
      <c r="J50" s="10"/>
      <c r="K50" s="14"/>
      <c r="L50" s="12"/>
      <c r="M50" s="12"/>
    </row>
    <row r="51" spans="1:16" ht="19.5" customHeight="1" x14ac:dyDescent="0.45">
      <c r="B51" s="15" t="s">
        <v>123</v>
      </c>
      <c r="E51" s="125" t="s">
        <v>163</v>
      </c>
      <c r="F51" s="1"/>
      <c r="G51" s="110">
        <v>60288</v>
      </c>
      <c r="H51" s="110"/>
      <c r="I51" s="110">
        <v>60626</v>
      </c>
      <c r="J51" s="110"/>
      <c r="K51" s="109">
        <v>124506</v>
      </c>
      <c r="L51" s="110"/>
      <c r="M51" s="110">
        <v>114962</v>
      </c>
      <c r="O51" s="3"/>
      <c r="P51" s="94"/>
    </row>
    <row r="52" spans="1:16" s="21" customFormat="1" ht="19.5" customHeight="1" x14ac:dyDescent="0.45">
      <c r="B52" s="21" t="s">
        <v>119</v>
      </c>
      <c r="E52" s="154"/>
      <c r="G52" s="111"/>
      <c r="H52" s="108"/>
      <c r="I52" s="111"/>
      <c r="J52" s="108"/>
      <c r="K52" s="110"/>
      <c r="L52" s="108"/>
      <c r="M52" s="110"/>
    </row>
    <row r="53" spans="1:16" s="21" customFormat="1" ht="19.5" customHeight="1" x14ac:dyDescent="0.45">
      <c r="C53" s="21" t="s">
        <v>28</v>
      </c>
      <c r="E53" s="151">
        <v>17</v>
      </c>
      <c r="G53" s="156">
        <v>0</v>
      </c>
      <c r="H53" s="108"/>
      <c r="I53" s="156">
        <v>0</v>
      </c>
      <c r="J53" s="108"/>
      <c r="K53" s="108">
        <v>1093</v>
      </c>
      <c r="L53" s="108"/>
      <c r="M53" s="108">
        <v>1082</v>
      </c>
      <c r="O53" s="152"/>
      <c r="P53" s="153"/>
    </row>
    <row r="54" spans="1:16" ht="19.5" customHeight="1" x14ac:dyDescent="0.45">
      <c r="B54" s="1" t="s">
        <v>29</v>
      </c>
      <c r="E54" s="125"/>
      <c r="F54" s="1"/>
      <c r="G54" s="110">
        <v>10797</v>
      </c>
      <c r="H54" s="108"/>
      <c r="I54" s="110">
        <v>7224</v>
      </c>
      <c r="J54" s="108"/>
      <c r="K54" s="109">
        <v>1000</v>
      </c>
      <c r="L54" s="108"/>
      <c r="M54" s="156">
        <v>0</v>
      </c>
      <c r="O54" s="3"/>
      <c r="P54" s="94"/>
    </row>
    <row r="55" spans="1:16" ht="19.5" customHeight="1" x14ac:dyDescent="0.45">
      <c r="B55" s="1" t="s">
        <v>30</v>
      </c>
      <c r="E55" s="125"/>
      <c r="F55" s="1"/>
      <c r="G55" s="110">
        <v>22927</v>
      </c>
      <c r="H55" s="108"/>
      <c r="I55" s="110">
        <v>22932</v>
      </c>
      <c r="J55" s="108"/>
      <c r="K55" s="109">
        <v>22927</v>
      </c>
      <c r="L55" s="108"/>
      <c r="M55" s="110">
        <v>22932</v>
      </c>
      <c r="O55" s="3"/>
      <c r="P55" s="94"/>
    </row>
    <row r="56" spans="1:16" ht="19.5" customHeight="1" x14ac:dyDescent="0.45">
      <c r="B56" s="1" t="s">
        <v>31</v>
      </c>
      <c r="E56" s="125"/>
      <c r="F56" s="1"/>
      <c r="G56" s="110">
        <v>2277</v>
      </c>
      <c r="H56" s="108"/>
      <c r="I56" s="110">
        <v>3020</v>
      </c>
      <c r="J56" s="108"/>
      <c r="K56" s="109">
        <v>1964</v>
      </c>
      <c r="L56" s="108"/>
      <c r="M56" s="110">
        <v>2215</v>
      </c>
      <c r="O56" s="3"/>
      <c r="P56" s="94"/>
    </row>
    <row r="57" spans="1:16" ht="19.5" customHeight="1" x14ac:dyDescent="0.45">
      <c r="A57" s="8" t="s">
        <v>32</v>
      </c>
      <c r="B57" s="8"/>
      <c r="E57" s="125"/>
      <c r="F57" s="1"/>
      <c r="G57" s="114">
        <v>96289</v>
      </c>
      <c r="H57" s="108"/>
      <c r="I57" s="114">
        <v>93802</v>
      </c>
      <c r="J57" s="108"/>
      <c r="K57" s="114">
        <v>151490</v>
      </c>
      <c r="L57" s="108"/>
      <c r="M57" s="114">
        <v>141191</v>
      </c>
      <c r="O57" s="3"/>
      <c r="P57" s="94"/>
    </row>
    <row r="58" spans="1:16" ht="19.5" customHeight="1" x14ac:dyDescent="0.45">
      <c r="A58" s="8" t="s">
        <v>33</v>
      </c>
      <c r="B58" s="8"/>
      <c r="E58" s="125"/>
      <c r="F58" s="1"/>
      <c r="G58" s="108"/>
      <c r="H58" s="108"/>
      <c r="I58" s="108"/>
      <c r="J58" s="108"/>
      <c r="K58" s="108"/>
      <c r="L58" s="108"/>
      <c r="M58" s="108"/>
    </row>
    <row r="59" spans="1:16" s="21" customFormat="1" ht="19.5" customHeight="1" x14ac:dyDescent="0.45">
      <c r="A59" s="155"/>
      <c r="B59" s="21" t="s">
        <v>111</v>
      </c>
      <c r="E59" s="151">
        <v>17</v>
      </c>
      <c r="G59" s="156">
        <v>0</v>
      </c>
      <c r="H59" s="108"/>
      <c r="I59" s="156">
        <v>0</v>
      </c>
      <c r="J59" s="108"/>
      <c r="K59" s="108">
        <v>22944</v>
      </c>
      <c r="L59" s="108"/>
      <c r="M59" s="108">
        <v>23221</v>
      </c>
    </row>
    <row r="60" spans="1:16" ht="19.5" customHeight="1" x14ac:dyDescent="0.45">
      <c r="A60" s="8"/>
      <c r="B60" s="1" t="s">
        <v>34</v>
      </c>
      <c r="E60" s="13">
        <v>18</v>
      </c>
      <c r="F60" s="1"/>
      <c r="G60" s="108">
        <v>78489</v>
      </c>
      <c r="H60" s="108"/>
      <c r="I60" s="108">
        <v>78545</v>
      </c>
      <c r="J60" s="108"/>
      <c r="K60" s="109">
        <v>65784</v>
      </c>
      <c r="L60" s="108"/>
      <c r="M60" s="108">
        <v>65776</v>
      </c>
      <c r="O60" s="3"/>
      <c r="P60" s="94"/>
    </row>
    <row r="61" spans="1:16" ht="19.5" customHeight="1" x14ac:dyDescent="0.45">
      <c r="A61" s="8"/>
      <c r="B61" s="1" t="s">
        <v>161</v>
      </c>
      <c r="E61" s="13">
        <v>19</v>
      </c>
      <c r="F61" s="1"/>
      <c r="G61" s="108">
        <v>29340</v>
      </c>
      <c r="H61" s="108"/>
      <c r="I61" s="108">
        <v>28737</v>
      </c>
      <c r="J61" s="108"/>
      <c r="K61" s="109">
        <v>7369</v>
      </c>
      <c r="L61" s="108"/>
      <c r="M61" s="108">
        <v>7156</v>
      </c>
      <c r="O61" s="3"/>
      <c r="P61" s="94"/>
    </row>
    <row r="62" spans="1:16" ht="19.5" customHeight="1" x14ac:dyDescent="0.45">
      <c r="B62" s="1" t="s">
        <v>35</v>
      </c>
      <c r="E62" s="13"/>
      <c r="F62" s="1"/>
      <c r="G62" s="189">
        <v>1000</v>
      </c>
      <c r="H62" s="108"/>
      <c r="I62" s="189">
        <v>1000</v>
      </c>
      <c r="J62" s="108"/>
      <c r="K62" s="109">
        <v>1000</v>
      </c>
      <c r="L62" s="108"/>
      <c r="M62" s="110">
        <v>1000</v>
      </c>
      <c r="O62" s="3"/>
      <c r="P62" s="94"/>
    </row>
    <row r="63" spans="1:16" ht="19.5" customHeight="1" x14ac:dyDescent="0.45">
      <c r="A63" s="8" t="s">
        <v>36</v>
      </c>
      <c r="B63" s="8"/>
      <c r="E63" s="13"/>
      <c r="F63" s="1"/>
      <c r="G63" s="114">
        <v>108829</v>
      </c>
      <c r="H63" s="108"/>
      <c r="I63" s="114">
        <v>108282</v>
      </c>
      <c r="J63" s="108"/>
      <c r="K63" s="114">
        <v>97097</v>
      </c>
      <c r="L63" s="108"/>
      <c r="M63" s="114">
        <v>97153</v>
      </c>
      <c r="O63" s="3"/>
      <c r="P63" s="94"/>
    </row>
    <row r="64" spans="1:16" ht="19.5" customHeight="1" x14ac:dyDescent="0.45">
      <c r="A64" s="8" t="s">
        <v>37</v>
      </c>
      <c r="B64" s="8"/>
      <c r="E64" s="13"/>
      <c r="F64" s="1"/>
      <c r="G64" s="114">
        <v>205118</v>
      </c>
      <c r="H64" s="108"/>
      <c r="I64" s="114">
        <v>202084</v>
      </c>
      <c r="J64" s="108"/>
      <c r="K64" s="114">
        <v>248587</v>
      </c>
      <c r="L64" s="108"/>
      <c r="M64" s="114">
        <v>238344</v>
      </c>
      <c r="O64" s="3"/>
      <c r="P64" s="94"/>
    </row>
    <row r="65" spans="1:20" ht="19.5" customHeight="1" x14ac:dyDescent="0.45">
      <c r="A65" s="8"/>
      <c r="D65" s="20"/>
      <c r="E65" s="20"/>
      <c r="F65" s="20"/>
      <c r="G65" s="19"/>
      <c r="H65" s="17"/>
      <c r="I65" s="19"/>
      <c r="J65" s="17"/>
      <c r="K65" s="19"/>
      <c r="L65" s="16"/>
      <c r="M65" s="19"/>
      <c r="O65" s="3"/>
      <c r="P65" s="3"/>
      <c r="Q65" s="3"/>
      <c r="R65" s="3"/>
      <c r="S65" s="3"/>
      <c r="T65" s="3"/>
    </row>
    <row r="66" spans="1:20" ht="19.5" customHeight="1" x14ac:dyDescent="0.45">
      <c r="A66" s="8"/>
      <c r="D66" s="20"/>
      <c r="E66" s="20"/>
      <c r="F66" s="20"/>
      <c r="G66" s="19"/>
      <c r="H66" s="17"/>
      <c r="I66" s="19"/>
      <c r="J66" s="17"/>
      <c r="K66" s="16"/>
      <c r="L66" s="18"/>
      <c r="M66" s="16"/>
      <c r="O66" s="3"/>
      <c r="P66" s="3"/>
      <c r="Q66" s="3"/>
      <c r="R66" s="3"/>
      <c r="S66" s="3"/>
      <c r="T66" s="3"/>
    </row>
    <row r="67" spans="1:20" ht="19.5" customHeight="1" x14ac:dyDescent="0.45">
      <c r="A67" s="8"/>
      <c r="D67" s="20"/>
      <c r="E67" s="20"/>
      <c r="F67" s="20"/>
      <c r="G67" s="19"/>
      <c r="H67" s="17"/>
      <c r="I67" s="19"/>
      <c r="J67" s="17"/>
      <c r="K67" s="16"/>
      <c r="L67" s="18"/>
      <c r="M67" s="16"/>
      <c r="O67" s="3"/>
      <c r="P67" s="3"/>
      <c r="Q67" s="3"/>
      <c r="R67" s="3"/>
      <c r="S67" s="3"/>
      <c r="T67" s="3"/>
    </row>
    <row r="68" spans="1:20" ht="19.5" customHeight="1" x14ac:dyDescent="0.45">
      <c r="A68" s="8"/>
      <c r="D68" s="20"/>
      <c r="E68" s="20"/>
      <c r="F68" s="20"/>
      <c r="G68" s="19"/>
      <c r="H68" s="17"/>
      <c r="I68" s="19"/>
      <c r="J68" s="17"/>
      <c r="K68" s="16"/>
      <c r="L68" s="18"/>
      <c r="M68" s="16"/>
      <c r="O68" s="3"/>
      <c r="P68" s="3"/>
      <c r="Q68" s="3"/>
      <c r="R68" s="3"/>
      <c r="S68" s="3"/>
      <c r="T68" s="3"/>
    </row>
    <row r="69" spans="1:20" ht="19.5" customHeight="1" x14ac:dyDescent="0.45">
      <c r="A69" s="8"/>
      <c r="D69" s="20"/>
      <c r="E69" s="20"/>
      <c r="F69" s="20"/>
      <c r="G69" s="19"/>
      <c r="H69" s="17"/>
      <c r="I69" s="19"/>
      <c r="J69" s="17"/>
      <c r="K69" s="16"/>
      <c r="L69" s="18"/>
      <c r="M69" s="16"/>
      <c r="O69" s="3"/>
      <c r="P69" s="3"/>
      <c r="Q69" s="3"/>
      <c r="R69" s="3"/>
      <c r="S69" s="3"/>
      <c r="T69" s="3"/>
    </row>
    <row r="70" spans="1:20" ht="19.5" customHeight="1" x14ac:dyDescent="0.45">
      <c r="A70" s="8"/>
      <c r="D70" s="20"/>
      <c r="E70" s="20"/>
      <c r="F70" s="20"/>
      <c r="G70" s="19"/>
      <c r="H70" s="17"/>
      <c r="I70" s="19"/>
      <c r="J70" s="17"/>
      <c r="K70" s="16"/>
      <c r="L70" s="18"/>
      <c r="M70" s="16"/>
      <c r="O70" s="3"/>
      <c r="P70" s="3"/>
      <c r="Q70" s="3"/>
      <c r="R70" s="3"/>
      <c r="S70" s="3"/>
      <c r="T70" s="3"/>
    </row>
    <row r="71" spans="1:20" ht="19.5" customHeight="1" x14ac:dyDescent="0.45">
      <c r="A71" s="8"/>
      <c r="D71" s="20"/>
      <c r="E71" s="20"/>
      <c r="F71" s="20"/>
      <c r="G71" s="19"/>
      <c r="H71" s="17"/>
      <c r="I71" s="19"/>
      <c r="J71" s="17"/>
      <c r="K71" s="16"/>
      <c r="L71" s="18"/>
      <c r="M71" s="16"/>
      <c r="O71" s="3"/>
      <c r="P71" s="3"/>
      <c r="Q71" s="3"/>
      <c r="R71" s="3"/>
      <c r="S71" s="3"/>
      <c r="T71" s="3"/>
    </row>
    <row r="72" spans="1:20" ht="8.4" customHeight="1" x14ac:dyDescent="0.45">
      <c r="A72" s="8"/>
      <c r="D72" s="20"/>
      <c r="E72" s="20"/>
      <c r="F72" s="20"/>
      <c r="G72" s="19"/>
      <c r="H72" s="17"/>
      <c r="I72" s="19"/>
      <c r="J72" s="17"/>
      <c r="K72" s="16"/>
      <c r="L72" s="18"/>
      <c r="M72" s="16"/>
      <c r="O72" s="3"/>
      <c r="P72" s="3"/>
      <c r="Q72" s="3"/>
      <c r="R72" s="3"/>
      <c r="S72" s="3"/>
      <c r="T72" s="3"/>
    </row>
    <row r="73" spans="1:20" ht="19.5" customHeight="1" x14ac:dyDescent="0.45">
      <c r="A73" s="8"/>
      <c r="D73" s="20"/>
      <c r="E73" s="20"/>
      <c r="F73" s="20"/>
      <c r="G73" s="19"/>
      <c r="H73" s="17"/>
      <c r="I73" s="19"/>
      <c r="J73" s="17"/>
      <c r="K73" s="16"/>
      <c r="L73" s="18"/>
      <c r="M73" s="16"/>
      <c r="O73" s="3"/>
      <c r="P73" s="3"/>
      <c r="Q73" s="3"/>
      <c r="R73" s="3"/>
      <c r="S73" s="3"/>
      <c r="T73" s="3"/>
    </row>
    <row r="74" spans="1:20" ht="22.95" customHeight="1" x14ac:dyDescent="0.6">
      <c r="A74" s="30" t="s">
        <v>23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</row>
    <row r="75" spans="1:20" ht="23.4" x14ac:dyDescent="0.6">
      <c r="K75" s="4"/>
      <c r="L75" s="4"/>
      <c r="M75" s="5" t="s">
        <v>0</v>
      </c>
    </row>
    <row r="76" spans="1:20" ht="23.4" x14ac:dyDescent="0.6">
      <c r="K76" s="4"/>
      <c r="L76" s="4"/>
      <c r="M76" s="5" t="s">
        <v>1</v>
      </c>
    </row>
    <row r="77" spans="1:20" ht="23.4" x14ac:dyDescent="0.6">
      <c r="A77" s="257" t="s">
        <v>38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</row>
    <row r="78" spans="1:20" s="6" customFormat="1" ht="23.4" x14ac:dyDescent="0.6">
      <c r="A78" s="256" t="s">
        <v>2</v>
      </c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</row>
    <row r="79" spans="1:20" s="6" customFormat="1" ht="23.4" x14ac:dyDescent="0.6">
      <c r="A79" s="256" t="s">
        <v>25</v>
      </c>
      <c r="B79" s="256"/>
      <c r="C79" s="256"/>
      <c r="D79" s="256"/>
      <c r="E79" s="256"/>
      <c r="F79" s="256"/>
      <c r="G79" s="256"/>
      <c r="H79" s="256"/>
      <c r="I79" s="256"/>
      <c r="J79" s="256"/>
      <c r="K79" s="256"/>
      <c r="L79" s="256"/>
      <c r="M79" s="256"/>
    </row>
    <row r="80" spans="1:20" s="6" customFormat="1" ht="24" customHeight="1" x14ac:dyDescent="0.6">
      <c r="A80" s="256" t="s">
        <v>150</v>
      </c>
      <c r="B80" s="256"/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256"/>
    </row>
    <row r="81" spans="1:13" s="6" customFormat="1" ht="15" customHeight="1" x14ac:dyDescent="0.6">
      <c r="A81" s="256"/>
      <c r="B81" s="256"/>
      <c r="C81" s="256"/>
      <c r="D81" s="256"/>
      <c r="E81" s="256"/>
      <c r="F81" s="256"/>
      <c r="G81" s="256"/>
      <c r="H81" s="256"/>
      <c r="I81" s="256"/>
      <c r="J81" s="256"/>
      <c r="K81" s="256"/>
      <c r="L81" s="256"/>
      <c r="M81" s="256"/>
    </row>
    <row r="82" spans="1:13" s="6" customFormat="1" ht="24" customHeight="1" x14ac:dyDescent="0.6">
      <c r="A82" s="251" t="s">
        <v>39</v>
      </c>
      <c r="B82" s="251"/>
      <c r="C82" s="251"/>
      <c r="D82" s="251"/>
      <c r="E82" s="251"/>
      <c r="F82" s="251"/>
      <c r="G82" s="251"/>
      <c r="H82" s="251"/>
      <c r="I82" s="251"/>
      <c r="J82" s="251"/>
      <c r="K82" s="251"/>
      <c r="L82" s="251"/>
      <c r="M82" s="251"/>
    </row>
    <row r="83" spans="1:13" ht="19.5" customHeight="1" x14ac:dyDescent="0.45">
      <c r="F83" s="125"/>
      <c r="G83" s="252" t="s">
        <v>5</v>
      </c>
      <c r="H83" s="252"/>
      <c r="I83" s="252"/>
      <c r="J83" s="252"/>
      <c r="K83" s="252"/>
      <c r="L83" s="252"/>
      <c r="M83" s="252"/>
    </row>
    <row r="84" spans="1:13" ht="19.5" customHeight="1" x14ac:dyDescent="0.45">
      <c r="F84" s="125"/>
      <c r="G84" s="253" t="s">
        <v>6</v>
      </c>
      <c r="H84" s="253"/>
      <c r="I84" s="253"/>
      <c r="K84" s="254" t="s">
        <v>7</v>
      </c>
      <c r="L84" s="254"/>
      <c r="M84" s="254"/>
    </row>
    <row r="85" spans="1:13" ht="19.5" customHeight="1" x14ac:dyDescent="0.45">
      <c r="F85" s="125"/>
      <c r="G85" s="48" t="s">
        <v>151</v>
      </c>
      <c r="H85" s="129"/>
      <c r="I85" s="130" t="s">
        <v>8</v>
      </c>
      <c r="J85" s="246"/>
      <c r="K85" s="48" t="s">
        <v>151</v>
      </c>
      <c r="L85" s="129"/>
      <c r="M85" s="130" t="s">
        <v>8</v>
      </c>
    </row>
    <row r="86" spans="1:13" ht="19.5" customHeight="1" x14ac:dyDescent="0.45">
      <c r="D86" s="255" t="s">
        <v>9</v>
      </c>
      <c r="E86" s="255"/>
      <c r="F86" s="255"/>
      <c r="G86" s="131" t="s">
        <v>152</v>
      </c>
      <c r="H86" s="130"/>
      <c r="I86" s="132" t="s">
        <v>153</v>
      </c>
      <c r="J86" s="48"/>
      <c r="K86" s="131" t="s">
        <v>152</v>
      </c>
      <c r="L86" s="130"/>
      <c r="M86" s="132" t="s">
        <v>153</v>
      </c>
    </row>
    <row r="87" spans="1:13" ht="19.5" customHeight="1" x14ac:dyDescent="0.45">
      <c r="F87" s="1"/>
    </row>
    <row r="88" spans="1:13" ht="19.5" customHeight="1" x14ac:dyDescent="0.45">
      <c r="A88" s="8" t="s">
        <v>40</v>
      </c>
      <c r="B88" s="8"/>
      <c r="E88" s="13"/>
      <c r="F88" s="1"/>
      <c r="G88" s="9"/>
      <c r="H88" s="17"/>
      <c r="I88" s="17"/>
      <c r="J88" s="17"/>
      <c r="K88" s="14"/>
      <c r="L88" s="18"/>
      <c r="M88" s="16"/>
    </row>
    <row r="89" spans="1:13" ht="19.5" customHeight="1" x14ac:dyDescent="0.45">
      <c r="A89" s="8"/>
      <c r="B89" s="8" t="s">
        <v>41</v>
      </c>
      <c r="E89" s="13"/>
      <c r="F89" s="1"/>
      <c r="G89" s="9"/>
      <c r="H89" s="17"/>
      <c r="I89" s="17"/>
      <c r="J89" s="17"/>
      <c r="K89" s="14"/>
      <c r="L89" s="18"/>
      <c r="M89" s="16"/>
    </row>
    <row r="90" spans="1:13" ht="19.5" customHeight="1" x14ac:dyDescent="0.45">
      <c r="A90" s="8"/>
      <c r="B90" s="8"/>
      <c r="C90" s="1" t="s">
        <v>42</v>
      </c>
      <c r="E90" s="13"/>
      <c r="F90" s="1"/>
      <c r="G90" s="9"/>
      <c r="H90" s="17"/>
      <c r="I90" s="17"/>
      <c r="J90" s="17"/>
      <c r="K90" s="14"/>
      <c r="L90" s="18"/>
      <c r="M90" s="16"/>
    </row>
    <row r="91" spans="1:13" ht="19.5" customHeight="1" thickBot="1" x14ac:dyDescent="0.5">
      <c r="A91" s="8"/>
      <c r="B91" s="8"/>
      <c r="D91" s="1" t="s">
        <v>43</v>
      </c>
      <c r="E91" s="13"/>
      <c r="F91" s="1"/>
      <c r="G91" s="116">
        <v>135000</v>
      </c>
      <c r="H91" s="117"/>
      <c r="I91" s="116">
        <v>135000</v>
      </c>
      <c r="J91" s="117"/>
      <c r="K91" s="118">
        <v>135000</v>
      </c>
      <c r="L91" s="119"/>
      <c r="M91" s="118">
        <v>135000</v>
      </c>
    </row>
    <row r="92" spans="1:13" ht="19.5" customHeight="1" thickTop="1" x14ac:dyDescent="0.45">
      <c r="A92" s="8"/>
      <c r="B92" s="8"/>
      <c r="C92" s="1" t="s">
        <v>44</v>
      </c>
      <c r="E92" s="13"/>
      <c r="F92" s="1"/>
      <c r="G92" s="120"/>
      <c r="H92" s="117"/>
      <c r="I92" s="120"/>
      <c r="J92" s="117"/>
      <c r="K92" s="121"/>
      <c r="L92" s="119"/>
      <c r="M92" s="121"/>
    </row>
    <row r="93" spans="1:13" ht="19.5" customHeight="1" x14ac:dyDescent="0.45">
      <c r="A93" s="8"/>
      <c r="B93" s="8"/>
      <c r="D93" s="1" t="s">
        <v>43</v>
      </c>
      <c r="E93" s="13"/>
      <c r="F93" s="1"/>
      <c r="G93" s="117">
        <v>135000</v>
      </c>
      <c r="H93" s="117"/>
      <c r="I93" s="117">
        <v>135000</v>
      </c>
      <c r="J93" s="117"/>
      <c r="K93" s="119">
        <v>135000</v>
      </c>
      <c r="L93" s="119"/>
      <c r="M93" s="119">
        <v>135000</v>
      </c>
    </row>
    <row r="94" spans="1:13" ht="19.5" customHeight="1" x14ac:dyDescent="0.45">
      <c r="A94" s="8"/>
      <c r="B94" s="8" t="s">
        <v>45</v>
      </c>
      <c r="E94" s="13"/>
      <c r="F94" s="1"/>
      <c r="G94" s="120"/>
      <c r="H94" s="117"/>
      <c r="I94" s="120"/>
      <c r="J94" s="117"/>
      <c r="K94" s="121"/>
      <c r="L94" s="119"/>
      <c r="M94" s="121"/>
    </row>
    <row r="95" spans="1:13" ht="19.5" customHeight="1" x14ac:dyDescent="0.45">
      <c r="A95" s="8"/>
      <c r="B95" s="8"/>
      <c r="C95" s="1" t="s">
        <v>46</v>
      </c>
      <c r="E95" s="13"/>
      <c r="F95" s="1"/>
      <c r="G95" s="117">
        <v>219727</v>
      </c>
      <c r="H95" s="117"/>
      <c r="I95" s="117">
        <v>219727</v>
      </c>
      <c r="J95" s="117"/>
      <c r="K95" s="119">
        <v>219727</v>
      </c>
      <c r="L95" s="119"/>
      <c r="M95" s="119">
        <v>219727</v>
      </c>
    </row>
    <row r="96" spans="1:13" ht="19.5" customHeight="1" x14ac:dyDescent="0.45">
      <c r="A96" s="8"/>
      <c r="B96" s="8" t="s">
        <v>47</v>
      </c>
      <c r="E96" s="13"/>
      <c r="F96" s="1"/>
      <c r="G96" s="120"/>
      <c r="H96" s="117"/>
      <c r="I96" s="120"/>
      <c r="J96" s="117"/>
      <c r="K96" s="121"/>
      <c r="L96" s="119"/>
      <c r="M96" s="121"/>
    </row>
    <row r="97" spans="1:20" ht="19.5" customHeight="1" x14ac:dyDescent="0.45">
      <c r="A97" s="8"/>
      <c r="B97" s="8"/>
      <c r="C97" s="1" t="s">
        <v>48</v>
      </c>
      <c r="E97" s="13"/>
      <c r="F97" s="1"/>
      <c r="G97" s="119">
        <v>13500</v>
      </c>
      <c r="H97" s="119"/>
      <c r="I97" s="119">
        <v>13500</v>
      </c>
      <c r="J97" s="119"/>
      <c r="K97" s="119">
        <v>13500</v>
      </c>
      <c r="L97" s="119"/>
      <c r="M97" s="119">
        <v>13500</v>
      </c>
    </row>
    <row r="98" spans="1:20" s="20" customFormat="1" ht="19.5" customHeight="1" x14ac:dyDescent="0.45">
      <c r="A98" s="22"/>
      <c r="B98" s="22"/>
      <c r="C98" s="20" t="s">
        <v>49</v>
      </c>
      <c r="E98" s="23"/>
      <c r="G98" s="119">
        <v>617891</v>
      </c>
      <c r="H98" s="119"/>
      <c r="I98" s="119">
        <v>598138</v>
      </c>
      <c r="J98" s="119"/>
      <c r="K98" s="119">
        <v>155474</v>
      </c>
      <c r="L98" s="119"/>
      <c r="M98" s="119">
        <v>148837</v>
      </c>
      <c r="O98" s="3"/>
      <c r="P98" s="94"/>
    </row>
    <row r="99" spans="1:20" s="20" customFormat="1" ht="19.5" customHeight="1" x14ac:dyDescent="0.45">
      <c r="A99" s="22"/>
      <c r="B99" s="8" t="s">
        <v>50</v>
      </c>
      <c r="E99" s="23"/>
      <c r="G99" s="122">
        <v>292879</v>
      </c>
      <c r="H99" s="119"/>
      <c r="I99" s="122">
        <v>292879</v>
      </c>
      <c r="J99" s="119"/>
      <c r="K99" s="122">
        <v>210294</v>
      </c>
      <c r="L99" s="119"/>
      <c r="M99" s="122">
        <v>210294</v>
      </c>
      <c r="O99" s="3"/>
      <c r="P99" s="94"/>
    </row>
    <row r="100" spans="1:20" ht="19.5" customHeight="1" x14ac:dyDescent="0.45">
      <c r="A100" s="8" t="s">
        <v>51</v>
      </c>
      <c r="D100" s="20"/>
      <c r="E100" s="20"/>
      <c r="F100" s="20"/>
      <c r="G100" s="122">
        <v>1278997</v>
      </c>
      <c r="H100" s="119"/>
      <c r="I100" s="122">
        <v>1259244</v>
      </c>
      <c r="J100" s="119"/>
      <c r="K100" s="122">
        <v>733995</v>
      </c>
      <c r="L100" s="119"/>
      <c r="M100" s="122">
        <v>727358</v>
      </c>
      <c r="O100" s="3"/>
      <c r="P100" s="94"/>
    </row>
    <row r="101" spans="1:20" ht="19.5" customHeight="1" thickBot="1" x14ac:dyDescent="0.5">
      <c r="A101" s="8" t="s">
        <v>52</v>
      </c>
      <c r="D101" s="20"/>
      <c r="E101" s="20"/>
      <c r="F101" s="20"/>
      <c r="G101" s="123">
        <v>1484115</v>
      </c>
      <c r="H101" s="119"/>
      <c r="I101" s="123">
        <v>1461328</v>
      </c>
      <c r="J101" s="119"/>
      <c r="K101" s="123">
        <v>982582</v>
      </c>
      <c r="L101" s="119"/>
      <c r="M101" s="123">
        <v>965702</v>
      </c>
      <c r="O101" s="3"/>
      <c r="P101" s="94"/>
      <c r="Q101" s="3"/>
      <c r="R101" s="3"/>
      <c r="S101" s="3"/>
      <c r="T101" s="3"/>
    </row>
    <row r="102" spans="1:20" ht="19.5" customHeight="1" thickTop="1" x14ac:dyDescent="0.45">
      <c r="A102" s="8"/>
      <c r="D102" s="20"/>
      <c r="E102" s="20"/>
      <c r="F102" s="20"/>
      <c r="G102" s="19"/>
      <c r="H102" s="17"/>
      <c r="I102" s="19"/>
      <c r="J102" s="17"/>
      <c r="K102" s="19"/>
      <c r="L102" s="16"/>
      <c r="M102" s="19"/>
      <c r="O102" s="3"/>
      <c r="P102" s="3"/>
      <c r="Q102" s="3"/>
      <c r="R102" s="3"/>
      <c r="S102" s="3"/>
      <c r="T102" s="3"/>
    </row>
    <row r="103" spans="1:20" ht="19.5" customHeight="1" x14ac:dyDescent="0.45">
      <c r="A103" s="8"/>
      <c r="D103" s="20"/>
      <c r="E103" s="20"/>
      <c r="F103" s="20"/>
      <c r="G103" s="19"/>
      <c r="H103" s="17"/>
      <c r="I103" s="19"/>
      <c r="J103" s="17"/>
      <c r="K103" s="19"/>
      <c r="L103" s="16"/>
      <c r="M103" s="19"/>
      <c r="O103" s="3"/>
      <c r="P103" s="3"/>
      <c r="Q103" s="3"/>
      <c r="R103" s="3"/>
      <c r="S103" s="3"/>
      <c r="T103" s="3"/>
    </row>
    <row r="104" spans="1:20" ht="19.5" customHeight="1" x14ac:dyDescent="0.45">
      <c r="A104" s="8"/>
      <c r="D104" s="20"/>
      <c r="E104" s="20"/>
      <c r="F104" s="20"/>
      <c r="G104" s="19"/>
      <c r="H104" s="17"/>
      <c r="I104" s="19"/>
      <c r="J104" s="17"/>
      <c r="K104" s="19"/>
      <c r="L104" s="16"/>
      <c r="M104" s="19"/>
      <c r="O104" s="3"/>
      <c r="P104" s="3"/>
      <c r="Q104" s="3"/>
      <c r="R104" s="3"/>
      <c r="S104" s="3"/>
      <c r="T104" s="3"/>
    </row>
    <row r="105" spans="1:20" ht="19.5" customHeight="1" x14ac:dyDescent="0.45">
      <c r="A105" s="8"/>
      <c r="D105" s="20"/>
      <c r="E105" s="20"/>
      <c r="F105" s="20"/>
      <c r="G105" s="19"/>
      <c r="H105" s="17"/>
      <c r="I105" s="19"/>
      <c r="J105" s="17"/>
      <c r="K105" s="19"/>
      <c r="L105" s="16"/>
      <c r="M105" s="19"/>
      <c r="O105" s="3"/>
      <c r="P105" s="3"/>
      <c r="Q105" s="3"/>
      <c r="R105" s="3"/>
      <c r="S105" s="3"/>
      <c r="T105" s="3"/>
    </row>
    <row r="106" spans="1:20" ht="19.5" customHeight="1" x14ac:dyDescent="0.45">
      <c r="A106" s="8"/>
      <c r="D106" s="20"/>
      <c r="E106" s="20"/>
      <c r="F106" s="20"/>
      <c r="G106" s="19"/>
      <c r="H106" s="17"/>
      <c r="I106" s="19"/>
      <c r="J106" s="17"/>
      <c r="K106" s="19"/>
      <c r="L106" s="16"/>
      <c r="M106" s="19"/>
      <c r="O106" s="3"/>
      <c r="P106" s="3"/>
      <c r="Q106" s="3"/>
      <c r="R106" s="3"/>
      <c r="S106" s="3"/>
      <c r="T106" s="3"/>
    </row>
    <row r="107" spans="1:20" ht="19.5" customHeight="1" x14ac:dyDescent="0.45">
      <c r="A107" s="8"/>
      <c r="D107" s="20"/>
      <c r="E107" s="20"/>
      <c r="F107" s="20"/>
      <c r="G107" s="19"/>
      <c r="H107" s="17"/>
      <c r="I107" s="19"/>
      <c r="J107" s="17"/>
      <c r="K107" s="16"/>
      <c r="L107" s="16"/>
      <c r="M107" s="16"/>
      <c r="O107" s="3"/>
      <c r="P107" s="3"/>
      <c r="Q107" s="3"/>
      <c r="R107" s="3"/>
      <c r="S107" s="3"/>
      <c r="T107" s="3"/>
    </row>
    <row r="108" spans="1:20" ht="13.2" customHeight="1" x14ac:dyDescent="0.45">
      <c r="A108" s="8"/>
      <c r="D108" s="20"/>
      <c r="E108" s="20"/>
      <c r="F108" s="20"/>
      <c r="G108" s="19"/>
      <c r="H108" s="17"/>
      <c r="I108" s="19"/>
      <c r="J108" s="17"/>
      <c r="K108" s="16"/>
      <c r="L108" s="16"/>
      <c r="M108" s="16"/>
      <c r="O108" s="3"/>
      <c r="P108" s="3"/>
      <c r="Q108" s="3"/>
      <c r="R108" s="3"/>
      <c r="S108" s="3"/>
      <c r="T108" s="3"/>
    </row>
    <row r="109" spans="1:20" ht="19.5" customHeight="1" x14ac:dyDescent="0.45">
      <c r="A109" s="8"/>
      <c r="D109" s="20"/>
      <c r="E109" s="20"/>
      <c r="F109" s="20"/>
      <c r="G109" s="19"/>
      <c r="H109" s="17"/>
      <c r="I109" s="19"/>
      <c r="J109" s="17"/>
      <c r="K109" s="16"/>
      <c r="L109" s="16"/>
      <c r="M109" s="16"/>
      <c r="O109" s="3"/>
      <c r="P109" s="3"/>
      <c r="Q109" s="3"/>
      <c r="R109" s="3"/>
      <c r="S109" s="3"/>
      <c r="T109" s="3"/>
    </row>
    <row r="110" spans="1:20" ht="19.5" customHeight="1" x14ac:dyDescent="0.45">
      <c r="A110" s="8"/>
      <c r="D110" s="20"/>
      <c r="E110" s="20"/>
      <c r="F110" s="20"/>
      <c r="G110" s="19"/>
      <c r="H110" s="17"/>
      <c r="I110" s="19"/>
      <c r="J110" s="17"/>
      <c r="K110" s="16"/>
      <c r="L110" s="16"/>
      <c r="M110" s="16"/>
      <c r="O110" s="3"/>
      <c r="P110" s="3"/>
      <c r="Q110" s="3"/>
      <c r="R110" s="3"/>
      <c r="S110" s="3"/>
      <c r="T110" s="3"/>
    </row>
    <row r="111" spans="1:20" ht="22.95" customHeight="1" x14ac:dyDescent="0.6">
      <c r="A111" s="30" t="s">
        <v>23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</row>
  </sheetData>
  <mergeCells count="29">
    <mergeCell ref="A41:M41"/>
    <mergeCell ref="A3:M3"/>
    <mergeCell ref="A4:M4"/>
    <mergeCell ref="A5:M5"/>
    <mergeCell ref="A6:M6"/>
    <mergeCell ref="A8:M8"/>
    <mergeCell ref="G9:M9"/>
    <mergeCell ref="G10:I10"/>
    <mergeCell ref="K10:M10"/>
    <mergeCell ref="A40:M40"/>
    <mergeCell ref="D12:F12"/>
    <mergeCell ref="A81:M81"/>
    <mergeCell ref="A42:M42"/>
    <mergeCell ref="A43:M43"/>
    <mergeCell ref="A44:M44"/>
    <mergeCell ref="A45:M45"/>
    <mergeCell ref="G46:M46"/>
    <mergeCell ref="G47:I47"/>
    <mergeCell ref="K47:M47"/>
    <mergeCell ref="A77:M77"/>
    <mergeCell ref="A78:M78"/>
    <mergeCell ref="A79:M79"/>
    <mergeCell ref="A80:M80"/>
    <mergeCell ref="D49:F49"/>
    <mergeCell ref="A82:M82"/>
    <mergeCell ref="G83:M83"/>
    <mergeCell ref="G84:I84"/>
    <mergeCell ref="K84:M84"/>
    <mergeCell ref="D86:F86"/>
  </mergeCells>
  <printOptions horizontalCentered="1"/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0"/>
  <sheetViews>
    <sheetView view="pageBreakPreview" topLeftCell="A14" zoomScaleNormal="160" zoomScaleSheetLayoutView="100" workbookViewId="0">
      <selection activeCell="P115" sqref="P115"/>
    </sheetView>
  </sheetViews>
  <sheetFormatPr defaultRowHeight="24" customHeight="1" x14ac:dyDescent="0.3"/>
  <cols>
    <col min="1" max="3" width="1.44140625" style="25" customWidth="1"/>
    <col min="4" max="4" width="32.6640625" style="25" customWidth="1"/>
    <col min="5" max="5" width="2.33203125" style="25" customWidth="1"/>
    <col min="6" max="6" width="2" style="25" customWidth="1"/>
    <col min="7" max="7" width="10.33203125" style="25" customWidth="1"/>
    <col min="8" max="8" width="0.44140625" style="25" customWidth="1"/>
    <col min="9" max="9" width="10.33203125" style="29" customWidth="1"/>
    <col min="10" max="10" width="0.44140625" style="175" customWidth="1"/>
    <col min="11" max="11" width="10.33203125" style="29" customWidth="1"/>
    <col min="12" max="12" width="0.44140625" style="173" customWidth="1"/>
    <col min="13" max="13" width="10.33203125" style="29" customWidth="1"/>
    <col min="14" max="217" width="9.109375" style="25"/>
    <col min="218" max="220" width="1.44140625" style="25" customWidth="1"/>
    <col min="221" max="221" width="29.6640625" style="25" customWidth="1"/>
    <col min="222" max="222" width="2" style="25" customWidth="1"/>
    <col min="223" max="223" width="2.6640625" style="25" customWidth="1"/>
    <col min="224" max="224" width="2" style="25" customWidth="1"/>
    <col min="225" max="225" width="2.44140625" style="25" customWidth="1"/>
    <col min="226" max="226" width="11.6640625" style="25" customWidth="1"/>
    <col min="227" max="227" width="0.6640625" style="25" customWidth="1"/>
    <col min="228" max="228" width="11.6640625" style="25" customWidth="1"/>
    <col min="229" max="229" width="0.6640625" style="25" customWidth="1"/>
    <col min="230" max="230" width="11.6640625" style="25" customWidth="1"/>
    <col min="231" max="231" width="0.6640625" style="25" customWidth="1"/>
    <col min="232" max="232" width="11.6640625" style="25" customWidth="1"/>
    <col min="233" max="233" width="13.33203125" style="25" customWidth="1"/>
    <col min="234" max="234" width="7.109375" style="25" customWidth="1"/>
    <col min="235" max="473" width="9.109375" style="25"/>
    <col min="474" max="476" width="1.44140625" style="25" customWidth="1"/>
    <col min="477" max="477" width="29.6640625" style="25" customWidth="1"/>
    <col min="478" max="478" width="2" style="25" customWidth="1"/>
    <col min="479" max="479" width="2.6640625" style="25" customWidth="1"/>
    <col min="480" max="480" width="2" style="25" customWidth="1"/>
    <col min="481" max="481" width="2.44140625" style="25" customWidth="1"/>
    <col min="482" max="482" width="11.6640625" style="25" customWidth="1"/>
    <col min="483" max="483" width="0.6640625" style="25" customWidth="1"/>
    <col min="484" max="484" width="11.6640625" style="25" customWidth="1"/>
    <col min="485" max="485" width="0.6640625" style="25" customWidth="1"/>
    <col min="486" max="486" width="11.6640625" style="25" customWidth="1"/>
    <col min="487" max="487" width="0.6640625" style="25" customWidth="1"/>
    <col min="488" max="488" width="11.6640625" style="25" customWidth="1"/>
    <col min="489" max="489" width="13.33203125" style="25" customWidth="1"/>
    <col min="490" max="490" width="7.109375" style="25" customWidth="1"/>
    <col min="491" max="729" width="9.109375" style="25"/>
    <col min="730" max="732" width="1.44140625" style="25" customWidth="1"/>
    <col min="733" max="733" width="29.6640625" style="25" customWidth="1"/>
    <col min="734" max="734" width="2" style="25" customWidth="1"/>
    <col min="735" max="735" width="2.6640625" style="25" customWidth="1"/>
    <col min="736" max="736" width="2" style="25" customWidth="1"/>
    <col min="737" max="737" width="2.44140625" style="25" customWidth="1"/>
    <col min="738" max="738" width="11.6640625" style="25" customWidth="1"/>
    <col min="739" max="739" width="0.6640625" style="25" customWidth="1"/>
    <col min="740" max="740" width="11.6640625" style="25" customWidth="1"/>
    <col min="741" max="741" width="0.6640625" style="25" customWidth="1"/>
    <col min="742" max="742" width="11.6640625" style="25" customWidth="1"/>
    <col min="743" max="743" width="0.6640625" style="25" customWidth="1"/>
    <col min="744" max="744" width="11.6640625" style="25" customWidth="1"/>
    <col min="745" max="745" width="13.33203125" style="25" customWidth="1"/>
    <col min="746" max="746" width="7.109375" style="25" customWidth="1"/>
    <col min="747" max="985" width="9.109375" style="25"/>
    <col min="986" max="988" width="1.44140625" style="25" customWidth="1"/>
    <col min="989" max="989" width="29.6640625" style="25" customWidth="1"/>
    <col min="990" max="990" width="2" style="25" customWidth="1"/>
    <col min="991" max="991" width="2.6640625" style="25" customWidth="1"/>
    <col min="992" max="992" width="2" style="25" customWidth="1"/>
    <col min="993" max="993" width="2.44140625" style="25" customWidth="1"/>
    <col min="994" max="994" width="11.6640625" style="25" customWidth="1"/>
    <col min="995" max="995" width="0.6640625" style="25" customWidth="1"/>
    <col min="996" max="996" width="11.6640625" style="25" customWidth="1"/>
    <col min="997" max="997" width="0.6640625" style="25" customWidth="1"/>
    <col min="998" max="998" width="11.6640625" style="25" customWidth="1"/>
    <col min="999" max="999" width="0.6640625" style="25" customWidth="1"/>
    <col min="1000" max="1000" width="11.6640625" style="25" customWidth="1"/>
    <col min="1001" max="1001" width="13.33203125" style="25" customWidth="1"/>
    <col min="1002" max="1002" width="7.109375" style="25" customWidth="1"/>
    <col min="1003" max="1241" width="9.109375" style="25"/>
    <col min="1242" max="1244" width="1.44140625" style="25" customWidth="1"/>
    <col min="1245" max="1245" width="29.6640625" style="25" customWidth="1"/>
    <col min="1246" max="1246" width="2" style="25" customWidth="1"/>
    <col min="1247" max="1247" width="2.6640625" style="25" customWidth="1"/>
    <col min="1248" max="1248" width="2" style="25" customWidth="1"/>
    <col min="1249" max="1249" width="2.44140625" style="25" customWidth="1"/>
    <col min="1250" max="1250" width="11.6640625" style="25" customWidth="1"/>
    <col min="1251" max="1251" width="0.6640625" style="25" customWidth="1"/>
    <col min="1252" max="1252" width="11.6640625" style="25" customWidth="1"/>
    <col min="1253" max="1253" width="0.6640625" style="25" customWidth="1"/>
    <col min="1254" max="1254" width="11.6640625" style="25" customWidth="1"/>
    <col min="1255" max="1255" width="0.6640625" style="25" customWidth="1"/>
    <col min="1256" max="1256" width="11.6640625" style="25" customWidth="1"/>
    <col min="1257" max="1257" width="13.33203125" style="25" customWidth="1"/>
    <col min="1258" max="1258" width="7.109375" style="25" customWidth="1"/>
    <col min="1259" max="1497" width="9.109375" style="25"/>
    <col min="1498" max="1500" width="1.44140625" style="25" customWidth="1"/>
    <col min="1501" max="1501" width="29.6640625" style="25" customWidth="1"/>
    <col min="1502" max="1502" width="2" style="25" customWidth="1"/>
    <col min="1503" max="1503" width="2.6640625" style="25" customWidth="1"/>
    <col min="1504" max="1504" width="2" style="25" customWidth="1"/>
    <col min="1505" max="1505" width="2.44140625" style="25" customWidth="1"/>
    <col min="1506" max="1506" width="11.6640625" style="25" customWidth="1"/>
    <col min="1507" max="1507" width="0.6640625" style="25" customWidth="1"/>
    <col min="1508" max="1508" width="11.6640625" style="25" customWidth="1"/>
    <col min="1509" max="1509" width="0.6640625" style="25" customWidth="1"/>
    <col min="1510" max="1510" width="11.6640625" style="25" customWidth="1"/>
    <col min="1511" max="1511" width="0.6640625" style="25" customWidth="1"/>
    <col min="1512" max="1512" width="11.6640625" style="25" customWidth="1"/>
    <col min="1513" max="1513" width="13.33203125" style="25" customWidth="1"/>
    <col min="1514" max="1514" width="7.109375" style="25" customWidth="1"/>
    <col min="1515" max="1753" width="9.109375" style="25"/>
    <col min="1754" max="1756" width="1.44140625" style="25" customWidth="1"/>
    <col min="1757" max="1757" width="29.6640625" style="25" customWidth="1"/>
    <col min="1758" max="1758" width="2" style="25" customWidth="1"/>
    <col min="1759" max="1759" width="2.6640625" style="25" customWidth="1"/>
    <col min="1760" max="1760" width="2" style="25" customWidth="1"/>
    <col min="1761" max="1761" width="2.44140625" style="25" customWidth="1"/>
    <col min="1762" max="1762" width="11.6640625" style="25" customWidth="1"/>
    <col min="1763" max="1763" width="0.6640625" style="25" customWidth="1"/>
    <col min="1764" max="1764" width="11.6640625" style="25" customWidth="1"/>
    <col min="1765" max="1765" width="0.6640625" style="25" customWidth="1"/>
    <col min="1766" max="1766" width="11.6640625" style="25" customWidth="1"/>
    <col min="1767" max="1767" width="0.6640625" style="25" customWidth="1"/>
    <col min="1768" max="1768" width="11.6640625" style="25" customWidth="1"/>
    <col min="1769" max="1769" width="13.33203125" style="25" customWidth="1"/>
    <col min="1770" max="1770" width="7.109375" style="25" customWidth="1"/>
    <col min="1771" max="2009" width="9.109375" style="25"/>
    <col min="2010" max="2012" width="1.44140625" style="25" customWidth="1"/>
    <col min="2013" max="2013" width="29.6640625" style="25" customWidth="1"/>
    <col min="2014" max="2014" width="2" style="25" customWidth="1"/>
    <col min="2015" max="2015" width="2.6640625" style="25" customWidth="1"/>
    <col min="2016" max="2016" width="2" style="25" customWidth="1"/>
    <col min="2017" max="2017" width="2.44140625" style="25" customWidth="1"/>
    <col min="2018" max="2018" width="11.6640625" style="25" customWidth="1"/>
    <col min="2019" max="2019" width="0.6640625" style="25" customWidth="1"/>
    <col min="2020" max="2020" width="11.6640625" style="25" customWidth="1"/>
    <col min="2021" max="2021" width="0.6640625" style="25" customWidth="1"/>
    <col min="2022" max="2022" width="11.6640625" style="25" customWidth="1"/>
    <col min="2023" max="2023" width="0.6640625" style="25" customWidth="1"/>
    <col min="2024" max="2024" width="11.6640625" style="25" customWidth="1"/>
    <col min="2025" max="2025" width="13.33203125" style="25" customWidth="1"/>
    <col min="2026" max="2026" width="7.109375" style="25" customWidth="1"/>
    <col min="2027" max="2265" width="9.109375" style="25"/>
    <col min="2266" max="2268" width="1.44140625" style="25" customWidth="1"/>
    <col min="2269" max="2269" width="29.6640625" style="25" customWidth="1"/>
    <col min="2270" max="2270" width="2" style="25" customWidth="1"/>
    <col min="2271" max="2271" width="2.6640625" style="25" customWidth="1"/>
    <col min="2272" max="2272" width="2" style="25" customWidth="1"/>
    <col min="2273" max="2273" width="2.44140625" style="25" customWidth="1"/>
    <col min="2274" max="2274" width="11.6640625" style="25" customWidth="1"/>
    <col min="2275" max="2275" width="0.6640625" style="25" customWidth="1"/>
    <col min="2276" max="2276" width="11.6640625" style="25" customWidth="1"/>
    <col min="2277" max="2277" width="0.6640625" style="25" customWidth="1"/>
    <col min="2278" max="2278" width="11.6640625" style="25" customWidth="1"/>
    <col min="2279" max="2279" width="0.6640625" style="25" customWidth="1"/>
    <col min="2280" max="2280" width="11.6640625" style="25" customWidth="1"/>
    <col min="2281" max="2281" width="13.33203125" style="25" customWidth="1"/>
    <col min="2282" max="2282" width="7.109375" style="25" customWidth="1"/>
    <col min="2283" max="2521" width="9.109375" style="25"/>
    <col min="2522" max="2524" width="1.44140625" style="25" customWidth="1"/>
    <col min="2525" max="2525" width="29.6640625" style="25" customWidth="1"/>
    <col min="2526" max="2526" width="2" style="25" customWidth="1"/>
    <col min="2527" max="2527" width="2.6640625" style="25" customWidth="1"/>
    <col min="2528" max="2528" width="2" style="25" customWidth="1"/>
    <col min="2529" max="2529" width="2.44140625" style="25" customWidth="1"/>
    <col min="2530" max="2530" width="11.6640625" style="25" customWidth="1"/>
    <col min="2531" max="2531" width="0.6640625" style="25" customWidth="1"/>
    <col min="2532" max="2532" width="11.6640625" style="25" customWidth="1"/>
    <col min="2533" max="2533" width="0.6640625" style="25" customWidth="1"/>
    <col min="2534" max="2534" width="11.6640625" style="25" customWidth="1"/>
    <col min="2535" max="2535" width="0.6640625" style="25" customWidth="1"/>
    <col min="2536" max="2536" width="11.6640625" style="25" customWidth="1"/>
    <col min="2537" max="2537" width="13.33203125" style="25" customWidth="1"/>
    <col min="2538" max="2538" width="7.109375" style="25" customWidth="1"/>
    <col min="2539" max="2777" width="9.109375" style="25"/>
    <col min="2778" max="2780" width="1.44140625" style="25" customWidth="1"/>
    <col min="2781" max="2781" width="29.6640625" style="25" customWidth="1"/>
    <col min="2782" max="2782" width="2" style="25" customWidth="1"/>
    <col min="2783" max="2783" width="2.6640625" style="25" customWidth="1"/>
    <col min="2784" max="2784" width="2" style="25" customWidth="1"/>
    <col min="2785" max="2785" width="2.44140625" style="25" customWidth="1"/>
    <col min="2786" max="2786" width="11.6640625" style="25" customWidth="1"/>
    <col min="2787" max="2787" width="0.6640625" style="25" customWidth="1"/>
    <col min="2788" max="2788" width="11.6640625" style="25" customWidth="1"/>
    <col min="2789" max="2789" width="0.6640625" style="25" customWidth="1"/>
    <col min="2790" max="2790" width="11.6640625" style="25" customWidth="1"/>
    <col min="2791" max="2791" width="0.6640625" style="25" customWidth="1"/>
    <col min="2792" max="2792" width="11.6640625" style="25" customWidth="1"/>
    <col min="2793" max="2793" width="13.33203125" style="25" customWidth="1"/>
    <col min="2794" max="2794" width="7.109375" style="25" customWidth="1"/>
    <col min="2795" max="3033" width="9.109375" style="25"/>
    <col min="3034" max="3036" width="1.44140625" style="25" customWidth="1"/>
    <col min="3037" max="3037" width="29.6640625" style="25" customWidth="1"/>
    <col min="3038" max="3038" width="2" style="25" customWidth="1"/>
    <col min="3039" max="3039" width="2.6640625" style="25" customWidth="1"/>
    <col min="3040" max="3040" width="2" style="25" customWidth="1"/>
    <col min="3041" max="3041" width="2.44140625" style="25" customWidth="1"/>
    <col min="3042" max="3042" width="11.6640625" style="25" customWidth="1"/>
    <col min="3043" max="3043" width="0.6640625" style="25" customWidth="1"/>
    <col min="3044" max="3044" width="11.6640625" style="25" customWidth="1"/>
    <col min="3045" max="3045" width="0.6640625" style="25" customWidth="1"/>
    <col min="3046" max="3046" width="11.6640625" style="25" customWidth="1"/>
    <col min="3047" max="3047" width="0.6640625" style="25" customWidth="1"/>
    <col min="3048" max="3048" width="11.6640625" style="25" customWidth="1"/>
    <col min="3049" max="3049" width="13.33203125" style="25" customWidth="1"/>
    <col min="3050" max="3050" width="7.109375" style="25" customWidth="1"/>
    <col min="3051" max="3289" width="9.109375" style="25"/>
    <col min="3290" max="3292" width="1.44140625" style="25" customWidth="1"/>
    <col min="3293" max="3293" width="29.6640625" style="25" customWidth="1"/>
    <col min="3294" max="3294" width="2" style="25" customWidth="1"/>
    <col min="3295" max="3295" width="2.6640625" style="25" customWidth="1"/>
    <col min="3296" max="3296" width="2" style="25" customWidth="1"/>
    <col min="3297" max="3297" width="2.44140625" style="25" customWidth="1"/>
    <col min="3298" max="3298" width="11.6640625" style="25" customWidth="1"/>
    <col min="3299" max="3299" width="0.6640625" style="25" customWidth="1"/>
    <col min="3300" max="3300" width="11.6640625" style="25" customWidth="1"/>
    <col min="3301" max="3301" width="0.6640625" style="25" customWidth="1"/>
    <col min="3302" max="3302" width="11.6640625" style="25" customWidth="1"/>
    <col min="3303" max="3303" width="0.6640625" style="25" customWidth="1"/>
    <col min="3304" max="3304" width="11.6640625" style="25" customWidth="1"/>
    <col min="3305" max="3305" width="13.33203125" style="25" customWidth="1"/>
    <col min="3306" max="3306" width="7.109375" style="25" customWidth="1"/>
    <col min="3307" max="3545" width="9.109375" style="25"/>
    <col min="3546" max="3548" width="1.44140625" style="25" customWidth="1"/>
    <col min="3549" max="3549" width="29.6640625" style="25" customWidth="1"/>
    <col min="3550" max="3550" width="2" style="25" customWidth="1"/>
    <col min="3551" max="3551" width="2.6640625" style="25" customWidth="1"/>
    <col min="3552" max="3552" width="2" style="25" customWidth="1"/>
    <col min="3553" max="3553" width="2.44140625" style="25" customWidth="1"/>
    <col min="3554" max="3554" width="11.6640625" style="25" customWidth="1"/>
    <col min="3555" max="3555" width="0.6640625" style="25" customWidth="1"/>
    <col min="3556" max="3556" width="11.6640625" style="25" customWidth="1"/>
    <col min="3557" max="3557" width="0.6640625" style="25" customWidth="1"/>
    <col min="3558" max="3558" width="11.6640625" style="25" customWidth="1"/>
    <col min="3559" max="3559" width="0.6640625" style="25" customWidth="1"/>
    <col min="3560" max="3560" width="11.6640625" style="25" customWidth="1"/>
    <col min="3561" max="3561" width="13.33203125" style="25" customWidth="1"/>
    <col min="3562" max="3562" width="7.109375" style="25" customWidth="1"/>
    <col min="3563" max="3801" width="9.109375" style="25"/>
    <col min="3802" max="3804" width="1.44140625" style="25" customWidth="1"/>
    <col min="3805" max="3805" width="29.6640625" style="25" customWidth="1"/>
    <col min="3806" max="3806" width="2" style="25" customWidth="1"/>
    <col min="3807" max="3807" width="2.6640625" style="25" customWidth="1"/>
    <col min="3808" max="3808" width="2" style="25" customWidth="1"/>
    <col min="3809" max="3809" width="2.44140625" style="25" customWidth="1"/>
    <col min="3810" max="3810" width="11.6640625" style="25" customWidth="1"/>
    <col min="3811" max="3811" width="0.6640625" style="25" customWidth="1"/>
    <col min="3812" max="3812" width="11.6640625" style="25" customWidth="1"/>
    <col min="3813" max="3813" width="0.6640625" style="25" customWidth="1"/>
    <col min="3814" max="3814" width="11.6640625" style="25" customWidth="1"/>
    <col min="3815" max="3815" width="0.6640625" style="25" customWidth="1"/>
    <col min="3816" max="3816" width="11.6640625" style="25" customWidth="1"/>
    <col min="3817" max="3817" width="13.33203125" style="25" customWidth="1"/>
    <col min="3818" max="3818" width="7.109375" style="25" customWidth="1"/>
    <col min="3819" max="4057" width="9.109375" style="25"/>
    <col min="4058" max="4060" width="1.44140625" style="25" customWidth="1"/>
    <col min="4061" max="4061" width="29.6640625" style="25" customWidth="1"/>
    <col min="4062" max="4062" width="2" style="25" customWidth="1"/>
    <col min="4063" max="4063" width="2.6640625" style="25" customWidth="1"/>
    <col min="4064" max="4064" width="2" style="25" customWidth="1"/>
    <col min="4065" max="4065" width="2.44140625" style="25" customWidth="1"/>
    <col min="4066" max="4066" width="11.6640625" style="25" customWidth="1"/>
    <col min="4067" max="4067" width="0.6640625" style="25" customWidth="1"/>
    <col min="4068" max="4068" width="11.6640625" style="25" customWidth="1"/>
    <col min="4069" max="4069" width="0.6640625" style="25" customWidth="1"/>
    <col min="4070" max="4070" width="11.6640625" style="25" customWidth="1"/>
    <col min="4071" max="4071" width="0.6640625" style="25" customWidth="1"/>
    <col min="4072" max="4072" width="11.6640625" style="25" customWidth="1"/>
    <col min="4073" max="4073" width="13.33203125" style="25" customWidth="1"/>
    <col min="4074" max="4074" width="7.109375" style="25" customWidth="1"/>
    <col min="4075" max="4313" width="9.109375" style="25"/>
    <col min="4314" max="4316" width="1.44140625" style="25" customWidth="1"/>
    <col min="4317" max="4317" width="29.6640625" style="25" customWidth="1"/>
    <col min="4318" max="4318" width="2" style="25" customWidth="1"/>
    <col min="4319" max="4319" width="2.6640625" style="25" customWidth="1"/>
    <col min="4320" max="4320" width="2" style="25" customWidth="1"/>
    <col min="4321" max="4321" width="2.44140625" style="25" customWidth="1"/>
    <col min="4322" max="4322" width="11.6640625" style="25" customWidth="1"/>
    <col min="4323" max="4323" width="0.6640625" style="25" customWidth="1"/>
    <col min="4324" max="4324" width="11.6640625" style="25" customWidth="1"/>
    <col min="4325" max="4325" width="0.6640625" style="25" customWidth="1"/>
    <col min="4326" max="4326" width="11.6640625" style="25" customWidth="1"/>
    <col min="4327" max="4327" width="0.6640625" style="25" customWidth="1"/>
    <col min="4328" max="4328" width="11.6640625" style="25" customWidth="1"/>
    <col min="4329" max="4329" width="13.33203125" style="25" customWidth="1"/>
    <col min="4330" max="4330" width="7.109375" style="25" customWidth="1"/>
    <col min="4331" max="4569" width="9.109375" style="25"/>
    <col min="4570" max="4572" width="1.44140625" style="25" customWidth="1"/>
    <col min="4573" max="4573" width="29.6640625" style="25" customWidth="1"/>
    <col min="4574" max="4574" width="2" style="25" customWidth="1"/>
    <col min="4575" max="4575" width="2.6640625" style="25" customWidth="1"/>
    <col min="4576" max="4576" width="2" style="25" customWidth="1"/>
    <col min="4577" max="4577" width="2.44140625" style="25" customWidth="1"/>
    <col min="4578" max="4578" width="11.6640625" style="25" customWidth="1"/>
    <col min="4579" max="4579" width="0.6640625" style="25" customWidth="1"/>
    <col min="4580" max="4580" width="11.6640625" style="25" customWidth="1"/>
    <col min="4581" max="4581" width="0.6640625" style="25" customWidth="1"/>
    <col min="4582" max="4582" width="11.6640625" style="25" customWidth="1"/>
    <col min="4583" max="4583" width="0.6640625" style="25" customWidth="1"/>
    <col min="4584" max="4584" width="11.6640625" style="25" customWidth="1"/>
    <col min="4585" max="4585" width="13.33203125" style="25" customWidth="1"/>
    <col min="4586" max="4586" width="7.109375" style="25" customWidth="1"/>
    <col min="4587" max="4825" width="9.109375" style="25"/>
    <col min="4826" max="4828" width="1.44140625" style="25" customWidth="1"/>
    <col min="4829" max="4829" width="29.6640625" style="25" customWidth="1"/>
    <col min="4830" max="4830" width="2" style="25" customWidth="1"/>
    <col min="4831" max="4831" width="2.6640625" style="25" customWidth="1"/>
    <col min="4832" max="4832" width="2" style="25" customWidth="1"/>
    <col min="4833" max="4833" width="2.44140625" style="25" customWidth="1"/>
    <col min="4834" max="4834" width="11.6640625" style="25" customWidth="1"/>
    <col min="4835" max="4835" width="0.6640625" style="25" customWidth="1"/>
    <col min="4836" max="4836" width="11.6640625" style="25" customWidth="1"/>
    <col min="4837" max="4837" width="0.6640625" style="25" customWidth="1"/>
    <col min="4838" max="4838" width="11.6640625" style="25" customWidth="1"/>
    <col min="4839" max="4839" width="0.6640625" style="25" customWidth="1"/>
    <col min="4840" max="4840" width="11.6640625" style="25" customWidth="1"/>
    <col min="4841" max="4841" width="13.33203125" style="25" customWidth="1"/>
    <col min="4842" max="4842" width="7.109375" style="25" customWidth="1"/>
    <col min="4843" max="5081" width="9.109375" style="25"/>
    <col min="5082" max="5084" width="1.44140625" style="25" customWidth="1"/>
    <col min="5085" max="5085" width="29.6640625" style="25" customWidth="1"/>
    <col min="5086" max="5086" width="2" style="25" customWidth="1"/>
    <col min="5087" max="5087" width="2.6640625" style="25" customWidth="1"/>
    <col min="5088" max="5088" width="2" style="25" customWidth="1"/>
    <col min="5089" max="5089" width="2.44140625" style="25" customWidth="1"/>
    <col min="5090" max="5090" width="11.6640625" style="25" customWidth="1"/>
    <col min="5091" max="5091" width="0.6640625" style="25" customWidth="1"/>
    <col min="5092" max="5092" width="11.6640625" style="25" customWidth="1"/>
    <col min="5093" max="5093" width="0.6640625" style="25" customWidth="1"/>
    <col min="5094" max="5094" width="11.6640625" style="25" customWidth="1"/>
    <col min="5095" max="5095" width="0.6640625" style="25" customWidth="1"/>
    <col min="5096" max="5096" width="11.6640625" style="25" customWidth="1"/>
    <col min="5097" max="5097" width="13.33203125" style="25" customWidth="1"/>
    <col min="5098" max="5098" width="7.109375" style="25" customWidth="1"/>
    <col min="5099" max="5337" width="9.109375" style="25"/>
    <col min="5338" max="5340" width="1.44140625" style="25" customWidth="1"/>
    <col min="5341" max="5341" width="29.6640625" style="25" customWidth="1"/>
    <col min="5342" max="5342" width="2" style="25" customWidth="1"/>
    <col min="5343" max="5343" width="2.6640625" style="25" customWidth="1"/>
    <col min="5344" max="5344" width="2" style="25" customWidth="1"/>
    <col min="5345" max="5345" width="2.44140625" style="25" customWidth="1"/>
    <col min="5346" max="5346" width="11.6640625" style="25" customWidth="1"/>
    <col min="5347" max="5347" width="0.6640625" style="25" customWidth="1"/>
    <col min="5348" max="5348" width="11.6640625" style="25" customWidth="1"/>
    <col min="5349" max="5349" width="0.6640625" style="25" customWidth="1"/>
    <col min="5350" max="5350" width="11.6640625" style="25" customWidth="1"/>
    <col min="5351" max="5351" width="0.6640625" style="25" customWidth="1"/>
    <col min="5352" max="5352" width="11.6640625" style="25" customWidth="1"/>
    <col min="5353" max="5353" width="13.33203125" style="25" customWidth="1"/>
    <col min="5354" max="5354" width="7.109375" style="25" customWidth="1"/>
    <col min="5355" max="5593" width="9.109375" style="25"/>
    <col min="5594" max="5596" width="1.44140625" style="25" customWidth="1"/>
    <col min="5597" max="5597" width="29.6640625" style="25" customWidth="1"/>
    <col min="5598" max="5598" width="2" style="25" customWidth="1"/>
    <col min="5599" max="5599" width="2.6640625" style="25" customWidth="1"/>
    <col min="5600" max="5600" width="2" style="25" customWidth="1"/>
    <col min="5601" max="5601" width="2.44140625" style="25" customWidth="1"/>
    <col min="5602" max="5602" width="11.6640625" style="25" customWidth="1"/>
    <col min="5603" max="5603" width="0.6640625" style="25" customWidth="1"/>
    <col min="5604" max="5604" width="11.6640625" style="25" customWidth="1"/>
    <col min="5605" max="5605" width="0.6640625" style="25" customWidth="1"/>
    <col min="5606" max="5606" width="11.6640625" style="25" customWidth="1"/>
    <col min="5607" max="5607" width="0.6640625" style="25" customWidth="1"/>
    <col min="5608" max="5608" width="11.6640625" style="25" customWidth="1"/>
    <col min="5609" max="5609" width="13.33203125" style="25" customWidth="1"/>
    <col min="5610" max="5610" width="7.109375" style="25" customWidth="1"/>
    <col min="5611" max="5849" width="9.109375" style="25"/>
    <col min="5850" max="5852" width="1.44140625" style="25" customWidth="1"/>
    <col min="5853" max="5853" width="29.6640625" style="25" customWidth="1"/>
    <col min="5854" max="5854" width="2" style="25" customWidth="1"/>
    <col min="5855" max="5855" width="2.6640625" style="25" customWidth="1"/>
    <col min="5856" max="5856" width="2" style="25" customWidth="1"/>
    <col min="5857" max="5857" width="2.44140625" style="25" customWidth="1"/>
    <col min="5858" max="5858" width="11.6640625" style="25" customWidth="1"/>
    <col min="5859" max="5859" width="0.6640625" style="25" customWidth="1"/>
    <col min="5860" max="5860" width="11.6640625" style="25" customWidth="1"/>
    <col min="5861" max="5861" width="0.6640625" style="25" customWidth="1"/>
    <col min="5862" max="5862" width="11.6640625" style="25" customWidth="1"/>
    <col min="5863" max="5863" width="0.6640625" style="25" customWidth="1"/>
    <col min="5864" max="5864" width="11.6640625" style="25" customWidth="1"/>
    <col min="5865" max="5865" width="13.33203125" style="25" customWidth="1"/>
    <col min="5866" max="5866" width="7.109375" style="25" customWidth="1"/>
    <col min="5867" max="6105" width="9.109375" style="25"/>
    <col min="6106" max="6108" width="1.44140625" style="25" customWidth="1"/>
    <col min="6109" max="6109" width="29.6640625" style="25" customWidth="1"/>
    <col min="6110" max="6110" width="2" style="25" customWidth="1"/>
    <col min="6111" max="6111" width="2.6640625" style="25" customWidth="1"/>
    <col min="6112" max="6112" width="2" style="25" customWidth="1"/>
    <col min="6113" max="6113" width="2.44140625" style="25" customWidth="1"/>
    <col min="6114" max="6114" width="11.6640625" style="25" customWidth="1"/>
    <col min="6115" max="6115" width="0.6640625" style="25" customWidth="1"/>
    <col min="6116" max="6116" width="11.6640625" style="25" customWidth="1"/>
    <col min="6117" max="6117" width="0.6640625" style="25" customWidth="1"/>
    <col min="6118" max="6118" width="11.6640625" style="25" customWidth="1"/>
    <col min="6119" max="6119" width="0.6640625" style="25" customWidth="1"/>
    <col min="6120" max="6120" width="11.6640625" style="25" customWidth="1"/>
    <col min="6121" max="6121" width="13.33203125" style="25" customWidth="1"/>
    <col min="6122" max="6122" width="7.109375" style="25" customWidth="1"/>
    <col min="6123" max="6361" width="9.109375" style="25"/>
    <col min="6362" max="6364" width="1.44140625" style="25" customWidth="1"/>
    <col min="6365" max="6365" width="29.6640625" style="25" customWidth="1"/>
    <col min="6366" max="6366" width="2" style="25" customWidth="1"/>
    <col min="6367" max="6367" width="2.6640625" style="25" customWidth="1"/>
    <col min="6368" max="6368" width="2" style="25" customWidth="1"/>
    <col min="6369" max="6369" width="2.44140625" style="25" customWidth="1"/>
    <col min="6370" max="6370" width="11.6640625" style="25" customWidth="1"/>
    <col min="6371" max="6371" width="0.6640625" style="25" customWidth="1"/>
    <col min="6372" max="6372" width="11.6640625" style="25" customWidth="1"/>
    <col min="6373" max="6373" width="0.6640625" style="25" customWidth="1"/>
    <col min="6374" max="6374" width="11.6640625" style="25" customWidth="1"/>
    <col min="6375" max="6375" width="0.6640625" style="25" customWidth="1"/>
    <col min="6376" max="6376" width="11.6640625" style="25" customWidth="1"/>
    <col min="6377" max="6377" width="13.33203125" style="25" customWidth="1"/>
    <col min="6378" max="6378" width="7.109375" style="25" customWidth="1"/>
    <col min="6379" max="6617" width="9.109375" style="25"/>
    <col min="6618" max="6620" width="1.44140625" style="25" customWidth="1"/>
    <col min="6621" max="6621" width="29.6640625" style="25" customWidth="1"/>
    <col min="6622" max="6622" width="2" style="25" customWidth="1"/>
    <col min="6623" max="6623" width="2.6640625" style="25" customWidth="1"/>
    <col min="6624" max="6624" width="2" style="25" customWidth="1"/>
    <col min="6625" max="6625" width="2.44140625" style="25" customWidth="1"/>
    <col min="6626" max="6626" width="11.6640625" style="25" customWidth="1"/>
    <col min="6627" max="6627" width="0.6640625" style="25" customWidth="1"/>
    <col min="6628" max="6628" width="11.6640625" style="25" customWidth="1"/>
    <col min="6629" max="6629" width="0.6640625" style="25" customWidth="1"/>
    <col min="6630" max="6630" width="11.6640625" style="25" customWidth="1"/>
    <col min="6631" max="6631" width="0.6640625" style="25" customWidth="1"/>
    <col min="6632" max="6632" width="11.6640625" style="25" customWidth="1"/>
    <col min="6633" max="6633" width="13.33203125" style="25" customWidth="1"/>
    <col min="6634" max="6634" width="7.109375" style="25" customWidth="1"/>
    <col min="6635" max="6873" width="9.109375" style="25"/>
    <col min="6874" max="6876" width="1.44140625" style="25" customWidth="1"/>
    <col min="6877" max="6877" width="29.6640625" style="25" customWidth="1"/>
    <col min="6878" max="6878" width="2" style="25" customWidth="1"/>
    <col min="6879" max="6879" width="2.6640625" style="25" customWidth="1"/>
    <col min="6880" max="6880" width="2" style="25" customWidth="1"/>
    <col min="6881" max="6881" width="2.44140625" style="25" customWidth="1"/>
    <col min="6882" max="6882" width="11.6640625" style="25" customWidth="1"/>
    <col min="6883" max="6883" width="0.6640625" style="25" customWidth="1"/>
    <col min="6884" max="6884" width="11.6640625" style="25" customWidth="1"/>
    <col min="6885" max="6885" width="0.6640625" style="25" customWidth="1"/>
    <col min="6886" max="6886" width="11.6640625" style="25" customWidth="1"/>
    <col min="6887" max="6887" width="0.6640625" style="25" customWidth="1"/>
    <col min="6888" max="6888" width="11.6640625" style="25" customWidth="1"/>
    <col min="6889" max="6889" width="13.33203125" style="25" customWidth="1"/>
    <col min="6890" max="6890" width="7.109375" style="25" customWidth="1"/>
    <col min="6891" max="7129" width="9.109375" style="25"/>
    <col min="7130" max="7132" width="1.44140625" style="25" customWidth="1"/>
    <col min="7133" max="7133" width="29.6640625" style="25" customWidth="1"/>
    <col min="7134" max="7134" width="2" style="25" customWidth="1"/>
    <col min="7135" max="7135" width="2.6640625" style="25" customWidth="1"/>
    <col min="7136" max="7136" width="2" style="25" customWidth="1"/>
    <col min="7137" max="7137" width="2.44140625" style="25" customWidth="1"/>
    <col min="7138" max="7138" width="11.6640625" style="25" customWidth="1"/>
    <col min="7139" max="7139" width="0.6640625" style="25" customWidth="1"/>
    <col min="7140" max="7140" width="11.6640625" style="25" customWidth="1"/>
    <col min="7141" max="7141" width="0.6640625" style="25" customWidth="1"/>
    <col min="7142" max="7142" width="11.6640625" style="25" customWidth="1"/>
    <col min="7143" max="7143" width="0.6640625" style="25" customWidth="1"/>
    <col min="7144" max="7144" width="11.6640625" style="25" customWidth="1"/>
    <col min="7145" max="7145" width="13.33203125" style="25" customWidth="1"/>
    <col min="7146" max="7146" width="7.109375" style="25" customWidth="1"/>
    <col min="7147" max="7385" width="9.109375" style="25"/>
    <col min="7386" max="7388" width="1.44140625" style="25" customWidth="1"/>
    <col min="7389" max="7389" width="29.6640625" style="25" customWidth="1"/>
    <col min="7390" max="7390" width="2" style="25" customWidth="1"/>
    <col min="7391" max="7391" width="2.6640625" style="25" customWidth="1"/>
    <col min="7392" max="7392" width="2" style="25" customWidth="1"/>
    <col min="7393" max="7393" width="2.44140625" style="25" customWidth="1"/>
    <col min="7394" max="7394" width="11.6640625" style="25" customWidth="1"/>
    <col min="7395" max="7395" width="0.6640625" style="25" customWidth="1"/>
    <col min="7396" max="7396" width="11.6640625" style="25" customWidth="1"/>
    <col min="7397" max="7397" width="0.6640625" style="25" customWidth="1"/>
    <col min="7398" max="7398" width="11.6640625" style="25" customWidth="1"/>
    <col min="7399" max="7399" width="0.6640625" style="25" customWidth="1"/>
    <col min="7400" max="7400" width="11.6640625" style="25" customWidth="1"/>
    <col min="7401" max="7401" width="13.33203125" style="25" customWidth="1"/>
    <col min="7402" max="7402" width="7.109375" style="25" customWidth="1"/>
    <col min="7403" max="7641" width="9.109375" style="25"/>
    <col min="7642" max="7644" width="1.44140625" style="25" customWidth="1"/>
    <col min="7645" max="7645" width="29.6640625" style="25" customWidth="1"/>
    <col min="7646" max="7646" width="2" style="25" customWidth="1"/>
    <col min="7647" max="7647" width="2.6640625" style="25" customWidth="1"/>
    <col min="7648" max="7648" width="2" style="25" customWidth="1"/>
    <col min="7649" max="7649" width="2.44140625" style="25" customWidth="1"/>
    <col min="7650" max="7650" width="11.6640625" style="25" customWidth="1"/>
    <col min="7651" max="7651" width="0.6640625" style="25" customWidth="1"/>
    <col min="7652" max="7652" width="11.6640625" style="25" customWidth="1"/>
    <col min="7653" max="7653" width="0.6640625" style="25" customWidth="1"/>
    <col min="7654" max="7654" width="11.6640625" style="25" customWidth="1"/>
    <col min="7655" max="7655" width="0.6640625" style="25" customWidth="1"/>
    <col min="7656" max="7656" width="11.6640625" style="25" customWidth="1"/>
    <col min="7657" max="7657" width="13.33203125" style="25" customWidth="1"/>
    <col min="7658" max="7658" width="7.109375" style="25" customWidth="1"/>
    <col min="7659" max="7897" width="9.109375" style="25"/>
    <col min="7898" max="7900" width="1.44140625" style="25" customWidth="1"/>
    <col min="7901" max="7901" width="29.6640625" style="25" customWidth="1"/>
    <col min="7902" max="7902" width="2" style="25" customWidth="1"/>
    <col min="7903" max="7903" width="2.6640625" style="25" customWidth="1"/>
    <col min="7904" max="7904" width="2" style="25" customWidth="1"/>
    <col min="7905" max="7905" width="2.44140625" style="25" customWidth="1"/>
    <col min="7906" max="7906" width="11.6640625" style="25" customWidth="1"/>
    <col min="7907" max="7907" width="0.6640625" style="25" customWidth="1"/>
    <col min="7908" max="7908" width="11.6640625" style="25" customWidth="1"/>
    <col min="7909" max="7909" width="0.6640625" style="25" customWidth="1"/>
    <col min="7910" max="7910" width="11.6640625" style="25" customWidth="1"/>
    <col min="7911" max="7911" width="0.6640625" style="25" customWidth="1"/>
    <col min="7912" max="7912" width="11.6640625" style="25" customWidth="1"/>
    <col min="7913" max="7913" width="13.33203125" style="25" customWidth="1"/>
    <col min="7914" max="7914" width="7.109375" style="25" customWidth="1"/>
    <col min="7915" max="8153" width="9.109375" style="25"/>
    <col min="8154" max="8156" width="1.44140625" style="25" customWidth="1"/>
    <col min="8157" max="8157" width="29.6640625" style="25" customWidth="1"/>
    <col min="8158" max="8158" width="2" style="25" customWidth="1"/>
    <col min="8159" max="8159" width="2.6640625" style="25" customWidth="1"/>
    <col min="8160" max="8160" width="2" style="25" customWidth="1"/>
    <col min="8161" max="8161" width="2.44140625" style="25" customWidth="1"/>
    <col min="8162" max="8162" width="11.6640625" style="25" customWidth="1"/>
    <col min="8163" max="8163" width="0.6640625" style="25" customWidth="1"/>
    <col min="8164" max="8164" width="11.6640625" style="25" customWidth="1"/>
    <col min="8165" max="8165" width="0.6640625" style="25" customWidth="1"/>
    <col min="8166" max="8166" width="11.6640625" style="25" customWidth="1"/>
    <col min="8167" max="8167" width="0.6640625" style="25" customWidth="1"/>
    <col min="8168" max="8168" width="11.6640625" style="25" customWidth="1"/>
    <col min="8169" max="8169" width="13.33203125" style="25" customWidth="1"/>
    <col min="8170" max="8170" width="7.109375" style="25" customWidth="1"/>
    <col min="8171" max="8409" width="9.109375" style="25"/>
    <col min="8410" max="8412" width="1.44140625" style="25" customWidth="1"/>
    <col min="8413" max="8413" width="29.6640625" style="25" customWidth="1"/>
    <col min="8414" max="8414" width="2" style="25" customWidth="1"/>
    <col min="8415" max="8415" width="2.6640625" style="25" customWidth="1"/>
    <col min="8416" max="8416" width="2" style="25" customWidth="1"/>
    <col min="8417" max="8417" width="2.44140625" style="25" customWidth="1"/>
    <col min="8418" max="8418" width="11.6640625" style="25" customWidth="1"/>
    <col min="8419" max="8419" width="0.6640625" style="25" customWidth="1"/>
    <col min="8420" max="8420" width="11.6640625" style="25" customWidth="1"/>
    <col min="8421" max="8421" width="0.6640625" style="25" customWidth="1"/>
    <col min="8422" max="8422" width="11.6640625" style="25" customWidth="1"/>
    <col min="8423" max="8423" width="0.6640625" style="25" customWidth="1"/>
    <col min="8424" max="8424" width="11.6640625" style="25" customWidth="1"/>
    <col min="8425" max="8425" width="13.33203125" style="25" customWidth="1"/>
    <col min="8426" max="8426" width="7.109375" style="25" customWidth="1"/>
    <col min="8427" max="8665" width="9.109375" style="25"/>
    <col min="8666" max="8668" width="1.44140625" style="25" customWidth="1"/>
    <col min="8669" max="8669" width="29.6640625" style="25" customWidth="1"/>
    <col min="8670" max="8670" width="2" style="25" customWidth="1"/>
    <col min="8671" max="8671" width="2.6640625" style="25" customWidth="1"/>
    <col min="8672" max="8672" width="2" style="25" customWidth="1"/>
    <col min="8673" max="8673" width="2.44140625" style="25" customWidth="1"/>
    <col min="8674" max="8674" width="11.6640625" style="25" customWidth="1"/>
    <col min="8675" max="8675" width="0.6640625" style="25" customWidth="1"/>
    <col min="8676" max="8676" width="11.6640625" style="25" customWidth="1"/>
    <col min="8677" max="8677" width="0.6640625" style="25" customWidth="1"/>
    <col min="8678" max="8678" width="11.6640625" style="25" customWidth="1"/>
    <col min="8679" max="8679" width="0.6640625" style="25" customWidth="1"/>
    <col min="8680" max="8680" width="11.6640625" style="25" customWidth="1"/>
    <col min="8681" max="8681" width="13.33203125" style="25" customWidth="1"/>
    <col min="8682" max="8682" width="7.109375" style="25" customWidth="1"/>
    <col min="8683" max="8921" width="9.109375" style="25"/>
    <col min="8922" max="8924" width="1.44140625" style="25" customWidth="1"/>
    <col min="8925" max="8925" width="29.6640625" style="25" customWidth="1"/>
    <col min="8926" max="8926" width="2" style="25" customWidth="1"/>
    <col min="8927" max="8927" width="2.6640625" style="25" customWidth="1"/>
    <col min="8928" max="8928" width="2" style="25" customWidth="1"/>
    <col min="8929" max="8929" width="2.44140625" style="25" customWidth="1"/>
    <col min="8930" max="8930" width="11.6640625" style="25" customWidth="1"/>
    <col min="8931" max="8931" width="0.6640625" style="25" customWidth="1"/>
    <col min="8932" max="8932" width="11.6640625" style="25" customWidth="1"/>
    <col min="8933" max="8933" width="0.6640625" style="25" customWidth="1"/>
    <col min="8934" max="8934" width="11.6640625" style="25" customWidth="1"/>
    <col min="8935" max="8935" width="0.6640625" style="25" customWidth="1"/>
    <col min="8936" max="8936" width="11.6640625" style="25" customWidth="1"/>
    <col min="8937" max="8937" width="13.33203125" style="25" customWidth="1"/>
    <col min="8938" max="8938" width="7.109375" style="25" customWidth="1"/>
    <col min="8939" max="9177" width="9.109375" style="25"/>
    <col min="9178" max="9180" width="1.44140625" style="25" customWidth="1"/>
    <col min="9181" max="9181" width="29.6640625" style="25" customWidth="1"/>
    <col min="9182" max="9182" width="2" style="25" customWidth="1"/>
    <col min="9183" max="9183" width="2.6640625" style="25" customWidth="1"/>
    <col min="9184" max="9184" width="2" style="25" customWidth="1"/>
    <col min="9185" max="9185" width="2.44140625" style="25" customWidth="1"/>
    <col min="9186" max="9186" width="11.6640625" style="25" customWidth="1"/>
    <col min="9187" max="9187" width="0.6640625" style="25" customWidth="1"/>
    <col min="9188" max="9188" width="11.6640625" style="25" customWidth="1"/>
    <col min="9189" max="9189" width="0.6640625" style="25" customWidth="1"/>
    <col min="9190" max="9190" width="11.6640625" style="25" customWidth="1"/>
    <col min="9191" max="9191" width="0.6640625" style="25" customWidth="1"/>
    <col min="9192" max="9192" width="11.6640625" style="25" customWidth="1"/>
    <col min="9193" max="9193" width="13.33203125" style="25" customWidth="1"/>
    <col min="9194" max="9194" width="7.109375" style="25" customWidth="1"/>
    <col min="9195" max="9433" width="9.109375" style="25"/>
    <col min="9434" max="9436" width="1.44140625" style="25" customWidth="1"/>
    <col min="9437" max="9437" width="29.6640625" style="25" customWidth="1"/>
    <col min="9438" max="9438" width="2" style="25" customWidth="1"/>
    <col min="9439" max="9439" width="2.6640625" style="25" customWidth="1"/>
    <col min="9440" max="9440" width="2" style="25" customWidth="1"/>
    <col min="9441" max="9441" width="2.44140625" style="25" customWidth="1"/>
    <col min="9442" max="9442" width="11.6640625" style="25" customWidth="1"/>
    <col min="9443" max="9443" width="0.6640625" style="25" customWidth="1"/>
    <col min="9444" max="9444" width="11.6640625" style="25" customWidth="1"/>
    <col min="9445" max="9445" width="0.6640625" style="25" customWidth="1"/>
    <col min="9446" max="9446" width="11.6640625" style="25" customWidth="1"/>
    <col min="9447" max="9447" width="0.6640625" style="25" customWidth="1"/>
    <col min="9448" max="9448" width="11.6640625" style="25" customWidth="1"/>
    <col min="9449" max="9449" width="13.33203125" style="25" customWidth="1"/>
    <col min="9450" max="9450" width="7.109375" style="25" customWidth="1"/>
    <col min="9451" max="9689" width="9.109375" style="25"/>
    <col min="9690" max="9692" width="1.44140625" style="25" customWidth="1"/>
    <col min="9693" max="9693" width="29.6640625" style="25" customWidth="1"/>
    <col min="9694" max="9694" width="2" style="25" customWidth="1"/>
    <col min="9695" max="9695" width="2.6640625" style="25" customWidth="1"/>
    <col min="9696" max="9696" width="2" style="25" customWidth="1"/>
    <col min="9697" max="9697" width="2.44140625" style="25" customWidth="1"/>
    <col min="9698" max="9698" width="11.6640625" style="25" customWidth="1"/>
    <col min="9699" max="9699" width="0.6640625" style="25" customWidth="1"/>
    <col min="9700" max="9700" width="11.6640625" style="25" customWidth="1"/>
    <col min="9701" max="9701" width="0.6640625" style="25" customWidth="1"/>
    <col min="9702" max="9702" width="11.6640625" style="25" customWidth="1"/>
    <col min="9703" max="9703" width="0.6640625" style="25" customWidth="1"/>
    <col min="9704" max="9704" width="11.6640625" style="25" customWidth="1"/>
    <col min="9705" max="9705" width="13.33203125" style="25" customWidth="1"/>
    <col min="9706" max="9706" width="7.109375" style="25" customWidth="1"/>
    <col min="9707" max="9945" width="9.109375" style="25"/>
    <col min="9946" max="9948" width="1.44140625" style="25" customWidth="1"/>
    <col min="9949" max="9949" width="29.6640625" style="25" customWidth="1"/>
    <col min="9950" max="9950" width="2" style="25" customWidth="1"/>
    <col min="9951" max="9951" width="2.6640625" style="25" customWidth="1"/>
    <col min="9952" max="9952" width="2" style="25" customWidth="1"/>
    <col min="9953" max="9953" width="2.44140625" style="25" customWidth="1"/>
    <col min="9954" max="9954" width="11.6640625" style="25" customWidth="1"/>
    <col min="9955" max="9955" width="0.6640625" style="25" customWidth="1"/>
    <col min="9956" max="9956" width="11.6640625" style="25" customWidth="1"/>
    <col min="9957" max="9957" width="0.6640625" style="25" customWidth="1"/>
    <col min="9958" max="9958" width="11.6640625" style="25" customWidth="1"/>
    <col min="9959" max="9959" width="0.6640625" style="25" customWidth="1"/>
    <col min="9960" max="9960" width="11.6640625" style="25" customWidth="1"/>
    <col min="9961" max="9961" width="13.33203125" style="25" customWidth="1"/>
    <col min="9962" max="9962" width="7.109375" style="25" customWidth="1"/>
    <col min="9963" max="10201" width="9.109375" style="25"/>
    <col min="10202" max="10204" width="1.44140625" style="25" customWidth="1"/>
    <col min="10205" max="10205" width="29.6640625" style="25" customWidth="1"/>
    <col min="10206" max="10206" width="2" style="25" customWidth="1"/>
    <col min="10207" max="10207" width="2.6640625" style="25" customWidth="1"/>
    <col min="10208" max="10208" width="2" style="25" customWidth="1"/>
    <col min="10209" max="10209" width="2.44140625" style="25" customWidth="1"/>
    <col min="10210" max="10210" width="11.6640625" style="25" customWidth="1"/>
    <col min="10211" max="10211" width="0.6640625" style="25" customWidth="1"/>
    <col min="10212" max="10212" width="11.6640625" style="25" customWidth="1"/>
    <col min="10213" max="10213" width="0.6640625" style="25" customWidth="1"/>
    <col min="10214" max="10214" width="11.6640625" style="25" customWidth="1"/>
    <col min="10215" max="10215" width="0.6640625" style="25" customWidth="1"/>
    <col min="10216" max="10216" width="11.6640625" style="25" customWidth="1"/>
    <col min="10217" max="10217" width="13.33203125" style="25" customWidth="1"/>
    <col min="10218" max="10218" width="7.109375" style="25" customWidth="1"/>
    <col min="10219" max="10457" width="9.109375" style="25"/>
    <col min="10458" max="10460" width="1.44140625" style="25" customWidth="1"/>
    <col min="10461" max="10461" width="29.6640625" style="25" customWidth="1"/>
    <col min="10462" max="10462" width="2" style="25" customWidth="1"/>
    <col min="10463" max="10463" width="2.6640625" style="25" customWidth="1"/>
    <col min="10464" max="10464" width="2" style="25" customWidth="1"/>
    <col min="10465" max="10465" width="2.44140625" style="25" customWidth="1"/>
    <col min="10466" max="10466" width="11.6640625" style="25" customWidth="1"/>
    <col min="10467" max="10467" width="0.6640625" style="25" customWidth="1"/>
    <col min="10468" max="10468" width="11.6640625" style="25" customWidth="1"/>
    <col min="10469" max="10469" width="0.6640625" style="25" customWidth="1"/>
    <col min="10470" max="10470" width="11.6640625" style="25" customWidth="1"/>
    <col min="10471" max="10471" width="0.6640625" style="25" customWidth="1"/>
    <col min="10472" max="10472" width="11.6640625" style="25" customWidth="1"/>
    <col min="10473" max="10473" width="13.33203125" style="25" customWidth="1"/>
    <col min="10474" max="10474" width="7.109375" style="25" customWidth="1"/>
    <col min="10475" max="10713" width="9.109375" style="25"/>
    <col min="10714" max="10716" width="1.44140625" style="25" customWidth="1"/>
    <col min="10717" max="10717" width="29.6640625" style="25" customWidth="1"/>
    <col min="10718" max="10718" width="2" style="25" customWidth="1"/>
    <col min="10719" max="10719" width="2.6640625" style="25" customWidth="1"/>
    <col min="10720" max="10720" width="2" style="25" customWidth="1"/>
    <col min="10721" max="10721" width="2.44140625" style="25" customWidth="1"/>
    <col min="10722" max="10722" width="11.6640625" style="25" customWidth="1"/>
    <col min="10723" max="10723" width="0.6640625" style="25" customWidth="1"/>
    <col min="10724" max="10724" width="11.6640625" style="25" customWidth="1"/>
    <col min="10725" max="10725" width="0.6640625" style="25" customWidth="1"/>
    <col min="10726" max="10726" width="11.6640625" style="25" customWidth="1"/>
    <col min="10727" max="10727" width="0.6640625" style="25" customWidth="1"/>
    <col min="10728" max="10728" width="11.6640625" style="25" customWidth="1"/>
    <col min="10729" max="10729" width="13.33203125" style="25" customWidth="1"/>
    <col min="10730" max="10730" width="7.109375" style="25" customWidth="1"/>
    <col min="10731" max="10969" width="9.109375" style="25"/>
    <col min="10970" max="10972" width="1.44140625" style="25" customWidth="1"/>
    <col min="10973" max="10973" width="29.6640625" style="25" customWidth="1"/>
    <col min="10974" max="10974" width="2" style="25" customWidth="1"/>
    <col min="10975" max="10975" width="2.6640625" style="25" customWidth="1"/>
    <col min="10976" max="10976" width="2" style="25" customWidth="1"/>
    <col min="10977" max="10977" width="2.44140625" style="25" customWidth="1"/>
    <col min="10978" max="10978" width="11.6640625" style="25" customWidth="1"/>
    <col min="10979" max="10979" width="0.6640625" style="25" customWidth="1"/>
    <col min="10980" max="10980" width="11.6640625" style="25" customWidth="1"/>
    <col min="10981" max="10981" width="0.6640625" style="25" customWidth="1"/>
    <col min="10982" max="10982" width="11.6640625" style="25" customWidth="1"/>
    <col min="10983" max="10983" width="0.6640625" style="25" customWidth="1"/>
    <col min="10984" max="10984" width="11.6640625" style="25" customWidth="1"/>
    <col min="10985" max="10985" width="13.33203125" style="25" customWidth="1"/>
    <col min="10986" max="10986" width="7.109375" style="25" customWidth="1"/>
    <col min="10987" max="11225" width="9.109375" style="25"/>
    <col min="11226" max="11228" width="1.44140625" style="25" customWidth="1"/>
    <col min="11229" max="11229" width="29.6640625" style="25" customWidth="1"/>
    <col min="11230" max="11230" width="2" style="25" customWidth="1"/>
    <col min="11231" max="11231" width="2.6640625" style="25" customWidth="1"/>
    <col min="11232" max="11232" width="2" style="25" customWidth="1"/>
    <col min="11233" max="11233" width="2.44140625" style="25" customWidth="1"/>
    <col min="11234" max="11234" width="11.6640625" style="25" customWidth="1"/>
    <col min="11235" max="11235" width="0.6640625" style="25" customWidth="1"/>
    <col min="11236" max="11236" width="11.6640625" style="25" customWidth="1"/>
    <col min="11237" max="11237" width="0.6640625" style="25" customWidth="1"/>
    <col min="11238" max="11238" width="11.6640625" style="25" customWidth="1"/>
    <col min="11239" max="11239" width="0.6640625" style="25" customWidth="1"/>
    <col min="11240" max="11240" width="11.6640625" style="25" customWidth="1"/>
    <col min="11241" max="11241" width="13.33203125" style="25" customWidth="1"/>
    <col min="11242" max="11242" width="7.109375" style="25" customWidth="1"/>
    <col min="11243" max="11481" width="9.109375" style="25"/>
    <col min="11482" max="11484" width="1.44140625" style="25" customWidth="1"/>
    <col min="11485" max="11485" width="29.6640625" style="25" customWidth="1"/>
    <col min="11486" max="11486" width="2" style="25" customWidth="1"/>
    <col min="11487" max="11487" width="2.6640625" style="25" customWidth="1"/>
    <col min="11488" max="11488" width="2" style="25" customWidth="1"/>
    <col min="11489" max="11489" width="2.44140625" style="25" customWidth="1"/>
    <col min="11490" max="11490" width="11.6640625" style="25" customWidth="1"/>
    <col min="11491" max="11491" width="0.6640625" style="25" customWidth="1"/>
    <col min="11492" max="11492" width="11.6640625" style="25" customWidth="1"/>
    <col min="11493" max="11493" width="0.6640625" style="25" customWidth="1"/>
    <col min="11494" max="11494" width="11.6640625" style="25" customWidth="1"/>
    <col min="11495" max="11495" width="0.6640625" style="25" customWidth="1"/>
    <col min="11496" max="11496" width="11.6640625" style="25" customWidth="1"/>
    <col min="11497" max="11497" width="13.33203125" style="25" customWidth="1"/>
    <col min="11498" max="11498" width="7.109375" style="25" customWidth="1"/>
    <col min="11499" max="11737" width="9.109375" style="25"/>
    <col min="11738" max="11740" width="1.44140625" style="25" customWidth="1"/>
    <col min="11741" max="11741" width="29.6640625" style="25" customWidth="1"/>
    <col min="11742" max="11742" width="2" style="25" customWidth="1"/>
    <col min="11743" max="11743" width="2.6640625" style="25" customWidth="1"/>
    <col min="11744" max="11744" width="2" style="25" customWidth="1"/>
    <col min="11745" max="11745" width="2.44140625" style="25" customWidth="1"/>
    <col min="11746" max="11746" width="11.6640625" style="25" customWidth="1"/>
    <col min="11747" max="11747" width="0.6640625" style="25" customWidth="1"/>
    <col min="11748" max="11748" width="11.6640625" style="25" customWidth="1"/>
    <col min="11749" max="11749" width="0.6640625" style="25" customWidth="1"/>
    <col min="11750" max="11750" width="11.6640625" style="25" customWidth="1"/>
    <col min="11751" max="11751" width="0.6640625" style="25" customWidth="1"/>
    <col min="11752" max="11752" width="11.6640625" style="25" customWidth="1"/>
    <col min="11753" max="11753" width="13.33203125" style="25" customWidth="1"/>
    <col min="11754" max="11754" width="7.109375" style="25" customWidth="1"/>
    <col min="11755" max="11993" width="9.109375" style="25"/>
    <col min="11994" max="11996" width="1.44140625" style="25" customWidth="1"/>
    <col min="11997" max="11997" width="29.6640625" style="25" customWidth="1"/>
    <col min="11998" max="11998" width="2" style="25" customWidth="1"/>
    <col min="11999" max="11999" width="2.6640625" style="25" customWidth="1"/>
    <col min="12000" max="12000" width="2" style="25" customWidth="1"/>
    <col min="12001" max="12001" width="2.44140625" style="25" customWidth="1"/>
    <col min="12002" max="12002" width="11.6640625" style="25" customWidth="1"/>
    <col min="12003" max="12003" width="0.6640625" style="25" customWidth="1"/>
    <col min="12004" max="12004" width="11.6640625" style="25" customWidth="1"/>
    <col min="12005" max="12005" width="0.6640625" style="25" customWidth="1"/>
    <col min="12006" max="12006" width="11.6640625" style="25" customWidth="1"/>
    <col min="12007" max="12007" width="0.6640625" style="25" customWidth="1"/>
    <col min="12008" max="12008" width="11.6640625" style="25" customWidth="1"/>
    <col min="12009" max="12009" width="13.33203125" style="25" customWidth="1"/>
    <col min="12010" max="12010" width="7.109375" style="25" customWidth="1"/>
    <col min="12011" max="12249" width="9.109375" style="25"/>
    <col min="12250" max="12252" width="1.44140625" style="25" customWidth="1"/>
    <col min="12253" max="12253" width="29.6640625" style="25" customWidth="1"/>
    <col min="12254" max="12254" width="2" style="25" customWidth="1"/>
    <col min="12255" max="12255" width="2.6640625" style="25" customWidth="1"/>
    <col min="12256" max="12256" width="2" style="25" customWidth="1"/>
    <col min="12257" max="12257" width="2.44140625" style="25" customWidth="1"/>
    <col min="12258" max="12258" width="11.6640625" style="25" customWidth="1"/>
    <col min="12259" max="12259" width="0.6640625" style="25" customWidth="1"/>
    <col min="12260" max="12260" width="11.6640625" style="25" customWidth="1"/>
    <col min="12261" max="12261" width="0.6640625" style="25" customWidth="1"/>
    <col min="12262" max="12262" width="11.6640625" style="25" customWidth="1"/>
    <col min="12263" max="12263" width="0.6640625" style="25" customWidth="1"/>
    <col min="12264" max="12264" width="11.6640625" style="25" customWidth="1"/>
    <col min="12265" max="12265" width="13.33203125" style="25" customWidth="1"/>
    <col min="12266" max="12266" width="7.109375" style="25" customWidth="1"/>
    <col min="12267" max="12505" width="9.109375" style="25"/>
    <col min="12506" max="12508" width="1.44140625" style="25" customWidth="1"/>
    <col min="12509" max="12509" width="29.6640625" style="25" customWidth="1"/>
    <col min="12510" max="12510" width="2" style="25" customWidth="1"/>
    <col min="12511" max="12511" width="2.6640625" style="25" customWidth="1"/>
    <col min="12512" max="12512" width="2" style="25" customWidth="1"/>
    <col min="12513" max="12513" width="2.44140625" style="25" customWidth="1"/>
    <col min="12514" max="12514" width="11.6640625" style="25" customWidth="1"/>
    <col min="12515" max="12515" width="0.6640625" style="25" customWidth="1"/>
    <col min="12516" max="12516" width="11.6640625" style="25" customWidth="1"/>
    <col min="12517" max="12517" width="0.6640625" style="25" customWidth="1"/>
    <col min="12518" max="12518" width="11.6640625" style="25" customWidth="1"/>
    <col min="12519" max="12519" width="0.6640625" style="25" customWidth="1"/>
    <col min="12520" max="12520" width="11.6640625" style="25" customWidth="1"/>
    <col min="12521" max="12521" width="13.33203125" style="25" customWidth="1"/>
    <col min="12522" max="12522" width="7.109375" style="25" customWidth="1"/>
    <col min="12523" max="12761" width="9.109375" style="25"/>
    <col min="12762" max="12764" width="1.44140625" style="25" customWidth="1"/>
    <col min="12765" max="12765" width="29.6640625" style="25" customWidth="1"/>
    <col min="12766" max="12766" width="2" style="25" customWidth="1"/>
    <col min="12767" max="12767" width="2.6640625" style="25" customWidth="1"/>
    <col min="12768" max="12768" width="2" style="25" customWidth="1"/>
    <col min="12769" max="12769" width="2.44140625" style="25" customWidth="1"/>
    <col min="12770" max="12770" width="11.6640625" style="25" customWidth="1"/>
    <col min="12771" max="12771" width="0.6640625" style="25" customWidth="1"/>
    <col min="12772" max="12772" width="11.6640625" style="25" customWidth="1"/>
    <col min="12773" max="12773" width="0.6640625" style="25" customWidth="1"/>
    <col min="12774" max="12774" width="11.6640625" style="25" customWidth="1"/>
    <col min="12775" max="12775" width="0.6640625" style="25" customWidth="1"/>
    <col min="12776" max="12776" width="11.6640625" style="25" customWidth="1"/>
    <col min="12777" max="12777" width="13.33203125" style="25" customWidth="1"/>
    <col min="12778" max="12778" width="7.109375" style="25" customWidth="1"/>
    <col min="12779" max="13017" width="9.109375" style="25"/>
    <col min="13018" max="13020" width="1.44140625" style="25" customWidth="1"/>
    <col min="13021" max="13021" width="29.6640625" style="25" customWidth="1"/>
    <col min="13022" max="13022" width="2" style="25" customWidth="1"/>
    <col min="13023" max="13023" width="2.6640625" style="25" customWidth="1"/>
    <col min="13024" max="13024" width="2" style="25" customWidth="1"/>
    <col min="13025" max="13025" width="2.44140625" style="25" customWidth="1"/>
    <col min="13026" max="13026" width="11.6640625" style="25" customWidth="1"/>
    <col min="13027" max="13027" width="0.6640625" style="25" customWidth="1"/>
    <col min="13028" max="13028" width="11.6640625" style="25" customWidth="1"/>
    <col min="13029" max="13029" width="0.6640625" style="25" customWidth="1"/>
    <col min="13030" max="13030" width="11.6640625" style="25" customWidth="1"/>
    <col min="13031" max="13031" width="0.6640625" style="25" customWidth="1"/>
    <col min="13032" max="13032" width="11.6640625" style="25" customWidth="1"/>
    <col min="13033" max="13033" width="13.33203125" style="25" customWidth="1"/>
    <col min="13034" max="13034" width="7.109375" style="25" customWidth="1"/>
    <col min="13035" max="13273" width="9.109375" style="25"/>
    <col min="13274" max="13276" width="1.44140625" style="25" customWidth="1"/>
    <col min="13277" max="13277" width="29.6640625" style="25" customWidth="1"/>
    <col min="13278" max="13278" width="2" style="25" customWidth="1"/>
    <col min="13279" max="13279" width="2.6640625" style="25" customWidth="1"/>
    <col min="13280" max="13280" width="2" style="25" customWidth="1"/>
    <col min="13281" max="13281" width="2.44140625" style="25" customWidth="1"/>
    <col min="13282" max="13282" width="11.6640625" style="25" customWidth="1"/>
    <col min="13283" max="13283" width="0.6640625" style="25" customWidth="1"/>
    <col min="13284" max="13284" width="11.6640625" style="25" customWidth="1"/>
    <col min="13285" max="13285" width="0.6640625" style="25" customWidth="1"/>
    <col min="13286" max="13286" width="11.6640625" style="25" customWidth="1"/>
    <col min="13287" max="13287" width="0.6640625" style="25" customWidth="1"/>
    <col min="13288" max="13288" width="11.6640625" style="25" customWidth="1"/>
    <col min="13289" max="13289" width="13.33203125" style="25" customWidth="1"/>
    <col min="13290" max="13290" width="7.109375" style="25" customWidth="1"/>
    <col min="13291" max="13529" width="9.109375" style="25"/>
    <col min="13530" max="13532" width="1.44140625" style="25" customWidth="1"/>
    <col min="13533" max="13533" width="29.6640625" style="25" customWidth="1"/>
    <col min="13534" max="13534" width="2" style="25" customWidth="1"/>
    <col min="13535" max="13535" width="2.6640625" style="25" customWidth="1"/>
    <col min="13536" max="13536" width="2" style="25" customWidth="1"/>
    <col min="13537" max="13537" width="2.44140625" style="25" customWidth="1"/>
    <col min="13538" max="13538" width="11.6640625" style="25" customWidth="1"/>
    <col min="13539" max="13539" width="0.6640625" style="25" customWidth="1"/>
    <col min="13540" max="13540" width="11.6640625" style="25" customWidth="1"/>
    <col min="13541" max="13541" width="0.6640625" style="25" customWidth="1"/>
    <col min="13542" max="13542" width="11.6640625" style="25" customWidth="1"/>
    <col min="13543" max="13543" width="0.6640625" style="25" customWidth="1"/>
    <col min="13544" max="13544" width="11.6640625" style="25" customWidth="1"/>
    <col min="13545" max="13545" width="13.33203125" style="25" customWidth="1"/>
    <col min="13546" max="13546" width="7.109375" style="25" customWidth="1"/>
    <col min="13547" max="13785" width="9.109375" style="25"/>
    <col min="13786" max="13788" width="1.44140625" style="25" customWidth="1"/>
    <col min="13789" max="13789" width="29.6640625" style="25" customWidth="1"/>
    <col min="13790" max="13790" width="2" style="25" customWidth="1"/>
    <col min="13791" max="13791" width="2.6640625" style="25" customWidth="1"/>
    <col min="13792" max="13792" width="2" style="25" customWidth="1"/>
    <col min="13793" max="13793" width="2.44140625" style="25" customWidth="1"/>
    <col min="13794" max="13794" width="11.6640625" style="25" customWidth="1"/>
    <col min="13795" max="13795" width="0.6640625" style="25" customWidth="1"/>
    <col min="13796" max="13796" width="11.6640625" style="25" customWidth="1"/>
    <col min="13797" max="13797" width="0.6640625" style="25" customWidth="1"/>
    <col min="13798" max="13798" width="11.6640625" style="25" customWidth="1"/>
    <col min="13799" max="13799" width="0.6640625" style="25" customWidth="1"/>
    <col min="13800" max="13800" width="11.6640625" style="25" customWidth="1"/>
    <col min="13801" max="13801" width="13.33203125" style="25" customWidth="1"/>
    <col min="13802" max="13802" width="7.109375" style="25" customWidth="1"/>
    <col min="13803" max="14041" width="9.109375" style="25"/>
    <col min="14042" max="14044" width="1.44140625" style="25" customWidth="1"/>
    <col min="14045" max="14045" width="29.6640625" style="25" customWidth="1"/>
    <col min="14046" max="14046" width="2" style="25" customWidth="1"/>
    <col min="14047" max="14047" width="2.6640625" style="25" customWidth="1"/>
    <col min="14048" max="14048" width="2" style="25" customWidth="1"/>
    <col min="14049" max="14049" width="2.44140625" style="25" customWidth="1"/>
    <col min="14050" max="14050" width="11.6640625" style="25" customWidth="1"/>
    <col min="14051" max="14051" width="0.6640625" style="25" customWidth="1"/>
    <col min="14052" max="14052" width="11.6640625" style="25" customWidth="1"/>
    <col min="14053" max="14053" width="0.6640625" style="25" customWidth="1"/>
    <col min="14054" max="14054" width="11.6640625" style="25" customWidth="1"/>
    <col min="14055" max="14055" width="0.6640625" style="25" customWidth="1"/>
    <col min="14056" max="14056" width="11.6640625" style="25" customWidth="1"/>
    <col min="14057" max="14057" width="13.33203125" style="25" customWidth="1"/>
    <col min="14058" max="14058" width="7.109375" style="25" customWidth="1"/>
    <col min="14059" max="14297" width="9.109375" style="25"/>
    <col min="14298" max="14300" width="1.44140625" style="25" customWidth="1"/>
    <col min="14301" max="14301" width="29.6640625" style="25" customWidth="1"/>
    <col min="14302" max="14302" width="2" style="25" customWidth="1"/>
    <col min="14303" max="14303" width="2.6640625" style="25" customWidth="1"/>
    <col min="14304" max="14304" width="2" style="25" customWidth="1"/>
    <col min="14305" max="14305" width="2.44140625" style="25" customWidth="1"/>
    <col min="14306" max="14306" width="11.6640625" style="25" customWidth="1"/>
    <col min="14307" max="14307" width="0.6640625" style="25" customWidth="1"/>
    <col min="14308" max="14308" width="11.6640625" style="25" customWidth="1"/>
    <col min="14309" max="14309" width="0.6640625" style="25" customWidth="1"/>
    <col min="14310" max="14310" width="11.6640625" style="25" customWidth="1"/>
    <col min="14311" max="14311" width="0.6640625" style="25" customWidth="1"/>
    <col min="14312" max="14312" width="11.6640625" style="25" customWidth="1"/>
    <col min="14313" max="14313" width="13.33203125" style="25" customWidth="1"/>
    <col min="14314" max="14314" width="7.109375" style="25" customWidth="1"/>
    <col min="14315" max="14553" width="9.109375" style="25"/>
    <col min="14554" max="14556" width="1.44140625" style="25" customWidth="1"/>
    <col min="14557" max="14557" width="29.6640625" style="25" customWidth="1"/>
    <col min="14558" max="14558" width="2" style="25" customWidth="1"/>
    <col min="14559" max="14559" width="2.6640625" style="25" customWidth="1"/>
    <col min="14560" max="14560" width="2" style="25" customWidth="1"/>
    <col min="14561" max="14561" width="2.44140625" style="25" customWidth="1"/>
    <col min="14562" max="14562" width="11.6640625" style="25" customWidth="1"/>
    <col min="14563" max="14563" width="0.6640625" style="25" customWidth="1"/>
    <col min="14564" max="14564" width="11.6640625" style="25" customWidth="1"/>
    <col min="14565" max="14565" width="0.6640625" style="25" customWidth="1"/>
    <col min="14566" max="14566" width="11.6640625" style="25" customWidth="1"/>
    <col min="14567" max="14567" width="0.6640625" style="25" customWidth="1"/>
    <col min="14568" max="14568" width="11.6640625" style="25" customWidth="1"/>
    <col min="14569" max="14569" width="13.33203125" style="25" customWidth="1"/>
    <col min="14570" max="14570" width="7.109375" style="25" customWidth="1"/>
    <col min="14571" max="14809" width="9.109375" style="25"/>
    <col min="14810" max="14812" width="1.44140625" style="25" customWidth="1"/>
    <col min="14813" max="14813" width="29.6640625" style="25" customWidth="1"/>
    <col min="14814" max="14814" width="2" style="25" customWidth="1"/>
    <col min="14815" max="14815" width="2.6640625" style="25" customWidth="1"/>
    <col min="14816" max="14816" width="2" style="25" customWidth="1"/>
    <col min="14817" max="14817" width="2.44140625" style="25" customWidth="1"/>
    <col min="14818" max="14818" width="11.6640625" style="25" customWidth="1"/>
    <col min="14819" max="14819" width="0.6640625" style="25" customWidth="1"/>
    <col min="14820" max="14820" width="11.6640625" style="25" customWidth="1"/>
    <col min="14821" max="14821" width="0.6640625" style="25" customWidth="1"/>
    <col min="14822" max="14822" width="11.6640625" style="25" customWidth="1"/>
    <col min="14823" max="14823" width="0.6640625" style="25" customWidth="1"/>
    <col min="14824" max="14824" width="11.6640625" style="25" customWidth="1"/>
    <col min="14825" max="14825" width="13.33203125" style="25" customWidth="1"/>
    <col min="14826" max="14826" width="7.109375" style="25" customWidth="1"/>
    <col min="14827" max="15065" width="9.109375" style="25"/>
    <col min="15066" max="15068" width="1.44140625" style="25" customWidth="1"/>
    <col min="15069" max="15069" width="29.6640625" style="25" customWidth="1"/>
    <col min="15070" max="15070" width="2" style="25" customWidth="1"/>
    <col min="15071" max="15071" width="2.6640625" style="25" customWidth="1"/>
    <col min="15072" max="15072" width="2" style="25" customWidth="1"/>
    <col min="15073" max="15073" width="2.44140625" style="25" customWidth="1"/>
    <col min="15074" max="15074" width="11.6640625" style="25" customWidth="1"/>
    <col min="15075" max="15075" width="0.6640625" style="25" customWidth="1"/>
    <col min="15076" max="15076" width="11.6640625" style="25" customWidth="1"/>
    <col min="15077" max="15077" width="0.6640625" style="25" customWidth="1"/>
    <col min="15078" max="15078" width="11.6640625" style="25" customWidth="1"/>
    <col min="15079" max="15079" width="0.6640625" style="25" customWidth="1"/>
    <col min="15080" max="15080" width="11.6640625" style="25" customWidth="1"/>
    <col min="15081" max="15081" width="13.33203125" style="25" customWidth="1"/>
    <col min="15082" max="15082" width="7.109375" style="25" customWidth="1"/>
    <col min="15083" max="15321" width="9.109375" style="25"/>
    <col min="15322" max="15324" width="1.44140625" style="25" customWidth="1"/>
    <col min="15325" max="15325" width="29.6640625" style="25" customWidth="1"/>
    <col min="15326" max="15326" width="2" style="25" customWidth="1"/>
    <col min="15327" max="15327" width="2.6640625" style="25" customWidth="1"/>
    <col min="15328" max="15328" width="2" style="25" customWidth="1"/>
    <col min="15329" max="15329" width="2.44140625" style="25" customWidth="1"/>
    <col min="15330" max="15330" width="11.6640625" style="25" customWidth="1"/>
    <col min="15331" max="15331" width="0.6640625" style="25" customWidth="1"/>
    <col min="15332" max="15332" width="11.6640625" style="25" customWidth="1"/>
    <col min="15333" max="15333" width="0.6640625" style="25" customWidth="1"/>
    <col min="15334" max="15334" width="11.6640625" style="25" customWidth="1"/>
    <col min="15335" max="15335" width="0.6640625" style="25" customWidth="1"/>
    <col min="15336" max="15336" width="11.6640625" style="25" customWidth="1"/>
    <col min="15337" max="15337" width="13.33203125" style="25" customWidth="1"/>
    <col min="15338" max="15338" width="7.109375" style="25" customWidth="1"/>
    <col min="15339" max="15577" width="9.109375" style="25"/>
    <col min="15578" max="15580" width="1.44140625" style="25" customWidth="1"/>
    <col min="15581" max="15581" width="29.6640625" style="25" customWidth="1"/>
    <col min="15582" max="15582" width="2" style="25" customWidth="1"/>
    <col min="15583" max="15583" width="2.6640625" style="25" customWidth="1"/>
    <col min="15584" max="15584" width="2" style="25" customWidth="1"/>
    <col min="15585" max="15585" width="2.44140625" style="25" customWidth="1"/>
    <col min="15586" max="15586" width="11.6640625" style="25" customWidth="1"/>
    <col min="15587" max="15587" width="0.6640625" style="25" customWidth="1"/>
    <col min="15588" max="15588" width="11.6640625" style="25" customWidth="1"/>
    <col min="15589" max="15589" width="0.6640625" style="25" customWidth="1"/>
    <col min="15590" max="15590" width="11.6640625" style="25" customWidth="1"/>
    <col min="15591" max="15591" width="0.6640625" style="25" customWidth="1"/>
    <col min="15592" max="15592" width="11.6640625" style="25" customWidth="1"/>
    <col min="15593" max="15593" width="13.33203125" style="25" customWidth="1"/>
    <col min="15594" max="15594" width="7.109375" style="25" customWidth="1"/>
    <col min="15595" max="15833" width="9.109375" style="25"/>
    <col min="15834" max="15836" width="1.44140625" style="25" customWidth="1"/>
    <col min="15837" max="15837" width="29.6640625" style="25" customWidth="1"/>
    <col min="15838" max="15838" width="2" style="25" customWidth="1"/>
    <col min="15839" max="15839" width="2.6640625" style="25" customWidth="1"/>
    <col min="15840" max="15840" width="2" style="25" customWidth="1"/>
    <col min="15841" max="15841" width="2.44140625" style="25" customWidth="1"/>
    <col min="15842" max="15842" width="11.6640625" style="25" customWidth="1"/>
    <col min="15843" max="15843" width="0.6640625" style="25" customWidth="1"/>
    <col min="15844" max="15844" width="11.6640625" style="25" customWidth="1"/>
    <col min="15845" max="15845" width="0.6640625" style="25" customWidth="1"/>
    <col min="15846" max="15846" width="11.6640625" style="25" customWidth="1"/>
    <col min="15847" max="15847" width="0.6640625" style="25" customWidth="1"/>
    <col min="15848" max="15848" width="11.6640625" style="25" customWidth="1"/>
    <col min="15849" max="15849" width="13.33203125" style="25" customWidth="1"/>
    <col min="15850" max="15850" width="7.109375" style="25" customWidth="1"/>
    <col min="15851" max="16089" width="9.109375" style="25"/>
    <col min="16090" max="16092" width="1.44140625" style="25" customWidth="1"/>
    <col min="16093" max="16093" width="29.6640625" style="25" customWidth="1"/>
    <col min="16094" max="16094" width="2" style="25" customWidth="1"/>
    <col min="16095" max="16095" width="2.6640625" style="25" customWidth="1"/>
    <col min="16096" max="16096" width="2" style="25" customWidth="1"/>
    <col min="16097" max="16097" width="2.44140625" style="25" customWidth="1"/>
    <col min="16098" max="16098" width="11.6640625" style="25" customWidth="1"/>
    <col min="16099" max="16099" width="0.6640625" style="25" customWidth="1"/>
    <col min="16100" max="16100" width="11.6640625" style="25" customWidth="1"/>
    <col min="16101" max="16101" width="0.6640625" style="25" customWidth="1"/>
    <col min="16102" max="16102" width="11.6640625" style="25" customWidth="1"/>
    <col min="16103" max="16103" width="0.6640625" style="25" customWidth="1"/>
    <col min="16104" max="16104" width="11.6640625" style="25" customWidth="1"/>
    <col min="16105" max="16105" width="13.33203125" style="25" customWidth="1"/>
    <col min="16106" max="16106" width="7.109375" style="25" customWidth="1"/>
    <col min="16107" max="16345" width="9.109375" style="25"/>
    <col min="16346" max="16384" width="9.109375" style="25" customWidth="1"/>
  </cols>
  <sheetData>
    <row r="1" spans="1:13" ht="23.4" x14ac:dyDescent="0.3">
      <c r="J1" s="25"/>
      <c r="K1" s="25"/>
      <c r="L1" s="25"/>
      <c r="M1" s="88" t="s">
        <v>0</v>
      </c>
    </row>
    <row r="2" spans="1:13" ht="23.4" x14ac:dyDescent="0.3">
      <c r="J2" s="25"/>
      <c r="K2" s="25"/>
      <c r="L2" s="25"/>
      <c r="M2" s="88" t="s">
        <v>1</v>
      </c>
    </row>
    <row r="3" spans="1:13" ht="23.4" x14ac:dyDescent="0.3">
      <c r="A3" s="263" t="s">
        <v>53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s="198" customFormat="1" ht="23.4" x14ac:dyDescent="0.3">
      <c r="A4" s="265" t="s">
        <v>2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s="198" customFormat="1" ht="23.4" x14ac:dyDescent="0.3">
      <c r="A5" s="266" t="s">
        <v>54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</row>
    <row r="6" spans="1:13" s="198" customFormat="1" ht="23.4" x14ac:dyDescent="0.3">
      <c r="A6" s="266" t="s">
        <v>154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</row>
    <row r="7" spans="1:13" s="234" customFormat="1" ht="18" customHeight="1" x14ac:dyDescent="0.3">
      <c r="A7" s="233"/>
      <c r="B7" s="233"/>
      <c r="C7" s="233"/>
      <c r="D7" s="233"/>
      <c r="E7" s="233"/>
      <c r="F7" s="233"/>
      <c r="G7" s="233"/>
      <c r="H7" s="233"/>
      <c r="I7" s="237"/>
      <c r="J7" s="233"/>
      <c r="K7" s="233"/>
      <c r="L7" s="233"/>
      <c r="M7" s="237"/>
    </row>
    <row r="8" spans="1:13" s="199" customFormat="1" ht="18" customHeight="1" x14ac:dyDescent="0.3">
      <c r="G8" s="267" t="s">
        <v>5</v>
      </c>
      <c r="H8" s="267"/>
      <c r="I8" s="267"/>
      <c r="J8" s="267"/>
      <c r="K8" s="267"/>
      <c r="L8" s="267"/>
      <c r="M8" s="267"/>
    </row>
    <row r="9" spans="1:13" s="199" customFormat="1" ht="18" customHeight="1" x14ac:dyDescent="0.3">
      <c r="G9" s="261" t="s">
        <v>6</v>
      </c>
      <c r="H9" s="261"/>
      <c r="I9" s="261"/>
      <c r="K9" s="261" t="s">
        <v>7</v>
      </c>
      <c r="L9" s="261"/>
      <c r="M9" s="261"/>
    </row>
    <row r="10" spans="1:13" s="199" customFormat="1" ht="18" customHeight="1" x14ac:dyDescent="0.3">
      <c r="A10" s="200"/>
      <c r="B10" s="200"/>
      <c r="C10" s="200"/>
      <c r="D10" s="200"/>
      <c r="E10" s="200"/>
      <c r="F10" s="160" t="s">
        <v>9</v>
      </c>
      <c r="G10" s="201">
        <v>2565</v>
      </c>
      <c r="H10" s="200"/>
      <c r="I10" s="161">
        <v>2564</v>
      </c>
      <c r="J10" s="200"/>
      <c r="K10" s="201">
        <v>2565</v>
      </c>
      <c r="L10" s="200"/>
      <c r="M10" s="161">
        <v>2564</v>
      </c>
    </row>
    <row r="11" spans="1:13" s="199" customFormat="1" ht="18" customHeight="1" x14ac:dyDescent="0.3">
      <c r="A11" s="202" t="s">
        <v>55</v>
      </c>
      <c r="G11" s="162"/>
      <c r="H11" s="163"/>
      <c r="I11" s="162"/>
      <c r="J11" s="174"/>
      <c r="K11" s="162"/>
      <c r="L11" s="174"/>
      <c r="M11" s="162"/>
    </row>
    <row r="12" spans="1:13" s="199" customFormat="1" ht="18" customHeight="1" x14ac:dyDescent="0.3">
      <c r="B12" s="199" t="s">
        <v>56</v>
      </c>
      <c r="E12" s="199">
        <v>22</v>
      </c>
      <c r="G12" s="185">
        <v>181001</v>
      </c>
      <c r="H12" s="133"/>
      <c r="I12" s="185">
        <v>178543</v>
      </c>
      <c r="J12" s="133"/>
      <c r="K12" s="111">
        <v>138724</v>
      </c>
      <c r="L12" s="133"/>
      <c r="M12" s="111">
        <v>143684</v>
      </c>
    </row>
    <row r="13" spans="1:13" s="199" customFormat="1" ht="18" customHeight="1" x14ac:dyDescent="0.3">
      <c r="B13" s="199" t="s">
        <v>107</v>
      </c>
      <c r="E13" s="199">
        <v>12</v>
      </c>
      <c r="G13" s="111">
        <v>2281</v>
      </c>
      <c r="H13" s="133"/>
      <c r="I13" s="111">
        <v>1984</v>
      </c>
      <c r="J13" s="133"/>
      <c r="K13" s="111">
        <v>2281</v>
      </c>
      <c r="L13" s="133"/>
      <c r="M13" s="111">
        <v>1984</v>
      </c>
    </row>
    <row r="14" spans="1:13" s="199" customFormat="1" ht="18" customHeight="1" x14ac:dyDescent="0.45">
      <c r="B14" s="199" t="s">
        <v>129</v>
      </c>
      <c r="G14" s="111">
        <v>291</v>
      </c>
      <c r="H14" s="133"/>
      <c r="I14" s="111">
        <v>2234</v>
      </c>
      <c r="J14" s="133"/>
      <c r="K14" s="203">
        <v>0</v>
      </c>
      <c r="L14" s="133"/>
      <c r="M14" s="239">
        <v>0</v>
      </c>
    </row>
    <row r="15" spans="1:13" s="199" customFormat="1" ht="18" customHeight="1" x14ac:dyDescent="0.3">
      <c r="B15" s="199" t="s">
        <v>57</v>
      </c>
      <c r="G15" s="185">
        <v>2493</v>
      </c>
      <c r="H15" s="133"/>
      <c r="I15" s="185">
        <v>1295</v>
      </c>
      <c r="J15" s="133"/>
      <c r="K15" s="111">
        <v>1726</v>
      </c>
      <c r="L15" s="133"/>
      <c r="M15" s="111">
        <v>891</v>
      </c>
    </row>
    <row r="16" spans="1:13" s="199" customFormat="1" ht="18" customHeight="1" x14ac:dyDescent="0.3">
      <c r="A16" s="202" t="s">
        <v>58</v>
      </c>
      <c r="G16" s="134">
        <v>186066</v>
      </c>
      <c r="H16" s="133"/>
      <c r="I16" s="134">
        <v>184056</v>
      </c>
      <c r="J16" s="133"/>
      <c r="K16" s="134">
        <v>142731</v>
      </c>
      <c r="L16" s="133"/>
      <c r="M16" s="134">
        <v>146559</v>
      </c>
    </row>
    <row r="17" spans="1:21" s="199" customFormat="1" ht="18" customHeight="1" x14ac:dyDescent="0.3">
      <c r="A17" s="202" t="s">
        <v>59</v>
      </c>
      <c r="G17" s="133"/>
      <c r="H17" s="133"/>
      <c r="I17" s="133"/>
      <c r="J17" s="133"/>
      <c r="K17" s="133"/>
      <c r="L17" s="133"/>
      <c r="M17" s="133"/>
    </row>
    <row r="18" spans="1:21" s="199" customFormat="1" ht="18" customHeight="1" x14ac:dyDescent="0.3">
      <c r="B18" s="199" t="s">
        <v>60</v>
      </c>
      <c r="G18" s="133">
        <v>101212</v>
      </c>
      <c r="H18" s="133"/>
      <c r="I18" s="133">
        <v>105343</v>
      </c>
      <c r="J18" s="133"/>
      <c r="K18" s="133">
        <v>87102</v>
      </c>
      <c r="L18" s="133"/>
      <c r="M18" s="133">
        <v>89136</v>
      </c>
    </row>
    <row r="19" spans="1:21" s="199" customFormat="1" ht="18" customHeight="1" x14ac:dyDescent="0.3">
      <c r="B19" s="199" t="s">
        <v>125</v>
      </c>
      <c r="G19" s="133">
        <v>34711</v>
      </c>
      <c r="H19" s="133"/>
      <c r="I19" s="133">
        <v>35418</v>
      </c>
      <c r="J19" s="133"/>
      <c r="K19" s="133">
        <v>34144</v>
      </c>
      <c r="L19" s="133"/>
      <c r="M19" s="133">
        <v>34996</v>
      </c>
    </row>
    <row r="20" spans="1:21" s="199" customFormat="1" ht="18" customHeight="1" x14ac:dyDescent="0.3">
      <c r="B20" s="199" t="s">
        <v>61</v>
      </c>
      <c r="G20" s="133">
        <v>25206</v>
      </c>
      <c r="H20" s="133"/>
      <c r="I20" s="133">
        <v>26907</v>
      </c>
      <c r="J20" s="133"/>
      <c r="K20" s="133">
        <v>12472</v>
      </c>
      <c r="L20" s="133"/>
      <c r="M20" s="133">
        <v>15922</v>
      </c>
    </row>
    <row r="21" spans="1:21" s="199" customFormat="1" ht="18" customHeight="1" x14ac:dyDescent="0.3">
      <c r="B21" s="199" t="s">
        <v>124</v>
      </c>
      <c r="G21" s="133">
        <v>757</v>
      </c>
      <c r="H21" s="133"/>
      <c r="I21" s="133">
        <v>-10</v>
      </c>
      <c r="J21" s="133"/>
      <c r="K21" s="133">
        <v>310</v>
      </c>
      <c r="L21" s="133"/>
      <c r="M21" s="133">
        <v>-106</v>
      </c>
      <c r="S21" s="204"/>
      <c r="U21" s="204"/>
    </row>
    <row r="22" spans="1:21" s="199" customFormat="1" ht="18" customHeight="1" x14ac:dyDescent="0.3">
      <c r="A22" s="202" t="s">
        <v>63</v>
      </c>
      <c r="G22" s="134">
        <v>161886</v>
      </c>
      <c r="H22" s="133"/>
      <c r="I22" s="134">
        <v>167658</v>
      </c>
      <c r="J22" s="133"/>
      <c r="K22" s="134">
        <v>134028</v>
      </c>
      <c r="L22" s="133"/>
      <c r="M22" s="134">
        <v>139948</v>
      </c>
      <c r="O22" s="204"/>
      <c r="Q22" s="204"/>
      <c r="S22" s="204"/>
      <c r="U22" s="204"/>
    </row>
    <row r="23" spans="1:21" s="199" customFormat="1" ht="18" customHeight="1" x14ac:dyDescent="0.3">
      <c r="A23" s="202" t="s">
        <v>126</v>
      </c>
      <c r="G23" s="133">
        <v>24180</v>
      </c>
      <c r="H23" s="133"/>
      <c r="I23" s="133">
        <v>16398</v>
      </c>
      <c r="J23" s="133"/>
      <c r="K23" s="133">
        <v>8703</v>
      </c>
      <c r="L23" s="133"/>
      <c r="M23" s="133">
        <v>6611</v>
      </c>
      <c r="N23" s="204"/>
      <c r="O23" s="204"/>
      <c r="P23" s="204"/>
      <c r="Q23" s="204"/>
      <c r="R23" s="204"/>
      <c r="S23" s="204"/>
      <c r="T23" s="204"/>
      <c r="U23" s="204"/>
    </row>
    <row r="24" spans="1:21" s="199" customFormat="1" ht="18" customHeight="1" x14ac:dyDescent="0.3">
      <c r="B24" s="199" t="s">
        <v>62</v>
      </c>
      <c r="G24" s="133">
        <v>91</v>
      </c>
      <c r="H24" s="133"/>
      <c r="I24" s="133">
        <v>84</v>
      </c>
      <c r="J24" s="133"/>
      <c r="K24" s="133">
        <v>265</v>
      </c>
      <c r="L24" s="133"/>
      <c r="M24" s="133">
        <v>273</v>
      </c>
    </row>
    <row r="25" spans="1:21" s="199" customFormat="1" ht="18" customHeight="1" x14ac:dyDescent="0.3">
      <c r="A25" s="202" t="s">
        <v>115</v>
      </c>
      <c r="G25" s="165">
        <v>24089</v>
      </c>
      <c r="H25" s="133"/>
      <c r="I25" s="165">
        <v>16314</v>
      </c>
      <c r="J25" s="133"/>
      <c r="K25" s="165">
        <v>8438</v>
      </c>
      <c r="L25" s="133"/>
      <c r="M25" s="165">
        <v>6338</v>
      </c>
      <c r="N25" s="204"/>
      <c r="P25" s="204"/>
      <c r="R25" s="204"/>
      <c r="T25" s="204"/>
    </row>
    <row r="26" spans="1:21" s="199" customFormat="1" ht="18" customHeight="1" x14ac:dyDescent="0.3">
      <c r="B26" s="199" t="s">
        <v>146</v>
      </c>
      <c r="E26" s="199">
        <v>20</v>
      </c>
      <c r="G26" s="166">
        <v>4336</v>
      </c>
      <c r="H26" s="133"/>
      <c r="I26" s="166">
        <v>3329</v>
      </c>
      <c r="J26" s="133"/>
      <c r="K26" s="166">
        <v>1801</v>
      </c>
      <c r="L26" s="133"/>
      <c r="M26" s="166">
        <v>1274</v>
      </c>
    </row>
    <row r="27" spans="1:21" s="199" customFormat="1" ht="18" customHeight="1" x14ac:dyDescent="0.3">
      <c r="A27" s="202" t="s">
        <v>116</v>
      </c>
      <c r="G27" s="134">
        <v>19753</v>
      </c>
      <c r="H27" s="133"/>
      <c r="I27" s="134">
        <v>12985</v>
      </c>
      <c r="J27" s="133"/>
      <c r="K27" s="134">
        <v>6637</v>
      </c>
      <c r="L27" s="133"/>
      <c r="M27" s="134">
        <v>5064</v>
      </c>
      <c r="N27" s="204"/>
      <c r="P27" s="204"/>
      <c r="R27" s="204"/>
      <c r="T27" s="204"/>
    </row>
    <row r="28" spans="1:21" s="199" customFormat="1" ht="18" customHeight="1" x14ac:dyDescent="0.3">
      <c r="A28" s="202" t="s">
        <v>64</v>
      </c>
      <c r="G28" s="133"/>
      <c r="H28" s="133"/>
      <c r="I28" s="133"/>
      <c r="J28" s="133"/>
      <c r="K28" s="133"/>
      <c r="L28" s="133"/>
      <c r="M28" s="133"/>
    </row>
    <row r="29" spans="1:21" s="199" customFormat="1" ht="18" customHeight="1" x14ac:dyDescent="0.3">
      <c r="A29" s="199" t="s">
        <v>127</v>
      </c>
      <c r="G29" s="133"/>
      <c r="H29" s="133"/>
      <c r="I29" s="133"/>
      <c r="J29" s="133"/>
      <c r="K29" s="133"/>
      <c r="L29" s="133"/>
      <c r="M29" s="133"/>
    </row>
    <row r="30" spans="1:21" s="199" customFormat="1" ht="18" customHeight="1" x14ac:dyDescent="0.3">
      <c r="B30" s="199" t="s">
        <v>144</v>
      </c>
    </row>
    <row r="31" spans="1:21" s="199" customFormat="1" ht="18" customHeight="1" x14ac:dyDescent="0.3">
      <c r="B31" s="199" t="s">
        <v>145</v>
      </c>
      <c r="G31" s="139">
        <v>0</v>
      </c>
      <c r="H31" s="133"/>
      <c r="I31" s="139">
        <v>767</v>
      </c>
      <c r="J31" s="133"/>
      <c r="K31" s="139">
        <v>0</v>
      </c>
      <c r="L31" s="207"/>
      <c r="M31" s="240">
        <v>767</v>
      </c>
    </row>
    <row r="32" spans="1:21" s="199" customFormat="1" ht="18" customHeight="1" x14ac:dyDescent="0.3">
      <c r="G32" s="139">
        <v>0</v>
      </c>
      <c r="H32" s="133"/>
      <c r="I32" s="139">
        <v>767</v>
      </c>
      <c r="J32" s="133"/>
      <c r="K32" s="139">
        <v>0</v>
      </c>
      <c r="L32" s="207"/>
      <c r="M32" s="240">
        <v>767</v>
      </c>
    </row>
    <row r="33" spans="1:13" s="202" customFormat="1" ht="18" customHeight="1" x14ac:dyDescent="0.3">
      <c r="A33" s="202" t="s">
        <v>128</v>
      </c>
      <c r="G33" s="139">
        <v>0</v>
      </c>
      <c r="H33" s="168"/>
      <c r="I33" s="139">
        <v>767</v>
      </c>
      <c r="J33" s="168"/>
      <c r="K33" s="139">
        <v>0</v>
      </c>
      <c r="L33" s="168"/>
      <c r="M33" s="139">
        <v>767</v>
      </c>
    </row>
    <row r="34" spans="1:13" s="202" customFormat="1" ht="18" customHeight="1" thickBot="1" x14ac:dyDescent="0.35">
      <c r="A34" s="202" t="s">
        <v>117</v>
      </c>
      <c r="G34" s="186">
        <v>19753</v>
      </c>
      <c r="H34" s="168"/>
      <c r="I34" s="186">
        <v>13752</v>
      </c>
      <c r="J34" s="168"/>
      <c r="K34" s="186">
        <v>6637</v>
      </c>
      <c r="L34" s="168"/>
      <c r="M34" s="186">
        <v>5831</v>
      </c>
    </row>
    <row r="35" spans="1:13" s="199" customFormat="1" ht="9" customHeight="1" thickTop="1" x14ac:dyDescent="0.3">
      <c r="G35" s="169"/>
      <c r="H35" s="158"/>
      <c r="I35" s="169"/>
      <c r="J35" s="158"/>
      <c r="K35" s="170"/>
      <c r="L35" s="158"/>
      <c r="M35" s="170"/>
    </row>
    <row r="36" spans="1:13" s="199" customFormat="1" ht="18" customHeight="1" x14ac:dyDescent="0.3">
      <c r="A36" s="202" t="s">
        <v>65</v>
      </c>
      <c r="G36" s="159"/>
      <c r="H36" s="158"/>
      <c r="I36" s="159"/>
      <c r="J36" s="158"/>
      <c r="K36" s="158"/>
      <c r="L36" s="158"/>
      <c r="M36" s="158"/>
    </row>
    <row r="37" spans="1:13" s="199" customFormat="1" ht="18" customHeight="1" thickBot="1" x14ac:dyDescent="0.35">
      <c r="B37" s="199" t="s">
        <v>118</v>
      </c>
      <c r="G37" s="187">
        <v>1.46</v>
      </c>
      <c r="H37" s="171"/>
      <c r="I37" s="187">
        <v>0.96</v>
      </c>
      <c r="J37" s="171"/>
      <c r="K37" s="172">
        <v>0.49</v>
      </c>
      <c r="L37" s="171"/>
      <c r="M37" s="172">
        <v>0.38</v>
      </c>
    </row>
    <row r="38" spans="1:13" s="199" customFormat="1" ht="18" customHeight="1" thickTop="1" thickBot="1" x14ac:dyDescent="0.35">
      <c r="B38" s="199" t="s">
        <v>66</v>
      </c>
      <c r="G38" s="28">
        <v>13500</v>
      </c>
      <c r="H38" s="26"/>
      <c r="I38" s="188">
        <v>13500</v>
      </c>
      <c r="J38" s="26"/>
      <c r="K38" s="28">
        <v>13500</v>
      </c>
      <c r="L38" s="26"/>
      <c r="M38" s="188">
        <v>13500</v>
      </c>
    </row>
    <row r="39" spans="1:13" s="199" customFormat="1" ht="9.4499999999999993" customHeight="1" thickTop="1" x14ac:dyDescent="0.3">
      <c r="G39" s="26"/>
      <c r="H39" s="26"/>
      <c r="I39" s="158"/>
      <c r="J39" s="26"/>
      <c r="K39" s="26"/>
      <c r="L39" s="26"/>
      <c r="M39" s="158"/>
    </row>
    <row r="40" spans="1:13" ht="23.4" x14ac:dyDescent="0.3">
      <c r="A40" s="262" t="s">
        <v>23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</row>
  </sheetData>
  <mergeCells count="8">
    <mergeCell ref="G9:I9"/>
    <mergeCell ref="K9:M9"/>
    <mergeCell ref="A40:M40"/>
    <mergeCell ref="A3:M3"/>
    <mergeCell ref="A4:M4"/>
    <mergeCell ref="A5:M5"/>
    <mergeCell ref="A6:M6"/>
    <mergeCell ref="G8:M8"/>
  </mergeCells>
  <pageMargins left="1.2598425196850394" right="0.39370078740157483" top="0.51181102362204722" bottom="0.7874015748031496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83"/>
  <sheetViews>
    <sheetView view="pageBreakPreview" zoomScaleSheetLayoutView="100" workbookViewId="0">
      <selection activeCell="I16" sqref="I16"/>
    </sheetView>
  </sheetViews>
  <sheetFormatPr defaultRowHeight="24" customHeight="1" x14ac:dyDescent="0.45"/>
  <cols>
    <col min="1" max="2" width="1.33203125" style="15" customWidth="1"/>
    <col min="3" max="3" width="34.6640625" style="15" customWidth="1"/>
    <col min="4" max="4" width="3.6640625" style="15" customWidth="1"/>
    <col min="5" max="5" width="10.77734375" style="15" customWidth="1"/>
    <col min="6" max="6" width="0.44140625" style="15" customWidth="1"/>
    <col min="7" max="7" width="10.77734375" style="15" customWidth="1"/>
    <col min="8" max="8" width="0.6640625" style="15" customWidth="1"/>
    <col min="9" max="9" width="10.77734375" style="15" customWidth="1"/>
    <col min="10" max="10" width="0.44140625" style="15" customWidth="1"/>
    <col min="11" max="11" width="10.77734375" style="15" customWidth="1"/>
    <col min="12" max="12" width="0.6640625" style="15" customWidth="1"/>
    <col min="13" max="13" width="10.77734375" style="15" customWidth="1"/>
    <col min="14" max="14" width="0.6640625" style="15" customWidth="1"/>
    <col min="15" max="15" width="10.77734375" style="15" customWidth="1"/>
    <col min="16" max="16" width="0.6640625" style="15" customWidth="1"/>
    <col min="17" max="17" width="10.77734375" style="15" customWidth="1"/>
    <col min="18" max="250" width="9.109375" style="15"/>
    <col min="251" max="252" width="1.33203125" style="15" customWidth="1"/>
    <col min="253" max="253" width="25.6640625" style="15" customWidth="1"/>
    <col min="254" max="254" width="7" style="15" customWidth="1"/>
    <col min="255" max="255" width="11.6640625" style="15" customWidth="1"/>
    <col min="256" max="256" width="0.6640625" style="15" customWidth="1"/>
    <col min="257" max="257" width="11.6640625" style="15" customWidth="1"/>
    <col min="258" max="258" width="0.6640625" style="15" customWidth="1"/>
    <col min="259" max="259" width="12.6640625" style="15" customWidth="1"/>
    <col min="260" max="260" width="0.6640625" style="15" customWidth="1"/>
    <col min="261" max="261" width="11.6640625" style="15" customWidth="1"/>
    <col min="262" max="262" width="0.6640625" style="15" customWidth="1"/>
    <col min="263" max="263" width="12" style="15" customWidth="1"/>
    <col min="264" max="264" width="0.6640625" style="15" customWidth="1"/>
    <col min="265" max="265" width="13" style="15" customWidth="1"/>
    <col min="266" max="266" width="0.44140625" style="15" customWidth="1"/>
    <col min="267" max="267" width="13" style="15" customWidth="1"/>
    <col min="268" max="268" width="0.6640625" style="15" customWidth="1"/>
    <col min="269" max="269" width="11.6640625" style="15" customWidth="1"/>
    <col min="270" max="270" width="5.6640625" style="15" customWidth="1"/>
    <col min="271" max="506" width="9.109375" style="15"/>
    <col min="507" max="508" width="1.33203125" style="15" customWidth="1"/>
    <col min="509" max="509" width="25.6640625" style="15" customWidth="1"/>
    <col min="510" max="510" width="7" style="15" customWidth="1"/>
    <col min="511" max="511" width="11.6640625" style="15" customWidth="1"/>
    <col min="512" max="512" width="0.6640625" style="15" customWidth="1"/>
    <col min="513" max="513" width="11.6640625" style="15" customWidth="1"/>
    <col min="514" max="514" width="0.6640625" style="15" customWidth="1"/>
    <col min="515" max="515" width="12.6640625" style="15" customWidth="1"/>
    <col min="516" max="516" width="0.6640625" style="15" customWidth="1"/>
    <col min="517" max="517" width="11.6640625" style="15" customWidth="1"/>
    <col min="518" max="518" width="0.6640625" style="15" customWidth="1"/>
    <col min="519" max="519" width="12" style="15" customWidth="1"/>
    <col min="520" max="520" width="0.6640625" style="15" customWidth="1"/>
    <col min="521" max="521" width="13" style="15" customWidth="1"/>
    <col min="522" max="522" width="0.44140625" style="15" customWidth="1"/>
    <col min="523" max="523" width="13" style="15" customWidth="1"/>
    <col min="524" max="524" width="0.6640625" style="15" customWidth="1"/>
    <col min="525" max="525" width="11.6640625" style="15" customWidth="1"/>
    <col min="526" max="526" width="5.6640625" style="15" customWidth="1"/>
    <col min="527" max="762" width="9.109375" style="15"/>
    <col min="763" max="764" width="1.33203125" style="15" customWidth="1"/>
    <col min="765" max="765" width="25.6640625" style="15" customWidth="1"/>
    <col min="766" max="766" width="7" style="15" customWidth="1"/>
    <col min="767" max="767" width="11.6640625" style="15" customWidth="1"/>
    <col min="768" max="768" width="0.6640625" style="15" customWidth="1"/>
    <col min="769" max="769" width="11.6640625" style="15" customWidth="1"/>
    <col min="770" max="770" width="0.6640625" style="15" customWidth="1"/>
    <col min="771" max="771" width="12.6640625" style="15" customWidth="1"/>
    <col min="772" max="772" width="0.6640625" style="15" customWidth="1"/>
    <col min="773" max="773" width="11.6640625" style="15" customWidth="1"/>
    <col min="774" max="774" width="0.6640625" style="15" customWidth="1"/>
    <col min="775" max="775" width="12" style="15" customWidth="1"/>
    <col min="776" max="776" width="0.6640625" style="15" customWidth="1"/>
    <col min="777" max="777" width="13" style="15" customWidth="1"/>
    <col min="778" max="778" width="0.44140625" style="15" customWidth="1"/>
    <col min="779" max="779" width="13" style="15" customWidth="1"/>
    <col min="780" max="780" width="0.6640625" style="15" customWidth="1"/>
    <col min="781" max="781" width="11.6640625" style="15" customWidth="1"/>
    <col min="782" max="782" width="5.6640625" style="15" customWidth="1"/>
    <col min="783" max="1018" width="9.109375" style="15"/>
    <col min="1019" max="1020" width="1.33203125" style="15" customWidth="1"/>
    <col min="1021" max="1021" width="25.6640625" style="15" customWidth="1"/>
    <col min="1022" max="1022" width="7" style="15" customWidth="1"/>
    <col min="1023" max="1023" width="11.6640625" style="15" customWidth="1"/>
    <col min="1024" max="1024" width="0.6640625" style="15" customWidth="1"/>
    <col min="1025" max="1025" width="11.6640625" style="15" customWidth="1"/>
    <col min="1026" max="1026" width="0.6640625" style="15" customWidth="1"/>
    <col min="1027" max="1027" width="12.6640625" style="15" customWidth="1"/>
    <col min="1028" max="1028" width="0.6640625" style="15" customWidth="1"/>
    <col min="1029" max="1029" width="11.6640625" style="15" customWidth="1"/>
    <col min="1030" max="1030" width="0.6640625" style="15" customWidth="1"/>
    <col min="1031" max="1031" width="12" style="15" customWidth="1"/>
    <col min="1032" max="1032" width="0.6640625" style="15" customWidth="1"/>
    <col min="1033" max="1033" width="13" style="15" customWidth="1"/>
    <col min="1034" max="1034" width="0.44140625" style="15" customWidth="1"/>
    <col min="1035" max="1035" width="13" style="15" customWidth="1"/>
    <col min="1036" max="1036" width="0.6640625" style="15" customWidth="1"/>
    <col min="1037" max="1037" width="11.6640625" style="15" customWidth="1"/>
    <col min="1038" max="1038" width="5.6640625" style="15" customWidth="1"/>
    <col min="1039" max="1274" width="9.109375" style="15"/>
    <col min="1275" max="1276" width="1.33203125" style="15" customWidth="1"/>
    <col min="1277" max="1277" width="25.6640625" style="15" customWidth="1"/>
    <col min="1278" max="1278" width="7" style="15" customWidth="1"/>
    <col min="1279" max="1279" width="11.6640625" style="15" customWidth="1"/>
    <col min="1280" max="1280" width="0.6640625" style="15" customWidth="1"/>
    <col min="1281" max="1281" width="11.6640625" style="15" customWidth="1"/>
    <col min="1282" max="1282" width="0.6640625" style="15" customWidth="1"/>
    <col min="1283" max="1283" width="12.6640625" style="15" customWidth="1"/>
    <col min="1284" max="1284" width="0.6640625" style="15" customWidth="1"/>
    <col min="1285" max="1285" width="11.6640625" style="15" customWidth="1"/>
    <col min="1286" max="1286" width="0.6640625" style="15" customWidth="1"/>
    <col min="1287" max="1287" width="12" style="15" customWidth="1"/>
    <col min="1288" max="1288" width="0.6640625" style="15" customWidth="1"/>
    <col min="1289" max="1289" width="13" style="15" customWidth="1"/>
    <col min="1290" max="1290" width="0.44140625" style="15" customWidth="1"/>
    <col min="1291" max="1291" width="13" style="15" customWidth="1"/>
    <col min="1292" max="1292" width="0.6640625" style="15" customWidth="1"/>
    <col min="1293" max="1293" width="11.6640625" style="15" customWidth="1"/>
    <col min="1294" max="1294" width="5.6640625" style="15" customWidth="1"/>
    <col min="1295" max="1530" width="9.109375" style="15"/>
    <col min="1531" max="1532" width="1.33203125" style="15" customWidth="1"/>
    <col min="1533" max="1533" width="25.6640625" style="15" customWidth="1"/>
    <col min="1534" max="1534" width="7" style="15" customWidth="1"/>
    <col min="1535" max="1535" width="11.6640625" style="15" customWidth="1"/>
    <col min="1536" max="1536" width="0.6640625" style="15" customWidth="1"/>
    <col min="1537" max="1537" width="11.6640625" style="15" customWidth="1"/>
    <col min="1538" max="1538" width="0.6640625" style="15" customWidth="1"/>
    <col min="1539" max="1539" width="12.6640625" style="15" customWidth="1"/>
    <col min="1540" max="1540" width="0.6640625" style="15" customWidth="1"/>
    <col min="1541" max="1541" width="11.6640625" style="15" customWidth="1"/>
    <col min="1542" max="1542" width="0.6640625" style="15" customWidth="1"/>
    <col min="1543" max="1543" width="12" style="15" customWidth="1"/>
    <col min="1544" max="1544" width="0.6640625" style="15" customWidth="1"/>
    <col min="1545" max="1545" width="13" style="15" customWidth="1"/>
    <col min="1546" max="1546" width="0.44140625" style="15" customWidth="1"/>
    <col min="1547" max="1547" width="13" style="15" customWidth="1"/>
    <col min="1548" max="1548" width="0.6640625" style="15" customWidth="1"/>
    <col min="1549" max="1549" width="11.6640625" style="15" customWidth="1"/>
    <col min="1550" max="1550" width="5.6640625" style="15" customWidth="1"/>
    <col min="1551" max="1786" width="9.109375" style="15"/>
    <col min="1787" max="1788" width="1.33203125" style="15" customWidth="1"/>
    <col min="1789" max="1789" width="25.6640625" style="15" customWidth="1"/>
    <col min="1790" max="1790" width="7" style="15" customWidth="1"/>
    <col min="1791" max="1791" width="11.6640625" style="15" customWidth="1"/>
    <col min="1792" max="1792" width="0.6640625" style="15" customWidth="1"/>
    <col min="1793" max="1793" width="11.6640625" style="15" customWidth="1"/>
    <col min="1794" max="1794" width="0.6640625" style="15" customWidth="1"/>
    <col min="1795" max="1795" width="12.6640625" style="15" customWidth="1"/>
    <col min="1796" max="1796" width="0.6640625" style="15" customWidth="1"/>
    <col min="1797" max="1797" width="11.6640625" style="15" customWidth="1"/>
    <col min="1798" max="1798" width="0.6640625" style="15" customWidth="1"/>
    <col min="1799" max="1799" width="12" style="15" customWidth="1"/>
    <col min="1800" max="1800" width="0.6640625" style="15" customWidth="1"/>
    <col min="1801" max="1801" width="13" style="15" customWidth="1"/>
    <col min="1802" max="1802" width="0.44140625" style="15" customWidth="1"/>
    <col min="1803" max="1803" width="13" style="15" customWidth="1"/>
    <col min="1804" max="1804" width="0.6640625" style="15" customWidth="1"/>
    <col min="1805" max="1805" width="11.6640625" style="15" customWidth="1"/>
    <col min="1806" max="1806" width="5.6640625" style="15" customWidth="1"/>
    <col min="1807" max="2042" width="9.109375" style="15"/>
    <col min="2043" max="2044" width="1.33203125" style="15" customWidth="1"/>
    <col min="2045" max="2045" width="25.6640625" style="15" customWidth="1"/>
    <col min="2046" max="2046" width="7" style="15" customWidth="1"/>
    <col min="2047" max="2047" width="11.6640625" style="15" customWidth="1"/>
    <col min="2048" max="2048" width="0.6640625" style="15" customWidth="1"/>
    <col min="2049" max="2049" width="11.6640625" style="15" customWidth="1"/>
    <col min="2050" max="2050" width="0.6640625" style="15" customWidth="1"/>
    <col min="2051" max="2051" width="12.6640625" style="15" customWidth="1"/>
    <col min="2052" max="2052" width="0.6640625" style="15" customWidth="1"/>
    <col min="2053" max="2053" width="11.6640625" style="15" customWidth="1"/>
    <col min="2054" max="2054" width="0.6640625" style="15" customWidth="1"/>
    <col min="2055" max="2055" width="12" style="15" customWidth="1"/>
    <col min="2056" max="2056" width="0.6640625" style="15" customWidth="1"/>
    <col min="2057" max="2057" width="13" style="15" customWidth="1"/>
    <col min="2058" max="2058" width="0.44140625" style="15" customWidth="1"/>
    <col min="2059" max="2059" width="13" style="15" customWidth="1"/>
    <col min="2060" max="2060" width="0.6640625" style="15" customWidth="1"/>
    <col min="2061" max="2061" width="11.6640625" style="15" customWidth="1"/>
    <col min="2062" max="2062" width="5.6640625" style="15" customWidth="1"/>
    <col min="2063" max="2298" width="9.109375" style="15"/>
    <col min="2299" max="2300" width="1.33203125" style="15" customWidth="1"/>
    <col min="2301" max="2301" width="25.6640625" style="15" customWidth="1"/>
    <col min="2302" max="2302" width="7" style="15" customWidth="1"/>
    <col min="2303" max="2303" width="11.6640625" style="15" customWidth="1"/>
    <col min="2304" max="2304" width="0.6640625" style="15" customWidth="1"/>
    <col min="2305" max="2305" width="11.6640625" style="15" customWidth="1"/>
    <col min="2306" max="2306" width="0.6640625" style="15" customWidth="1"/>
    <col min="2307" max="2307" width="12.6640625" style="15" customWidth="1"/>
    <col min="2308" max="2308" width="0.6640625" style="15" customWidth="1"/>
    <col min="2309" max="2309" width="11.6640625" style="15" customWidth="1"/>
    <col min="2310" max="2310" width="0.6640625" style="15" customWidth="1"/>
    <col min="2311" max="2311" width="12" style="15" customWidth="1"/>
    <col min="2312" max="2312" width="0.6640625" style="15" customWidth="1"/>
    <col min="2313" max="2313" width="13" style="15" customWidth="1"/>
    <col min="2314" max="2314" width="0.44140625" style="15" customWidth="1"/>
    <col min="2315" max="2315" width="13" style="15" customWidth="1"/>
    <col min="2316" max="2316" width="0.6640625" style="15" customWidth="1"/>
    <col min="2317" max="2317" width="11.6640625" style="15" customWidth="1"/>
    <col min="2318" max="2318" width="5.6640625" style="15" customWidth="1"/>
    <col min="2319" max="2554" width="9.109375" style="15"/>
    <col min="2555" max="2556" width="1.33203125" style="15" customWidth="1"/>
    <col min="2557" max="2557" width="25.6640625" style="15" customWidth="1"/>
    <col min="2558" max="2558" width="7" style="15" customWidth="1"/>
    <col min="2559" max="2559" width="11.6640625" style="15" customWidth="1"/>
    <col min="2560" max="2560" width="0.6640625" style="15" customWidth="1"/>
    <col min="2561" max="2561" width="11.6640625" style="15" customWidth="1"/>
    <col min="2562" max="2562" width="0.6640625" style="15" customWidth="1"/>
    <col min="2563" max="2563" width="12.6640625" style="15" customWidth="1"/>
    <col min="2564" max="2564" width="0.6640625" style="15" customWidth="1"/>
    <col min="2565" max="2565" width="11.6640625" style="15" customWidth="1"/>
    <col min="2566" max="2566" width="0.6640625" style="15" customWidth="1"/>
    <col min="2567" max="2567" width="12" style="15" customWidth="1"/>
    <col min="2568" max="2568" width="0.6640625" style="15" customWidth="1"/>
    <col min="2569" max="2569" width="13" style="15" customWidth="1"/>
    <col min="2570" max="2570" width="0.44140625" style="15" customWidth="1"/>
    <col min="2571" max="2571" width="13" style="15" customWidth="1"/>
    <col min="2572" max="2572" width="0.6640625" style="15" customWidth="1"/>
    <col min="2573" max="2573" width="11.6640625" style="15" customWidth="1"/>
    <col min="2574" max="2574" width="5.6640625" style="15" customWidth="1"/>
    <col min="2575" max="2810" width="9.109375" style="15"/>
    <col min="2811" max="2812" width="1.33203125" style="15" customWidth="1"/>
    <col min="2813" max="2813" width="25.6640625" style="15" customWidth="1"/>
    <col min="2814" max="2814" width="7" style="15" customWidth="1"/>
    <col min="2815" max="2815" width="11.6640625" style="15" customWidth="1"/>
    <col min="2816" max="2816" width="0.6640625" style="15" customWidth="1"/>
    <col min="2817" max="2817" width="11.6640625" style="15" customWidth="1"/>
    <col min="2818" max="2818" width="0.6640625" style="15" customWidth="1"/>
    <col min="2819" max="2819" width="12.6640625" style="15" customWidth="1"/>
    <col min="2820" max="2820" width="0.6640625" style="15" customWidth="1"/>
    <col min="2821" max="2821" width="11.6640625" style="15" customWidth="1"/>
    <col min="2822" max="2822" width="0.6640625" style="15" customWidth="1"/>
    <col min="2823" max="2823" width="12" style="15" customWidth="1"/>
    <col min="2824" max="2824" width="0.6640625" style="15" customWidth="1"/>
    <col min="2825" max="2825" width="13" style="15" customWidth="1"/>
    <col min="2826" max="2826" width="0.44140625" style="15" customWidth="1"/>
    <col min="2827" max="2827" width="13" style="15" customWidth="1"/>
    <col min="2828" max="2828" width="0.6640625" style="15" customWidth="1"/>
    <col min="2829" max="2829" width="11.6640625" style="15" customWidth="1"/>
    <col min="2830" max="2830" width="5.6640625" style="15" customWidth="1"/>
    <col min="2831" max="3066" width="9.109375" style="15"/>
    <col min="3067" max="3068" width="1.33203125" style="15" customWidth="1"/>
    <col min="3069" max="3069" width="25.6640625" style="15" customWidth="1"/>
    <col min="3070" max="3070" width="7" style="15" customWidth="1"/>
    <col min="3071" max="3071" width="11.6640625" style="15" customWidth="1"/>
    <col min="3072" max="3072" width="0.6640625" style="15" customWidth="1"/>
    <col min="3073" max="3073" width="11.6640625" style="15" customWidth="1"/>
    <col min="3074" max="3074" width="0.6640625" style="15" customWidth="1"/>
    <col min="3075" max="3075" width="12.6640625" style="15" customWidth="1"/>
    <col min="3076" max="3076" width="0.6640625" style="15" customWidth="1"/>
    <col min="3077" max="3077" width="11.6640625" style="15" customWidth="1"/>
    <col min="3078" max="3078" width="0.6640625" style="15" customWidth="1"/>
    <col min="3079" max="3079" width="12" style="15" customWidth="1"/>
    <col min="3080" max="3080" width="0.6640625" style="15" customWidth="1"/>
    <col min="3081" max="3081" width="13" style="15" customWidth="1"/>
    <col min="3082" max="3082" width="0.44140625" style="15" customWidth="1"/>
    <col min="3083" max="3083" width="13" style="15" customWidth="1"/>
    <col min="3084" max="3084" width="0.6640625" style="15" customWidth="1"/>
    <col min="3085" max="3085" width="11.6640625" style="15" customWidth="1"/>
    <col min="3086" max="3086" width="5.6640625" style="15" customWidth="1"/>
    <col min="3087" max="3322" width="9.109375" style="15"/>
    <col min="3323" max="3324" width="1.33203125" style="15" customWidth="1"/>
    <col min="3325" max="3325" width="25.6640625" style="15" customWidth="1"/>
    <col min="3326" max="3326" width="7" style="15" customWidth="1"/>
    <col min="3327" max="3327" width="11.6640625" style="15" customWidth="1"/>
    <col min="3328" max="3328" width="0.6640625" style="15" customWidth="1"/>
    <col min="3329" max="3329" width="11.6640625" style="15" customWidth="1"/>
    <col min="3330" max="3330" width="0.6640625" style="15" customWidth="1"/>
    <col min="3331" max="3331" width="12.6640625" style="15" customWidth="1"/>
    <col min="3332" max="3332" width="0.6640625" style="15" customWidth="1"/>
    <col min="3333" max="3333" width="11.6640625" style="15" customWidth="1"/>
    <col min="3334" max="3334" width="0.6640625" style="15" customWidth="1"/>
    <col min="3335" max="3335" width="12" style="15" customWidth="1"/>
    <col min="3336" max="3336" width="0.6640625" style="15" customWidth="1"/>
    <col min="3337" max="3337" width="13" style="15" customWidth="1"/>
    <col min="3338" max="3338" width="0.44140625" style="15" customWidth="1"/>
    <col min="3339" max="3339" width="13" style="15" customWidth="1"/>
    <col min="3340" max="3340" width="0.6640625" style="15" customWidth="1"/>
    <col min="3341" max="3341" width="11.6640625" style="15" customWidth="1"/>
    <col min="3342" max="3342" width="5.6640625" style="15" customWidth="1"/>
    <col min="3343" max="3578" width="9.109375" style="15"/>
    <col min="3579" max="3580" width="1.33203125" style="15" customWidth="1"/>
    <col min="3581" max="3581" width="25.6640625" style="15" customWidth="1"/>
    <col min="3582" max="3582" width="7" style="15" customWidth="1"/>
    <col min="3583" max="3583" width="11.6640625" style="15" customWidth="1"/>
    <col min="3584" max="3584" width="0.6640625" style="15" customWidth="1"/>
    <col min="3585" max="3585" width="11.6640625" style="15" customWidth="1"/>
    <col min="3586" max="3586" width="0.6640625" style="15" customWidth="1"/>
    <col min="3587" max="3587" width="12.6640625" style="15" customWidth="1"/>
    <col min="3588" max="3588" width="0.6640625" style="15" customWidth="1"/>
    <col min="3589" max="3589" width="11.6640625" style="15" customWidth="1"/>
    <col min="3590" max="3590" width="0.6640625" style="15" customWidth="1"/>
    <col min="3591" max="3591" width="12" style="15" customWidth="1"/>
    <col min="3592" max="3592" width="0.6640625" style="15" customWidth="1"/>
    <col min="3593" max="3593" width="13" style="15" customWidth="1"/>
    <col min="3594" max="3594" width="0.44140625" style="15" customWidth="1"/>
    <col min="3595" max="3595" width="13" style="15" customWidth="1"/>
    <col min="3596" max="3596" width="0.6640625" style="15" customWidth="1"/>
    <col min="3597" max="3597" width="11.6640625" style="15" customWidth="1"/>
    <col min="3598" max="3598" width="5.6640625" style="15" customWidth="1"/>
    <col min="3599" max="3834" width="9.109375" style="15"/>
    <col min="3835" max="3836" width="1.33203125" style="15" customWidth="1"/>
    <col min="3837" max="3837" width="25.6640625" style="15" customWidth="1"/>
    <col min="3838" max="3838" width="7" style="15" customWidth="1"/>
    <col min="3839" max="3839" width="11.6640625" style="15" customWidth="1"/>
    <col min="3840" max="3840" width="0.6640625" style="15" customWidth="1"/>
    <col min="3841" max="3841" width="11.6640625" style="15" customWidth="1"/>
    <col min="3842" max="3842" width="0.6640625" style="15" customWidth="1"/>
    <col min="3843" max="3843" width="12.6640625" style="15" customWidth="1"/>
    <col min="3844" max="3844" width="0.6640625" style="15" customWidth="1"/>
    <col min="3845" max="3845" width="11.6640625" style="15" customWidth="1"/>
    <col min="3846" max="3846" width="0.6640625" style="15" customWidth="1"/>
    <col min="3847" max="3847" width="12" style="15" customWidth="1"/>
    <col min="3848" max="3848" width="0.6640625" style="15" customWidth="1"/>
    <col min="3849" max="3849" width="13" style="15" customWidth="1"/>
    <col min="3850" max="3850" width="0.44140625" style="15" customWidth="1"/>
    <col min="3851" max="3851" width="13" style="15" customWidth="1"/>
    <col min="3852" max="3852" width="0.6640625" style="15" customWidth="1"/>
    <col min="3853" max="3853" width="11.6640625" style="15" customWidth="1"/>
    <col min="3854" max="3854" width="5.6640625" style="15" customWidth="1"/>
    <col min="3855" max="4090" width="9.109375" style="15"/>
    <col min="4091" max="4092" width="1.33203125" style="15" customWidth="1"/>
    <col min="4093" max="4093" width="25.6640625" style="15" customWidth="1"/>
    <col min="4094" max="4094" width="7" style="15" customWidth="1"/>
    <col min="4095" max="4095" width="11.6640625" style="15" customWidth="1"/>
    <col min="4096" max="4096" width="0.6640625" style="15" customWidth="1"/>
    <col min="4097" max="4097" width="11.6640625" style="15" customWidth="1"/>
    <col min="4098" max="4098" width="0.6640625" style="15" customWidth="1"/>
    <col min="4099" max="4099" width="12.6640625" style="15" customWidth="1"/>
    <col min="4100" max="4100" width="0.6640625" style="15" customWidth="1"/>
    <col min="4101" max="4101" width="11.6640625" style="15" customWidth="1"/>
    <col min="4102" max="4102" width="0.6640625" style="15" customWidth="1"/>
    <col min="4103" max="4103" width="12" style="15" customWidth="1"/>
    <col min="4104" max="4104" width="0.6640625" style="15" customWidth="1"/>
    <col min="4105" max="4105" width="13" style="15" customWidth="1"/>
    <col min="4106" max="4106" width="0.44140625" style="15" customWidth="1"/>
    <col min="4107" max="4107" width="13" style="15" customWidth="1"/>
    <col min="4108" max="4108" width="0.6640625" style="15" customWidth="1"/>
    <col min="4109" max="4109" width="11.6640625" style="15" customWidth="1"/>
    <col min="4110" max="4110" width="5.6640625" style="15" customWidth="1"/>
    <col min="4111" max="4346" width="9.109375" style="15"/>
    <col min="4347" max="4348" width="1.33203125" style="15" customWidth="1"/>
    <col min="4349" max="4349" width="25.6640625" style="15" customWidth="1"/>
    <col min="4350" max="4350" width="7" style="15" customWidth="1"/>
    <col min="4351" max="4351" width="11.6640625" style="15" customWidth="1"/>
    <col min="4352" max="4352" width="0.6640625" style="15" customWidth="1"/>
    <col min="4353" max="4353" width="11.6640625" style="15" customWidth="1"/>
    <col min="4354" max="4354" width="0.6640625" style="15" customWidth="1"/>
    <col min="4355" max="4355" width="12.6640625" style="15" customWidth="1"/>
    <col min="4356" max="4356" width="0.6640625" style="15" customWidth="1"/>
    <col min="4357" max="4357" width="11.6640625" style="15" customWidth="1"/>
    <col min="4358" max="4358" width="0.6640625" style="15" customWidth="1"/>
    <col min="4359" max="4359" width="12" style="15" customWidth="1"/>
    <col min="4360" max="4360" width="0.6640625" style="15" customWidth="1"/>
    <col min="4361" max="4361" width="13" style="15" customWidth="1"/>
    <col min="4362" max="4362" width="0.44140625" style="15" customWidth="1"/>
    <col min="4363" max="4363" width="13" style="15" customWidth="1"/>
    <col min="4364" max="4364" width="0.6640625" style="15" customWidth="1"/>
    <col min="4365" max="4365" width="11.6640625" style="15" customWidth="1"/>
    <col min="4366" max="4366" width="5.6640625" style="15" customWidth="1"/>
    <col min="4367" max="4602" width="9.109375" style="15"/>
    <col min="4603" max="4604" width="1.33203125" style="15" customWidth="1"/>
    <col min="4605" max="4605" width="25.6640625" style="15" customWidth="1"/>
    <col min="4606" max="4606" width="7" style="15" customWidth="1"/>
    <col min="4607" max="4607" width="11.6640625" style="15" customWidth="1"/>
    <col min="4608" max="4608" width="0.6640625" style="15" customWidth="1"/>
    <col min="4609" max="4609" width="11.6640625" style="15" customWidth="1"/>
    <col min="4610" max="4610" width="0.6640625" style="15" customWidth="1"/>
    <col min="4611" max="4611" width="12.6640625" style="15" customWidth="1"/>
    <col min="4612" max="4612" width="0.6640625" style="15" customWidth="1"/>
    <col min="4613" max="4613" width="11.6640625" style="15" customWidth="1"/>
    <col min="4614" max="4614" width="0.6640625" style="15" customWidth="1"/>
    <col min="4615" max="4615" width="12" style="15" customWidth="1"/>
    <col min="4616" max="4616" width="0.6640625" style="15" customWidth="1"/>
    <col min="4617" max="4617" width="13" style="15" customWidth="1"/>
    <col min="4618" max="4618" width="0.44140625" style="15" customWidth="1"/>
    <col min="4619" max="4619" width="13" style="15" customWidth="1"/>
    <col min="4620" max="4620" width="0.6640625" style="15" customWidth="1"/>
    <col min="4621" max="4621" width="11.6640625" style="15" customWidth="1"/>
    <col min="4622" max="4622" width="5.6640625" style="15" customWidth="1"/>
    <col min="4623" max="4858" width="9.109375" style="15"/>
    <col min="4859" max="4860" width="1.33203125" style="15" customWidth="1"/>
    <col min="4861" max="4861" width="25.6640625" style="15" customWidth="1"/>
    <col min="4862" max="4862" width="7" style="15" customWidth="1"/>
    <col min="4863" max="4863" width="11.6640625" style="15" customWidth="1"/>
    <col min="4864" max="4864" width="0.6640625" style="15" customWidth="1"/>
    <col min="4865" max="4865" width="11.6640625" style="15" customWidth="1"/>
    <col min="4866" max="4866" width="0.6640625" style="15" customWidth="1"/>
    <col min="4867" max="4867" width="12.6640625" style="15" customWidth="1"/>
    <col min="4868" max="4868" width="0.6640625" style="15" customWidth="1"/>
    <col min="4869" max="4869" width="11.6640625" style="15" customWidth="1"/>
    <col min="4870" max="4870" width="0.6640625" style="15" customWidth="1"/>
    <col min="4871" max="4871" width="12" style="15" customWidth="1"/>
    <col min="4872" max="4872" width="0.6640625" style="15" customWidth="1"/>
    <col min="4873" max="4873" width="13" style="15" customWidth="1"/>
    <col min="4874" max="4874" width="0.44140625" style="15" customWidth="1"/>
    <col min="4875" max="4875" width="13" style="15" customWidth="1"/>
    <col min="4876" max="4876" width="0.6640625" style="15" customWidth="1"/>
    <col min="4877" max="4877" width="11.6640625" style="15" customWidth="1"/>
    <col min="4878" max="4878" width="5.6640625" style="15" customWidth="1"/>
    <col min="4879" max="5114" width="9.109375" style="15"/>
    <col min="5115" max="5116" width="1.33203125" style="15" customWidth="1"/>
    <col min="5117" max="5117" width="25.6640625" style="15" customWidth="1"/>
    <col min="5118" max="5118" width="7" style="15" customWidth="1"/>
    <col min="5119" max="5119" width="11.6640625" style="15" customWidth="1"/>
    <col min="5120" max="5120" width="0.6640625" style="15" customWidth="1"/>
    <col min="5121" max="5121" width="11.6640625" style="15" customWidth="1"/>
    <col min="5122" max="5122" width="0.6640625" style="15" customWidth="1"/>
    <col min="5123" max="5123" width="12.6640625" style="15" customWidth="1"/>
    <col min="5124" max="5124" width="0.6640625" style="15" customWidth="1"/>
    <col min="5125" max="5125" width="11.6640625" style="15" customWidth="1"/>
    <col min="5126" max="5126" width="0.6640625" style="15" customWidth="1"/>
    <col min="5127" max="5127" width="12" style="15" customWidth="1"/>
    <col min="5128" max="5128" width="0.6640625" style="15" customWidth="1"/>
    <col min="5129" max="5129" width="13" style="15" customWidth="1"/>
    <col min="5130" max="5130" width="0.44140625" style="15" customWidth="1"/>
    <col min="5131" max="5131" width="13" style="15" customWidth="1"/>
    <col min="5132" max="5132" width="0.6640625" style="15" customWidth="1"/>
    <col min="5133" max="5133" width="11.6640625" style="15" customWidth="1"/>
    <col min="5134" max="5134" width="5.6640625" style="15" customWidth="1"/>
    <col min="5135" max="5370" width="9.109375" style="15"/>
    <col min="5371" max="5372" width="1.33203125" style="15" customWidth="1"/>
    <col min="5373" max="5373" width="25.6640625" style="15" customWidth="1"/>
    <col min="5374" max="5374" width="7" style="15" customWidth="1"/>
    <col min="5375" max="5375" width="11.6640625" style="15" customWidth="1"/>
    <col min="5376" max="5376" width="0.6640625" style="15" customWidth="1"/>
    <col min="5377" max="5377" width="11.6640625" style="15" customWidth="1"/>
    <col min="5378" max="5378" width="0.6640625" style="15" customWidth="1"/>
    <col min="5379" max="5379" width="12.6640625" style="15" customWidth="1"/>
    <col min="5380" max="5380" width="0.6640625" style="15" customWidth="1"/>
    <col min="5381" max="5381" width="11.6640625" style="15" customWidth="1"/>
    <col min="5382" max="5382" width="0.6640625" style="15" customWidth="1"/>
    <col min="5383" max="5383" width="12" style="15" customWidth="1"/>
    <col min="5384" max="5384" width="0.6640625" style="15" customWidth="1"/>
    <col min="5385" max="5385" width="13" style="15" customWidth="1"/>
    <col min="5386" max="5386" width="0.44140625" style="15" customWidth="1"/>
    <col min="5387" max="5387" width="13" style="15" customWidth="1"/>
    <col min="5388" max="5388" width="0.6640625" style="15" customWidth="1"/>
    <col min="5389" max="5389" width="11.6640625" style="15" customWidth="1"/>
    <col min="5390" max="5390" width="5.6640625" style="15" customWidth="1"/>
    <col min="5391" max="5626" width="9.109375" style="15"/>
    <col min="5627" max="5628" width="1.33203125" style="15" customWidth="1"/>
    <col min="5629" max="5629" width="25.6640625" style="15" customWidth="1"/>
    <col min="5630" max="5630" width="7" style="15" customWidth="1"/>
    <col min="5631" max="5631" width="11.6640625" style="15" customWidth="1"/>
    <col min="5632" max="5632" width="0.6640625" style="15" customWidth="1"/>
    <col min="5633" max="5633" width="11.6640625" style="15" customWidth="1"/>
    <col min="5634" max="5634" width="0.6640625" style="15" customWidth="1"/>
    <col min="5635" max="5635" width="12.6640625" style="15" customWidth="1"/>
    <col min="5636" max="5636" width="0.6640625" style="15" customWidth="1"/>
    <col min="5637" max="5637" width="11.6640625" style="15" customWidth="1"/>
    <col min="5638" max="5638" width="0.6640625" style="15" customWidth="1"/>
    <col min="5639" max="5639" width="12" style="15" customWidth="1"/>
    <col min="5640" max="5640" width="0.6640625" style="15" customWidth="1"/>
    <col min="5641" max="5641" width="13" style="15" customWidth="1"/>
    <col min="5642" max="5642" width="0.44140625" style="15" customWidth="1"/>
    <col min="5643" max="5643" width="13" style="15" customWidth="1"/>
    <col min="5644" max="5644" width="0.6640625" style="15" customWidth="1"/>
    <col min="5645" max="5645" width="11.6640625" style="15" customWidth="1"/>
    <col min="5646" max="5646" width="5.6640625" style="15" customWidth="1"/>
    <col min="5647" max="5882" width="9.109375" style="15"/>
    <col min="5883" max="5884" width="1.33203125" style="15" customWidth="1"/>
    <col min="5885" max="5885" width="25.6640625" style="15" customWidth="1"/>
    <col min="5886" max="5886" width="7" style="15" customWidth="1"/>
    <col min="5887" max="5887" width="11.6640625" style="15" customWidth="1"/>
    <col min="5888" max="5888" width="0.6640625" style="15" customWidth="1"/>
    <col min="5889" max="5889" width="11.6640625" style="15" customWidth="1"/>
    <col min="5890" max="5890" width="0.6640625" style="15" customWidth="1"/>
    <col min="5891" max="5891" width="12.6640625" style="15" customWidth="1"/>
    <col min="5892" max="5892" width="0.6640625" style="15" customWidth="1"/>
    <col min="5893" max="5893" width="11.6640625" style="15" customWidth="1"/>
    <col min="5894" max="5894" width="0.6640625" style="15" customWidth="1"/>
    <col min="5895" max="5895" width="12" style="15" customWidth="1"/>
    <col min="5896" max="5896" width="0.6640625" style="15" customWidth="1"/>
    <col min="5897" max="5897" width="13" style="15" customWidth="1"/>
    <col min="5898" max="5898" width="0.44140625" style="15" customWidth="1"/>
    <col min="5899" max="5899" width="13" style="15" customWidth="1"/>
    <col min="5900" max="5900" width="0.6640625" style="15" customWidth="1"/>
    <col min="5901" max="5901" width="11.6640625" style="15" customWidth="1"/>
    <col min="5902" max="5902" width="5.6640625" style="15" customWidth="1"/>
    <col min="5903" max="6138" width="9.109375" style="15"/>
    <col min="6139" max="6140" width="1.33203125" style="15" customWidth="1"/>
    <col min="6141" max="6141" width="25.6640625" style="15" customWidth="1"/>
    <col min="6142" max="6142" width="7" style="15" customWidth="1"/>
    <col min="6143" max="6143" width="11.6640625" style="15" customWidth="1"/>
    <col min="6144" max="6144" width="0.6640625" style="15" customWidth="1"/>
    <col min="6145" max="6145" width="11.6640625" style="15" customWidth="1"/>
    <col min="6146" max="6146" width="0.6640625" style="15" customWidth="1"/>
    <col min="6147" max="6147" width="12.6640625" style="15" customWidth="1"/>
    <col min="6148" max="6148" width="0.6640625" style="15" customWidth="1"/>
    <col min="6149" max="6149" width="11.6640625" style="15" customWidth="1"/>
    <col min="6150" max="6150" width="0.6640625" style="15" customWidth="1"/>
    <col min="6151" max="6151" width="12" style="15" customWidth="1"/>
    <col min="6152" max="6152" width="0.6640625" style="15" customWidth="1"/>
    <col min="6153" max="6153" width="13" style="15" customWidth="1"/>
    <col min="6154" max="6154" width="0.44140625" style="15" customWidth="1"/>
    <col min="6155" max="6155" width="13" style="15" customWidth="1"/>
    <col min="6156" max="6156" width="0.6640625" style="15" customWidth="1"/>
    <col min="6157" max="6157" width="11.6640625" style="15" customWidth="1"/>
    <col min="6158" max="6158" width="5.6640625" style="15" customWidth="1"/>
    <col min="6159" max="6394" width="9.109375" style="15"/>
    <col min="6395" max="6396" width="1.33203125" style="15" customWidth="1"/>
    <col min="6397" max="6397" width="25.6640625" style="15" customWidth="1"/>
    <col min="6398" max="6398" width="7" style="15" customWidth="1"/>
    <col min="6399" max="6399" width="11.6640625" style="15" customWidth="1"/>
    <col min="6400" max="6400" width="0.6640625" style="15" customWidth="1"/>
    <col min="6401" max="6401" width="11.6640625" style="15" customWidth="1"/>
    <col min="6402" max="6402" width="0.6640625" style="15" customWidth="1"/>
    <col min="6403" max="6403" width="12.6640625" style="15" customWidth="1"/>
    <col min="6404" max="6404" width="0.6640625" style="15" customWidth="1"/>
    <col min="6405" max="6405" width="11.6640625" style="15" customWidth="1"/>
    <col min="6406" max="6406" width="0.6640625" style="15" customWidth="1"/>
    <col min="6407" max="6407" width="12" style="15" customWidth="1"/>
    <col min="6408" max="6408" width="0.6640625" style="15" customWidth="1"/>
    <col min="6409" max="6409" width="13" style="15" customWidth="1"/>
    <col min="6410" max="6410" width="0.44140625" style="15" customWidth="1"/>
    <col min="6411" max="6411" width="13" style="15" customWidth="1"/>
    <col min="6412" max="6412" width="0.6640625" style="15" customWidth="1"/>
    <col min="6413" max="6413" width="11.6640625" style="15" customWidth="1"/>
    <col min="6414" max="6414" width="5.6640625" style="15" customWidth="1"/>
    <col min="6415" max="6650" width="9.109375" style="15"/>
    <col min="6651" max="6652" width="1.33203125" style="15" customWidth="1"/>
    <col min="6653" max="6653" width="25.6640625" style="15" customWidth="1"/>
    <col min="6654" max="6654" width="7" style="15" customWidth="1"/>
    <col min="6655" max="6655" width="11.6640625" style="15" customWidth="1"/>
    <col min="6656" max="6656" width="0.6640625" style="15" customWidth="1"/>
    <col min="6657" max="6657" width="11.6640625" style="15" customWidth="1"/>
    <col min="6658" max="6658" width="0.6640625" style="15" customWidth="1"/>
    <col min="6659" max="6659" width="12.6640625" style="15" customWidth="1"/>
    <col min="6660" max="6660" width="0.6640625" style="15" customWidth="1"/>
    <col min="6661" max="6661" width="11.6640625" style="15" customWidth="1"/>
    <col min="6662" max="6662" width="0.6640625" style="15" customWidth="1"/>
    <col min="6663" max="6663" width="12" style="15" customWidth="1"/>
    <col min="6664" max="6664" width="0.6640625" style="15" customWidth="1"/>
    <col min="6665" max="6665" width="13" style="15" customWidth="1"/>
    <col min="6666" max="6666" width="0.44140625" style="15" customWidth="1"/>
    <col min="6667" max="6667" width="13" style="15" customWidth="1"/>
    <col min="6668" max="6668" width="0.6640625" style="15" customWidth="1"/>
    <col min="6669" max="6669" width="11.6640625" style="15" customWidth="1"/>
    <col min="6670" max="6670" width="5.6640625" style="15" customWidth="1"/>
    <col min="6671" max="6906" width="9.109375" style="15"/>
    <col min="6907" max="6908" width="1.33203125" style="15" customWidth="1"/>
    <col min="6909" max="6909" width="25.6640625" style="15" customWidth="1"/>
    <col min="6910" max="6910" width="7" style="15" customWidth="1"/>
    <col min="6911" max="6911" width="11.6640625" style="15" customWidth="1"/>
    <col min="6912" max="6912" width="0.6640625" style="15" customWidth="1"/>
    <col min="6913" max="6913" width="11.6640625" style="15" customWidth="1"/>
    <col min="6914" max="6914" width="0.6640625" style="15" customWidth="1"/>
    <col min="6915" max="6915" width="12.6640625" style="15" customWidth="1"/>
    <col min="6916" max="6916" width="0.6640625" style="15" customWidth="1"/>
    <col min="6917" max="6917" width="11.6640625" style="15" customWidth="1"/>
    <col min="6918" max="6918" width="0.6640625" style="15" customWidth="1"/>
    <col min="6919" max="6919" width="12" style="15" customWidth="1"/>
    <col min="6920" max="6920" width="0.6640625" style="15" customWidth="1"/>
    <col min="6921" max="6921" width="13" style="15" customWidth="1"/>
    <col min="6922" max="6922" width="0.44140625" style="15" customWidth="1"/>
    <col min="6923" max="6923" width="13" style="15" customWidth="1"/>
    <col min="6924" max="6924" width="0.6640625" style="15" customWidth="1"/>
    <col min="6925" max="6925" width="11.6640625" style="15" customWidth="1"/>
    <col min="6926" max="6926" width="5.6640625" style="15" customWidth="1"/>
    <col min="6927" max="7162" width="9.109375" style="15"/>
    <col min="7163" max="7164" width="1.33203125" style="15" customWidth="1"/>
    <col min="7165" max="7165" width="25.6640625" style="15" customWidth="1"/>
    <col min="7166" max="7166" width="7" style="15" customWidth="1"/>
    <col min="7167" max="7167" width="11.6640625" style="15" customWidth="1"/>
    <col min="7168" max="7168" width="0.6640625" style="15" customWidth="1"/>
    <col min="7169" max="7169" width="11.6640625" style="15" customWidth="1"/>
    <col min="7170" max="7170" width="0.6640625" style="15" customWidth="1"/>
    <col min="7171" max="7171" width="12.6640625" style="15" customWidth="1"/>
    <col min="7172" max="7172" width="0.6640625" style="15" customWidth="1"/>
    <col min="7173" max="7173" width="11.6640625" style="15" customWidth="1"/>
    <col min="7174" max="7174" width="0.6640625" style="15" customWidth="1"/>
    <col min="7175" max="7175" width="12" style="15" customWidth="1"/>
    <col min="7176" max="7176" width="0.6640625" style="15" customWidth="1"/>
    <col min="7177" max="7177" width="13" style="15" customWidth="1"/>
    <col min="7178" max="7178" width="0.44140625" style="15" customWidth="1"/>
    <col min="7179" max="7179" width="13" style="15" customWidth="1"/>
    <col min="7180" max="7180" width="0.6640625" style="15" customWidth="1"/>
    <col min="7181" max="7181" width="11.6640625" style="15" customWidth="1"/>
    <col min="7182" max="7182" width="5.6640625" style="15" customWidth="1"/>
    <col min="7183" max="7418" width="9.109375" style="15"/>
    <col min="7419" max="7420" width="1.33203125" style="15" customWidth="1"/>
    <col min="7421" max="7421" width="25.6640625" style="15" customWidth="1"/>
    <col min="7422" max="7422" width="7" style="15" customWidth="1"/>
    <col min="7423" max="7423" width="11.6640625" style="15" customWidth="1"/>
    <col min="7424" max="7424" width="0.6640625" style="15" customWidth="1"/>
    <col min="7425" max="7425" width="11.6640625" style="15" customWidth="1"/>
    <col min="7426" max="7426" width="0.6640625" style="15" customWidth="1"/>
    <col min="7427" max="7427" width="12.6640625" style="15" customWidth="1"/>
    <col min="7428" max="7428" width="0.6640625" style="15" customWidth="1"/>
    <col min="7429" max="7429" width="11.6640625" style="15" customWidth="1"/>
    <col min="7430" max="7430" width="0.6640625" style="15" customWidth="1"/>
    <col min="7431" max="7431" width="12" style="15" customWidth="1"/>
    <col min="7432" max="7432" width="0.6640625" style="15" customWidth="1"/>
    <col min="7433" max="7433" width="13" style="15" customWidth="1"/>
    <col min="7434" max="7434" width="0.44140625" style="15" customWidth="1"/>
    <col min="7435" max="7435" width="13" style="15" customWidth="1"/>
    <col min="7436" max="7436" width="0.6640625" style="15" customWidth="1"/>
    <col min="7437" max="7437" width="11.6640625" style="15" customWidth="1"/>
    <col min="7438" max="7438" width="5.6640625" style="15" customWidth="1"/>
    <col min="7439" max="7674" width="9.109375" style="15"/>
    <col min="7675" max="7676" width="1.33203125" style="15" customWidth="1"/>
    <col min="7677" max="7677" width="25.6640625" style="15" customWidth="1"/>
    <col min="7678" max="7678" width="7" style="15" customWidth="1"/>
    <col min="7679" max="7679" width="11.6640625" style="15" customWidth="1"/>
    <col min="7680" max="7680" width="0.6640625" style="15" customWidth="1"/>
    <col min="7681" max="7681" width="11.6640625" style="15" customWidth="1"/>
    <col min="7682" max="7682" width="0.6640625" style="15" customWidth="1"/>
    <col min="7683" max="7683" width="12.6640625" style="15" customWidth="1"/>
    <col min="7684" max="7684" width="0.6640625" style="15" customWidth="1"/>
    <col min="7685" max="7685" width="11.6640625" style="15" customWidth="1"/>
    <col min="7686" max="7686" width="0.6640625" style="15" customWidth="1"/>
    <col min="7687" max="7687" width="12" style="15" customWidth="1"/>
    <col min="7688" max="7688" width="0.6640625" style="15" customWidth="1"/>
    <col min="7689" max="7689" width="13" style="15" customWidth="1"/>
    <col min="7690" max="7690" width="0.44140625" style="15" customWidth="1"/>
    <col min="7691" max="7691" width="13" style="15" customWidth="1"/>
    <col min="7692" max="7692" width="0.6640625" style="15" customWidth="1"/>
    <col min="7693" max="7693" width="11.6640625" style="15" customWidth="1"/>
    <col min="7694" max="7694" width="5.6640625" style="15" customWidth="1"/>
    <col min="7695" max="7930" width="9.109375" style="15"/>
    <col min="7931" max="7932" width="1.33203125" style="15" customWidth="1"/>
    <col min="7933" max="7933" width="25.6640625" style="15" customWidth="1"/>
    <col min="7934" max="7934" width="7" style="15" customWidth="1"/>
    <col min="7935" max="7935" width="11.6640625" style="15" customWidth="1"/>
    <col min="7936" max="7936" width="0.6640625" style="15" customWidth="1"/>
    <col min="7937" max="7937" width="11.6640625" style="15" customWidth="1"/>
    <col min="7938" max="7938" width="0.6640625" style="15" customWidth="1"/>
    <col min="7939" max="7939" width="12.6640625" style="15" customWidth="1"/>
    <col min="7940" max="7940" width="0.6640625" style="15" customWidth="1"/>
    <col min="7941" max="7941" width="11.6640625" style="15" customWidth="1"/>
    <col min="7942" max="7942" width="0.6640625" style="15" customWidth="1"/>
    <col min="7943" max="7943" width="12" style="15" customWidth="1"/>
    <col min="7944" max="7944" width="0.6640625" style="15" customWidth="1"/>
    <col min="7945" max="7945" width="13" style="15" customWidth="1"/>
    <col min="7946" max="7946" width="0.44140625" style="15" customWidth="1"/>
    <col min="7947" max="7947" width="13" style="15" customWidth="1"/>
    <col min="7948" max="7948" width="0.6640625" style="15" customWidth="1"/>
    <col min="7949" max="7949" width="11.6640625" style="15" customWidth="1"/>
    <col min="7950" max="7950" width="5.6640625" style="15" customWidth="1"/>
    <col min="7951" max="8186" width="9.109375" style="15"/>
    <col min="8187" max="8188" width="1.33203125" style="15" customWidth="1"/>
    <col min="8189" max="8189" width="25.6640625" style="15" customWidth="1"/>
    <col min="8190" max="8190" width="7" style="15" customWidth="1"/>
    <col min="8191" max="8191" width="11.6640625" style="15" customWidth="1"/>
    <col min="8192" max="8192" width="0.6640625" style="15" customWidth="1"/>
    <col min="8193" max="8193" width="11.6640625" style="15" customWidth="1"/>
    <col min="8194" max="8194" width="0.6640625" style="15" customWidth="1"/>
    <col min="8195" max="8195" width="12.6640625" style="15" customWidth="1"/>
    <col min="8196" max="8196" width="0.6640625" style="15" customWidth="1"/>
    <col min="8197" max="8197" width="11.6640625" style="15" customWidth="1"/>
    <col min="8198" max="8198" width="0.6640625" style="15" customWidth="1"/>
    <col min="8199" max="8199" width="12" style="15" customWidth="1"/>
    <col min="8200" max="8200" width="0.6640625" style="15" customWidth="1"/>
    <col min="8201" max="8201" width="13" style="15" customWidth="1"/>
    <col min="8202" max="8202" width="0.44140625" style="15" customWidth="1"/>
    <col min="8203" max="8203" width="13" style="15" customWidth="1"/>
    <col min="8204" max="8204" width="0.6640625" style="15" customWidth="1"/>
    <col min="8205" max="8205" width="11.6640625" style="15" customWidth="1"/>
    <col min="8206" max="8206" width="5.6640625" style="15" customWidth="1"/>
    <col min="8207" max="8442" width="9.109375" style="15"/>
    <col min="8443" max="8444" width="1.33203125" style="15" customWidth="1"/>
    <col min="8445" max="8445" width="25.6640625" style="15" customWidth="1"/>
    <col min="8446" max="8446" width="7" style="15" customWidth="1"/>
    <col min="8447" max="8447" width="11.6640625" style="15" customWidth="1"/>
    <col min="8448" max="8448" width="0.6640625" style="15" customWidth="1"/>
    <col min="8449" max="8449" width="11.6640625" style="15" customWidth="1"/>
    <col min="8450" max="8450" width="0.6640625" style="15" customWidth="1"/>
    <col min="8451" max="8451" width="12.6640625" style="15" customWidth="1"/>
    <col min="8452" max="8452" width="0.6640625" style="15" customWidth="1"/>
    <col min="8453" max="8453" width="11.6640625" style="15" customWidth="1"/>
    <col min="8454" max="8454" width="0.6640625" style="15" customWidth="1"/>
    <col min="8455" max="8455" width="12" style="15" customWidth="1"/>
    <col min="8456" max="8456" width="0.6640625" style="15" customWidth="1"/>
    <col min="8457" max="8457" width="13" style="15" customWidth="1"/>
    <col min="8458" max="8458" width="0.44140625" style="15" customWidth="1"/>
    <col min="8459" max="8459" width="13" style="15" customWidth="1"/>
    <col min="8460" max="8460" width="0.6640625" style="15" customWidth="1"/>
    <col min="8461" max="8461" width="11.6640625" style="15" customWidth="1"/>
    <col min="8462" max="8462" width="5.6640625" style="15" customWidth="1"/>
    <col min="8463" max="8698" width="9.109375" style="15"/>
    <col min="8699" max="8700" width="1.33203125" style="15" customWidth="1"/>
    <col min="8701" max="8701" width="25.6640625" style="15" customWidth="1"/>
    <col min="8702" max="8702" width="7" style="15" customWidth="1"/>
    <col min="8703" max="8703" width="11.6640625" style="15" customWidth="1"/>
    <col min="8704" max="8704" width="0.6640625" style="15" customWidth="1"/>
    <col min="8705" max="8705" width="11.6640625" style="15" customWidth="1"/>
    <col min="8706" max="8706" width="0.6640625" style="15" customWidth="1"/>
    <col min="8707" max="8707" width="12.6640625" style="15" customWidth="1"/>
    <col min="8708" max="8708" width="0.6640625" style="15" customWidth="1"/>
    <col min="8709" max="8709" width="11.6640625" style="15" customWidth="1"/>
    <col min="8710" max="8710" width="0.6640625" style="15" customWidth="1"/>
    <col min="8711" max="8711" width="12" style="15" customWidth="1"/>
    <col min="8712" max="8712" width="0.6640625" style="15" customWidth="1"/>
    <col min="8713" max="8713" width="13" style="15" customWidth="1"/>
    <col min="8714" max="8714" width="0.44140625" style="15" customWidth="1"/>
    <col min="8715" max="8715" width="13" style="15" customWidth="1"/>
    <col min="8716" max="8716" width="0.6640625" style="15" customWidth="1"/>
    <col min="8717" max="8717" width="11.6640625" style="15" customWidth="1"/>
    <col min="8718" max="8718" width="5.6640625" style="15" customWidth="1"/>
    <col min="8719" max="8954" width="9.109375" style="15"/>
    <col min="8955" max="8956" width="1.33203125" style="15" customWidth="1"/>
    <col min="8957" max="8957" width="25.6640625" style="15" customWidth="1"/>
    <col min="8958" max="8958" width="7" style="15" customWidth="1"/>
    <col min="8959" max="8959" width="11.6640625" style="15" customWidth="1"/>
    <col min="8960" max="8960" width="0.6640625" style="15" customWidth="1"/>
    <col min="8961" max="8961" width="11.6640625" style="15" customWidth="1"/>
    <col min="8962" max="8962" width="0.6640625" style="15" customWidth="1"/>
    <col min="8963" max="8963" width="12.6640625" style="15" customWidth="1"/>
    <col min="8964" max="8964" width="0.6640625" style="15" customWidth="1"/>
    <col min="8965" max="8965" width="11.6640625" style="15" customWidth="1"/>
    <col min="8966" max="8966" width="0.6640625" style="15" customWidth="1"/>
    <col min="8967" max="8967" width="12" style="15" customWidth="1"/>
    <col min="8968" max="8968" width="0.6640625" style="15" customWidth="1"/>
    <col min="8969" max="8969" width="13" style="15" customWidth="1"/>
    <col min="8970" max="8970" width="0.44140625" style="15" customWidth="1"/>
    <col min="8971" max="8971" width="13" style="15" customWidth="1"/>
    <col min="8972" max="8972" width="0.6640625" style="15" customWidth="1"/>
    <col min="8973" max="8973" width="11.6640625" style="15" customWidth="1"/>
    <col min="8974" max="8974" width="5.6640625" style="15" customWidth="1"/>
    <col min="8975" max="9210" width="9.109375" style="15"/>
    <col min="9211" max="9212" width="1.33203125" style="15" customWidth="1"/>
    <col min="9213" max="9213" width="25.6640625" style="15" customWidth="1"/>
    <col min="9214" max="9214" width="7" style="15" customWidth="1"/>
    <col min="9215" max="9215" width="11.6640625" style="15" customWidth="1"/>
    <col min="9216" max="9216" width="0.6640625" style="15" customWidth="1"/>
    <col min="9217" max="9217" width="11.6640625" style="15" customWidth="1"/>
    <col min="9218" max="9218" width="0.6640625" style="15" customWidth="1"/>
    <col min="9219" max="9219" width="12.6640625" style="15" customWidth="1"/>
    <col min="9220" max="9220" width="0.6640625" style="15" customWidth="1"/>
    <col min="9221" max="9221" width="11.6640625" style="15" customWidth="1"/>
    <col min="9222" max="9222" width="0.6640625" style="15" customWidth="1"/>
    <col min="9223" max="9223" width="12" style="15" customWidth="1"/>
    <col min="9224" max="9224" width="0.6640625" style="15" customWidth="1"/>
    <col min="9225" max="9225" width="13" style="15" customWidth="1"/>
    <col min="9226" max="9226" width="0.44140625" style="15" customWidth="1"/>
    <col min="9227" max="9227" width="13" style="15" customWidth="1"/>
    <col min="9228" max="9228" width="0.6640625" style="15" customWidth="1"/>
    <col min="9229" max="9229" width="11.6640625" style="15" customWidth="1"/>
    <col min="9230" max="9230" width="5.6640625" style="15" customWidth="1"/>
    <col min="9231" max="9466" width="9.109375" style="15"/>
    <col min="9467" max="9468" width="1.33203125" style="15" customWidth="1"/>
    <col min="9469" max="9469" width="25.6640625" style="15" customWidth="1"/>
    <col min="9470" max="9470" width="7" style="15" customWidth="1"/>
    <col min="9471" max="9471" width="11.6640625" style="15" customWidth="1"/>
    <col min="9472" max="9472" width="0.6640625" style="15" customWidth="1"/>
    <col min="9473" max="9473" width="11.6640625" style="15" customWidth="1"/>
    <col min="9474" max="9474" width="0.6640625" style="15" customWidth="1"/>
    <col min="9475" max="9475" width="12.6640625" style="15" customWidth="1"/>
    <col min="9476" max="9476" width="0.6640625" style="15" customWidth="1"/>
    <col min="9477" max="9477" width="11.6640625" style="15" customWidth="1"/>
    <col min="9478" max="9478" width="0.6640625" style="15" customWidth="1"/>
    <col min="9479" max="9479" width="12" style="15" customWidth="1"/>
    <col min="9480" max="9480" width="0.6640625" style="15" customWidth="1"/>
    <col min="9481" max="9481" width="13" style="15" customWidth="1"/>
    <col min="9482" max="9482" width="0.44140625" style="15" customWidth="1"/>
    <col min="9483" max="9483" width="13" style="15" customWidth="1"/>
    <col min="9484" max="9484" width="0.6640625" style="15" customWidth="1"/>
    <col min="9485" max="9485" width="11.6640625" style="15" customWidth="1"/>
    <col min="9486" max="9486" width="5.6640625" style="15" customWidth="1"/>
    <col min="9487" max="9722" width="9.109375" style="15"/>
    <col min="9723" max="9724" width="1.33203125" style="15" customWidth="1"/>
    <col min="9725" max="9725" width="25.6640625" style="15" customWidth="1"/>
    <col min="9726" max="9726" width="7" style="15" customWidth="1"/>
    <col min="9727" max="9727" width="11.6640625" style="15" customWidth="1"/>
    <col min="9728" max="9728" width="0.6640625" style="15" customWidth="1"/>
    <col min="9729" max="9729" width="11.6640625" style="15" customWidth="1"/>
    <col min="9730" max="9730" width="0.6640625" style="15" customWidth="1"/>
    <col min="9731" max="9731" width="12.6640625" style="15" customWidth="1"/>
    <col min="9732" max="9732" width="0.6640625" style="15" customWidth="1"/>
    <col min="9733" max="9733" width="11.6640625" style="15" customWidth="1"/>
    <col min="9734" max="9734" width="0.6640625" style="15" customWidth="1"/>
    <col min="9735" max="9735" width="12" style="15" customWidth="1"/>
    <col min="9736" max="9736" width="0.6640625" style="15" customWidth="1"/>
    <col min="9737" max="9737" width="13" style="15" customWidth="1"/>
    <col min="9738" max="9738" width="0.44140625" style="15" customWidth="1"/>
    <col min="9739" max="9739" width="13" style="15" customWidth="1"/>
    <col min="9740" max="9740" width="0.6640625" style="15" customWidth="1"/>
    <col min="9741" max="9741" width="11.6640625" style="15" customWidth="1"/>
    <col min="9742" max="9742" width="5.6640625" style="15" customWidth="1"/>
    <col min="9743" max="9978" width="9.109375" style="15"/>
    <col min="9979" max="9980" width="1.33203125" style="15" customWidth="1"/>
    <col min="9981" max="9981" width="25.6640625" style="15" customWidth="1"/>
    <col min="9982" max="9982" width="7" style="15" customWidth="1"/>
    <col min="9983" max="9983" width="11.6640625" style="15" customWidth="1"/>
    <col min="9984" max="9984" width="0.6640625" style="15" customWidth="1"/>
    <col min="9985" max="9985" width="11.6640625" style="15" customWidth="1"/>
    <col min="9986" max="9986" width="0.6640625" style="15" customWidth="1"/>
    <col min="9987" max="9987" width="12.6640625" style="15" customWidth="1"/>
    <col min="9988" max="9988" width="0.6640625" style="15" customWidth="1"/>
    <col min="9989" max="9989" width="11.6640625" style="15" customWidth="1"/>
    <col min="9990" max="9990" width="0.6640625" style="15" customWidth="1"/>
    <col min="9991" max="9991" width="12" style="15" customWidth="1"/>
    <col min="9992" max="9992" width="0.6640625" style="15" customWidth="1"/>
    <col min="9993" max="9993" width="13" style="15" customWidth="1"/>
    <col min="9994" max="9994" width="0.44140625" style="15" customWidth="1"/>
    <col min="9995" max="9995" width="13" style="15" customWidth="1"/>
    <col min="9996" max="9996" width="0.6640625" style="15" customWidth="1"/>
    <col min="9997" max="9997" width="11.6640625" style="15" customWidth="1"/>
    <col min="9998" max="9998" width="5.6640625" style="15" customWidth="1"/>
    <col min="9999" max="10234" width="9.109375" style="15"/>
    <col min="10235" max="10236" width="1.33203125" style="15" customWidth="1"/>
    <col min="10237" max="10237" width="25.6640625" style="15" customWidth="1"/>
    <col min="10238" max="10238" width="7" style="15" customWidth="1"/>
    <col min="10239" max="10239" width="11.6640625" style="15" customWidth="1"/>
    <col min="10240" max="10240" width="0.6640625" style="15" customWidth="1"/>
    <col min="10241" max="10241" width="11.6640625" style="15" customWidth="1"/>
    <col min="10242" max="10242" width="0.6640625" style="15" customWidth="1"/>
    <col min="10243" max="10243" width="12.6640625" style="15" customWidth="1"/>
    <col min="10244" max="10244" width="0.6640625" style="15" customWidth="1"/>
    <col min="10245" max="10245" width="11.6640625" style="15" customWidth="1"/>
    <col min="10246" max="10246" width="0.6640625" style="15" customWidth="1"/>
    <col min="10247" max="10247" width="12" style="15" customWidth="1"/>
    <col min="10248" max="10248" width="0.6640625" style="15" customWidth="1"/>
    <col min="10249" max="10249" width="13" style="15" customWidth="1"/>
    <col min="10250" max="10250" width="0.44140625" style="15" customWidth="1"/>
    <col min="10251" max="10251" width="13" style="15" customWidth="1"/>
    <col min="10252" max="10252" width="0.6640625" style="15" customWidth="1"/>
    <col min="10253" max="10253" width="11.6640625" style="15" customWidth="1"/>
    <col min="10254" max="10254" width="5.6640625" style="15" customWidth="1"/>
    <col min="10255" max="10490" width="9.109375" style="15"/>
    <col min="10491" max="10492" width="1.33203125" style="15" customWidth="1"/>
    <col min="10493" max="10493" width="25.6640625" style="15" customWidth="1"/>
    <col min="10494" max="10494" width="7" style="15" customWidth="1"/>
    <col min="10495" max="10495" width="11.6640625" style="15" customWidth="1"/>
    <col min="10496" max="10496" width="0.6640625" style="15" customWidth="1"/>
    <col min="10497" max="10497" width="11.6640625" style="15" customWidth="1"/>
    <col min="10498" max="10498" width="0.6640625" style="15" customWidth="1"/>
    <col min="10499" max="10499" width="12.6640625" style="15" customWidth="1"/>
    <col min="10500" max="10500" width="0.6640625" style="15" customWidth="1"/>
    <col min="10501" max="10501" width="11.6640625" style="15" customWidth="1"/>
    <col min="10502" max="10502" width="0.6640625" style="15" customWidth="1"/>
    <col min="10503" max="10503" width="12" style="15" customWidth="1"/>
    <col min="10504" max="10504" width="0.6640625" style="15" customWidth="1"/>
    <col min="10505" max="10505" width="13" style="15" customWidth="1"/>
    <col min="10506" max="10506" width="0.44140625" style="15" customWidth="1"/>
    <col min="10507" max="10507" width="13" style="15" customWidth="1"/>
    <col min="10508" max="10508" width="0.6640625" style="15" customWidth="1"/>
    <col min="10509" max="10509" width="11.6640625" style="15" customWidth="1"/>
    <col min="10510" max="10510" width="5.6640625" style="15" customWidth="1"/>
    <col min="10511" max="10746" width="9.109375" style="15"/>
    <col min="10747" max="10748" width="1.33203125" style="15" customWidth="1"/>
    <col min="10749" max="10749" width="25.6640625" style="15" customWidth="1"/>
    <col min="10750" max="10750" width="7" style="15" customWidth="1"/>
    <col min="10751" max="10751" width="11.6640625" style="15" customWidth="1"/>
    <col min="10752" max="10752" width="0.6640625" style="15" customWidth="1"/>
    <col min="10753" max="10753" width="11.6640625" style="15" customWidth="1"/>
    <col min="10754" max="10754" width="0.6640625" style="15" customWidth="1"/>
    <col min="10755" max="10755" width="12.6640625" style="15" customWidth="1"/>
    <col min="10756" max="10756" width="0.6640625" style="15" customWidth="1"/>
    <col min="10757" max="10757" width="11.6640625" style="15" customWidth="1"/>
    <col min="10758" max="10758" width="0.6640625" style="15" customWidth="1"/>
    <col min="10759" max="10759" width="12" style="15" customWidth="1"/>
    <col min="10760" max="10760" width="0.6640625" style="15" customWidth="1"/>
    <col min="10761" max="10761" width="13" style="15" customWidth="1"/>
    <col min="10762" max="10762" width="0.44140625" style="15" customWidth="1"/>
    <col min="10763" max="10763" width="13" style="15" customWidth="1"/>
    <col min="10764" max="10764" width="0.6640625" style="15" customWidth="1"/>
    <col min="10765" max="10765" width="11.6640625" style="15" customWidth="1"/>
    <col min="10766" max="10766" width="5.6640625" style="15" customWidth="1"/>
    <col min="10767" max="11002" width="9.109375" style="15"/>
    <col min="11003" max="11004" width="1.33203125" style="15" customWidth="1"/>
    <col min="11005" max="11005" width="25.6640625" style="15" customWidth="1"/>
    <col min="11006" max="11006" width="7" style="15" customWidth="1"/>
    <col min="11007" max="11007" width="11.6640625" style="15" customWidth="1"/>
    <col min="11008" max="11008" width="0.6640625" style="15" customWidth="1"/>
    <col min="11009" max="11009" width="11.6640625" style="15" customWidth="1"/>
    <col min="11010" max="11010" width="0.6640625" style="15" customWidth="1"/>
    <col min="11011" max="11011" width="12.6640625" style="15" customWidth="1"/>
    <col min="11012" max="11012" width="0.6640625" style="15" customWidth="1"/>
    <col min="11013" max="11013" width="11.6640625" style="15" customWidth="1"/>
    <col min="11014" max="11014" width="0.6640625" style="15" customWidth="1"/>
    <col min="11015" max="11015" width="12" style="15" customWidth="1"/>
    <col min="11016" max="11016" width="0.6640625" style="15" customWidth="1"/>
    <col min="11017" max="11017" width="13" style="15" customWidth="1"/>
    <col min="11018" max="11018" width="0.44140625" style="15" customWidth="1"/>
    <col min="11019" max="11019" width="13" style="15" customWidth="1"/>
    <col min="11020" max="11020" width="0.6640625" style="15" customWidth="1"/>
    <col min="11021" max="11021" width="11.6640625" style="15" customWidth="1"/>
    <col min="11022" max="11022" width="5.6640625" style="15" customWidth="1"/>
    <col min="11023" max="11258" width="9.109375" style="15"/>
    <col min="11259" max="11260" width="1.33203125" style="15" customWidth="1"/>
    <col min="11261" max="11261" width="25.6640625" style="15" customWidth="1"/>
    <col min="11262" max="11262" width="7" style="15" customWidth="1"/>
    <col min="11263" max="11263" width="11.6640625" style="15" customWidth="1"/>
    <col min="11264" max="11264" width="0.6640625" style="15" customWidth="1"/>
    <col min="11265" max="11265" width="11.6640625" style="15" customWidth="1"/>
    <col min="11266" max="11266" width="0.6640625" style="15" customWidth="1"/>
    <col min="11267" max="11267" width="12.6640625" style="15" customWidth="1"/>
    <col min="11268" max="11268" width="0.6640625" style="15" customWidth="1"/>
    <col min="11269" max="11269" width="11.6640625" style="15" customWidth="1"/>
    <col min="11270" max="11270" width="0.6640625" style="15" customWidth="1"/>
    <col min="11271" max="11271" width="12" style="15" customWidth="1"/>
    <col min="11272" max="11272" width="0.6640625" style="15" customWidth="1"/>
    <col min="11273" max="11273" width="13" style="15" customWidth="1"/>
    <col min="11274" max="11274" width="0.44140625" style="15" customWidth="1"/>
    <col min="11275" max="11275" width="13" style="15" customWidth="1"/>
    <col min="11276" max="11276" width="0.6640625" style="15" customWidth="1"/>
    <col min="11277" max="11277" width="11.6640625" style="15" customWidth="1"/>
    <col min="11278" max="11278" width="5.6640625" style="15" customWidth="1"/>
    <col min="11279" max="11514" width="9.109375" style="15"/>
    <col min="11515" max="11516" width="1.33203125" style="15" customWidth="1"/>
    <col min="11517" max="11517" width="25.6640625" style="15" customWidth="1"/>
    <col min="11518" max="11518" width="7" style="15" customWidth="1"/>
    <col min="11519" max="11519" width="11.6640625" style="15" customWidth="1"/>
    <col min="11520" max="11520" width="0.6640625" style="15" customWidth="1"/>
    <col min="11521" max="11521" width="11.6640625" style="15" customWidth="1"/>
    <col min="11522" max="11522" width="0.6640625" style="15" customWidth="1"/>
    <col min="11523" max="11523" width="12.6640625" style="15" customWidth="1"/>
    <col min="11524" max="11524" width="0.6640625" style="15" customWidth="1"/>
    <col min="11525" max="11525" width="11.6640625" style="15" customWidth="1"/>
    <col min="11526" max="11526" width="0.6640625" style="15" customWidth="1"/>
    <col min="11527" max="11527" width="12" style="15" customWidth="1"/>
    <col min="11528" max="11528" width="0.6640625" style="15" customWidth="1"/>
    <col min="11529" max="11529" width="13" style="15" customWidth="1"/>
    <col min="11530" max="11530" width="0.44140625" style="15" customWidth="1"/>
    <col min="11531" max="11531" width="13" style="15" customWidth="1"/>
    <col min="11532" max="11532" width="0.6640625" style="15" customWidth="1"/>
    <col min="11533" max="11533" width="11.6640625" style="15" customWidth="1"/>
    <col min="11534" max="11534" width="5.6640625" style="15" customWidth="1"/>
    <col min="11535" max="11770" width="9.109375" style="15"/>
    <col min="11771" max="11772" width="1.33203125" style="15" customWidth="1"/>
    <col min="11773" max="11773" width="25.6640625" style="15" customWidth="1"/>
    <col min="11774" max="11774" width="7" style="15" customWidth="1"/>
    <col min="11775" max="11775" width="11.6640625" style="15" customWidth="1"/>
    <col min="11776" max="11776" width="0.6640625" style="15" customWidth="1"/>
    <col min="11777" max="11777" width="11.6640625" style="15" customWidth="1"/>
    <col min="11778" max="11778" width="0.6640625" style="15" customWidth="1"/>
    <col min="11779" max="11779" width="12.6640625" style="15" customWidth="1"/>
    <col min="11780" max="11780" width="0.6640625" style="15" customWidth="1"/>
    <col min="11781" max="11781" width="11.6640625" style="15" customWidth="1"/>
    <col min="11782" max="11782" width="0.6640625" style="15" customWidth="1"/>
    <col min="11783" max="11783" width="12" style="15" customWidth="1"/>
    <col min="11784" max="11784" width="0.6640625" style="15" customWidth="1"/>
    <col min="11785" max="11785" width="13" style="15" customWidth="1"/>
    <col min="11786" max="11786" width="0.44140625" style="15" customWidth="1"/>
    <col min="11787" max="11787" width="13" style="15" customWidth="1"/>
    <col min="11788" max="11788" width="0.6640625" style="15" customWidth="1"/>
    <col min="11789" max="11789" width="11.6640625" style="15" customWidth="1"/>
    <col min="11790" max="11790" width="5.6640625" style="15" customWidth="1"/>
    <col min="11791" max="12026" width="9.109375" style="15"/>
    <col min="12027" max="12028" width="1.33203125" style="15" customWidth="1"/>
    <col min="12029" max="12029" width="25.6640625" style="15" customWidth="1"/>
    <col min="12030" max="12030" width="7" style="15" customWidth="1"/>
    <col min="12031" max="12031" width="11.6640625" style="15" customWidth="1"/>
    <col min="12032" max="12032" width="0.6640625" style="15" customWidth="1"/>
    <col min="12033" max="12033" width="11.6640625" style="15" customWidth="1"/>
    <col min="12034" max="12034" width="0.6640625" style="15" customWidth="1"/>
    <col min="12035" max="12035" width="12.6640625" style="15" customWidth="1"/>
    <col min="12036" max="12036" width="0.6640625" style="15" customWidth="1"/>
    <col min="12037" max="12037" width="11.6640625" style="15" customWidth="1"/>
    <col min="12038" max="12038" width="0.6640625" style="15" customWidth="1"/>
    <col min="12039" max="12039" width="12" style="15" customWidth="1"/>
    <col min="12040" max="12040" width="0.6640625" style="15" customWidth="1"/>
    <col min="12041" max="12041" width="13" style="15" customWidth="1"/>
    <col min="12042" max="12042" width="0.44140625" style="15" customWidth="1"/>
    <col min="12043" max="12043" width="13" style="15" customWidth="1"/>
    <col min="12044" max="12044" width="0.6640625" style="15" customWidth="1"/>
    <col min="12045" max="12045" width="11.6640625" style="15" customWidth="1"/>
    <col min="12046" max="12046" width="5.6640625" style="15" customWidth="1"/>
    <col min="12047" max="12282" width="9.109375" style="15"/>
    <col min="12283" max="12284" width="1.33203125" style="15" customWidth="1"/>
    <col min="12285" max="12285" width="25.6640625" style="15" customWidth="1"/>
    <col min="12286" max="12286" width="7" style="15" customWidth="1"/>
    <col min="12287" max="12287" width="11.6640625" style="15" customWidth="1"/>
    <col min="12288" max="12288" width="0.6640625" style="15" customWidth="1"/>
    <col min="12289" max="12289" width="11.6640625" style="15" customWidth="1"/>
    <col min="12290" max="12290" width="0.6640625" style="15" customWidth="1"/>
    <col min="12291" max="12291" width="12.6640625" style="15" customWidth="1"/>
    <col min="12292" max="12292" width="0.6640625" style="15" customWidth="1"/>
    <col min="12293" max="12293" width="11.6640625" style="15" customWidth="1"/>
    <col min="12294" max="12294" width="0.6640625" style="15" customWidth="1"/>
    <col min="12295" max="12295" width="12" style="15" customWidth="1"/>
    <col min="12296" max="12296" width="0.6640625" style="15" customWidth="1"/>
    <col min="12297" max="12297" width="13" style="15" customWidth="1"/>
    <col min="12298" max="12298" width="0.44140625" style="15" customWidth="1"/>
    <col min="12299" max="12299" width="13" style="15" customWidth="1"/>
    <col min="12300" max="12300" width="0.6640625" style="15" customWidth="1"/>
    <col min="12301" max="12301" width="11.6640625" style="15" customWidth="1"/>
    <col min="12302" max="12302" width="5.6640625" style="15" customWidth="1"/>
    <col min="12303" max="12538" width="9.109375" style="15"/>
    <col min="12539" max="12540" width="1.33203125" style="15" customWidth="1"/>
    <col min="12541" max="12541" width="25.6640625" style="15" customWidth="1"/>
    <col min="12542" max="12542" width="7" style="15" customWidth="1"/>
    <col min="12543" max="12543" width="11.6640625" style="15" customWidth="1"/>
    <col min="12544" max="12544" width="0.6640625" style="15" customWidth="1"/>
    <col min="12545" max="12545" width="11.6640625" style="15" customWidth="1"/>
    <col min="12546" max="12546" width="0.6640625" style="15" customWidth="1"/>
    <col min="12547" max="12547" width="12.6640625" style="15" customWidth="1"/>
    <col min="12548" max="12548" width="0.6640625" style="15" customWidth="1"/>
    <col min="12549" max="12549" width="11.6640625" style="15" customWidth="1"/>
    <col min="12550" max="12550" width="0.6640625" style="15" customWidth="1"/>
    <col min="12551" max="12551" width="12" style="15" customWidth="1"/>
    <col min="12552" max="12552" width="0.6640625" style="15" customWidth="1"/>
    <col min="12553" max="12553" width="13" style="15" customWidth="1"/>
    <col min="12554" max="12554" width="0.44140625" style="15" customWidth="1"/>
    <col min="12555" max="12555" width="13" style="15" customWidth="1"/>
    <col min="12556" max="12556" width="0.6640625" style="15" customWidth="1"/>
    <col min="12557" max="12557" width="11.6640625" style="15" customWidth="1"/>
    <col min="12558" max="12558" width="5.6640625" style="15" customWidth="1"/>
    <col min="12559" max="12794" width="9.109375" style="15"/>
    <col min="12795" max="12796" width="1.33203125" style="15" customWidth="1"/>
    <col min="12797" max="12797" width="25.6640625" style="15" customWidth="1"/>
    <col min="12798" max="12798" width="7" style="15" customWidth="1"/>
    <col min="12799" max="12799" width="11.6640625" style="15" customWidth="1"/>
    <col min="12800" max="12800" width="0.6640625" style="15" customWidth="1"/>
    <col min="12801" max="12801" width="11.6640625" style="15" customWidth="1"/>
    <col min="12802" max="12802" width="0.6640625" style="15" customWidth="1"/>
    <col min="12803" max="12803" width="12.6640625" style="15" customWidth="1"/>
    <col min="12804" max="12804" width="0.6640625" style="15" customWidth="1"/>
    <col min="12805" max="12805" width="11.6640625" style="15" customWidth="1"/>
    <col min="12806" max="12806" width="0.6640625" style="15" customWidth="1"/>
    <col min="12807" max="12807" width="12" style="15" customWidth="1"/>
    <col min="12808" max="12808" width="0.6640625" style="15" customWidth="1"/>
    <col min="12809" max="12809" width="13" style="15" customWidth="1"/>
    <col min="12810" max="12810" width="0.44140625" style="15" customWidth="1"/>
    <col min="12811" max="12811" width="13" style="15" customWidth="1"/>
    <col min="12812" max="12812" width="0.6640625" style="15" customWidth="1"/>
    <col min="12813" max="12813" width="11.6640625" style="15" customWidth="1"/>
    <col min="12814" max="12814" width="5.6640625" style="15" customWidth="1"/>
    <col min="12815" max="13050" width="9.109375" style="15"/>
    <col min="13051" max="13052" width="1.33203125" style="15" customWidth="1"/>
    <col min="13053" max="13053" width="25.6640625" style="15" customWidth="1"/>
    <col min="13054" max="13054" width="7" style="15" customWidth="1"/>
    <col min="13055" max="13055" width="11.6640625" style="15" customWidth="1"/>
    <col min="13056" max="13056" width="0.6640625" style="15" customWidth="1"/>
    <col min="13057" max="13057" width="11.6640625" style="15" customWidth="1"/>
    <col min="13058" max="13058" width="0.6640625" style="15" customWidth="1"/>
    <col min="13059" max="13059" width="12.6640625" style="15" customWidth="1"/>
    <col min="13060" max="13060" width="0.6640625" style="15" customWidth="1"/>
    <col min="13061" max="13061" width="11.6640625" style="15" customWidth="1"/>
    <col min="13062" max="13062" width="0.6640625" style="15" customWidth="1"/>
    <col min="13063" max="13063" width="12" style="15" customWidth="1"/>
    <col min="13064" max="13064" width="0.6640625" style="15" customWidth="1"/>
    <col min="13065" max="13065" width="13" style="15" customWidth="1"/>
    <col min="13066" max="13066" width="0.44140625" style="15" customWidth="1"/>
    <col min="13067" max="13067" width="13" style="15" customWidth="1"/>
    <col min="13068" max="13068" width="0.6640625" style="15" customWidth="1"/>
    <col min="13069" max="13069" width="11.6640625" style="15" customWidth="1"/>
    <col min="13070" max="13070" width="5.6640625" style="15" customWidth="1"/>
    <col min="13071" max="13306" width="9.109375" style="15"/>
    <col min="13307" max="13308" width="1.33203125" style="15" customWidth="1"/>
    <col min="13309" max="13309" width="25.6640625" style="15" customWidth="1"/>
    <col min="13310" max="13310" width="7" style="15" customWidth="1"/>
    <col min="13311" max="13311" width="11.6640625" style="15" customWidth="1"/>
    <col min="13312" max="13312" width="0.6640625" style="15" customWidth="1"/>
    <col min="13313" max="13313" width="11.6640625" style="15" customWidth="1"/>
    <col min="13314" max="13314" width="0.6640625" style="15" customWidth="1"/>
    <col min="13315" max="13315" width="12.6640625" style="15" customWidth="1"/>
    <col min="13316" max="13316" width="0.6640625" style="15" customWidth="1"/>
    <col min="13317" max="13317" width="11.6640625" style="15" customWidth="1"/>
    <col min="13318" max="13318" width="0.6640625" style="15" customWidth="1"/>
    <col min="13319" max="13319" width="12" style="15" customWidth="1"/>
    <col min="13320" max="13320" width="0.6640625" style="15" customWidth="1"/>
    <col min="13321" max="13321" width="13" style="15" customWidth="1"/>
    <col min="13322" max="13322" width="0.44140625" style="15" customWidth="1"/>
    <col min="13323" max="13323" width="13" style="15" customWidth="1"/>
    <col min="13324" max="13324" width="0.6640625" style="15" customWidth="1"/>
    <col min="13325" max="13325" width="11.6640625" style="15" customWidth="1"/>
    <col min="13326" max="13326" width="5.6640625" style="15" customWidth="1"/>
    <col min="13327" max="13562" width="9.109375" style="15"/>
    <col min="13563" max="13564" width="1.33203125" style="15" customWidth="1"/>
    <col min="13565" max="13565" width="25.6640625" style="15" customWidth="1"/>
    <col min="13566" max="13566" width="7" style="15" customWidth="1"/>
    <col min="13567" max="13567" width="11.6640625" style="15" customWidth="1"/>
    <col min="13568" max="13568" width="0.6640625" style="15" customWidth="1"/>
    <col min="13569" max="13569" width="11.6640625" style="15" customWidth="1"/>
    <col min="13570" max="13570" width="0.6640625" style="15" customWidth="1"/>
    <col min="13571" max="13571" width="12.6640625" style="15" customWidth="1"/>
    <col min="13572" max="13572" width="0.6640625" style="15" customWidth="1"/>
    <col min="13573" max="13573" width="11.6640625" style="15" customWidth="1"/>
    <col min="13574" max="13574" width="0.6640625" style="15" customWidth="1"/>
    <col min="13575" max="13575" width="12" style="15" customWidth="1"/>
    <col min="13576" max="13576" width="0.6640625" style="15" customWidth="1"/>
    <col min="13577" max="13577" width="13" style="15" customWidth="1"/>
    <col min="13578" max="13578" width="0.44140625" style="15" customWidth="1"/>
    <col min="13579" max="13579" width="13" style="15" customWidth="1"/>
    <col min="13580" max="13580" width="0.6640625" style="15" customWidth="1"/>
    <col min="13581" max="13581" width="11.6640625" style="15" customWidth="1"/>
    <col min="13582" max="13582" width="5.6640625" style="15" customWidth="1"/>
    <col min="13583" max="13818" width="9.109375" style="15"/>
    <col min="13819" max="13820" width="1.33203125" style="15" customWidth="1"/>
    <col min="13821" max="13821" width="25.6640625" style="15" customWidth="1"/>
    <col min="13822" max="13822" width="7" style="15" customWidth="1"/>
    <col min="13823" max="13823" width="11.6640625" style="15" customWidth="1"/>
    <col min="13824" max="13824" width="0.6640625" style="15" customWidth="1"/>
    <col min="13825" max="13825" width="11.6640625" style="15" customWidth="1"/>
    <col min="13826" max="13826" width="0.6640625" style="15" customWidth="1"/>
    <col min="13827" max="13827" width="12.6640625" style="15" customWidth="1"/>
    <col min="13828" max="13828" width="0.6640625" style="15" customWidth="1"/>
    <col min="13829" max="13829" width="11.6640625" style="15" customWidth="1"/>
    <col min="13830" max="13830" width="0.6640625" style="15" customWidth="1"/>
    <col min="13831" max="13831" width="12" style="15" customWidth="1"/>
    <col min="13832" max="13832" width="0.6640625" style="15" customWidth="1"/>
    <col min="13833" max="13833" width="13" style="15" customWidth="1"/>
    <col min="13834" max="13834" width="0.44140625" style="15" customWidth="1"/>
    <col min="13835" max="13835" width="13" style="15" customWidth="1"/>
    <col min="13836" max="13836" width="0.6640625" style="15" customWidth="1"/>
    <col min="13837" max="13837" width="11.6640625" style="15" customWidth="1"/>
    <col min="13838" max="13838" width="5.6640625" style="15" customWidth="1"/>
    <col min="13839" max="14074" width="9.109375" style="15"/>
    <col min="14075" max="14076" width="1.33203125" style="15" customWidth="1"/>
    <col min="14077" max="14077" width="25.6640625" style="15" customWidth="1"/>
    <col min="14078" max="14078" width="7" style="15" customWidth="1"/>
    <col min="14079" max="14079" width="11.6640625" style="15" customWidth="1"/>
    <col min="14080" max="14080" width="0.6640625" style="15" customWidth="1"/>
    <col min="14081" max="14081" width="11.6640625" style="15" customWidth="1"/>
    <col min="14082" max="14082" width="0.6640625" style="15" customWidth="1"/>
    <col min="14083" max="14083" width="12.6640625" style="15" customWidth="1"/>
    <col min="14084" max="14084" width="0.6640625" style="15" customWidth="1"/>
    <col min="14085" max="14085" width="11.6640625" style="15" customWidth="1"/>
    <col min="14086" max="14086" width="0.6640625" style="15" customWidth="1"/>
    <col min="14087" max="14087" width="12" style="15" customWidth="1"/>
    <col min="14088" max="14088" width="0.6640625" style="15" customWidth="1"/>
    <col min="14089" max="14089" width="13" style="15" customWidth="1"/>
    <col min="14090" max="14090" width="0.44140625" style="15" customWidth="1"/>
    <col min="14091" max="14091" width="13" style="15" customWidth="1"/>
    <col min="14092" max="14092" width="0.6640625" style="15" customWidth="1"/>
    <col min="14093" max="14093" width="11.6640625" style="15" customWidth="1"/>
    <col min="14094" max="14094" width="5.6640625" style="15" customWidth="1"/>
    <col min="14095" max="14330" width="9.109375" style="15"/>
    <col min="14331" max="14332" width="1.33203125" style="15" customWidth="1"/>
    <col min="14333" max="14333" width="25.6640625" style="15" customWidth="1"/>
    <col min="14334" max="14334" width="7" style="15" customWidth="1"/>
    <col min="14335" max="14335" width="11.6640625" style="15" customWidth="1"/>
    <col min="14336" max="14336" width="0.6640625" style="15" customWidth="1"/>
    <col min="14337" max="14337" width="11.6640625" style="15" customWidth="1"/>
    <col min="14338" max="14338" width="0.6640625" style="15" customWidth="1"/>
    <col min="14339" max="14339" width="12.6640625" style="15" customWidth="1"/>
    <col min="14340" max="14340" width="0.6640625" style="15" customWidth="1"/>
    <col min="14341" max="14341" width="11.6640625" style="15" customWidth="1"/>
    <col min="14342" max="14342" width="0.6640625" style="15" customWidth="1"/>
    <col min="14343" max="14343" width="12" style="15" customWidth="1"/>
    <col min="14344" max="14344" width="0.6640625" style="15" customWidth="1"/>
    <col min="14345" max="14345" width="13" style="15" customWidth="1"/>
    <col min="14346" max="14346" width="0.44140625" style="15" customWidth="1"/>
    <col min="14347" max="14347" width="13" style="15" customWidth="1"/>
    <col min="14348" max="14348" width="0.6640625" style="15" customWidth="1"/>
    <col min="14349" max="14349" width="11.6640625" style="15" customWidth="1"/>
    <col min="14350" max="14350" width="5.6640625" style="15" customWidth="1"/>
    <col min="14351" max="14586" width="9.109375" style="15"/>
    <col min="14587" max="14588" width="1.33203125" style="15" customWidth="1"/>
    <col min="14589" max="14589" width="25.6640625" style="15" customWidth="1"/>
    <col min="14590" max="14590" width="7" style="15" customWidth="1"/>
    <col min="14591" max="14591" width="11.6640625" style="15" customWidth="1"/>
    <col min="14592" max="14592" width="0.6640625" style="15" customWidth="1"/>
    <col min="14593" max="14593" width="11.6640625" style="15" customWidth="1"/>
    <col min="14594" max="14594" width="0.6640625" style="15" customWidth="1"/>
    <col min="14595" max="14595" width="12.6640625" style="15" customWidth="1"/>
    <col min="14596" max="14596" width="0.6640625" style="15" customWidth="1"/>
    <col min="14597" max="14597" width="11.6640625" style="15" customWidth="1"/>
    <col min="14598" max="14598" width="0.6640625" style="15" customWidth="1"/>
    <col min="14599" max="14599" width="12" style="15" customWidth="1"/>
    <col min="14600" max="14600" width="0.6640625" style="15" customWidth="1"/>
    <col min="14601" max="14601" width="13" style="15" customWidth="1"/>
    <col min="14602" max="14602" width="0.44140625" style="15" customWidth="1"/>
    <col min="14603" max="14603" width="13" style="15" customWidth="1"/>
    <col min="14604" max="14604" width="0.6640625" style="15" customWidth="1"/>
    <col min="14605" max="14605" width="11.6640625" style="15" customWidth="1"/>
    <col min="14606" max="14606" width="5.6640625" style="15" customWidth="1"/>
    <col min="14607" max="14842" width="9.109375" style="15"/>
    <col min="14843" max="14844" width="1.33203125" style="15" customWidth="1"/>
    <col min="14845" max="14845" width="25.6640625" style="15" customWidth="1"/>
    <col min="14846" max="14846" width="7" style="15" customWidth="1"/>
    <col min="14847" max="14847" width="11.6640625" style="15" customWidth="1"/>
    <col min="14848" max="14848" width="0.6640625" style="15" customWidth="1"/>
    <col min="14849" max="14849" width="11.6640625" style="15" customWidth="1"/>
    <col min="14850" max="14850" width="0.6640625" style="15" customWidth="1"/>
    <col min="14851" max="14851" width="12.6640625" style="15" customWidth="1"/>
    <col min="14852" max="14852" width="0.6640625" style="15" customWidth="1"/>
    <col min="14853" max="14853" width="11.6640625" style="15" customWidth="1"/>
    <col min="14854" max="14854" width="0.6640625" style="15" customWidth="1"/>
    <col min="14855" max="14855" width="12" style="15" customWidth="1"/>
    <col min="14856" max="14856" width="0.6640625" style="15" customWidth="1"/>
    <col min="14857" max="14857" width="13" style="15" customWidth="1"/>
    <col min="14858" max="14858" width="0.44140625" style="15" customWidth="1"/>
    <col min="14859" max="14859" width="13" style="15" customWidth="1"/>
    <col min="14860" max="14860" width="0.6640625" style="15" customWidth="1"/>
    <col min="14861" max="14861" width="11.6640625" style="15" customWidth="1"/>
    <col min="14862" max="14862" width="5.6640625" style="15" customWidth="1"/>
    <col min="14863" max="15098" width="9.109375" style="15"/>
    <col min="15099" max="15100" width="1.33203125" style="15" customWidth="1"/>
    <col min="15101" max="15101" width="25.6640625" style="15" customWidth="1"/>
    <col min="15102" max="15102" width="7" style="15" customWidth="1"/>
    <col min="15103" max="15103" width="11.6640625" style="15" customWidth="1"/>
    <col min="15104" max="15104" width="0.6640625" style="15" customWidth="1"/>
    <col min="15105" max="15105" width="11.6640625" style="15" customWidth="1"/>
    <col min="15106" max="15106" width="0.6640625" style="15" customWidth="1"/>
    <col min="15107" max="15107" width="12.6640625" style="15" customWidth="1"/>
    <col min="15108" max="15108" width="0.6640625" style="15" customWidth="1"/>
    <col min="15109" max="15109" width="11.6640625" style="15" customWidth="1"/>
    <col min="15110" max="15110" width="0.6640625" style="15" customWidth="1"/>
    <col min="15111" max="15111" width="12" style="15" customWidth="1"/>
    <col min="15112" max="15112" width="0.6640625" style="15" customWidth="1"/>
    <col min="15113" max="15113" width="13" style="15" customWidth="1"/>
    <col min="15114" max="15114" width="0.44140625" style="15" customWidth="1"/>
    <col min="15115" max="15115" width="13" style="15" customWidth="1"/>
    <col min="15116" max="15116" width="0.6640625" style="15" customWidth="1"/>
    <col min="15117" max="15117" width="11.6640625" style="15" customWidth="1"/>
    <col min="15118" max="15118" width="5.6640625" style="15" customWidth="1"/>
    <col min="15119" max="15354" width="9.109375" style="15"/>
    <col min="15355" max="15356" width="1.33203125" style="15" customWidth="1"/>
    <col min="15357" max="15357" width="25.6640625" style="15" customWidth="1"/>
    <col min="15358" max="15358" width="7" style="15" customWidth="1"/>
    <col min="15359" max="15359" width="11.6640625" style="15" customWidth="1"/>
    <col min="15360" max="15360" width="0.6640625" style="15" customWidth="1"/>
    <col min="15361" max="15361" width="11.6640625" style="15" customWidth="1"/>
    <col min="15362" max="15362" width="0.6640625" style="15" customWidth="1"/>
    <col min="15363" max="15363" width="12.6640625" style="15" customWidth="1"/>
    <col min="15364" max="15364" width="0.6640625" style="15" customWidth="1"/>
    <col min="15365" max="15365" width="11.6640625" style="15" customWidth="1"/>
    <col min="15366" max="15366" width="0.6640625" style="15" customWidth="1"/>
    <col min="15367" max="15367" width="12" style="15" customWidth="1"/>
    <col min="15368" max="15368" width="0.6640625" style="15" customWidth="1"/>
    <col min="15369" max="15369" width="13" style="15" customWidth="1"/>
    <col min="15370" max="15370" width="0.44140625" style="15" customWidth="1"/>
    <col min="15371" max="15371" width="13" style="15" customWidth="1"/>
    <col min="15372" max="15372" width="0.6640625" style="15" customWidth="1"/>
    <col min="15373" max="15373" width="11.6640625" style="15" customWidth="1"/>
    <col min="15374" max="15374" width="5.6640625" style="15" customWidth="1"/>
    <col min="15375" max="15610" width="9.109375" style="15"/>
    <col min="15611" max="15612" width="1.33203125" style="15" customWidth="1"/>
    <col min="15613" max="15613" width="25.6640625" style="15" customWidth="1"/>
    <col min="15614" max="15614" width="7" style="15" customWidth="1"/>
    <col min="15615" max="15615" width="11.6640625" style="15" customWidth="1"/>
    <col min="15616" max="15616" width="0.6640625" style="15" customWidth="1"/>
    <col min="15617" max="15617" width="11.6640625" style="15" customWidth="1"/>
    <col min="15618" max="15618" width="0.6640625" style="15" customWidth="1"/>
    <col min="15619" max="15619" width="12.6640625" style="15" customWidth="1"/>
    <col min="15620" max="15620" width="0.6640625" style="15" customWidth="1"/>
    <col min="15621" max="15621" width="11.6640625" style="15" customWidth="1"/>
    <col min="15622" max="15622" width="0.6640625" style="15" customWidth="1"/>
    <col min="15623" max="15623" width="12" style="15" customWidth="1"/>
    <col min="15624" max="15624" width="0.6640625" style="15" customWidth="1"/>
    <col min="15625" max="15625" width="13" style="15" customWidth="1"/>
    <col min="15626" max="15626" width="0.44140625" style="15" customWidth="1"/>
    <col min="15627" max="15627" width="13" style="15" customWidth="1"/>
    <col min="15628" max="15628" width="0.6640625" style="15" customWidth="1"/>
    <col min="15629" max="15629" width="11.6640625" style="15" customWidth="1"/>
    <col min="15630" max="15630" width="5.6640625" style="15" customWidth="1"/>
    <col min="15631" max="15866" width="9.109375" style="15"/>
    <col min="15867" max="15868" width="1.33203125" style="15" customWidth="1"/>
    <col min="15869" max="15869" width="25.6640625" style="15" customWidth="1"/>
    <col min="15870" max="15870" width="7" style="15" customWidth="1"/>
    <col min="15871" max="15871" width="11.6640625" style="15" customWidth="1"/>
    <col min="15872" max="15872" width="0.6640625" style="15" customWidth="1"/>
    <col min="15873" max="15873" width="11.6640625" style="15" customWidth="1"/>
    <col min="15874" max="15874" width="0.6640625" style="15" customWidth="1"/>
    <col min="15875" max="15875" width="12.6640625" style="15" customWidth="1"/>
    <col min="15876" max="15876" width="0.6640625" style="15" customWidth="1"/>
    <col min="15877" max="15877" width="11.6640625" style="15" customWidth="1"/>
    <col min="15878" max="15878" width="0.6640625" style="15" customWidth="1"/>
    <col min="15879" max="15879" width="12" style="15" customWidth="1"/>
    <col min="15880" max="15880" width="0.6640625" style="15" customWidth="1"/>
    <col min="15881" max="15881" width="13" style="15" customWidth="1"/>
    <col min="15882" max="15882" width="0.44140625" style="15" customWidth="1"/>
    <col min="15883" max="15883" width="13" style="15" customWidth="1"/>
    <col min="15884" max="15884" width="0.6640625" style="15" customWidth="1"/>
    <col min="15885" max="15885" width="11.6640625" style="15" customWidth="1"/>
    <col min="15886" max="15886" width="5.6640625" style="15" customWidth="1"/>
    <col min="15887" max="16122" width="9.109375" style="15"/>
    <col min="16123" max="16124" width="1.33203125" style="15" customWidth="1"/>
    <col min="16125" max="16125" width="25.6640625" style="15" customWidth="1"/>
    <col min="16126" max="16126" width="7" style="15" customWidth="1"/>
    <col min="16127" max="16127" width="11.6640625" style="15" customWidth="1"/>
    <col min="16128" max="16128" width="0.6640625" style="15" customWidth="1"/>
    <col min="16129" max="16129" width="11.6640625" style="15" customWidth="1"/>
    <col min="16130" max="16130" width="0.6640625" style="15" customWidth="1"/>
    <col min="16131" max="16131" width="12.6640625" style="15" customWidth="1"/>
    <col min="16132" max="16132" width="0.6640625" style="15" customWidth="1"/>
    <col min="16133" max="16133" width="11.6640625" style="15" customWidth="1"/>
    <col min="16134" max="16134" width="0.6640625" style="15" customWidth="1"/>
    <col min="16135" max="16135" width="12" style="15" customWidth="1"/>
    <col min="16136" max="16136" width="0.6640625" style="15" customWidth="1"/>
    <col min="16137" max="16137" width="13" style="15" customWidth="1"/>
    <col min="16138" max="16138" width="0.44140625" style="15" customWidth="1"/>
    <col min="16139" max="16139" width="13" style="15" customWidth="1"/>
    <col min="16140" max="16140" width="0.6640625" style="15" customWidth="1"/>
    <col min="16141" max="16141" width="11.6640625" style="15" customWidth="1"/>
    <col min="16142" max="16142" width="5.6640625" style="15" customWidth="1"/>
    <col min="16143" max="16378" width="9.109375" style="15"/>
    <col min="16379" max="16384" width="9.109375" style="15" customWidth="1"/>
  </cols>
  <sheetData>
    <row r="1" spans="1:18" ht="23.1" customHeight="1" x14ac:dyDescent="0.6">
      <c r="O1" s="5" t="s">
        <v>0</v>
      </c>
    </row>
    <row r="2" spans="1:18" ht="23.1" customHeight="1" x14ac:dyDescent="0.6">
      <c r="O2" s="5" t="s">
        <v>1</v>
      </c>
    </row>
    <row r="3" spans="1:18" ht="23.1" customHeight="1" x14ac:dyDescent="0.6">
      <c r="A3" s="268" t="s">
        <v>67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</row>
    <row r="4" spans="1:18" s="30" customFormat="1" ht="23.1" customHeight="1" x14ac:dyDescent="0.6">
      <c r="A4" s="270" t="s">
        <v>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</row>
    <row r="5" spans="1:18" s="30" customFormat="1" ht="23.1" customHeight="1" x14ac:dyDescent="0.6">
      <c r="A5" s="270" t="s">
        <v>68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18" s="31" customFormat="1" ht="23.1" customHeight="1" x14ac:dyDescent="0.6">
      <c r="A6" s="270" t="s">
        <v>154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50"/>
    </row>
    <row r="7" spans="1:18" s="31" customFormat="1" ht="17.7" customHeight="1" x14ac:dyDescent="0.6">
      <c r="A7" s="32"/>
      <c r="B7" s="32"/>
      <c r="C7" s="32"/>
      <c r="D7" s="244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8" s="35" customFormat="1" ht="17.7" customHeight="1" x14ac:dyDescent="0.3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4" t="s">
        <v>5</v>
      </c>
    </row>
    <row r="9" spans="1:18" s="36" customFormat="1" ht="17.7" customHeight="1" x14ac:dyDescent="0.3">
      <c r="E9" s="271" t="s">
        <v>6</v>
      </c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</row>
    <row r="10" spans="1:18" s="36" customFormat="1" ht="17.7" customHeight="1" x14ac:dyDescent="0.3">
      <c r="E10" s="37" t="s">
        <v>41</v>
      </c>
      <c r="F10" s="37"/>
      <c r="G10" s="37" t="s">
        <v>69</v>
      </c>
      <c r="H10" s="37"/>
      <c r="I10" s="273" t="s">
        <v>47</v>
      </c>
      <c r="J10" s="273"/>
      <c r="K10" s="273"/>
      <c r="L10" s="37"/>
      <c r="M10" s="273" t="s">
        <v>164</v>
      </c>
      <c r="N10" s="273"/>
      <c r="O10" s="273"/>
      <c r="P10" s="37"/>
      <c r="Q10" s="37" t="s">
        <v>70</v>
      </c>
    </row>
    <row r="11" spans="1:18" s="36" customFormat="1" ht="17.7" customHeight="1" x14ac:dyDescent="0.3">
      <c r="E11" s="37" t="s">
        <v>71</v>
      </c>
      <c r="F11" s="37"/>
      <c r="G11" s="37" t="s">
        <v>72</v>
      </c>
      <c r="H11" s="37"/>
      <c r="I11" s="39"/>
      <c r="J11" s="39"/>
      <c r="K11" s="39"/>
      <c r="L11" s="37"/>
      <c r="M11" s="275" t="s">
        <v>165</v>
      </c>
      <c r="N11" s="275"/>
      <c r="O11" s="275"/>
      <c r="P11" s="37"/>
      <c r="Q11" s="37"/>
    </row>
    <row r="12" spans="1:18" s="36" customFormat="1" ht="17.7" customHeight="1" x14ac:dyDescent="0.3">
      <c r="E12" s="37" t="s">
        <v>76</v>
      </c>
      <c r="F12" s="37"/>
      <c r="H12" s="37"/>
      <c r="I12" s="37" t="s">
        <v>73</v>
      </c>
      <c r="J12" s="38"/>
      <c r="K12" s="37" t="s">
        <v>74</v>
      </c>
      <c r="L12" s="38"/>
      <c r="M12" s="37" t="s">
        <v>75</v>
      </c>
      <c r="N12" s="37"/>
      <c r="O12" s="37" t="s">
        <v>70</v>
      </c>
      <c r="P12" s="37"/>
      <c r="Q12" s="37"/>
    </row>
    <row r="13" spans="1:18" s="38" customFormat="1" ht="17.7" customHeight="1" x14ac:dyDescent="0.3">
      <c r="H13" s="37"/>
      <c r="I13" s="37" t="s">
        <v>77</v>
      </c>
      <c r="J13" s="37"/>
      <c r="L13" s="37"/>
      <c r="M13" s="37" t="s">
        <v>78</v>
      </c>
      <c r="N13" s="37"/>
      <c r="O13" s="37"/>
      <c r="P13" s="37"/>
    </row>
    <row r="14" spans="1:18" s="38" customFormat="1" ht="17.7" customHeight="1" x14ac:dyDescent="0.3">
      <c r="D14" s="160" t="s">
        <v>9</v>
      </c>
      <c r="E14" s="40"/>
      <c r="F14" s="37"/>
      <c r="G14" s="39"/>
      <c r="H14" s="37"/>
      <c r="I14" s="40"/>
      <c r="J14" s="37"/>
      <c r="K14" s="39"/>
      <c r="L14" s="37"/>
      <c r="M14" s="40" t="s">
        <v>79</v>
      </c>
      <c r="N14" s="37"/>
      <c r="O14" s="40"/>
      <c r="P14" s="37"/>
      <c r="Q14" s="39"/>
    </row>
    <row r="15" spans="1:18" s="38" customFormat="1" ht="17.7" customHeight="1" x14ac:dyDescent="0.3">
      <c r="A15" s="38" t="s">
        <v>155</v>
      </c>
      <c r="E15" s="167">
        <v>135000</v>
      </c>
      <c r="F15" s="167"/>
      <c r="G15" s="167">
        <v>219727</v>
      </c>
      <c r="H15" s="167"/>
      <c r="I15" s="167">
        <v>13500</v>
      </c>
      <c r="J15" s="167"/>
      <c r="K15" s="167">
        <v>598138</v>
      </c>
      <c r="L15" s="167"/>
      <c r="M15" s="167">
        <v>292879</v>
      </c>
      <c r="N15" s="167"/>
      <c r="O15" s="167">
        <v>292879</v>
      </c>
      <c r="P15" s="167"/>
      <c r="Q15" s="167">
        <v>1259244</v>
      </c>
    </row>
    <row r="16" spans="1:18" s="38" customFormat="1" ht="17.7" customHeight="1" x14ac:dyDescent="0.3">
      <c r="A16" s="95" t="s">
        <v>116</v>
      </c>
      <c r="B16" s="137"/>
      <c r="C16" s="95"/>
      <c r="D16" s="35"/>
      <c r="E16" s="136">
        <v>0</v>
      </c>
      <c r="F16" s="136"/>
      <c r="G16" s="136">
        <v>0</v>
      </c>
      <c r="H16" s="136"/>
      <c r="I16" s="136">
        <v>0</v>
      </c>
      <c r="J16" s="107"/>
      <c r="K16" s="106">
        <v>19753</v>
      </c>
      <c r="L16" s="108"/>
      <c r="M16" s="135">
        <v>0</v>
      </c>
      <c r="N16" s="135"/>
      <c r="O16" s="135">
        <v>0</v>
      </c>
      <c r="P16" s="108"/>
      <c r="Q16" s="106">
        <v>19753</v>
      </c>
    </row>
    <row r="17" spans="1:20" s="38" customFormat="1" ht="17.7" customHeight="1" x14ac:dyDescent="0.3">
      <c r="A17" s="95" t="s">
        <v>106</v>
      </c>
      <c r="B17" s="95"/>
      <c r="C17" s="95"/>
      <c r="D17" s="95"/>
      <c r="E17" s="124">
        <v>0</v>
      </c>
      <c r="F17" s="107"/>
      <c r="G17" s="124">
        <v>0</v>
      </c>
      <c r="H17" s="107"/>
      <c r="I17" s="124">
        <v>0</v>
      </c>
      <c r="J17" s="107"/>
      <c r="K17" s="124">
        <v>0</v>
      </c>
      <c r="L17" s="108"/>
      <c r="M17" s="135">
        <v>0</v>
      </c>
      <c r="N17" s="135"/>
      <c r="O17" s="135">
        <v>0</v>
      </c>
      <c r="P17" s="108"/>
      <c r="Q17" s="124">
        <v>0</v>
      </c>
    </row>
    <row r="18" spans="1:20" s="38" customFormat="1" ht="17.7" customHeight="1" thickBot="1" x14ac:dyDescent="0.35">
      <c r="A18" s="38" t="s">
        <v>156</v>
      </c>
      <c r="E18" s="115">
        <v>135000</v>
      </c>
      <c r="F18" s="108"/>
      <c r="G18" s="115">
        <v>219727</v>
      </c>
      <c r="H18" s="108"/>
      <c r="I18" s="115">
        <v>13500</v>
      </c>
      <c r="J18" s="108"/>
      <c r="K18" s="115">
        <v>617891</v>
      </c>
      <c r="L18" s="110"/>
      <c r="M18" s="115">
        <v>292879</v>
      </c>
      <c r="N18" s="110"/>
      <c r="O18" s="115">
        <v>292879</v>
      </c>
      <c r="P18" s="110"/>
      <c r="Q18" s="115">
        <v>1278997</v>
      </c>
    </row>
    <row r="19" spans="1:20" s="38" customFormat="1" ht="17.7" customHeight="1" thickTop="1" x14ac:dyDescent="0.3">
      <c r="E19" s="107"/>
      <c r="F19" s="107"/>
      <c r="G19" s="107"/>
      <c r="H19" s="107"/>
      <c r="I19" s="107"/>
      <c r="J19" s="107"/>
      <c r="K19" s="108"/>
      <c r="L19" s="108"/>
      <c r="M19" s="108"/>
      <c r="N19" s="108"/>
      <c r="O19" s="108"/>
      <c r="P19" s="108"/>
      <c r="Q19" s="157"/>
    </row>
    <row r="20" spans="1:20" s="36" customFormat="1" ht="17.7" customHeight="1" x14ac:dyDescent="0.3">
      <c r="A20" s="36" t="s">
        <v>139</v>
      </c>
      <c r="C20" s="205"/>
      <c r="D20" s="35"/>
      <c r="E20" s="167">
        <f>ROUND(135000000/1000,0)</f>
        <v>135000</v>
      </c>
      <c r="F20" s="167"/>
      <c r="G20" s="167">
        <f>ROUND(219726720/1000,0)</f>
        <v>219727</v>
      </c>
      <c r="H20" s="167"/>
      <c r="I20" s="167">
        <f>ROUND(13500000/1000,0)</f>
        <v>13500</v>
      </c>
      <c r="J20" s="167"/>
      <c r="K20" s="167">
        <v>579120</v>
      </c>
      <c r="L20" s="167"/>
      <c r="M20" s="167">
        <v>248559</v>
      </c>
      <c r="N20" s="167"/>
      <c r="O20" s="167">
        <v>248559</v>
      </c>
      <c r="P20" s="167"/>
      <c r="Q20" s="167">
        <v>1195906</v>
      </c>
    </row>
    <row r="21" spans="1:20" s="36" customFormat="1" ht="17.7" customHeight="1" x14ac:dyDescent="0.3">
      <c r="A21" s="205" t="s">
        <v>116</v>
      </c>
      <c r="C21" s="205"/>
      <c r="D21" s="35"/>
      <c r="E21" s="136">
        <v>0</v>
      </c>
      <c r="F21" s="136"/>
      <c r="G21" s="136">
        <v>0</v>
      </c>
      <c r="H21" s="136"/>
      <c r="I21" s="136">
        <v>0</v>
      </c>
      <c r="J21" s="107"/>
      <c r="K21" s="106">
        <v>12985</v>
      </c>
      <c r="L21" s="108"/>
      <c r="M21" s="135">
        <v>0</v>
      </c>
      <c r="N21" s="135"/>
      <c r="O21" s="135">
        <v>0</v>
      </c>
      <c r="P21" s="108"/>
      <c r="Q21" s="106">
        <v>12985</v>
      </c>
    </row>
    <row r="22" spans="1:20" s="36" customFormat="1" ht="17.7" customHeight="1" x14ac:dyDescent="0.3">
      <c r="A22" s="205" t="s">
        <v>106</v>
      </c>
      <c r="B22" s="205"/>
      <c r="C22" s="205"/>
      <c r="D22" s="35"/>
      <c r="E22" s="206">
        <v>0</v>
      </c>
      <c r="F22" s="107"/>
      <c r="G22" s="206">
        <v>0</v>
      </c>
      <c r="H22" s="107"/>
      <c r="I22" s="206">
        <v>0</v>
      </c>
      <c r="J22" s="107"/>
      <c r="K22" s="208">
        <v>767</v>
      </c>
      <c r="L22" s="108"/>
      <c r="M22" s="135">
        <v>0</v>
      </c>
      <c r="N22" s="135"/>
      <c r="O22" s="135">
        <v>0</v>
      </c>
      <c r="P22" s="108"/>
      <c r="Q22" s="208">
        <v>767</v>
      </c>
    </row>
    <row r="23" spans="1:20" s="36" customFormat="1" ht="17.7" customHeight="1" thickBot="1" x14ac:dyDescent="0.35">
      <c r="A23" s="38" t="s">
        <v>158</v>
      </c>
      <c r="D23" s="35"/>
      <c r="E23" s="115">
        <v>135000</v>
      </c>
      <c r="F23" s="108"/>
      <c r="G23" s="115">
        <v>219727</v>
      </c>
      <c r="H23" s="108"/>
      <c r="I23" s="115">
        <v>13500</v>
      </c>
      <c r="J23" s="108"/>
      <c r="K23" s="115">
        <v>592872</v>
      </c>
      <c r="L23" s="110"/>
      <c r="M23" s="115">
        <v>248559</v>
      </c>
      <c r="N23" s="110"/>
      <c r="O23" s="115">
        <v>248559</v>
      </c>
      <c r="P23" s="110"/>
      <c r="Q23" s="115">
        <v>1209658</v>
      </c>
    </row>
    <row r="24" spans="1:20" s="36" customFormat="1" ht="8.4" customHeight="1" thickTop="1" x14ac:dyDescent="0.3">
      <c r="A24" s="38"/>
      <c r="D24" s="35"/>
      <c r="E24" s="107"/>
      <c r="F24" s="107"/>
      <c r="G24" s="107"/>
      <c r="H24" s="107"/>
      <c r="I24" s="107"/>
      <c r="J24" s="107"/>
      <c r="K24" s="108"/>
      <c r="L24" s="108"/>
      <c r="M24" s="106"/>
      <c r="N24" s="108"/>
      <c r="O24" s="106"/>
      <c r="P24" s="108"/>
      <c r="Q24" s="108"/>
    </row>
    <row r="25" spans="1:20" s="41" customFormat="1" ht="22.95" customHeight="1" x14ac:dyDescent="0.4">
      <c r="A25" s="274" t="s">
        <v>23</v>
      </c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</row>
    <row r="26" spans="1:20" s="41" customFormat="1" ht="24" customHeight="1" x14ac:dyDescent="0.4"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20" s="41" customFormat="1" ht="24" customHeight="1" x14ac:dyDescent="0.4"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20" ht="24" customHeight="1" x14ac:dyDescent="0.45">
      <c r="R28" s="43"/>
      <c r="S28" s="43"/>
      <c r="T28" s="43"/>
    </row>
    <row r="29" spans="1:20" s="43" customFormat="1" ht="24" customHeight="1" x14ac:dyDescent="0.45"/>
    <row r="30" spans="1:20" s="43" customFormat="1" ht="24" customHeight="1" x14ac:dyDescent="0.45"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20" s="43" customFormat="1" ht="24" customHeight="1" x14ac:dyDescent="0.45"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  <row r="32" spans="1:20" s="43" customFormat="1" ht="24" customHeight="1" x14ac:dyDescent="0.45"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20" s="43" customFormat="1" ht="24" customHeight="1" x14ac:dyDescent="0.45"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5"/>
    </row>
    <row r="34" spans="1:20" s="43" customFormat="1" ht="24" customHeight="1" x14ac:dyDescent="0.45">
      <c r="B34" s="46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20" ht="24" customHeight="1" x14ac:dyDescent="0.45"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</row>
    <row r="36" spans="1:20" ht="24" customHeight="1" x14ac:dyDescent="0.45"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</row>
    <row r="37" spans="1:20" ht="24" customHeight="1" x14ac:dyDescent="0.45"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spans="1:20" ht="24" customHeight="1" x14ac:dyDescent="0.45">
      <c r="A38" s="47"/>
      <c r="B38" s="47"/>
      <c r="C38" s="47"/>
      <c r="D38" s="181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3"/>
      <c r="S38" s="43"/>
      <c r="T38" s="43"/>
    </row>
    <row r="39" spans="1:20" ht="24" customHeight="1" x14ac:dyDescent="0.45"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</row>
    <row r="40" spans="1:20" ht="24" customHeight="1" x14ac:dyDescent="0.45"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</row>
    <row r="41" spans="1:20" ht="24" customHeight="1" x14ac:dyDescent="0.45"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</row>
    <row r="42" spans="1:20" ht="24" customHeight="1" x14ac:dyDescent="0.45"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</row>
    <row r="43" spans="1:20" ht="24" customHeight="1" x14ac:dyDescent="0.45"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</row>
    <row r="44" spans="1:20" ht="24" customHeight="1" x14ac:dyDescent="0.45"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</row>
    <row r="45" spans="1:20" ht="24" customHeight="1" x14ac:dyDescent="0.45"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</row>
    <row r="46" spans="1:20" ht="24" customHeight="1" x14ac:dyDescent="0.45"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</row>
    <row r="48" spans="1:20" ht="24" customHeight="1" x14ac:dyDescent="0.45">
      <c r="E48" s="272"/>
      <c r="F48" s="272"/>
    </row>
    <row r="83" spans="5:6" ht="24" customHeight="1" x14ac:dyDescent="0.45">
      <c r="E83" s="272"/>
      <c r="F83" s="272"/>
    </row>
  </sheetData>
  <mergeCells count="11">
    <mergeCell ref="E48:F48"/>
    <mergeCell ref="E83:F83"/>
    <mergeCell ref="I10:K10"/>
    <mergeCell ref="M10:O10"/>
    <mergeCell ref="A25:Q25"/>
    <mergeCell ref="M11:O11"/>
    <mergeCell ref="A3:Q3"/>
    <mergeCell ref="A4:Q4"/>
    <mergeCell ref="A5:Q5"/>
    <mergeCell ref="E9:Q9"/>
    <mergeCell ref="A6:Q6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10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3"/>
  <sheetViews>
    <sheetView view="pageBreakPreview" zoomScale="90" zoomScaleSheetLayoutView="90" workbookViewId="0">
      <selection activeCell="I14" sqref="I14"/>
    </sheetView>
  </sheetViews>
  <sheetFormatPr defaultRowHeight="24" customHeight="1" x14ac:dyDescent="0.3"/>
  <cols>
    <col min="1" max="2" width="1.33203125" style="49" customWidth="1"/>
    <col min="3" max="3" width="36.33203125" style="49" customWidth="1"/>
    <col min="4" max="4" width="3.5546875" style="49" customWidth="1"/>
    <col min="5" max="5" width="10.77734375" style="49" customWidth="1"/>
    <col min="6" max="6" width="0.44140625" style="49" customWidth="1"/>
    <col min="7" max="7" width="10.77734375" style="49" customWidth="1"/>
    <col min="8" max="8" width="0.44140625" style="49" customWidth="1"/>
    <col min="9" max="9" width="10.77734375" style="49" customWidth="1"/>
    <col min="10" max="10" width="0.44140625" style="49" customWidth="1"/>
    <col min="11" max="11" width="10.77734375" style="49" customWidth="1"/>
    <col min="12" max="12" width="0.44140625" style="49" customWidth="1"/>
    <col min="13" max="13" width="10.77734375" style="49" customWidth="1"/>
    <col min="14" max="14" width="0.44140625" style="49" customWidth="1"/>
    <col min="15" max="15" width="10.77734375" style="49" customWidth="1"/>
    <col min="16" max="16" width="0.44140625" style="49" customWidth="1"/>
    <col min="17" max="17" width="10.77734375" style="49" customWidth="1"/>
    <col min="18" max="18" width="9.109375" style="49"/>
    <col min="19" max="19" width="9.44140625" style="141" bestFit="1" customWidth="1"/>
    <col min="20" max="22" width="9.109375" style="141"/>
    <col min="23" max="248" width="9.109375" style="49"/>
    <col min="249" max="250" width="1.33203125" style="49" customWidth="1"/>
    <col min="251" max="251" width="27" style="49" customWidth="1"/>
    <col min="252" max="252" width="7.6640625" style="49" customWidth="1"/>
    <col min="253" max="253" width="11.6640625" style="49" customWidth="1"/>
    <col min="254" max="254" width="0.6640625" style="49" customWidth="1"/>
    <col min="255" max="255" width="11.6640625" style="49" customWidth="1"/>
    <col min="256" max="256" width="0.6640625" style="49" customWidth="1"/>
    <col min="257" max="257" width="11.6640625" style="49" customWidth="1"/>
    <col min="258" max="258" width="0.6640625" style="49" customWidth="1"/>
    <col min="259" max="259" width="11.6640625" style="49" customWidth="1"/>
    <col min="260" max="260" width="0.6640625" style="49" customWidth="1"/>
    <col min="261" max="261" width="11.6640625" style="49" customWidth="1"/>
    <col min="262" max="262" width="0.6640625" style="49" customWidth="1"/>
    <col min="263" max="263" width="14.109375" style="49" customWidth="1"/>
    <col min="264" max="264" width="0.44140625" style="49" customWidth="1"/>
    <col min="265" max="265" width="11.6640625" style="49" customWidth="1"/>
    <col min="266" max="266" width="0.6640625" style="49" customWidth="1"/>
    <col min="267" max="267" width="11.33203125" style="49" customWidth="1"/>
    <col min="268" max="268" width="1.44140625" style="49" customWidth="1"/>
    <col min="269" max="504" width="9.109375" style="49"/>
    <col min="505" max="506" width="1.33203125" style="49" customWidth="1"/>
    <col min="507" max="507" width="27" style="49" customWidth="1"/>
    <col min="508" max="508" width="7.6640625" style="49" customWidth="1"/>
    <col min="509" max="509" width="11.6640625" style="49" customWidth="1"/>
    <col min="510" max="510" width="0.6640625" style="49" customWidth="1"/>
    <col min="511" max="511" width="11.6640625" style="49" customWidth="1"/>
    <col min="512" max="512" width="0.6640625" style="49" customWidth="1"/>
    <col min="513" max="513" width="11.6640625" style="49" customWidth="1"/>
    <col min="514" max="514" width="0.6640625" style="49" customWidth="1"/>
    <col min="515" max="515" width="11.6640625" style="49" customWidth="1"/>
    <col min="516" max="516" width="0.6640625" style="49" customWidth="1"/>
    <col min="517" max="517" width="11.6640625" style="49" customWidth="1"/>
    <col min="518" max="518" width="0.6640625" style="49" customWidth="1"/>
    <col min="519" max="519" width="14.109375" style="49" customWidth="1"/>
    <col min="520" max="520" width="0.44140625" style="49" customWidth="1"/>
    <col min="521" max="521" width="11.6640625" style="49" customWidth="1"/>
    <col min="522" max="522" width="0.6640625" style="49" customWidth="1"/>
    <col min="523" max="523" width="11.33203125" style="49" customWidth="1"/>
    <col min="524" max="524" width="1.44140625" style="49" customWidth="1"/>
    <col min="525" max="760" width="9.109375" style="49"/>
    <col min="761" max="762" width="1.33203125" style="49" customWidth="1"/>
    <col min="763" max="763" width="27" style="49" customWidth="1"/>
    <col min="764" max="764" width="7.6640625" style="49" customWidth="1"/>
    <col min="765" max="765" width="11.6640625" style="49" customWidth="1"/>
    <col min="766" max="766" width="0.6640625" style="49" customWidth="1"/>
    <col min="767" max="767" width="11.6640625" style="49" customWidth="1"/>
    <col min="768" max="768" width="0.6640625" style="49" customWidth="1"/>
    <col min="769" max="769" width="11.6640625" style="49" customWidth="1"/>
    <col min="770" max="770" width="0.6640625" style="49" customWidth="1"/>
    <col min="771" max="771" width="11.6640625" style="49" customWidth="1"/>
    <col min="772" max="772" width="0.6640625" style="49" customWidth="1"/>
    <col min="773" max="773" width="11.6640625" style="49" customWidth="1"/>
    <col min="774" max="774" width="0.6640625" style="49" customWidth="1"/>
    <col min="775" max="775" width="14.109375" style="49" customWidth="1"/>
    <col min="776" max="776" width="0.44140625" style="49" customWidth="1"/>
    <col min="777" max="777" width="11.6640625" style="49" customWidth="1"/>
    <col min="778" max="778" width="0.6640625" style="49" customWidth="1"/>
    <col min="779" max="779" width="11.33203125" style="49" customWidth="1"/>
    <col min="780" max="780" width="1.44140625" style="49" customWidth="1"/>
    <col min="781" max="1016" width="9.109375" style="49"/>
    <col min="1017" max="1018" width="1.33203125" style="49" customWidth="1"/>
    <col min="1019" max="1019" width="27" style="49" customWidth="1"/>
    <col min="1020" max="1020" width="7.6640625" style="49" customWidth="1"/>
    <col min="1021" max="1021" width="11.6640625" style="49" customWidth="1"/>
    <col min="1022" max="1022" width="0.6640625" style="49" customWidth="1"/>
    <col min="1023" max="1023" width="11.6640625" style="49" customWidth="1"/>
    <col min="1024" max="1024" width="0.6640625" style="49" customWidth="1"/>
    <col min="1025" max="1025" width="11.6640625" style="49" customWidth="1"/>
    <col min="1026" max="1026" width="0.6640625" style="49" customWidth="1"/>
    <col min="1027" max="1027" width="11.6640625" style="49" customWidth="1"/>
    <col min="1028" max="1028" width="0.6640625" style="49" customWidth="1"/>
    <col min="1029" max="1029" width="11.6640625" style="49" customWidth="1"/>
    <col min="1030" max="1030" width="0.6640625" style="49" customWidth="1"/>
    <col min="1031" max="1031" width="14.109375" style="49" customWidth="1"/>
    <col min="1032" max="1032" width="0.44140625" style="49" customWidth="1"/>
    <col min="1033" max="1033" width="11.6640625" style="49" customWidth="1"/>
    <col min="1034" max="1034" width="0.6640625" style="49" customWidth="1"/>
    <col min="1035" max="1035" width="11.33203125" style="49" customWidth="1"/>
    <col min="1036" max="1036" width="1.44140625" style="49" customWidth="1"/>
    <col min="1037" max="1272" width="9.109375" style="49"/>
    <col min="1273" max="1274" width="1.33203125" style="49" customWidth="1"/>
    <col min="1275" max="1275" width="27" style="49" customWidth="1"/>
    <col min="1276" max="1276" width="7.6640625" style="49" customWidth="1"/>
    <col min="1277" max="1277" width="11.6640625" style="49" customWidth="1"/>
    <col min="1278" max="1278" width="0.6640625" style="49" customWidth="1"/>
    <col min="1279" max="1279" width="11.6640625" style="49" customWidth="1"/>
    <col min="1280" max="1280" width="0.6640625" style="49" customWidth="1"/>
    <col min="1281" max="1281" width="11.6640625" style="49" customWidth="1"/>
    <col min="1282" max="1282" width="0.6640625" style="49" customWidth="1"/>
    <col min="1283" max="1283" width="11.6640625" style="49" customWidth="1"/>
    <col min="1284" max="1284" width="0.6640625" style="49" customWidth="1"/>
    <col min="1285" max="1285" width="11.6640625" style="49" customWidth="1"/>
    <col min="1286" max="1286" width="0.6640625" style="49" customWidth="1"/>
    <col min="1287" max="1287" width="14.109375" style="49" customWidth="1"/>
    <col min="1288" max="1288" width="0.44140625" style="49" customWidth="1"/>
    <col min="1289" max="1289" width="11.6640625" style="49" customWidth="1"/>
    <col min="1290" max="1290" width="0.6640625" style="49" customWidth="1"/>
    <col min="1291" max="1291" width="11.33203125" style="49" customWidth="1"/>
    <col min="1292" max="1292" width="1.44140625" style="49" customWidth="1"/>
    <col min="1293" max="1528" width="9.109375" style="49"/>
    <col min="1529" max="1530" width="1.33203125" style="49" customWidth="1"/>
    <col min="1531" max="1531" width="27" style="49" customWidth="1"/>
    <col min="1532" max="1532" width="7.6640625" style="49" customWidth="1"/>
    <col min="1533" max="1533" width="11.6640625" style="49" customWidth="1"/>
    <col min="1534" max="1534" width="0.6640625" style="49" customWidth="1"/>
    <col min="1535" max="1535" width="11.6640625" style="49" customWidth="1"/>
    <col min="1536" max="1536" width="0.6640625" style="49" customWidth="1"/>
    <col min="1537" max="1537" width="11.6640625" style="49" customWidth="1"/>
    <col min="1538" max="1538" width="0.6640625" style="49" customWidth="1"/>
    <col min="1539" max="1539" width="11.6640625" style="49" customWidth="1"/>
    <col min="1540" max="1540" width="0.6640625" style="49" customWidth="1"/>
    <col min="1541" max="1541" width="11.6640625" style="49" customWidth="1"/>
    <col min="1542" max="1542" width="0.6640625" style="49" customWidth="1"/>
    <col min="1543" max="1543" width="14.109375" style="49" customWidth="1"/>
    <col min="1544" max="1544" width="0.44140625" style="49" customWidth="1"/>
    <col min="1545" max="1545" width="11.6640625" style="49" customWidth="1"/>
    <col min="1546" max="1546" width="0.6640625" style="49" customWidth="1"/>
    <col min="1547" max="1547" width="11.33203125" style="49" customWidth="1"/>
    <col min="1548" max="1548" width="1.44140625" style="49" customWidth="1"/>
    <col min="1549" max="1784" width="9.109375" style="49"/>
    <col min="1785" max="1786" width="1.33203125" style="49" customWidth="1"/>
    <col min="1787" max="1787" width="27" style="49" customWidth="1"/>
    <col min="1788" max="1788" width="7.6640625" style="49" customWidth="1"/>
    <col min="1789" max="1789" width="11.6640625" style="49" customWidth="1"/>
    <col min="1790" max="1790" width="0.6640625" style="49" customWidth="1"/>
    <col min="1791" max="1791" width="11.6640625" style="49" customWidth="1"/>
    <col min="1792" max="1792" width="0.6640625" style="49" customWidth="1"/>
    <col min="1793" max="1793" width="11.6640625" style="49" customWidth="1"/>
    <col min="1794" max="1794" width="0.6640625" style="49" customWidth="1"/>
    <col min="1795" max="1795" width="11.6640625" style="49" customWidth="1"/>
    <col min="1796" max="1796" width="0.6640625" style="49" customWidth="1"/>
    <col min="1797" max="1797" width="11.6640625" style="49" customWidth="1"/>
    <col min="1798" max="1798" width="0.6640625" style="49" customWidth="1"/>
    <col min="1799" max="1799" width="14.109375" style="49" customWidth="1"/>
    <col min="1800" max="1800" width="0.44140625" style="49" customWidth="1"/>
    <col min="1801" max="1801" width="11.6640625" style="49" customWidth="1"/>
    <col min="1802" max="1802" width="0.6640625" style="49" customWidth="1"/>
    <col min="1803" max="1803" width="11.33203125" style="49" customWidth="1"/>
    <col min="1804" max="1804" width="1.44140625" style="49" customWidth="1"/>
    <col min="1805" max="2040" width="9.109375" style="49"/>
    <col min="2041" max="2042" width="1.33203125" style="49" customWidth="1"/>
    <col min="2043" max="2043" width="27" style="49" customWidth="1"/>
    <col min="2044" max="2044" width="7.6640625" style="49" customWidth="1"/>
    <col min="2045" max="2045" width="11.6640625" style="49" customWidth="1"/>
    <col min="2046" max="2046" width="0.6640625" style="49" customWidth="1"/>
    <col min="2047" max="2047" width="11.6640625" style="49" customWidth="1"/>
    <col min="2048" max="2048" width="0.6640625" style="49" customWidth="1"/>
    <col min="2049" max="2049" width="11.6640625" style="49" customWidth="1"/>
    <col min="2050" max="2050" width="0.6640625" style="49" customWidth="1"/>
    <col min="2051" max="2051" width="11.6640625" style="49" customWidth="1"/>
    <col min="2052" max="2052" width="0.6640625" style="49" customWidth="1"/>
    <col min="2053" max="2053" width="11.6640625" style="49" customWidth="1"/>
    <col min="2054" max="2054" width="0.6640625" style="49" customWidth="1"/>
    <col min="2055" max="2055" width="14.109375" style="49" customWidth="1"/>
    <col min="2056" max="2056" width="0.44140625" style="49" customWidth="1"/>
    <col min="2057" max="2057" width="11.6640625" style="49" customWidth="1"/>
    <col min="2058" max="2058" width="0.6640625" style="49" customWidth="1"/>
    <col min="2059" max="2059" width="11.33203125" style="49" customWidth="1"/>
    <col min="2060" max="2060" width="1.44140625" style="49" customWidth="1"/>
    <col min="2061" max="2296" width="9.109375" style="49"/>
    <col min="2297" max="2298" width="1.33203125" style="49" customWidth="1"/>
    <col min="2299" max="2299" width="27" style="49" customWidth="1"/>
    <col min="2300" max="2300" width="7.6640625" style="49" customWidth="1"/>
    <col min="2301" max="2301" width="11.6640625" style="49" customWidth="1"/>
    <col min="2302" max="2302" width="0.6640625" style="49" customWidth="1"/>
    <col min="2303" max="2303" width="11.6640625" style="49" customWidth="1"/>
    <col min="2304" max="2304" width="0.6640625" style="49" customWidth="1"/>
    <col min="2305" max="2305" width="11.6640625" style="49" customWidth="1"/>
    <col min="2306" max="2306" width="0.6640625" style="49" customWidth="1"/>
    <col min="2307" max="2307" width="11.6640625" style="49" customWidth="1"/>
    <col min="2308" max="2308" width="0.6640625" style="49" customWidth="1"/>
    <col min="2309" max="2309" width="11.6640625" style="49" customWidth="1"/>
    <col min="2310" max="2310" width="0.6640625" style="49" customWidth="1"/>
    <col min="2311" max="2311" width="14.109375" style="49" customWidth="1"/>
    <col min="2312" max="2312" width="0.44140625" style="49" customWidth="1"/>
    <col min="2313" max="2313" width="11.6640625" style="49" customWidth="1"/>
    <col min="2314" max="2314" width="0.6640625" style="49" customWidth="1"/>
    <col min="2315" max="2315" width="11.33203125" style="49" customWidth="1"/>
    <col min="2316" max="2316" width="1.44140625" style="49" customWidth="1"/>
    <col min="2317" max="2552" width="9.109375" style="49"/>
    <col min="2553" max="2554" width="1.33203125" style="49" customWidth="1"/>
    <col min="2555" max="2555" width="27" style="49" customWidth="1"/>
    <col min="2556" max="2556" width="7.6640625" style="49" customWidth="1"/>
    <col min="2557" max="2557" width="11.6640625" style="49" customWidth="1"/>
    <col min="2558" max="2558" width="0.6640625" style="49" customWidth="1"/>
    <col min="2559" max="2559" width="11.6640625" style="49" customWidth="1"/>
    <col min="2560" max="2560" width="0.6640625" style="49" customWidth="1"/>
    <col min="2561" max="2561" width="11.6640625" style="49" customWidth="1"/>
    <col min="2562" max="2562" width="0.6640625" style="49" customWidth="1"/>
    <col min="2563" max="2563" width="11.6640625" style="49" customWidth="1"/>
    <col min="2564" max="2564" width="0.6640625" style="49" customWidth="1"/>
    <col min="2565" max="2565" width="11.6640625" style="49" customWidth="1"/>
    <col min="2566" max="2566" width="0.6640625" style="49" customWidth="1"/>
    <col min="2567" max="2567" width="14.109375" style="49" customWidth="1"/>
    <col min="2568" max="2568" width="0.44140625" style="49" customWidth="1"/>
    <col min="2569" max="2569" width="11.6640625" style="49" customWidth="1"/>
    <col min="2570" max="2570" width="0.6640625" style="49" customWidth="1"/>
    <col min="2571" max="2571" width="11.33203125" style="49" customWidth="1"/>
    <col min="2572" max="2572" width="1.44140625" style="49" customWidth="1"/>
    <col min="2573" max="2808" width="9.109375" style="49"/>
    <col min="2809" max="2810" width="1.33203125" style="49" customWidth="1"/>
    <col min="2811" max="2811" width="27" style="49" customWidth="1"/>
    <col min="2812" max="2812" width="7.6640625" style="49" customWidth="1"/>
    <col min="2813" max="2813" width="11.6640625" style="49" customWidth="1"/>
    <col min="2814" max="2814" width="0.6640625" style="49" customWidth="1"/>
    <col min="2815" max="2815" width="11.6640625" style="49" customWidth="1"/>
    <col min="2816" max="2816" width="0.6640625" style="49" customWidth="1"/>
    <col min="2817" max="2817" width="11.6640625" style="49" customWidth="1"/>
    <col min="2818" max="2818" width="0.6640625" style="49" customWidth="1"/>
    <col min="2819" max="2819" width="11.6640625" style="49" customWidth="1"/>
    <col min="2820" max="2820" width="0.6640625" style="49" customWidth="1"/>
    <col min="2821" max="2821" width="11.6640625" style="49" customWidth="1"/>
    <col min="2822" max="2822" width="0.6640625" style="49" customWidth="1"/>
    <col min="2823" max="2823" width="14.109375" style="49" customWidth="1"/>
    <col min="2824" max="2824" width="0.44140625" style="49" customWidth="1"/>
    <col min="2825" max="2825" width="11.6640625" style="49" customWidth="1"/>
    <col min="2826" max="2826" width="0.6640625" style="49" customWidth="1"/>
    <col min="2827" max="2827" width="11.33203125" style="49" customWidth="1"/>
    <col min="2828" max="2828" width="1.44140625" style="49" customWidth="1"/>
    <col min="2829" max="3064" width="9.109375" style="49"/>
    <col min="3065" max="3066" width="1.33203125" style="49" customWidth="1"/>
    <col min="3067" max="3067" width="27" style="49" customWidth="1"/>
    <col min="3068" max="3068" width="7.6640625" style="49" customWidth="1"/>
    <col min="3069" max="3069" width="11.6640625" style="49" customWidth="1"/>
    <col min="3070" max="3070" width="0.6640625" style="49" customWidth="1"/>
    <col min="3071" max="3071" width="11.6640625" style="49" customWidth="1"/>
    <col min="3072" max="3072" width="0.6640625" style="49" customWidth="1"/>
    <col min="3073" max="3073" width="11.6640625" style="49" customWidth="1"/>
    <col min="3074" max="3074" width="0.6640625" style="49" customWidth="1"/>
    <col min="3075" max="3075" width="11.6640625" style="49" customWidth="1"/>
    <col min="3076" max="3076" width="0.6640625" style="49" customWidth="1"/>
    <col min="3077" max="3077" width="11.6640625" style="49" customWidth="1"/>
    <col min="3078" max="3078" width="0.6640625" style="49" customWidth="1"/>
    <col min="3079" max="3079" width="14.109375" style="49" customWidth="1"/>
    <col min="3080" max="3080" width="0.44140625" style="49" customWidth="1"/>
    <col min="3081" max="3081" width="11.6640625" style="49" customWidth="1"/>
    <col min="3082" max="3082" width="0.6640625" style="49" customWidth="1"/>
    <col min="3083" max="3083" width="11.33203125" style="49" customWidth="1"/>
    <col min="3084" max="3084" width="1.44140625" style="49" customWidth="1"/>
    <col min="3085" max="3320" width="9.109375" style="49"/>
    <col min="3321" max="3322" width="1.33203125" style="49" customWidth="1"/>
    <col min="3323" max="3323" width="27" style="49" customWidth="1"/>
    <col min="3324" max="3324" width="7.6640625" style="49" customWidth="1"/>
    <col min="3325" max="3325" width="11.6640625" style="49" customWidth="1"/>
    <col min="3326" max="3326" width="0.6640625" style="49" customWidth="1"/>
    <col min="3327" max="3327" width="11.6640625" style="49" customWidth="1"/>
    <col min="3328" max="3328" width="0.6640625" style="49" customWidth="1"/>
    <col min="3329" max="3329" width="11.6640625" style="49" customWidth="1"/>
    <col min="3330" max="3330" width="0.6640625" style="49" customWidth="1"/>
    <col min="3331" max="3331" width="11.6640625" style="49" customWidth="1"/>
    <col min="3332" max="3332" width="0.6640625" style="49" customWidth="1"/>
    <col min="3333" max="3333" width="11.6640625" style="49" customWidth="1"/>
    <col min="3334" max="3334" width="0.6640625" style="49" customWidth="1"/>
    <col min="3335" max="3335" width="14.109375" style="49" customWidth="1"/>
    <col min="3336" max="3336" width="0.44140625" style="49" customWidth="1"/>
    <col min="3337" max="3337" width="11.6640625" style="49" customWidth="1"/>
    <col min="3338" max="3338" width="0.6640625" style="49" customWidth="1"/>
    <col min="3339" max="3339" width="11.33203125" style="49" customWidth="1"/>
    <col min="3340" max="3340" width="1.44140625" style="49" customWidth="1"/>
    <col min="3341" max="3576" width="9.109375" style="49"/>
    <col min="3577" max="3578" width="1.33203125" style="49" customWidth="1"/>
    <col min="3579" max="3579" width="27" style="49" customWidth="1"/>
    <col min="3580" max="3580" width="7.6640625" style="49" customWidth="1"/>
    <col min="3581" max="3581" width="11.6640625" style="49" customWidth="1"/>
    <col min="3582" max="3582" width="0.6640625" style="49" customWidth="1"/>
    <col min="3583" max="3583" width="11.6640625" style="49" customWidth="1"/>
    <col min="3584" max="3584" width="0.6640625" style="49" customWidth="1"/>
    <col min="3585" max="3585" width="11.6640625" style="49" customWidth="1"/>
    <col min="3586" max="3586" width="0.6640625" style="49" customWidth="1"/>
    <col min="3587" max="3587" width="11.6640625" style="49" customWidth="1"/>
    <col min="3588" max="3588" width="0.6640625" style="49" customWidth="1"/>
    <col min="3589" max="3589" width="11.6640625" style="49" customWidth="1"/>
    <col min="3590" max="3590" width="0.6640625" style="49" customWidth="1"/>
    <col min="3591" max="3591" width="14.109375" style="49" customWidth="1"/>
    <col min="3592" max="3592" width="0.44140625" style="49" customWidth="1"/>
    <col min="3593" max="3593" width="11.6640625" style="49" customWidth="1"/>
    <col min="3594" max="3594" width="0.6640625" style="49" customWidth="1"/>
    <col min="3595" max="3595" width="11.33203125" style="49" customWidth="1"/>
    <col min="3596" max="3596" width="1.44140625" style="49" customWidth="1"/>
    <col min="3597" max="3832" width="9.109375" style="49"/>
    <col min="3833" max="3834" width="1.33203125" style="49" customWidth="1"/>
    <col min="3835" max="3835" width="27" style="49" customWidth="1"/>
    <col min="3836" max="3836" width="7.6640625" style="49" customWidth="1"/>
    <col min="3837" max="3837" width="11.6640625" style="49" customWidth="1"/>
    <col min="3838" max="3838" width="0.6640625" style="49" customWidth="1"/>
    <col min="3839" max="3839" width="11.6640625" style="49" customWidth="1"/>
    <col min="3840" max="3840" width="0.6640625" style="49" customWidth="1"/>
    <col min="3841" max="3841" width="11.6640625" style="49" customWidth="1"/>
    <col min="3842" max="3842" width="0.6640625" style="49" customWidth="1"/>
    <col min="3843" max="3843" width="11.6640625" style="49" customWidth="1"/>
    <col min="3844" max="3844" width="0.6640625" style="49" customWidth="1"/>
    <col min="3845" max="3845" width="11.6640625" style="49" customWidth="1"/>
    <col min="3846" max="3846" width="0.6640625" style="49" customWidth="1"/>
    <col min="3847" max="3847" width="14.109375" style="49" customWidth="1"/>
    <col min="3848" max="3848" width="0.44140625" style="49" customWidth="1"/>
    <col min="3849" max="3849" width="11.6640625" style="49" customWidth="1"/>
    <col min="3850" max="3850" width="0.6640625" style="49" customWidth="1"/>
    <col min="3851" max="3851" width="11.33203125" style="49" customWidth="1"/>
    <col min="3852" max="3852" width="1.44140625" style="49" customWidth="1"/>
    <col min="3853" max="4088" width="9.109375" style="49"/>
    <col min="4089" max="4090" width="1.33203125" style="49" customWidth="1"/>
    <col min="4091" max="4091" width="27" style="49" customWidth="1"/>
    <col min="4092" max="4092" width="7.6640625" style="49" customWidth="1"/>
    <col min="4093" max="4093" width="11.6640625" style="49" customWidth="1"/>
    <col min="4094" max="4094" width="0.6640625" style="49" customWidth="1"/>
    <col min="4095" max="4095" width="11.6640625" style="49" customWidth="1"/>
    <col min="4096" max="4096" width="0.6640625" style="49" customWidth="1"/>
    <col min="4097" max="4097" width="11.6640625" style="49" customWidth="1"/>
    <col min="4098" max="4098" width="0.6640625" style="49" customWidth="1"/>
    <col min="4099" max="4099" width="11.6640625" style="49" customWidth="1"/>
    <col min="4100" max="4100" width="0.6640625" style="49" customWidth="1"/>
    <col min="4101" max="4101" width="11.6640625" style="49" customWidth="1"/>
    <col min="4102" max="4102" width="0.6640625" style="49" customWidth="1"/>
    <col min="4103" max="4103" width="14.109375" style="49" customWidth="1"/>
    <col min="4104" max="4104" width="0.44140625" style="49" customWidth="1"/>
    <col min="4105" max="4105" width="11.6640625" style="49" customWidth="1"/>
    <col min="4106" max="4106" width="0.6640625" style="49" customWidth="1"/>
    <col min="4107" max="4107" width="11.33203125" style="49" customWidth="1"/>
    <col min="4108" max="4108" width="1.44140625" style="49" customWidth="1"/>
    <col min="4109" max="4344" width="9.109375" style="49"/>
    <col min="4345" max="4346" width="1.33203125" style="49" customWidth="1"/>
    <col min="4347" max="4347" width="27" style="49" customWidth="1"/>
    <col min="4348" max="4348" width="7.6640625" style="49" customWidth="1"/>
    <col min="4349" max="4349" width="11.6640625" style="49" customWidth="1"/>
    <col min="4350" max="4350" width="0.6640625" style="49" customWidth="1"/>
    <col min="4351" max="4351" width="11.6640625" style="49" customWidth="1"/>
    <col min="4352" max="4352" width="0.6640625" style="49" customWidth="1"/>
    <col min="4353" max="4353" width="11.6640625" style="49" customWidth="1"/>
    <col min="4354" max="4354" width="0.6640625" style="49" customWidth="1"/>
    <col min="4355" max="4355" width="11.6640625" style="49" customWidth="1"/>
    <col min="4356" max="4356" width="0.6640625" style="49" customWidth="1"/>
    <col min="4357" max="4357" width="11.6640625" style="49" customWidth="1"/>
    <col min="4358" max="4358" width="0.6640625" style="49" customWidth="1"/>
    <col min="4359" max="4359" width="14.109375" style="49" customWidth="1"/>
    <col min="4360" max="4360" width="0.44140625" style="49" customWidth="1"/>
    <col min="4361" max="4361" width="11.6640625" style="49" customWidth="1"/>
    <col min="4362" max="4362" width="0.6640625" style="49" customWidth="1"/>
    <col min="4363" max="4363" width="11.33203125" style="49" customWidth="1"/>
    <col min="4364" max="4364" width="1.44140625" style="49" customWidth="1"/>
    <col min="4365" max="4600" width="9.109375" style="49"/>
    <col min="4601" max="4602" width="1.33203125" style="49" customWidth="1"/>
    <col min="4603" max="4603" width="27" style="49" customWidth="1"/>
    <col min="4604" max="4604" width="7.6640625" style="49" customWidth="1"/>
    <col min="4605" max="4605" width="11.6640625" style="49" customWidth="1"/>
    <col min="4606" max="4606" width="0.6640625" style="49" customWidth="1"/>
    <col min="4607" max="4607" width="11.6640625" style="49" customWidth="1"/>
    <col min="4608" max="4608" width="0.6640625" style="49" customWidth="1"/>
    <col min="4609" max="4609" width="11.6640625" style="49" customWidth="1"/>
    <col min="4610" max="4610" width="0.6640625" style="49" customWidth="1"/>
    <col min="4611" max="4611" width="11.6640625" style="49" customWidth="1"/>
    <col min="4612" max="4612" width="0.6640625" style="49" customWidth="1"/>
    <col min="4613" max="4613" width="11.6640625" style="49" customWidth="1"/>
    <col min="4614" max="4614" width="0.6640625" style="49" customWidth="1"/>
    <col min="4615" max="4615" width="14.109375" style="49" customWidth="1"/>
    <col min="4616" max="4616" width="0.44140625" style="49" customWidth="1"/>
    <col min="4617" max="4617" width="11.6640625" style="49" customWidth="1"/>
    <col min="4618" max="4618" width="0.6640625" style="49" customWidth="1"/>
    <col min="4619" max="4619" width="11.33203125" style="49" customWidth="1"/>
    <col min="4620" max="4620" width="1.44140625" style="49" customWidth="1"/>
    <col min="4621" max="4856" width="9.109375" style="49"/>
    <col min="4857" max="4858" width="1.33203125" style="49" customWidth="1"/>
    <col min="4859" max="4859" width="27" style="49" customWidth="1"/>
    <col min="4860" max="4860" width="7.6640625" style="49" customWidth="1"/>
    <col min="4861" max="4861" width="11.6640625" style="49" customWidth="1"/>
    <col min="4862" max="4862" width="0.6640625" style="49" customWidth="1"/>
    <col min="4863" max="4863" width="11.6640625" style="49" customWidth="1"/>
    <col min="4864" max="4864" width="0.6640625" style="49" customWidth="1"/>
    <col min="4865" max="4865" width="11.6640625" style="49" customWidth="1"/>
    <col min="4866" max="4866" width="0.6640625" style="49" customWidth="1"/>
    <col min="4867" max="4867" width="11.6640625" style="49" customWidth="1"/>
    <col min="4868" max="4868" width="0.6640625" style="49" customWidth="1"/>
    <col min="4869" max="4869" width="11.6640625" style="49" customWidth="1"/>
    <col min="4870" max="4870" width="0.6640625" style="49" customWidth="1"/>
    <col min="4871" max="4871" width="14.109375" style="49" customWidth="1"/>
    <col min="4872" max="4872" width="0.44140625" style="49" customWidth="1"/>
    <col min="4873" max="4873" width="11.6640625" style="49" customWidth="1"/>
    <col min="4874" max="4874" width="0.6640625" style="49" customWidth="1"/>
    <col min="4875" max="4875" width="11.33203125" style="49" customWidth="1"/>
    <col min="4876" max="4876" width="1.44140625" style="49" customWidth="1"/>
    <col min="4877" max="5112" width="9.109375" style="49"/>
    <col min="5113" max="5114" width="1.33203125" style="49" customWidth="1"/>
    <col min="5115" max="5115" width="27" style="49" customWidth="1"/>
    <col min="5116" max="5116" width="7.6640625" style="49" customWidth="1"/>
    <col min="5117" max="5117" width="11.6640625" style="49" customWidth="1"/>
    <col min="5118" max="5118" width="0.6640625" style="49" customWidth="1"/>
    <col min="5119" max="5119" width="11.6640625" style="49" customWidth="1"/>
    <col min="5120" max="5120" width="0.6640625" style="49" customWidth="1"/>
    <col min="5121" max="5121" width="11.6640625" style="49" customWidth="1"/>
    <col min="5122" max="5122" width="0.6640625" style="49" customWidth="1"/>
    <col min="5123" max="5123" width="11.6640625" style="49" customWidth="1"/>
    <col min="5124" max="5124" width="0.6640625" style="49" customWidth="1"/>
    <col min="5125" max="5125" width="11.6640625" style="49" customWidth="1"/>
    <col min="5126" max="5126" width="0.6640625" style="49" customWidth="1"/>
    <col min="5127" max="5127" width="14.109375" style="49" customWidth="1"/>
    <col min="5128" max="5128" width="0.44140625" style="49" customWidth="1"/>
    <col min="5129" max="5129" width="11.6640625" style="49" customWidth="1"/>
    <col min="5130" max="5130" width="0.6640625" style="49" customWidth="1"/>
    <col min="5131" max="5131" width="11.33203125" style="49" customWidth="1"/>
    <col min="5132" max="5132" width="1.44140625" style="49" customWidth="1"/>
    <col min="5133" max="5368" width="9.109375" style="49"/>
    <col min="5369" max="5370" width="1.33203125" style="49" customWidth="1"/>
    <col min="5371" max="5371" width="27" style="49" customWidth="1"/>
    <col min="5372" max="5372" width="7.6640625" style="49" customWidth="1"/>
    <col min="5373" max="5373" width="11.6640625" style="49" customWidth="1"/>
    <col min="5374" max="5374" width="0.6640625" style="49" customWidth="1"/>
    <col min="5375" max="5375" width="11.6640625" style="49" customWidth="1"/>
    <col min="5376" max="5376" width="0.6640625" style="49" customWidth="1"/>
    <col min="5377" max="5377" width="11.6640625" style="49" customWidth="1"/>
    <col min="5378" max="5378" width="0.6640625" style="49" customWidth="1"/>
    <col min="5379" max="5379" width="11.6640625" style="49" customWidth="1"/>
    <col min="5380" max="5380" width="0.6640625" style="49" customWidth="1"/>
    <col min="5381" max="5381" width="11.6640625" style="49" customWidth="1"/>
    <col min="5382" max="5382" width="0.6640625" style="49" customWidth="1"/>
    <col min="5383" max="5383" width="14.109375" style="49" customWidth="1"/>
    <col min="5384" max="5384" width="0.44140625" style="49" customWidth="1"/>
    <col min="5385" max="5385" width="11.6640625" style="49" customWidth="1"/>
    <col min="5386" max="5386" width="0.6640625" style="49" customWidth="1"/>
    <col min="5387" max="5387" width="11.33203125" style="49" customWidth="1"/>
    <col min="5388" max="5388" width="1.44140625" style="49" customWidth="1"/>
    <col min="5389" max="5624" width="9.109375" style="49"/>
    <col min="5625" max="5626" width="1.33203125" style="49" customWidth="1"/>
    <col min="5627" max="5627" width="27" style="49" customWidth="1"/>
    <col min="5628" max="5628" width="7.6640625" style="49" customWidth="1"/>
    <col min="5629" max="5629" width="11.6640625" style="49" customWidth="1"/>
    <col min="5630" max="5630" width="0.6640625" style="49" customWidth="1"/>
    <col min="5631" max="5631" width="11.6640625" style="49" customWidth="1"/>
    <col min="5632" max="5632" width="0.6640625" style="49" customWidth="1"/>
    <col min="5633" max="5633" width="11.6640625" style="49" customWidth="1"/>
    <col min="5634" max="5634" width="0.6640625" style="49" customWidth="1"/>
    <col min="5635" max="5635" width="11.6640625" style="49" customWidth="1"/>
    <col min="5636" max="5636" width="0.6640625" style="49" customWidth="1"/>
    <col min="5637" max="5637" width="11.6640625" style="49" customWidth="1"/>
    <col min="5638" max="5638" width="0.6640625" style="49" customWidth="1"/>
    <col min="5639" max="5639" width="14.109375" style="49" customWidth="1"/>
    <col min="5640" max="5640" width="0.44140625" style="49" customWidth="1"/>
    <col min="5641" max="5641" width="11.6640625" style="49" customWidth="1"/>
    <col min="5642" max="5642" width="0.6640625" style="49" customWidth="1"/>
    <col min="5643" max="5643" width="11.33203125" style="49" customWidth="1"/>
    <col min="5644" max="5644" width="1.44140625" style="49" customWidth="1"/>
    <col min="5645" max="5880" width="9.109375" style="49"/>
    <col min="5881" max="5882" width="1.33203125" style="49" customWidth="1"/>
    <col min="5883" max="5883" width="27" style="49" customWidth="1"/>
    <col min="5884" max="5884" width="7.6640625" style="49" customWidth="1"/>
    <col min="5885" max="5885" width="11.6640625" style="49" customWidth="1"/>
    <col min="5886" max="5886" width="0.6640625" style="49" customWidth="1"/>
    <col min="5887" max="5887" width="11.6640625" style="49" customWidth="1"/>
    <col min="5888" max="5888" width="0.6640625" style="49" customWidth="1"/>
    <col min="5889" max="5889" width="11.6640625" style="49" customWidth="1"/>
    <col min="5890" max="5890" width="0.6640625" style="49" customWidth="1"/>
    <col min="5891" max="5891" width="11.6640625" style="49" customWidth="1"/>
    <col min="5892" max="5892" width="0.6640625" style="49" customWidth="1"/>
    <col min="5893" max="5893" width="11.6640625" style="49" customWidth="1"/>
    <col min="5894" max="5894" width="0.6640625" style="49" customWidth="1"/>
    <col min="5895" max="5895" width="14.109375" style="49" customWidth="1"/>
    <col min="5896" max="5896" width="0.44140625" style="49" customWidth="1"/>
    <col min="5897" max="5897" width="11.6640625" style="49" customWidth="1"/>
    <col min="5898" max="5898" width="0.6640625" style="49" customWidth="1"/>
    <col min="5899" max="5899" width="11.33203125" style="49" customWidth="1"/>
    <col min="5900" max="5900" width="1.44140625" style="49" customWidth="1"/>
    <col min="5901" max="6136" width="9.109375" style="49"/>
    <col min="6137" max="6138" width="1.33203125" style="49" customWidth="1"/>
    <col min="6139" max="6139" width="27" style="49" customWidth="1"/>
    <col min="6140" max="6140" width="7.6640625" style="49" customWidth="1"/>
    <col min="6141" max="6141" width="11.6640625" style="49" customWidth="1"/>
    <col min="6142" max="6142" width="0.6640625" style="49" customWidth="1"/>
    <col min="6143" max="6143" width="11.6640625" style="49" customWidth="1"/>
    <col min="6144" max="6144" width="0.6640625" style="49" customWidth="1"/>
    <col min="6145" max="6145" width="11.6640625" style="49" customWidth="1"/>
    <col min="6146" max="6146" width="0.6640625" style="49" customWidth="1"/>
    <col min="6147" max="6147" width="11.6640625" style="49" customWidth="1"/>
    <col min="6148" max="6148" width="0.6640625" style="49" customWidth="1"/>
    <col min="6149" max="6149" width="11.6640625" style="49" customWidth="1"/>
    <col min="6150" max="6150" width="0.6640625" style="49" customWidth="1"/>
    <col min="6151" max="6151" width="14.109375" style="49" customWidth="1"/>
    <col min="6152" max="6152" width="0.44140625" style="49" customWidth="1"/>
    <col min="6153" max="6153" width="11.6640625" style="49" customWidth="1"/>
    <col min="6154" max="6154" width="0.6640625" style="49" customWidth="1"/>
    <col min="6155" max="6155" width="11.33203125" style="49" customWidth="1"/>
    <col min="6156" max="6156" width="1.44140625" style="49" customWidth="1"/>
    <col min="6157" max="6392" width="9.109375" style="49"/>
    <col min="6393" max="6394" width="1.33203125" style="49" customWidth="1"/>
    <col min="6395" max="6395" width="27" style="49" customWidth="1"/>
    <col min="6396" max="6396" width="7.6640625" style="49" customWidth="1"/>
    <col min="6397" max="6397" width="11.6640625" style="49" customWidth="1"/>
    <col min="6398" max="6398" width="0.6640625" style="49" customWidth="1"/>
    <col min="6399" max="6399" width="11.6640625" style="49" customWidth="1"/>
    <col min="6400" max="6400" width="0.6640625" style="49" customWidth="1"/>
    <col min="6401" max="6401" width="11.6640625" style="49" customWidth="1"/>
    <col min="6402" max="6402" width="0.6640625" style="49" customWidth="1"/>
    <col min="6403" max="6403" width="11.6640625" style="49" customWidth="1"/>
    <col min="6404" max="6404" width="0.6640625" style="49" customWidth="1"/>
    <col min="6405" max="6405" width="11.6640625" style="49" customWidth="1"/>
    <col min="6406" max="6406" width="0.6640625" style="49" customWidth="1"/>
    <col min="6407" max="6407" width="14.109375" style="49" customWidth="1"/>
    <col min="6408" max="6408" width="0.44140625" style="49" customWidth="1"/>
    <col min="6409" max="6409" width="11.6640625" style="49" customWidth="1"/>
    <col min="6410" max="6410" width="0.6640625" style="49" customWidth="1"/>
    <col min="6411" max="6411" width="11.33203125" style="49" customWidth="1"/>
    <col min="6412" max="6412" width="1.44140625" style="49" customWidth="1"/>
    <col min="6413" max="6648" width="9.109375" style="49"/>
    <col min="6649" max="6650" width="1.33203125" style="49" customWidth="1"/>
    <col min="6651" max="6651" width="27" style="49" customWidth="1"/>
    <col min="6652" max="6652" width="7.6640625" style="49" customWidth="1"/>
    <col min="6653" max="6653" width="11.6640625" style="49" customWidth="1"/>
    <col min="6654" max="6654" width="0.6640625" style="49" customWidth="1"/>
    <col min="6655" max="6655" width="11.6640625" style="49" customWidth="1"/>
    <col min="6656" max="6656" width="0.6640625" style="49" customWidth="1"/>
    <col min="6657" max="6657" width="11.6640625" style="49" customWidth="1"/>
    <col min="6658" max="6658" width="0.6640625" style="49" customWidth="1"/>
    <col min="6659" max="6659" width="11.6640625" style="49" customWidth="1"/>
    <col min="6660" max="6660" width="0.6640625" style="49" customWidth="1"/>
    <col min="6661" max="6661" width="11.6640625" style="49" customWidth="1"/>
    <col min="6662" max="6662" width="0.6640625" style="49" customWidth="1"/>
    <col min="6663" max="6663" width="14.109375" style="49" customWidth="1"/>
    <col min="6664" max="6664" width="0.44140625" style="49" customWidth="1"/>
    <col min="6665" max="6665" width="11.6640625" style="49" customWidth="1"/>
    <col min="6666" max="6666" width="0.6640625" style="49" customWidth="1"/>
    <col min="6667" max="6667" width="11.33203125" style="49" customWidth="1"/>
    <col min="6668" max="6668" width="1.44140625" style="49" customWidth="1"/>
    <col min="6669" max="6904" width="9.109375" style="49"/>
    <col min="6905" max="6906" width="1.33203125" style="49" customWidth="1"/>
    <col min="6907" max="6907" width="27" style="49" customWidth="1"/>
    <col min="6908" max="6908" width="7.6640625" style="49" customWidth="1"/>
    <col min="6909" max="6909" width="11.6640625" style="49" customWidth="1"/>
    <col min="6910" max="6910" width="0.6640625" style="49" customWidth="1"/>
    <col min="6911" max="6911" width="11.6640625" style="49" customWidth="1"/>
    <col min="6912" max="6912" width="0.6640625" style="49" customWidth="1"/>
    <col min="6913" max="6913" width="11.6640625" style="49" customWidth="1"/>
    <col min="6914" max="6914" width="0.6640625" style="49" customWidth="1"/>
    <col min="6915" max="6915" width="11.6640625" style="49" customWidth="1"/>
    <col min="6916" max="6916" width="0.6640625" style="49" customWidth="1"/>
    <col min="6917" max="6917" width="11.6640625" style="49" customWidth="1"/>
    <col min="6918" max="6918" width="0.6640625" style="49" customWidth="1"/>
    <col min="6919" max="6919" width="14.109375" style="49" customWidth="1"/>
    <col min="6920" max="6920" width="0.44140625" style="49" customWidth="1"/>
    <col min="6921" max="6921" width="11.6640625" style="49" customWidth="1"/>
    <col min="6922" max="6922" width="0.6640625" style="49" customWidth="1"/>
    <col min="6923" max="6923" width="11.33203125" style="49" customWidth="1"/>
    <col min="6924" max="6924" width="1.44140625" style="49" customWidth="1"/>
    <col min="6925" max="7160" width="9.109375" style="49"/>
    <col min="7161" max="7162" width="1.33203125" style="49" customWidth="1"/>
    <col min="7163" max="7163" width="27" style="49" customWidth="1"/>
    <col min="7164" max="7164" width="7.6640625" style="49" customWidth="1"/>
    <col min="7165" max="7165" width="11.6640625" style="49" customWidth="1"/>
    <col min="7166" max="7166" width="0.6640625" style="49" customWidth="1"/>
    <col min="7167" max="7167" width="11.6640625" style="49" customWidth="1"/>
    <col min="7168" max="7168" width="0.6640625" style="49" customWidth="1"/>
    <col min="7169" max="7169" width="11.6640625" style="49" customWidth="1"/>
    <col min="7170" max="7170" width="0.6640625" style="49" customWidth="1"/>
    <col min="7171" max="7171" width="11.6640625" style="49" customWidth="1"/>
    <col min="7172" max="7172" width="0.6640625" style="49" customWidth="1"/>
    <col min="7173" max="7173" width="11.6640625" style="49" customWidth="1"/>
    <col min="7174" max="7174" width="0.6640625" style="49" customWidth="1"/>
    <col min="7175" max="7175" width="14.109375" style="49" customWidth="1"/>
    <col min="7176" max="7176" width="0.44140625" style="49" customWidth="1"/>
    <col min="7177" max="7177" width="11.6640625" style="49" customWidth="1"/>
    <col min="7178" max="7178" width="0.6640625" style="49" customWidth="1"/>
    <col min="7179" max="7179" width="11.33203125" style="49" customWidth="1"/>
    <col min="7180" max="7180" width="1.44140625" style="49" customWidth="1"/>
    <col min="7181" max="7416" width="9.109375" style="49"/>
    <col min="7417" max="7418" width="1.33203125" style="49" customWidth="1"/>
    <col min="7419" max="7419" width="27" style="49" customWidth="1"/>
    <col min="7420" max="7420" width="7.6640625" style="49" customWidth="1"/>
    <col min="7421" max="7421" width="11.6640625" style="49" customWidth="1"/>
    <col min="7422" max="7422" width="0.6640625" style="49" customWidth="1"/>
    <col min="7423" max="7423" width="11.6640625" style="49" customWidth="1"/>
    <col min="7424" max="7424" width="0.6640625" style="49" customWidth="1"/>
    <col min="7425" max="7425" width="11.6640625" style="49" customWidth="1"/>
    <col min="7426" max="7426" width="0.6640625" style="49" customWidth="1"/>
    <col min="7427" max="7427" width="11.6640625" style="49" customWidth="1"/>
    <col min="7428" max="7428" width="0.6640625" style="49" customWidth="1"/>
    <col min="7429" max="7429" width="11.6640625" style="49" customWidth="1"/>
    <col min="7430" max="7430" width="0.6640625" style="49" customWidth="1"/>
    <col min="7431" max="7431" width="14.109375" style="49" customWidth="1"/>
    <col min="7432" max="7432" width="0.44140625" style="49" customWidth="1"/>
    <col min="7433" max="7433" width="11.6640625" style="49" customWidth="1"/>
    <col min="7434" max="7434" width="0.6640625" style="49" customWidth="1"/>
    <col min="7435" max="7435" width="11.33203125" style="49" customWidth="1"/>
    <col min="7436" max="7436" width="1.44140625" style="49" customWidth="1"/>
    <col min="7437" max="7672" width="9.109375" style="49"/>
    <col min="7673" max="7674" width="1.33203125" style="49" customWidth="1"/>
    <col min="7675" max="7675" width="27" style="49" customWidth="1"/>
    <col min="7676" max="7676" width="7.6640625" style="49" customWidth="1"/>
    <col min="7677" max="7677" width="11.6640625" style="49" customWidth="1"/>
    <col min="7678" max="7678" width="0.6640625" style="49" customWidth="1"/>
    <col min="7679" max="7679" width="11.6640625" style="49" customWidth="1"/>
    <col min="7680" max="7680" width="0.6640625" style="49" customWidth="1"/>
    <col min="7681" max="7681" width="11.6640625" style="49" customWidth="1"/>
    <col min="7682" max="7682" width="0.6640625" style="49" customWidth="1"/>
    <col min="7683" max="7683" width="11.6640625" style="49" customWidth="1"/>
    <col min="7684" max="7684" width="0.6640625" style="49" customWidth="1"/>
    <col min="7685" max="7685" width="11.6640625" style="49" customWidth="1"/>
    <col min="7686" max="7686" width="0.6640625" style="49" customWidth="1"/>
    <col min="7687" max="7687" width="14.109375" style="49" customWidth="1"/>
    <col min="7688" max="7688" width="0.44140625" style="49" customWidth="1"/>
    <col min="7689" max="7689" width="11.6640625" style="49" customWidth="1"/>
    <col min="7690" max="7690" width="0.6640625" style="49" customWidth="1"/>
    <col min="7691" max="7691" width="11.33203125" style="49" customWidth="1"/>
    <col min="7692" max="7692" width="1.44140625" style="49" customWidth="1"/>
    <col min="7693" max="7928" width="9.109375" style="49"/>
    <col min="7929" max="7930" width="1.33203125" style="49" customWidth="1"/>
    <col min="7931" max="7931" width="27" style="49" customWidth="1"/>
    <col min="7932" max="7932" width="7.6640625" style="49" customWidth="1"/>
    <col min="7933" max="7933" width="11.6640625" style="49" customWidth="1"/>
    <col min="7934" max="7934" width="0.6640625" style="49" customWidth="1"/>
    <col min="7935" max="7935" width="11.6640625" style="49" customWidth="1"/>
    <col min="7936" max="7936" width="0.6640625" style="49" customWidth="1"/>
    <col min="7937" max="7937" width="11.6640625" style="49" customWidth="1"/>
    <col min="7938" max="7938" width="0.6640625" style="49" customWidth="1"/>
    <col min="7939" max="7939" width="11.6640625" style="49" customWidth="1"/>
    <col min="7940" max="7940" width="0.6640625" style="49" customWidth="1"/>
    <col min="7941" max="7941" width="11.6640625" style="49" customWidth="1"/>
    <col min="7942" max="7942" width="0.6640625" style="49" customWidth="1"/>
    <col min="7943" max="7943" width="14.109375" style="49" customWidth="1"/>
    <col min="7944" max="7944" width="0.44140625" style="49" customWidth="1"/>
    <col min="7945" max="7945" width="11.6640625" style="49" customWidth="1"/>
    <col min="7946" max="7946" width="0.6640625" style="49" customWidth="1"/>
    <col min="7947" max="7947" width="11.33203125" style="49" customWidth="1"/>
    <col min="7948" max="7948" width="1.44140625" style="49" customWidth="1"/>
    <col min="7949" max="8184" width="9.109375" style="49"/>
    <col min="8185" max="8186" width="1.33203125" style="49" customWidth="1"/>
    <col min="8187" max="8187" width="27" style="49" customWidth="1"/>
    <col min="8188" max="8188" width="7.6640625" style="49" customWidth="1"/>
    <col min="8189" max="8189" width="11.6640625" style="49" customWidth="1"/>
    <col min="8190" max="8190" width="0.6640625" style="49" customWidth="1"/>
    <col min="8191" max="8191" width="11.6640625" style="49" customWidth="1"/>
    <col min="8192" max="8192" width="0.6640625" style="49" customWidth="1"/>
    <col min="8193" max="8193" width="11.6640625" style="49" customWidth="1"/>
    <col min="8194" max="8194" width="0.6640625" style="49" customWidth="1"/>
    <col min="8195" max="8195" width="11.6640625" style="49" customWidth="1"/>
    <col min="8196" max="8196" width="0.6640625" style="49" customWidth="1"/>
    <col min="8197" max="8197" width="11.6640625" style="49" customWidth="1"/>
    <col min="8198" max="8198" width="0.6640625" style="49" customWidth="1"/>
    <col min="8199" max="8199" width="14.109375" style="49" customWidth="1"/>
    <col min="8200" max="8200" width="0.44140625" style="49" customWidth="1"/>
    <col min="8201" max="8201" width="11.6640625" style="49" customWidth="1"/>
    <col min="8202" max="8202" width="0.6640625" style="49" customWidth="1"/>
    <col min="8203" max="8203" width="11.33203125" style="49" customWidth="1"/>
    <col min="8204" max="8204" width="1.44140625" style="49" customWidth="1"/>
    <col min="8205" max="8440" width="9.109375" style="49"/>
    <col min="8441" max="8442" width="1.33203125" style="49" customWidth="1"/>
    <col min="8443" max="8443" width="27" style="49" customWidth="1"/>
    <col min="8444" max="8444" width="7.6640625" style="49" customWidth="1"/>
    <col min="8445" max="8445" width="11.6640625" style="49" customWidth="1"/>
    <col min="8446" max="8446" width="0.6640625" style="49" customWidth="1"/>
    <col min="8447" max="8447" width="11.6640625" style="49" customWidth="1"/>
    <col min="8448" max="8448" width="0.6640625" style="49" customWidth="1"/>
    <col min="8449" max="8449" width="11.6640625" style="49" customWidth="1"/>
    <col min="8450" max="8450" width="0.6640625" style="49" customWidth="1"/>
    <col min="8451" max="8451" width="11.6640625" style="49" customWidth="1"/>
    <col min="8452" max="8452" width="0.6640625" style="49" customWidth="1"/>
    <col min="8453" max="8453" width="11.6640625" style="49" customWidth="1"/>
    <col min="8454" max="8454" width="0.6640625" style="49" customWidth="1"/>
    <col min="8455" max="8455" width="14.109375" style="49" customWidth="1"/>
    <col min="8456" max="8456" width="0.44140625" style="49" customWidth="1"/>
    <col min="8457" max="8457" width="11.6640625" style="49" customWidth="1"/>
    <col min="8458" max="8458" width="0.6640625" style="49" customWidth="1"/>
    <col min="8459" max="8459" width="11.33203125" style="49" customWidth="1"/>
    <col min="8460" max="8460" width="1.44140625" style="49" customWidth="1"/>
    <col min="8461" max="8696" width="9.109375" style="49"/>
    <col min="8697" max="8698" width="1.33203125" style="49" customWidth="1"/>
    <col min="8699" max="8699" width="27" style="49" customWidth="1"/>
    <col min="8700" max="8700" width="7.6640625" style="49" customWidth="1"/>
    <col min="8701" max="8701" width="11.6640625" style="49" customWidth="1"/>
    <col min="8702" max="8702" width="0.6640625" style="49" customWidth="1"/>
    <col min="8703" max="8703" width="11.6640625" style="49" customWidth="1"/>
    <col min="8704" max="8704" width="0.6640625" style="49" customWidth="1"/>
    <col min="8705" max="8705" width="11.6640625" style="49" customWidth="1"/>
    <col min="8706" max="8706" width="0.6640625" style="49" customWidth="1"/>
    <col min="8707" max="8707" width="11.6640625" style="49" customWidth="1"/>
    <col min="8708" max="8708" width="0.6640625" style="49" customWidth="1"/>
    <col min="8709" max="8709" width="11.6640625" style="49" customWidth="1"/>
    <col min="8710" max="8710" width="0.6640625" style="49" customWidth="1"/>
    <col min="8711" max="8711" width="14.109375" style="49" customWidth="1"/>
    <col min="8712" max="8712" width="0.44140625" style="49" customWidth="1"/>
    <col min="8713" max="8713" width="11.6640625" style="49" customWidth="1"/>
    <col min="8714" max="8714" width="0.6640625" style="49" customWidth="1"/>
    <col min="8715" max="8715" width="11.33203125" style="49" customWidth="1"/>
    <col min="8716" max="8716" width="1.44140625" style="49" customWidth="1"/>
    <col min="8717" max="8952" width="9.109375" style="49"/>
    <col min="8953" max="8954" width="1.33203125" style="49" customWidth="1"/>
    <col min="8955" max="8955" width="27" style="49" customWidth="1"/>
    <col min="8956" max="8956" width="7.6640625" style="49" customWidth="1"/>
    <col min="8957" max="8957" width="11.6640625" style="49" customWidth="1"/>
    <col min="8958" max="8958" width="0.6640625" style="49" customWidth="1"/>
    <col min="8959" max="8959" width="11.6640625" style="49" customWidth="1"/>
    <col min="8960" max="8960" width="0.6640625" style="49" customWidth="1"/>
    <col min="8961" max="8961" width="11.6640625" style="49" customWidth="1"/>
    <col min="8962" max="8962" width="0.6640625" style="49" customWidth="1"/>
    <col min="8963" max="8963" width="11.6640625" style="49" customWidth="1"/>
    <col min="8964" max="8964" width="0.6640625" style="49" customWidth="1"/>
    <col min="8965" max="8965" width="11.6640625" style="49" customWidth="1"/>
    <col min="8966" max="8966" width="0.6640625" style="49" customWidth="1"/>
    <col min="8967" max="8967" width="14.109375" style="49" customWidth="1"/>
    <col min="8968" max="8968" width="0.44140625" style="49" customWidth="1"/>
    <col min="8969" max="8969" width="11.6640625" style="49" customWidth="1"/>
    <col min="8970" max="8970" width="0.6640625" style="49" customWidth="1"/>
    <col min="8971" max="8971" width="11.33203125" style="49" customWidth="1"/>
    <col min="8972" max="8972" width="1.44140625" style="49" customWidth="1"/>
    <col min="8973" max="9208" width="9.109375" style="49"/>
    <col min="9209" max="9210" width="1.33203125" style="49" customWidth="1"/>
    <col min="9211" max="9211" width="27" style="49" customWidth="1"/>
    <col min="9212" max="9212" width="7.6640625" style="49" customWidth="1"/>
    <col min="9213" max="9213" width="11.6640625" style="49" customWidth="1"/>
    <col min="9214" max="9214" width="0.6640625" style="49" customWidth="1"/>
    <col min="9215" max="9215" width="11.6640625" style="49" customWidth="1"/>
    <col min="9216" max="9216" width="0.6640625" style="49" customWidth="1"/>
    <col min="9217" max="9217" width="11.6640625" style="49" customWidth="1"/>
    <col min="9218" max="9218" width="0.6640625" style="49" customWidth="1"/>
    <col min="9219" max="9219" width="11.6640625" style="49" customWidth="1"/>
    <col min="9220" max="9220" width="0.6640625" style="49" customWidth="1"/>
    <col min="9221" max="9221" width="11.6640625" style="49" customWidth="1"/>
    <col min="9222" max="9222" width="0.6640625" style="49" customWidth="1"/>
    <col min="9223" max="9223" width="14.109375" style="49" customWidth="1"/>
    <col min="9224" max="9224" width="0.44140625" style="49" customWidth="1"/>
    <col min="9225" max="9225" width="11.6640625" style="49" customWidth="1"/>
    <col min="9226" max="9226" width="0.6640625" style="49" customWidth="1"/>
    <col min="9227" max="9227" width="11.33203125" style="49" customWidth="1"/>
    <col min="9228" max="9228" width="1.44140625" style="49" customWidth="1"/>
    <col min="9229" max="9464" width="9.109375" style="49"/>
    <col min="9465" max="9466" width="1.33203125" style="49" customWidth="1"/>
    <col min="9467" max="9467" width="27" style="49" customWidth="1"/>
    <col min="9468" max="9468" width="7.6640625" style="49" customWidth="1"/>
    <col min="9469" max="9469" width="11.6640625" style="49" customWidth="1"/>
    <col min="9470" max="9470" width="0.6640625" style="49" customWidth="1"/>
    <col min="9471" max="9471" width="11.6640625" style="49" customWidth="1"/>
    <col min="9472" max="9472" width="0.6640625" style="49" customWidth="1"/>
    <col min="9473" max="9473" width="11.6640625" style="49" customWidth="1"/>
    <col min="9474" max="9474" width="0.6640625" style="49" customWidth="1"/>
    <col min="9475" max="9475" width="11.6640625" style="49" customWidth="1"/>
    <col min="9476" max="9476" width="0.6640625" style="49" customWidth="1"/>
    <col min="9477" max="9477" width="11.6640625" style="49" customWidth="1"/>
    <col min="9478" max="9478" width="0.6640625" style="49" customWidth="1"/>
    <col min="9479" max="9479" width="14.109375" style="49" customWidth="1"/>
    <col min="9480" max="9480" width="0.44140625" style="49" customWidth="1"/>
    <col min="9481" max="9481" width="11.6640625" style="49" customWidth="1"/>
    <col min="9482" max="9482" width="0.6640625" style="49" customWidth="1"/>
    <col min="9483" max="9483" width="11.33203125" style="49" customWidth="1"/>
    <col min="9484" max="9484" width="1.44140625" style="49" customWidth="1"/>
    <col min="9485" max="9720" width="9.109375" style="49"/>
    <col min="9721" max="9722" width="1.33203125" style="49" customWidth="1"/>
    <col min="9723" max="9723" width="27" style="49" customWidth="1"/>
    <col min="9724" max="9724" width="7.6640625" style="49" customWidth="1"/>
    <col min="9725" max="9725" width="11.6640625" style="49" customWidth="1"/>
    <col min="9726" max="9726" width="0.6640625" style="49" customWidth="1"/>
    <col min="9727" max="9727" width="11.6640625" style="49" customWidth="1"/>
    <col min="9728" max="9728" width="0.6640625" style="49" customWidth="1"/>
    <col min="9729" max="9729" width="11.6640625" style="49" customWidth="1"/>
    <col min="9730" max="9730" width="0.6640625" style="49" customWidth="1"/>
    <col min="9731" max="9731" width="11.6640625" style="49" customWidth="1"/>
    <col min="9732" max="9732" width="0.6640625" style="49" customWidth="1"/>
    <col min="9733" max="9733" width="11.6640625" style="49" customWidth="1"/>
    <col min="9734" max="9734" width="0.6640625" style="49" customWidth="1"/>
    <col min="9735" max="9735" width="14.109375" style="49" customWidth="1"/>
    <col min="9736" max="9736" width="0.44140625" style="49" customWidth="1"/>
    <col min="9737" max="9737" width="11.6640625" style="49" customWidth="1"/>
    <col min="9738" max="9738" width="0.6640625" style="49" customWidth="1"/>
    <col min="9739" max="9739" width="11.33203125" style="49" customWidth="1"/>
    <col min="9740" max="9740" width="1.44140625" style="49" customWidth="1"/>
    <col min="9741" max="9976" width="9.109375" style="49"/>
    <col min="9977" max="9978" width="1.33203125" style="49" customWidth="1"/>
    <col min="9979" max="9979" width="27" style="49" customWidth="1"/>
    <col min="9980" max="9980" width="7.6640625" style="49" customWidth="1"/>
    <col min="9981" max="9981" width="11.6640625" style="49" customWidth="1"/>
    <col min="9982" max="9982" width="0.6640625" style="49" customWidth="1"/>
    <col min="9983" max="9983" width="11.6640625" style="49" customWidth="1"/>
    <col min="9984" max="9984" width="0.6640625" style="49" customWidth="1"/>
    <col min="9985" max="9985" width="11.6640625" style="49" customWidth="1"/>
    <col min="9986" max="9986" width="0.6640625" style="49" customWidth="1"/>
    <col min="9987" max="9987" width="11.6640625" style="49" customWidth="1"/>
    <col min="9988" max="9988" width="0.6640625" style="49" customWidth="1"/>
    <col min="9989" max="9989" width="11.6640625" style="49" customWidth="1"/>
    <col min="9990" max="9990" width="0.6640625" style="49" customWidth="1"/>
    <col min="9991" max="9991" width="14.109375" style="49" customWidth="1"/>
    <col min="9992" max="9992" width="0.44140625" style="49" customWidth="1"/>
    <col min="9993" max="9993" width="11.6640625" style="49" customWidth="1"/>
    <col min="9994" max="9994" width="0.6640625" style="49" customWidth="1"/>
    <col min="9995" max="9995" width="11.33203125" style="49" customWidth="1"/>
    <col min="9996" max="9996" width="1.44140625" style="49" customWidth="1"/>
    <col min="9997" max="10232" width="9.109375" style="49"/>
    <col min="10233" max="10234" width="1.33203125" style="49" customWidth="1"/>
    <col min="10235" max="10235" width="27" style="49" customWidth="1"/>
    <col min="10236" max="10236" width="7.6640625" style="49" customWidth="1"/>
    <col min="10237" max="10237" width="11.6640625" style="49" customWidth="1"/>
    <col min="10238" max="10238" width="0.6640625" style="49" customWidth="1"/>
    <col min="10239" max="10239" width="11.6640625" style="49" customWidth="1"/>
    <col min="10240" max="10240" width="0.6640625" style="49" customWidth="1"/>
    <col min="10241" max="10241" width="11.6640625" style="49" customWidth="1"/>
    <col min="10242" max="10242" width="0.6640625" style="49" customWidth="1"/>
    <col min="10243" max="10243" width="11.6640625" style="49" customWidth="1"/>
    <col min="10244" max="10244" width="0.6640625" style="49" customWidth="1"/>
    <col min="10245" max="10245" width="11.6640625" style="49" customWidth="1"/>
    <col min="10246" max="10246" width="0.6640625" style="49" customWidth="1"/>
    <col min="10247" max="10247" width="14.109375" style="49" customWidth="1"/>
    <col min="10248" max="10248" width="0.44140625" style="49" customWidth="1"/>
    <col min="10249" max="10249" width="11.6640625" style="49" customWidth="1"/>
    <col min="10250" max="10250" width="0.6640625" style="49" customWidth="1"/>
    <col min="10251" max="10251" width="11.33203125" style="49" customWidth="1"/>
    <col min="10252" max="10252" width="1.44140625" style="49" customWidth="1"/>
    <col min="10253" max="10488" width="9.109375" style="49"/>
    <col min="10489" max="10490" width="1.33203125" style="49" customWidth="1"/>
    <col min="10491" max="10491" width="27" style="49" customWidth="1"/>
    <col min="10492" max="10492" width="7.6640625" style="49" customWidth="1"/>
    <col min="10493" max="10493" width="11.6640625" style="49" customWidth="1"/>
    <col min="10494" max="10494" width="0.6640625" style="49" customWidth="1"/>
    <col min="10495" max="10495" width="11.6640625" style="49" customWidth="1"/>
    <col min="10496" max="10496" width="0.6640625" style="49" customWidth="1"/>
    <col min="10497" max="10497" width="11.6640625" style="49" customWidth="1"/>
    <col min="10498" max="10498" width="0.6640625" style="49" customWidth="1"/>
    <col min="10499" max="10499" width="11.6640625" style="49" customWidth="1"/>
    <col min="10500" max="10500" width="0.6640625" style="49" customWidth="1"/>
    <col min="10501" max="10501" width="11.6640625" style="49" customWidth="1"/>
    <col min="10502" max="10502" width="0.6640625" style="49" customWidth="1"/>
    <col min="10503" max="10503" width="14.109375" style="49" customWidth="1"/>
    <col min="10504" max="10504" width="0.44140625" style="49" customWidth="1"/>
    <col min="10505" max="10505" width="11.6640625" style="49" customWidth="1"/>
    <col min="10506" max="10506" width="0.6640625" style="49" customWidth="1"/>
    <col min="10507" max="10507" width="11.33203125" style="49" customWidth="1"/>
    <col min="10508" max="10508" width="1.44140625" style="49" customWidth="1"/>
    <col min="10509" max="10744" width="9.109375" style="49"/>
    <col min="10745" max="10746" width="1.33203125" style="49" customWidth="1"/>
    <col min="10747" max="10747" width="27" style="49" customWidth="1"/>
    <col min="10748" max="10748" width="7.6640625" style="49" customWidth="1"/>
    <col min="10749" max="10749" width="11.6640625" style="49" customWidth="1"/>
    <col min="10750" max="10750" width="0.6640625" style="49" customWidth="1"/>
    <col min="10751" max="10751" width="11.6640625" style="49" customWidth="1"/>
    <col min="10752" max="10752" width="0.6640625" style="49" customWidth="1"/>
    <col min="10753" max="10753" width="11.6640625" style="49" customWidth="1"/>
    <col min="10754" max="10754" width="0.6640625" style="49" customWidth="1"/>
    <col min="10755" max="10755" width="11.6640625" style="49" customWidth="1"/>
    <col min="10756" max="10756" width="0.6640625" style="49" customWidth="1"/>
    <col min="10757" max="10757" width="11.6640625" style="49" customWidth="1"/>
    <col min="10758" max="10758" width="0.6640625" style="49" customWidth="1"/>
    <col min="10759" max="10759" width="14.109375" style="49" customWidth="1"/>
    <col min="10760" max="10760" width="0.44140625" style="49" customWidth="1"/>
    <col min="10761" max="10761" width="11.6640625" style="49" customWidth="1"/>
    <col min="10762" max="10762" width="0.6640625" style="49" customWidth="1"/>
    <col min="10763" max="10763" width="11.33203125" style="49" customWidth="1"/>
    <col min="10764" max="10764" width="1.44140625" style="49" customWidth="1"/>
    <col min="10765" max="11000" width="9.109375" style="49"/>
    <col min="11001" max="11002" width="1.33203125" style="49" customWidth="1"/>
    <col min="11003" max="11003" width="27" style="49" customWidth="1"/>
    <col min="11004" max="11004" width="7.6640625" style="49" customWidth="1"/>
    <col min="11005" max="11005" width="11.6640625" style="49" customWidth="1"/>
    <col min="11006" max="11006" width="0.6640625" style="49" customWidth="1"/>
    <col min="11007" max="11007" width="11.6640625" style="49" customWidth="1"/>
    <col min="11008" max="11008" width="0.6640625" style="49" customWidth="1"/>
    <col min="11009" max="11009" width="11.6640625" style="49" customWidth="1"/>
    <col min="11010" max="11010" width="0.6640625" style="49" customWidth="1"/>
    <col min="11011" max="11011" width="11.6640625" style="49" customWidth="1"/>
    <col min="11012" max="11012" width="0.6640625" style="49" customWidth="1"/>
    <col min="11013" max="11013" width="11.6640625" style="49" customWidth="1"/>
    <col min="11014" max="11014" width="0.6640625" style="49" customWidth="1"/>
    <col min="11015" max="11015" width="14.109375" style="49" customWidth="1"/>
    <col min="11016" max="11016" width="0.44140625" style="49" customWidth="1"/>
    <col min="11017" max="11017" width="11.6640625" style="49" customWidth="1"/>
    <col min="11018" max="11018" width="0.6640625" style="49" customWidth="1"/>
    <col min="11019" max="11019" width="11.33203125" style="49" customWidth="1"/>
    <col min="11020" max="11020" width="1.44140625" style="49" customWidth="1"/>
    <col min="11021" max="11256" width="9.109375" style="49"/>
    <col min="11257" max="11258" width="1.33203125" style="49" customWidth="1"/>
    <col min="11259" max="11259" width="27" style="49" customWidth="1"/>
    <col min="11260" max="11260" width="7.6640625" style="49" customWidth="1"/>
    <col min="11261" max="11261" width="11.6640625" style="49" customWidth="1"/>
    <col min="11262" max="11262" width="0.6640625" style="49" customWidth="1"/>
    <col min="11263" max="11263" width="11.6640625" style="49" customWidth="1"/>
    <col min="11264" max="11264" width="0.6640625" style="49" customWidth="1"/>
    <col min="11265" max="11265" width="11.6640625" style="49" customWidth="1"/>
    <col min="11266" max="11266" width="0.6640625" style="49" customWidth="1"/>
    <col min="11267" max="11267" width="11.6640625" style="49" customWidth="1"/>
    <col min="11268" max="11268" width="0.6640625" style="49" customWidth="1"/>
    <col min="11269" max="11269" width="11.6640625" style="49" customWidth="1"/>
    <col min="11270" max="11270" width="0.6640625" style="49" customWidth="1"/>
    <col min="11271" max="11271" width="14.109375" style="49" customWidth="1"/>
    <col min="11272" max="11272" width="0.44140625" style="49" customWidth="1"/>
    <col min="11273" max="11273" width="11.6640625" style="49" customWidth="1"/>
    <col min="11274" max="11274" width="0.6640625" style="49" customWidth="1"/>
    <col min="11275" max="11275" width="11.33203125" style="49" customWidth="1"/>
    <col min="11276" max="11276" width="1.44140625" style="49" customWidth="1"/>
    <col min="11277" max="11512" width="9.109375" style="49"/>
    <col min="11513" max="11514" width="1.33203125" style="49" customWidth="1"/>
    <col min="11515" max="11515" width="27" style="49" customWidth="1"/>
    <col min="11516" max="11516" width="7.6640625" style="49" customWidth="1"/>
    <col min="11517" max="11517" width="11.6640625" style="49" customWidth="1"/>
    <col min="11518" max="11518" width="0.6640625" style="49" customWidth="1"/>
    <col min="11519" max="11519" width="11.6640625" style="49" customWidth="1"/>
    <col min="11520" max="11520" width="0.6640625" style="49" customWidth="1"/>
    <col min="11521" max="11521" width="11.6640625" style="49" customWidth="1"/>
    <col min="11522" max="11522" width="0.6640625" style="49" customWidth="1"/>
    <col min="11523" max="11523" width="11.6640625" style="49" customWidth="1"/>
    <col min="11524" max="11524" width="0.6640625" style="49" customWidth="1"/>
    <col min="11525" max="11525" width="11.6640625" style="49" customWidth="1"/>
    <col min="11526" max="11526" width="0.6640625" style="49" customWidth="1"/>
    <col min="11527" max="11527" width="14.109375" style="49" customWidth="1"/>
    <col min="11528" max="11528" width="0.44140625" style="49" customWidth="1"/>
    <col min="11529" max="11529" width="11.6640625" style="49" customWidth="1"/>
    <col min="11530" max="11530" width="0.6640625" style="49" customWidth="1"/>
    <col min="11531" max="11531" width="11.33203125" style="49" customWidth="1"/>
    <col min="11532" max="11532" width="1.44140625" style="49" customWidth="1"/>
    <col min="11533" max="11768" width="9.109375" style="49"/>
    <col min="11769" max="11770" width="1.33203125" style="49" customWidth="1"/>
    <col min="11771" max="11771" width="27" style="49" customWidth="1"/>
    <col min="11772" max="11772" width="7.6640625" style="49" customWidth="1"/>
    <col min="11773" max="11773" width="11.6640625" style="49" customWidth="1"/>
    <col min="11774" max="11774" width="0.6640625" style="49" customWidth="1"/>
    <col min="11775" max="11775" width="11.6640625" style="49" customWidth="1"/>
    <col min="11776" max="11776" width="0.6640625" style="49" customWidth="1"/>
    <col min="11777" max="11777" width="11.6640625" style="49" customWidth="1"/>
    <col min="11778" max="11778" width="0.6640625" style="49" customWidth="1"/>
    <col min="11779" max="11779" width="11.6640625" style="49" customWidth="1"/>
    <col min="11780" max="11780" width="0.6640625" style="49" customWidth="1"/>
    <col min="11781" max="11781" width="11.6640625" style="49" customWidth="1"/>
    <col min="11782" max="11782" width="0.6640625" style="49" customWidth="1"/>
    <col min="11783" max="11783" width="14.109375" style="49" customWidth="1"/>
    <col min="11784" max="11784" width="0.44140625" style="49" customWidth="1"/>
    <col min="11785" max="11785" width="11.6640625" style="49" customWidth="1"/>
    <col min="11786" max="11786" width="0.6640625" style="49" customWidth="1"/>
    <col min="11787" max="11787" width="11.33203125" style="49" customWidth="1"/>
    <col min="11788" max="11788" width="1.44140625" style="49" customWidth="1"/>
    <col min="11789" max="12024" width="9.109375" style="49"/>
    <col min="12025" max="12026" width="1.33203125" style="49" customWidth="1"/>
    <col min="12027" max="12027" width="27" style="49" customWidth="1"/>
    <col min="12028" max="12028" width="7.6640625" style="49" customWidth="1"/>
    <col min="12029" max="12029" width="11.6640625" style="49" customWidth="1"/>
    <col min="12030" max="12030" width="0.6640625" style="49" customWidth="1"/>
    <col min="12031" max="12031" width="11.6640625" style="49" customWidth="1"/>
    <col min="12032" max="12032" width="0.6640625" style="49" customWidth="1"/>
    <col min="12033" max="12033" width="11.6640625" style="49" customWidth="1"/>
    <col min="12034" max="12034" width="0.6640625" style="49" customWidth="1"/>
    <col min="12035" max="12035" width="11.6640625" style="49" customWidth="1"/>
    <col min="12036" max="12036" width="0.6640625" style="49" customWidth="1"/>
    <col min="12037" max="12037" width="11.6640625" style="49" customWidth="1"/>
    <col min="12038" max="12038" width="0.6640625" style="49" customWidth="1"/>
    <col min="12039" max="12039" width="14.109375" style="49" customWidth="1"/>
    <col min="12040" max="12040" width="0.44140625" style="49" customWidth="1"/>
    <col min="12041" max="12041" width="11.6640625" style="49" customWidth="1"/>
    <col min="12042" max="12042" width="0.6640625" style="49" customWidth="1"/>
    <col min="12043" max="12043" width="11.33203125" style="49" customWidth="1"/>
    <col min="12044" max="12044" width="1.44140625" style="49" customWidth="1"/>
    <col min="12045" max="12280" width="9.109375" style="49"/>
    <col min="12281" max="12282" width="1.33203125" style="49" customWidth="1"/>
    <col min="12283" max="12283" width="27" style="49" customWidth="1"/>
    <col min="12284" max="12284" width="7.6640625" style="49" customWidth="1"/>
    <col min="12285" max="12285" width="11.6640625" style="49" customWidth="1"/>
    <col min="12286" max="12286" width="0.6640625" style="49" customWidth="1"/>
    <col min="12287" max="12287" width="11.6640625" style="49" customWidth="1"/>
    <col min="12288" max="12288" width="0.6640625" style="49" customWidth="1"/>
    <col min="12289" max="12289" width="11.6640625" style="49" customWidth="1"/>
    <col min="12290" max="12290" width="0.6640625" style="49" customWidth="1"/>
    <col min="12291" max="12291" width="11.6640625" style="49" customWidth="1"/>
    <col min="12292" max="12292" width="0.6640625" style="49" customWidth="1"/>
    <col min="12293" max="12293" width="11.6640625" style="49" customWidth="1"/>
    <col min="12294" max="12294" width="0.6640625" style="49" customWidth="1"/>
    <col min="12295" max="12295" width="14.109375" style="49" customWidth="1"/>
    <col min="12296" max="12296" width="0.44140625" style="49" customWidth="1"/>
    <col min="12297" max="12297" width="11.6640625" style="49" customWidth="1"/>
    <col min="12298" max="12298" width="0.6640625" style="49" customWidth="1"/>
    <col min="12299" max="12299" width="11.33203125" style="49" customWidth="1"/>
    <col min="12300" max="12300" width="1.44140625" style="49" customWidth="1"/>
    <col min="12301" max="12536" width="9.109375" style="49"/>
    <col min="12537" max="12538" width="1.33203125" style="49" customWidth="1"/>
    <col min="12539" max="12539" width="27" style="49" customWidth="1"/>
    <col min="12540" max="12540" width="7.6640625" style="49" customWidth="1"/>
    <col min="12541" max="12541" width="11.6640625" style="49" customWidth="1"/>
    <col min="12542" max="12542" width="0.6640625" style="49" customWidth="1"/>
    <col min="12543" max="12543" width="11.6640625" style="49" customWidth="1"/>
    <col min="12544" max="12544" width="0.6640625" style="49" customWidth="1"/>
    <col min="12545" max="12545" width="11.6640625" style="49" customWidth="1"/>
    <col min="12546" max="12546" width="0.6640625" style="49" customWidth="1"/>
    <col min="12547" max="12547" width="11.6640625" style="49" customWidth="1"/>
    <col min="12548" max="12548" width="0.6640625" style="49" customWidth="1"/>
    <col min="12549" max="12549" width="11.6640625" style="49" customWidth="1"/>
    <col min="12550" max="12550" width="0.6640625" style="49" customWidth="1"/>
    <col min="12551" max="12551" width="14.109375" style="49" customWidth="1"/>
    <col min="12552" max="12552" width="0.44140625" style="49" customWidth="1"/>
    <col min="12553" max="12553" width="11.6640625" style="49" customWidth="1"/>
    <col min="12554" max="12554" width="0.6640625" style="49" customWidth="1"/>
    <col min="12555" max="12555" width="11.33203125" style="49" customWidth="1"/>
    <col min="12556" max="12556" width="1.44140625" style="49" customWidth="1"/>
    <col min="12557" max="12792" width="9.109375" style="49"/>
    <col min="12793" max="12794" width="1.33203125" style="49" customWidth="1"/>
    <col min="12795" max="12795" width="27" style="49" customWidth="1"/>
    <col min="12796" max="12796" width="7.6640625" style="49" customWidth="1"/>
    <col min="12797" max="12797" width="11.6640625" style="49" customWidth="1"/>
    <col min="12798" max="12798" width="0.6640625" style="49" customWidth="1"/>
    <col min="12799" max="12799" width="11.6640625" style="49" customWidth="1"/>
    <col min="12800" max="12800" width="0.6640625" style="49" customWidth="1"/>
    <col min="12801" max="12801" width="11.6640625" style="49" customWidth="1"/>
    <col min="12802" max="12802" width="0.6640625" style="49" customWidth="1"/>
    <col min="12803" max="12803" width="11.6640625" style="49" customWidth="1"/>
    <col min="12804" max="12804" width="0.6640625" style="49" customWidth="1"/>
    <col min="12805" max="12805" width="11.6640625" style="49" customWidth="1"/>
    <col min="12806" max="12806" width="0.6640625" style="49" customWidth="1"/>
    <col min="12807" max="12807" width="14.109375" style="49" customWidth="1"/>
    <col min="12808" max="12808" width="0.44140625" style="49" customWidth="1"/>
    <col min="12809" max="12809" width="11.6640625" style="49" customWidth="1"/>
    <col min="12810" max="12810" width="0.6640625" style="49" customWidth="1"/>
    <col min="12811" max="12811" width="11.33203125" style="49" customWidth="1"/>
    <col min="12812" max="12812" width="1.44140625" style="49" customWidth="1"/>
    <col min="12813" max="13048" width="9.109375" style="49"/>
    <col min="13049" max="13050" width="1.33203125" style="49" customWidth="1"/>
    <col min="13051" max="13051" width="27" style="49" customWidth="1"/>
    <col min="13052" max="13052" width="7.6640625" style="49" customWidth="1"/>
    <col min="13053" max="13053" width="11.6640625" style="49" customWidth="1"/>
    <col min="13054" max="13054" width="0.6640625" style="49" customWidth="1"/>
    <col min="13055" max="13055" width="11.6640625" style="49" customWidth="1"/>
    <col min="13056" max="13056" width="0.6640625" style="49" customWidth="1"/>
    <col min="13057" max="13057" width="11.6640625" style="49" customWidth="1"/>
    <col min="13058" max="13058" width="0.6640625" style="49" customWidth="1"/>
    <col min="13059" max="13059" width="11.6640625" style="49" customWidth="1"/>
    <col min="13060" max="13060" width="0.6640625" style="49" customWidth="1"/>
    <col min="13061" max="13061" width="11.6640625" style="49" customWidth="1"/>
    <col min="13062" max="13062" width="0.6640625" style="49" customWidth="1"/>
    <col min="13063" max="13063" width="14.109375" style="49" customWidth="1"/>
    <col min="13064" max="13064" width="0.44140625" style="49" customWidth="1"/>
    <col min="13065" max="13065" width="11.6640625" style="49" customWidth="1"/>
    <col min="13066" max="13066" width="0.6640625" style="49" customWidth="1"/>
    <col min="13067" max="13067" width="11.33203125" style="49" customWidth="1"/>
    <col min="13068" max="13068" width="1.44140625" style="49" customWidth="1"/>
    <col min="13069" max="13304" width="9.109375" style="49"/>
    <col min="13305" max="13306" width="1.33203125" style="49" customWidth="1"/>
    <col min="13307" max="13307" width="27" style="49" customWidth="1"/>
    <col min="13308" max="13308" width="7.6640625" style="49" customWidth="1"/>
    <col min="13309" max="13309" width="11.6640625" style="49" customWidth="1"/>
    <col min="13310" max="13310" width="0.6640625" style="49" customWidth="1"/>
    <col min="13311" max="13311" width="11.6640625" style="49" customWidth="1"/>
    <col min="13312" max="13312" width="0.6640625" style="49" customWidth="1"/>
    <col min="13313" max="13313" width="11.6640625" style="49" customWidth="1"/>
    <col min="13314" max="13314" width="0.6640625" style="49" customWidth="1"/>
    <col min="13315" max="13315" width="11.6640625" style="49" customWidth="1"/>
    <col min="13316" max="13316" width="0.6640625" style="49" customWidth="1"/>
    <col min="13317" max="13317" width="11.6640625" style="49" customWidth="1"/>
    <col min="13318" max="13318" width="0.6640625" style="49" customWidth="1"/>
    <col min="13319" max="13319" width="14.109375" style="49" customWidth="1"/>
    <col min="13320" max="13320" width="0.44140625" style="49" customWidth="1"/>
    <col min="13321" max="13321" width="11.6640625" style="49" customWidth="1"/>
    <col min="13322" max="13322" width="0.6640625" style="49" customWidth="1"/>
    <col min="13323" max="13323" width="11.33203125" style="49" customWidth="1"/>
    <col min="13324" max="13324" width="1.44140625" style="49" customWidth="1"/>
    <col min="13325" max="13560" width="9.109375" style="49"/>
    <col min="13561" max="13562" width="1.33203125" style="49" customWidth="1"/>
    <col min="13563" max="13563" width="27" style="49" customWidth="1"/>
    <col min="13564" max="13564" width="7.6640625" style="49" customWidth="1"/>
    <col min="13565" max="13565" width="11.6640625" style="49" customWidth="1"/>
    <col min="13566" max="13566" width="0.6640625" style="49" customWidth="1"/>
    <col min="13567" max="13567" width="11.6640625" style="49" customWidth="1"/>
    <col min="13568" max="13568" width="0.6640625" style="49" customWidth="1"/>
    <col min="13569" max="13569" width="11.6640625" style="49" customWidth="1"/>
    <col min="13570" max="13570" width="0.6640625" style="49" customWidth="1"/>
    <col min="13571" max="13571" width="11.6640625" style="49" customWidth="1"/>
    <col min="13572" max="13572" width="0.6640625" style="49" customWidth="1"/>
    <col min="13573" max="13573" width="11.6640625" style="49" customWidth="1"/>
    <col min="13574" max="13574" width="0.6640625" style="49" customWidth="1"/>
    <col min="13575" max="13575" width="14.109375" style="49" customWidth="1"/>
    <col min="13576" max="13576" width="0.44140625" style="49" customWidth="1"/>
    <col min="13577" max="13577" width="11.6640625" style="49" customWidth="1"/>
    <col min="13578" max="13578" width="0.6640625" style="49" customWidth="1"/>
    <col min="13579" max="13579" width="11.33203125" style="49" customWidth="1"/>
    <col min="13580" max="13580" width="1.44140625" style="49" customWidth="1"/>
    <col min="13581" max="13816" width="9.109375" style="49"/>
    <col min="13817" max="13818" width="1.33203125" style="49" customWidth="1"/>
    <col min="13819" max="13819" width="27" style="49" customWidth="1"/>
    <col min="13820" max="13820" width="7.6640625" style="49" customWidth="1"/>
    <col min="13821" max="13821" width="11.6640625" style="49" customWidth="1"/>
    <col min="13822" max="13822" width="0.6640625" style="49" customWidth="1"/>
    <col min="13823" max="13823" width="11.6640625" style="49" customWidth="1"/>
    <col min="13824" max="13824" width="0.6640625" style="49" customWidth="1"/>
    <col min="13825" max="13825" width="11.6640625" style="49" customWidth="1"/>
    <col min="13826" max="13826" width="0.6640625" style="49" customWidth="1"/>
    <col min="13827" max="13827" width="11.6640625" style="49" customWidth="1"/>
    <col min="13828" max="13828" width="0.6640625" style="49" customWidth="1"/>
    <col min="13829" max="13829" width="11.6640625" style="49" customWidth="1"/>
    <col min="13830" max="13830" width="0.6640625" style="49" customWidth="1"/>
    <col min="13831" max="13831" width="14.109375" style="49" customWidth="1"/>
    <col min="13832" max="13832" width="0.44140625" style="49" customWidth="1"/>
    <col min="13833" max="13833" width="11.6640625" style="49" customWidth="1"/>
    <col min="13834" max="13834" width="0.6640625" style="49" customWidth="1"/>
    <col min="13835" max="13835" width="11.33203125" style="49" customWidth="1"/>
    <col min="13836" max="13836" width="1.44140625" style="49" customWidth="1"/>
    <col min="13837" max="14072" width="9.109375" style="49"/>
    <col min="14073" max="14074" width="1.33203125" style="49" customWidth="1"/>
    <col min="14075" max="14075" width="27" style="49" customWidth="1"/>
    <col min="14076" max="14076" width="7.6640625" style="49" customWidth="1"/>
    <col min="14077" max="14077" width="11.6640625" style="49" customWidth="1"/>
    <col min="14078" max="14078" width="0.6640625" style="49" customWidth="1"/>
    <col min="14079" max="14079" width="11.6640625" style="49" customWidth="1"/>
    <col min="14080" max="14080" width="0.6640625" style="49" customWidth="1"/>
    <col min="14081" max="14081" width="11.6640625" style="49" customWidth="1"/>
    <col min="14082" max="14082" width="0.6640625" style="49" customWidth="1"/>
    <col min="14083" max="14083" width="11.6640625" style="49" customWidth="1"/>
    <col min="14084" max="14084" width="0.6640625" style="49" customWidth="1"/>
    <col min="14085" max="14085" width="11.6640625" style="49" customWidth="1"/>
    <col min="14086" max="14086" width="0.6640625" style="49" customWidth="1"/>
    <col min="14087" max="14087" width="14.109375" style="49" customWidth="1"/>
    <col min="14088" max="14088" width="0.44140625" style="49" customWidth="1"/>
    <col min="14089" max="14089" width="11.6640625" style="49" customWidth="1"/>
    <col min="14090" max="14090" width="0.6640625" style="49" customWidth="1"/>
    <col min="14091" max="14091" width="11.33203125" style="49" customWidth="1"/>
    <col min="14092" max="14092" width="1.44140625" style="49" customWidth="1"/>
    <col min="14093" max="14328" width="9.109375" style="49"/>
    <col min="14329" max="14330" width="1.33203125" style="49" customWidth="1"/>
    <col min="14331" max="14331" width="27" style="49" customWidth="1"/>
    <col min="14332" max="14332" width="7.6640625" style="49" customWidth="1"/>
    <col min="14333" max="14333" width="11.6640625" style="49" customWidth="1"/>
    <col min="14334" max="14334" width="0.6640625" style="49" customWidth="1"/>
    <col min="14335" max="14335" width="11.6640625" style="49" customWidth="1"/>
    <col min="14336" max="14336" width="0.6640625" style="49" customWidth="1"/>
    <col min="14337" max="14337" width="11.6640625" style="49" customWidth="1"/>
    <col min="14338" max="14338" width="0.6640625" style="49" customWidth="1"/>
    <col min="14339" max="14339" width="11.6640625" style="49" customWidth="1"/>
    <col min="14340" max="14340" width="0.6640625" style="49" customWidth="1"/>
    <col min="14341" max="14341" width="11.6640625" style="49" customWidth="1"/>
    <col min="14342" max="14342" width="0.6640625" style="49" customWidth="1"/>
    <col min="14343" max="14343" width="14.109375" style="49" customWidth="1"/>
    <col min="14344" max="14344" width="0.44140625" style="49" customWidth="1"/>
    <col min="14345" max="14345" width="11.6640625" style="49" customWidth="1"/>
    <col min="14346" max="14346" width="0.6640625" style="49" customWidth="1"/>
    <col min="14347" max="14347" width="11.33203125" style="49" customWidth="1"/>
    <col min="14348" max="14348" width="1.44140625" style="49" customWidth="1"/>
    <col min="14349" max="14584" width="9.109375" style="49"/>
    <col min="14585" max="14586" width="1.33203125" style="49" customWidth="1"/>
    <col min="14587" max="14587" width="27" style="49" customWidth="1"/>
    <col min="14588" max="14588" width="7.6640625" style="49" customWidth="1"/>
    <col min="14589" max="14589" width="11.6640625" style="49" customWidth="1"/>
    <col min="14590" max="14590" width="0.6640625" style="49" customWidth="1"/>
    <col min="14591" max="14591" width="11.6640625" style="49" customWidth="1"/>
    <col min="14592" max="14592" width="0.6640625" style="49" customWidth="1"/>
    <col min="14593" max="14593" width="11.6640625" style="49" customWidth="1"/>
    <col min="14594" max="14594" width="0.6640625" style="49" customWidth="1"/>
    <col min="14595" max="14595" width="11.6640625" style="49" customWidth="1"/>
    <col min="14596" max="14596" width="0.6640625" style="49" customWidth="1"/>
    <col min="14597" max="14597" width="11.6640625" style="49" customWidth="1"/>
    <col min="14598" max="14598" width="0.6640625" style="49" customWidth="1"/>
    <col min="14599" max="14599" width="14.109375" style="49" customWidth="1"/>
    <col min="14600" max="14600" width="0.44140625" style="49" customWidth="1"/>
    <col min="14601" max="14601" width="11.6640625" style="49" customWidth="1"/>
    <col min="14602" max="14602" width="0.6640625" style="49" customWidth="1"/>
    <col min="14603" max="14603" width="11.33203125" style="49" customWidth="1"/>
    <col min="14604" max="14604" width="1.44140625" style="49" customWidth="1"/>
    <col min="14605" max="14840" width="9.109375" style="49"/>
    <col min="14841" max="14842" width="1.33203125" style="49" customWidth="1"/>
    <col min="14843" max="14843" width="27" style="49" customWidth="1"/>
    <col min="14844" max="14844" width="7.6640625" style="49" customWidth="1"/>
    <col min="14845" max="14845" width="11.6640625" style="49" customWidth="1"/>
    <col min="14846" max="14846" width="0.6640625" style="49" customWidth="1"/>
    <col min="14847" max="14847" width="11.6640625" style="49" customWidth="1"/>
    <col min="14848" max="14848" width="0.6640625" style="49" customWidth="1"/>
    <col min="14849" max="14849" width="11.6640625" style="49" customWidth="1"/>
    <col min="14850" max="14850" width="0.6640625" style="49" customWidth="1"/>
    <col min="14851" max="14851" width="11.6640625" style="49" customWidth="1"/>
    <col min="14852" max="14852" width="0.6640625" style="49" customWidth="1"/>
    <col min="14853" max="14853" width="11.6640625" style="49" customWidth="1"/>
    <col min="14854" max="14854" width="0.6640625" style="49" customWidth="1"/>
    <col min="14855" max="14855" width="14.109375" style="49" customWidth="1"/>
    <col min="14856" max="14856" width="0.44140625" style="49" customWidth="1"/>
    <col min="14857" max="14857" width="11.6640625" style="49" customWidth="1"/>
    <col min="14858" max="14858" width="0.6640625" style="49" customWidth="1"/>
    <col min="14859" max="14859" width="11.33203125" style="49" customWidth="1"/>
    <col min="14860" max="14860" width="1.44140625" style="49" customWidth="1"/>
    <col min="14861" max="15096" width="9.109375" style="49"/>
    <col min="15097" max="15098" width="1.33203125" style="49" customWidth="1"/>
    <col min="15099" max="15099" width="27" style="49" customWidth="1"/>
    <col min="15100" max="15100" width="7.6640625" style="49" customWidth="1"/>
    <col min="15101" max="15101" width="11.6640625" style="49" customWidth="1"/>
    <col min="15102" max="15102" width="0.6640625" style="49" customWidth="1"/>
    <col min="15103" max="15103" width="11.6640625" style="49" customWidth="1"/>
    <col min="15104" max="15104" width="0.6640625" style="49" customWidth="1"/>
    <col min="15105" max="15105" width="11.6640625" style="49" customWidth="1"/>
    <col min="15106" max="15106" width="0.6640625" style="49" customWidth="1"/>
    <col min="15107" max="15107" width="11.6640625" style="49" customWidth="1"/>
    <col min="15108" max="15108" width="0.6640625" style="49" customWidth="1"/>
    <col min="15109" max="15109" width="11.6640625" style="49" customWidth="1"/>
    <col min="15110" max="15110" width="0.6640625" style="49" customWidth="1"/>
    <col min="15111" max="15111" width="14.109375" style="49" customWidth="1"/>
    <col min="15112" max="15112" width="0.44140625" style="49" customWidth="1"/>
    <col min="15113" max="15113" width="11.6640625" style="49" customWidth="1"/>
    <col min="15114" max="15114" width="0.6640625" style="49" customWidth="1"/>
    <col min="15115" max="15115" width="11.33203125" style="49" customWidth="1"/>
    <col min="15116" max="15116" width="1.44140625" style="49" customWidth="1"/>
    <col min="15117" max="15352" width="9.109375" style="49"/>
    <col min="15353" max="15354" width="1.33203125" style="49" customWidth="1"/>
    <col min="15355" max="15355" width="27" style="49" customWidth="1"/>
    <col min="15356" max="15356" width="7.6640625" style="49" customWidth="1"/>
    <col min="15357" max="15357" width="11.6640625" style="49" customWidth="1"/>
    <col min="15358" max="15358" width="0.6640625" style="49" customWidth="1"/>
    <col min="15359" max="15359" width="11.6640625" style="49" customWidth="1"/>
    <col min="15360" max="15360" width="0.6640625" style="49" customWidth="1"/>
    <col min="15361" max="15361" width="11.6640625" style="49" customWidth="1"/>
    <col min="15362" max="15362" width="0.6640625" style="49" customWidth="1"/>
    <col min="15363" max="15363" width="11.6640625" style="49" customWidth="1"/>
    <col min="15364" max="15364" width="0.6640625" style="49" customWidth="1"/>
    <col min="15365" max="15365" width="11.6640625" style="49" customWidth="1"/>
    <col min="15366" max="15366" width="0.6640625" style="49" customWidth="1"/>
    <col min="15367" max="15367" width="14.109375" style="49" customWidth="1"/>
    <col min="15368" max="15368" width="0.44140625" style="49" customWidth="1"/>
    <col min="15369" max="15369" width="11.6640625" style="49" customWidth="1"/>
    <col min="15370" max="15370" width="0.6640625" style="49" customWidth="1"/>
    <col min="15371" max="15371" width="11.33203125" style="49" customWidth="1"/>
    <col min="15372" max="15372" width="1.44140625" style="49" customWidth="1"/>
    <col min="15373" max="15608" width="9.109375" style="49"/>
    <col min="15609" max="15610" width="1.33203125" style="49" customWidth="1"/>
    <col min="15611" max="15611" width="27" style="49" customWidth="1"/>
    <col min="15612" max="15612" width="7.6640625" style="49" customWidth="1"/>
    <col min="15613" max="15613" width="11.6640625" style="49" customWidth="1"/>
    <col min="15614" max="15614" width="0.6640625" style="49" customWidth="1"/>
    <col min="15615" max="15615" width="11.6640625" style="49" customWidth="1"/>
    <col min="15616" max="15616" width="0.6640625" style="49" customWidth="1"/>
    <col min="15617" max="15617" width="11.6640625" style="49" customWidth="1"/>
    <col min="15618" max="15618" width="0.6640625" style="49" customWidth="1"/>
    <col min="15619" max="15619" width="11.6640625" style="49" customWidth="1"/>
    <col min="15620" max="15620" width="0.6640625" style="49" customWidth="1"/>
    <col min="15621" max="15621" width="11.6640625" style="49" customWidth="1"/>
    <col min="15622" max="15622" width="0.6640625" style="49" customWidth="1"/>
    <col min="15623" max="15623" width="14.109375" style="49" customWidth="1"/>
    <col min="15624" max="15624" width="0.44140625" style="49" customWidth="1"/>
    <col min="15625" max="15625" width="11.6640625" style="49" customWidth="1"/>
    <col min="15626" max="15626" width="0.6640625" style="49" customWidth="1"/>
    <col min="15627" max="15627" width="11.33203125" style="49" customWidth="1"/>
    <col min="15628" max="15628" width="1.44140625" style="49" customWidth="1"/>
    <col min="15629" max="15864" width="9.109375" style="49"/>
    <col min="15865" max="15866" width="1.33203125" style="49" customWidth="1"/>
    <col min="15867" max="15867" width="27" style="49" customWidth="1"/>
    <col min="15868" max="15868" width="7.6640625" style="49" customWidth="1"/>
    <col min="15869" max="15869" width="11.6640625" style="49" customWidth="1"/>
    <col min="15870" max="15870" width="0.6640625" style="49" customWidth="1"/>
    <col min="15871" max="15871" width="11.6640625" style="49" customWidth="1"/>
    <col min="15872" max="15872" width="0.6640625" style="49" customWidth="1"/>
    <col min="15873" max="15873" width="11.6640625" style="49" customWidth="1"/>
    <col min="15874" max="15874" width="0.6640625" style="49" customWidth="1"/>
    <col min="15875" max="15875" width="11.6640625" style="49" customWidth="1"/>
    <col min="15876" max="15876" width="0.6640625" style="49" customWidth="1"/>
    <col min="15877" max="15877" width="11.6640625" style="49" customWidth="1"/>
    <col min="15878" max="15878" width="0.6640625" style="49" customWidth="1"/>
    <col min="15879" max="15879" width="14.109375" style="49" customWidth="1"/>
    <col min="15880" max="15880" width="0.44140625" style="49" customWidth="1"/>
    <col min="15881" max="15881" width="11.6640625" style="49" customWidth="1"/>
    <col min="15882" max="15882" width="0.6640625" style="49" customWidth="1"/>
    <col min="15883" max="15883" width="11.33203125" style="49" customWidth="1"/>
    <col min="15884" max="15884" width="1.44140625" style="49" customWidth="1"/>
    <col min="15885" max="16120" width="9.109375" style="49"/>
    <col min="16121" max="16122" width="1.33203125" style="49" customWidth="1"/>
    <col min="16123" max="16123" width="27" style="49" customWidth="1"/>
    <col min="16124" max="16124" width="7.6640625" style="49" customWidth="1"/>
    <col min="16125" max="16125" width="11.6640625" style="49" customWidth="1"/>
    <col min="16126" max="16126" width="0.6640625" style="49" customWidth="1"/>
    <col min="16127" max="16127" width="11.6640625" style="49" customWidth="1"/>
    <col min="16128" max="16128" width="0.6640625" style="49" customWidth="1"/>
    <col min="16129" max="16129" width="11.6640625" style="49" customWidth="1"/>
    <col min="16130" max="16130" width="0.6640625" style="49" customWidth="1"/>
    <col min="16131" max="16131" width="11.6640625" style="49" customWidth="1"/>
    <col min="16132" max="16132" width="0.6640625" style="49" customWidth="1"/>
    <col min="16133" max="16133" width="11.6640625" style="49" customWidth="1"/>
    <col min="16134" max="16134" width="0.6640625" style="49" customWidth="1"/>
    <col min="16135" max="16135" width="14.109375" style="49" customWidth="1"/>
    <col min="16136" max="16136" width="0.44140625" style="49" customWidth="1"/>
    <col min="16137" max="16137" width="11.6640625" style="49" customWidth="1"/>
    <col min="16138" max="16138" width="0.6640625" style="49" customWidth="1"/>
    <col min="16139" max="16139" width="11.33203125" style="49" customWidth="1"/>
    <col min="16140" max="16140" width="1.44140625" style="49" customWidth="1"/>
    <col min="16141" max="16376" width="9.109375" style="49"/>
    <col min="16377" max="16384" width="9.109375" style="49" customWidth="1"/>
  </cols>
  <sheetData>
    <row r="1" spans="1:22" ht="23.1" customHeight="1" x14ac:dyDescent="0.6">
      <c r="O1" s="5" t="s">
        <v>0</v>
      </c>
    </row>
    <row r="2" spans="1:22" ht="23.1" customHeight="1" x14ac:dyDescent="0.6">
      <c r="O2" s="5" t="s">
        <v>1</v>
      </c>
    </row>
    <row r="3" spans="1:22" s="27" customFormat="1" ht="23.1" customHeight="1" x14ac:dyDescent="0.3">
      <c r="A3" s="278" t="s">
        <v>136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S3" s="142"/>
      <c r="T3" s="142"/>
      <c r="U3" s="142"/>
      <c r="V3" s="142"/>
    </row>
    <row r="4" spans="1:22" s="50" customFormat="1" ht="23.1" customHeight="1" x14ac:dyDescent="0.3">
      <c r="A4" s="280" t="s">
        <v>2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S4" s="143"/>
      <c r="T4" s="143"/>
      <c r="U4" s="143"/>
      <c r="V4" s="143"/>
    </row>
    <row r="5" spans="1:22" s="50" customFormat="1" ht="23.1" customHeight="1" x14ac:dyDescent="0.3">
      <c r="A5" s="280" t="s">
        <v>80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S5" s="143"/>
      <c r="T5" s="143"/>
      <c r="U5" s="143"/>
      <c r="V5" s="143"/>
    </row>
    <row r="6" spans="1:22" s="51" customFormat="1" ht="23.1" customHeight="1" x14ac:dyDescent="0.6">
      <c r="A6" s="270" t="s">
        <v>154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50"/>
      <c r="S6" s="144"/>
      <c r="T6" s="144"/>
      <c r="U6" s="144"/>
      <c r="V6" s="144"/>
    </row>
    <row r="7" spans="1:22" s="51" customFormat="1" ht="17.399999999999999" customHeight="1" x14ac:dyDescent="0.6">
      <c r="A7" s="32"/>
      <c r="B7" s="32"/>
      <c r="C7" s="32"/>
      <c r="D7" s="244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S7" s="144"/>
      <c r="T7" s="144"/>
      <c r="U7" s="144"/>
      <c r="V7" s="144"/>
    </row>
    <row r="8" spans="1:22" s="54" customFormat="1" ht="17.399999999999999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3" t="s">
        <v>5</v>
      </c>
      <c r="S8" s="145"/>
      <c r="T8" s="145"/>
      <c r="U8" s="145"/>
      <c r="V8" s="145"/>
    </row>
    <row r="9" spans="1:22" s="27" customFormat="1" ht="17.399999999999999" customHeight="1" x14ac:dyDescent="0.3">
      <c r="E9" s="281" t="s">
        <v>7</v>
      </c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S9" s="142"/>
      <c r="T9" s="142"/>
      <c r="U9" s="142"/>
      <c r="V9" s="142"/>
    </row>
    <row r="10" spans="1:22" s="27" customFormat="1" ht="17.399999999999999" customHeight="1" x14ac:dyDescent="0.3">
      <c r="E10" s="55" t="s">
        <v>41</v>
      </c>
      <c r="F10" s="55"/>
      <c r="G10" s="55" t="s">
        <v>69</v>
      </c>
      <c r="H10" s="55"/>
      <c r="I10" s="282" t="s">
        <v>47</v>
      </c>
      <c r="J10" s="282"/>
      <c r="K10" s="282"/>
      <c r="L10" s="55"/>
      <c r="M10" s="283" t="s">
        <v>164</v>
      </c>
      <c r="N10" s="283"/>
      <c r="O10" s="283"/>
      <c r="P10" s="55"/>
      <c r="Q10" s="55" t="s">
        <v>70</v>
      </c>
      <c r="S10" s="142"/>
      <c r="T10" s="142"/>
      <c r="U10" s="142"/>
      <c r="V10" s="142"/>
    </row>
    <row r="11" spans="1:22" s="27" customFormat="1" ht="17.399999999999999" customHeight="1" x14ac:dyDescent="0.3">
      <c r="E11" s="55" t="s">
        <v>71</v>
      </c>
      <c r="F11" s="55"/>
      <c r="G11" s="55" t="s">
        <v>72</v>
      </c>
      <c r="H11" s="55"/>
      <c r="I11" s="58"/>
      <c r="J11" s="58"/>
      <c r="K11" s="58"/>
      <c r="L11" s="55"/>
      <c r="M11" s="284" t="s">
        <v>165</v>
      </c>
      <c r="N11" s="284"/>
      <c r="O11" s="284"/>
      <c r="P11" s="55"/>
      <c r="Q11" s="55"/>
      <c r="S11" s="142"/>
      <c r="T11" s="142"/>
      <c r="U11" s="142"/>
      <c r="V11" s="142"/>
    </row>
    <row r="12" spans="1:22" s="27" customFormat="1" ht="17.399999999999999" customHeight="1" x14ac:dyDescent="0.3">
      <c r="E12" s="55" t="s">
        <v>76</v>
      </c>
      <c r="F12" s="55"/>
      <c r="G12" s="56"/>
      <c r="H12" s="55"/>
      <c r="I12" s="55" t="s">
        <v>81</v>
      </c>
      <c r="J12" s="56"/>
      <c r="K12" s="55" t="s">
        <v>74</v>
      </c>
      <c r="L12" s="56"/>
      <c r="M12" s="55" t="s">
        <v>75</v>
      </c>
      <c r="N12" s="55"/>
      <c r="O12" s="55" t="s">
        <v>70</v>
      </c>
      <c r="P12" s="55"/>
      <c r="Q12" s="55"/>
      <c r="S12" s="142"/>
      <c r="T12" s="142"/>
      <c r="U12" s="142"/>
      <c r="V12" s="142"/>
    </row>
    <row r="13" spans="1:22" s="56" customFormat="1" ht="17.399999999999999" customHeight="1" x14ac:dyDescent="0.3">
      <c r="H13" s="55"/>
      <c r="I13" s="55" t="s">
        <v>77</v>
      </c>
      <c r="J13" s="55"/>
      <c r="L13" s="55"/>
      <c r="M13" s="55" t="s">
        <v>78</v>
      </c>
      <c r="N13" s="55"/>
      <c r="O13" s="55"/>
      <c r="P13" s="55"/>
      <c r="S13" s="146"/>
      <c r="T13" s="146"/>
      <c r="U13" s="146"/>
      <c r="V13" s="146"/>
    </row>
    <row r="14" spans="1:22" s="56" customFormat="1" ht="17.399999999999999" customHeight="1" x14ac:dyDescent="0.3">
      <c r="D14" s="160" t="s">
        <v>9</v>
      </c>
      <c r="E14" s="58"/>
      <c r="F14" s="55"/>
      <c r="G14" s="57"/>
      <c r="H14" s="55"/>
      <c r="I14" s="58"/>
      <c r="J14" s="55"/>
      <c r="K14" s="57"/>
      <c r="L14" s="55"/>
      <c r="M14" s="58" t="s">
        <v>79</v>
      </c>
      <c r="N14" s="55"/>
      <c r="O14" s="58"/>
      <c r="P14" s="55"/>
      <c r="Q14" s="57"/>
      <c r="S14" s="146"/>
      <c r="T14" s="146"/>
      <c r="U14" s="146"/>
      <c r="V14" s="146"/>
    </row>
    <row r="15" spans="1:22" s="56" customFormat="1" ht="17.399999999999999" customHeight="1" x14ac:dyDescent="0.3">
      <c r="A15" s="137" t="s">
        <v>155</v>
      </c>
      <c r="B15" s="38"/>
      <c r="C15" s="38"/>
      <c r="D15" s="183"/>
      <c r="E15" s="167">
        <v>135000</v>
      </c>
      <c r="F15" s="167"/>
      <c r="G15" s="167">
        <v>219727</v>
      </c>
      <c r="H15" s="167"/>
      <c r="I15" s="167">
        <v>13500</v>
      </c>
      <c r="J15" s="167"/>
      <c r="K15" s="167">
        <v>148837</v>
      </c>
      <c r="L15" s="167"/>
      <c r="M15" s="167">
        <v>210294</v>
      </c>
      <c r="N15" s="167"/>
      <c r="O15" s="167">
        <v>210294</v>
      </c>
      <c r="P15" s="167"/>
      <c r="Q15" s="167">
        <v>727358</v>
      </c>
      <c r="S15" s="146"/>
      <c r="T15" s="146"/>
      <c r="U15" s="146"/>
      <c r="V15" s="146"/>
    </row>
    <row r="16" spans="1:22" s="56" customFormat="1" ht="17.399999999999999" customHeight="1" x14ac:dyDescent="0.3">
      <c r="A16" s="95" t="s">
        <v>116</v>
      </c>
      <c r="B16" s="95"/>
      <c r="C16" s="95"/>
      <c r="D16" s="95"/>
      <c r="E16" s="135">
        <v>0</v>
      </c>
      <c r="F16" s="135"/>
      <c r="G16" s="135">
        <v>0</v>
      </c>
      <c r="H16" s="135"/>
      <c r="I16" s="135">
        <v>0</v>
      </c>
      <c r="J16" s="106"/>
      <c r="K16" s="106">
        <v>6637</v>
      </c>
      <c r="L16" s="106"/>
      <c r="M16" s="135">
        <v>0</v>
      </c>
      <c r="N16" s="135"/>
      <c r="O16" s="135">
        <v>0</v>
      </c>
      <c r="P16" s="108"/>
      <c r="Q16" s="106">
        <v>6637</v>
      </c>
      <c r="S16" s="146"/>
      <c r="T16" s="146"/>
      <c r="U16" s="146"/>
      <c r="V16" s="146"/>
    </row>
    <row r="17" spans="1:22" s="56" customFormat="1" ht="17.399999999999999" customHeight="1" x14ac:dyDescent="0.3">
      <c r="A17" s="95" t="s">
        <v>106</v>
      </c>
      <c r="B17" s="95"/>
      <c r="C17" s="95"/>
      <c r="D17" s="95"/>
      <c r="E17" s="138">
        <v>0</v>
      </c>
      <c r="F17" s="106"/>
      <c r="G17" s="138">
        <v>0</v>
      </c>
      <c r="H17" s="106"/>
      <c r="I17" s="138">
        <v>0</v>
      </c>
      <c r="J17" s="106"/>
      <c r="K17" s="138">
        <v>0</v>
      </c>
      <c r="L17" s="106"/>
      <c r="M17" s="138">
        <v>0</v>
      </c>
      <c r="N17" s="106"/>
      <c r="O17" s="138">
        <v>0</v>
      </c>
      <c r="P17" s="108"/>
      <c r="Q17" s="138">
        <v>0</v>
      </c>
      <c r="S17" s="146"/>
      <c r="T17" s="146"/>
      <c r="U17" s="146"/>
      <c r="V17" s="146"/>
    </row>
    <row r="18" spans="1:22" s="56" customFormat="1" ht="17.399999999999999" customHeight="1" thickBot="1" x14ac:dyDescent="0.35">
      <c r="A18" s="38" t="s">
        <v>157</v>
      </c>
      <c r="B18" s="38"/>
      <c r="C18" s="38"/>
      <c r="D18" s="38"/>
      <c r="E18" s="115">
        <v>135000</v>
      </c>
      <c r="F18" s="108"/>
      <c r="G18" s="115">
        <v>219727</v>
      </c>
      <c r="H18" s="108"/>
      <c r="I18" s="115">
        <v>13500</v>
      </c>
      <c r="J18" s="108"/>
      <c r="K18" s="115">
        <v>155474</v>
      </c>
      <c r="L18" s="108"/>
      <c r="M18" s="115">
        <v>210294</v>
      </c>
      <c r="N18" s="108"/>
      <c r="O18" s="115">
        <v>210294</v>
      </c>
      <c r="P18" s="108"/>
      <c r="Q18" s="115">
        <v>733995</v>
      </c>
      <c r="S18" s="146"/>
      <c r="T18" s="146"/>
      <c r="U18" s="146"/>
      <c r="V18" s="146"/>
    </row>
    <row r="19" spans="1:22" s="56" customFormat="1" ht="17.399999999999999" customHeight="1" thickTop="1" x14ac:dyDescent="0.3">
      <c r="A19" s="38"/>
      <c r="B19" s="38"/>
      <c r="C19" s="38"/>
      <c r="D19" s="183"/>
      <c r="E19" s="105"/>
      <c r="F19" s="105"/>
      <c r="G19" s="105"/>
      <c r="H19" s="105"/>
      <c r="I19" s="105"/>
      <c r="J19" s="105"/>
      <c r="K19" s="106"/>
      <c r="L19" s="106"/>
      <c r="M19" s="106"/>
      <c r="N19" s="106"/>
      <c r="O19" s="106"/>
      <c r="P19" s="106"/>
      <c r="Q19" s="106"/>
      <c r="S19" s="146"/>
      <c r="T19" s="146"/>
      <c r="U19" s="146"/>
      <c r="V19" s="146"/>
    </row>
    <row r="20" spans="1:22" s="27" customFormat="1" ht="17.399999999999999" customHeight="1" x14ac:dyDescent="0.3">
      <c r="A20" s="36" t="s">
        <v>139</v>
      </c>
      <c r="B20" s="36"/>
      <c r="C20" s="36"/>
      <c r="D20" s="54"/>
      <c r="E20" s="167">
        <v>135000</v>
      </c>
      <c r="F20" s="167"/>
      <c r="G20" s="167">
        <v>219727</v>
      </c>
      <c r="H20" s="167"/>
      <c r="I20" s="167">
        <v>13500</v>
      </c>
      <c r="J20" s="167"/>
      <c r="K20" s="167">
        <v>165910</v>
      </c>
      <c r="L20" s="167"/>
      <c r="M20" s="167">
        <v>165974</v>
      </c>
      <c r="N20" s="167"/>
      <c r="O20" s="167">
        <v>165974</v>
      </c>
      <c r="P20" s="167"/>
      <c r="Q20" s="167">
        <v>700111</v>
      </c>
      <c r="R20" s="140"/>
      <c r="S20" s="140"/>
      <c r="T20" s="142"/>
      <c r="U20" s="142"/>
      <c r="V20" s="142"/>
    </row>
    <row r="21" spans="1:22" s="27" customFormat="1" ht="17.399999999999999" customHeight="1" x14ac:dyDescent="0.3">
      <c r="A21" s="205" t="s">
        <v>116</v>
      </c>
      <c r="B21" s="205"/>
      <c r="C21" s="205"/>
      <c r="D21" s="54"/>
      <c r="E21" s="135">
        <v>0</v>
      </c>
      <c r="F21" s="135"/>
      <c r="G21" s="135">
        <v>0</v>
      </c>
      <c r="H21" s="135"/>
      <c r="I21" s="135">
        <v>0</v>
      </c>
      <c r="J21" s="106"/>
      <c r="K21" s="106">
        <v>5064</v>
      </c>
      <c r="L21" s="106"/>
      <c r="M21" s="135">
        <v>0</v>
      </c>
      <c r="N21" s="135"/>
      <c r="O21" s="135">
        <v>0</v>
      </c>
      <c r="P21" s="108"/>
      <c r="Q21" s="106">
        <v>5064</v>
      </c>
      <c r="S21" s="142"/>
      <c r="T21" s="142"/>
      <c r="U21" s="142"/>
      <c r="V21" s="142"/>
    </row>
    <row r="22" spans="1:22" s="27" customFormat="1" ht="17.399999999999999" customHeight="1" x14ac:dyDescent="0.3">
      <c r="A22" s="205" t="s">
        <v>106</v>
      </c>
      <c r="B22" s="205"/>
      <c r="C22" s="205"/>
      <c r="D22" s="54"/>
      <c r="E22" s="138">
        <v>0</v>
      </c>
      <c r="F22" s="106"/>
      <c r="G22" s="138">
        <v>0</v>
      </c>
      <c r="H22" s="106"/>
      <c r="I22" s="138">
        <v>0</v>
      </c>
      <c r="J22" s="106"/>
      <c r="K22" s="208">
        <v>767</v>
      </c>
      <c r="L22" s="106"/>
      <c r="M22" s="138">
        <v>0</v>
      </c>
      <c r="N22" s="106"/>
      <c r="O22" s="135">
        <v>0</v>
      </c>
      <c r="P22" s="108"/>
      <c r="Q22" s="108">
        <v>767</v>
      </c>
      <c r="S22" s="142"/>
      <c r="T22" s="142"/>
      <c r="U22" s="142"/>
      <c r="V22" s="142"/>
    </row>
    <row r="23" spans="1:22" s="27" customFormat="1" ht="17.399999999999999" customHeight="1" thickBot="1" x14ac:dyDescent="0.35">
      <c r="A23" s="36" t="s">
        <v>158</v>
      </c>
      <c r="B23" s="36"/>
      <c r="C23" s="36"/>
      <c r="E23" s="115">
        <v>135000</v>
      </c>
      <c r="F23" s="108"/>
      <c r="G23" s="115">
        <v>219727</v>
      </c>
      <c r="H23" s="108"/>
      <c r="I23" s="115">
        <v>13500</v>
      </c>
      <c r="J23" s="108"/>
      <c r="K23" s="115">
        <v>171741</v>
      </c>
      <c r="L23" s="108"/>
      <c r="M23" s="115">
        <v>165974</v>
      </c>
      <c r="N23" s="108"/>
      <c r="O23" s="115">
        <v>165974</v>
      </c>
      <c r="P23" s="108"/>
      <c r="Q23" s="115">
        <v>705942</v>
      </c>
      <c r="S23" s="142"/>
      <c r="T23" s="142"/>
      <c r="U23" s="142"/>
      <c r="V23" s="142"/>
    </row>
    <row r="24" spans="1:22" s="27" customFormat="1" ht="10.199999999999999" customHeight="1" thickTop="1" x14ac:dyDescent="0.3">
      <c r="A24" s="36"/>
      <c r="B24" s="36"/>
      <c r="C24" s="36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S24" s="142"/>
      <c r="T24" s="142"/>
      <c r="U24" s="142"/>
      <c r="V24" s="142"/>
    </row>
    <row r="25" spans="1:22" s="60" customFormat="1" ht="24" customHeight="1" x14ac:dyDescent="0.6">
      <c r="A25" s="277" t="s">
        <v>23</v>
      </c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S25" s="147"/>
      <c r="T25" s="147"/>
      <c r="U25" s="147"/>
      <c r="V25" s="147"/>
    </row>
    <row r="26" spans="1:22" s="61" customFormat="1" ht="24" customHeight="1" x14ac:dyDescent="0.3"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S26" s="148"/>
      <c r="T26" s="148"/>
      <c r="U26" s="148"/>
      <c r="V26" s="148"/>
    </row>
    <row r="27" spans="1:22" s="61" customFormat="1" ht="24" customHeight="1" x14ac:dyDescent="0.3"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S27" s="148"/>
      <c r="T27" s="148"/>
      <c r="U27" s="148"/>
      <c r="V27" s="148"/>
    </row>
    <row r="28" spans="1:22" ht="24" customHeight="1" x14ac:dyDescent="0.3">
      <c r="R28" s="63"/>
    </row>
    <row r="29" spans="1:22" s="63" customFormat="1" ht="24" customHeight="1" x14ac:dyDescent="0.3">
      <c r="S29" s="149"/>
      <c r="T29" s="149"/>
      <c r="U29" s="149"/>
      <c r="V29" s="149"/>
    </row>
    <row r="30" spans="1:22" s="63" customFormat="1" ht="24" customHeight="1" x14ac:dyDescent="0.3"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S30" s="149"/>
      <c r="T30" s="149"/>
      <c r="U30" s="149"/>
      <c r="V30" s="149"/>
    </row>
    <row r="31" spans="1:22" s="63" customFormat="1" ht="24" customHeight="1" x14ac:dyDescent="0.3"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S31" s="149"/>
      <c r="T31" s="149"/>
      <c r="U31" s="149"/>
      <c r="V31" s="149"/>
    </row>
    <row r="32" spans="1:22" s="63" customFormat="1" ht="24" customHeight="1" x14ac:dyDescent="0.3"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S32" s="149"/>
      <c r="T32" s="149"/>
      <c r="U32" s="149"/>
      <c r="V32" s="149"/>
    </row>
    <row r="33" spans="1:22" s="63" customFormat="1" ht="24" customHeight="1" x14ac:dyDescent="0.3"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4"/>
      <c r="S33" s="149"/>
      <c r="T33" s="149"/>
      <c r="U33" s="149"/>
      <c r="V33" s="149"/>
    </row>
    <row r="34" spans="1:22" s="63" customFormat="1" ht="24" customHeight="1" x14ac:dyDescent="0.3">
      <c r="B34" s="65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S34" s="149"/>
      <c r="T34" s="149"/>
      <c r="U34" s="149"/>
      <c r="V34" s="149"/>
    </row>
    <row r="35" spans="1:22" ht="24" customHeight="1" x14ac:dyDescent="0.3"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6" spans="1:22" ht="24" customHeight="1" x14ac:dyDescent="0.3"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</row>
    <row r="37" spans="1:22" ht="24" customHeight="1" x14ac:dyDescent="0.3"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1:22" ht="24" customHeight="1" x14ac:dyDescent="0.3">
      <c r="A38" s="66"/>
      <c r="B38" s="66"/>
      <c r="C38" s="66"/>
      <c r="D38" s="182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3"/>
    </row>
    <row r="39" spans="1:22" ht="24" customHeight="1" x14ac:dyDescent="0.3"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</row>
    <row r="40" spans="1:22" ht="24" customHeight="1" x14ac:dyDescent="0.3"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</row>
    <row r="41" spans="1:22" ht="24" customHeight="1" x14ac:dyDescent="0.3"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</row>
    <row r="42" spans="1:22" ht="24" customHeight="1" x14ac:dyDescent="0.3"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</row>
    <row r="43" spans="1:22" ht="24" customHeight="1" x14ac:dyDescent="0.3"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</row>
    <row r="44" spans="1:22" ht="24" customHeight="1" x14ac:dyDescent="0.3"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</row>
    <row r="45" spans="1:22" ht="24" customHeight="1" x14ac:dyDescent="0.3"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</row>
    <row r="46" spans="1:22" ht="24" customHeight="1" x14ac:dyDescent="0.3"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</row>
    <row r="48" spans="1:22" ht="24" customHeight="1" x14ac:dyDescent="0.3">
      <c r="E48" s="276"/>
      <c r="F48" s="276"/>
    </row>
    <row r="83" spans="5:6" ht="24" customHeight="1" x14ac:dyDescent="0.3">
      <c r="E83" s="276"/>
      <c r="F83" s="276"/>
    </row>
  </sheetData>
  <mergeCells count="11">
    <mergeCell ref="E48:F48"/>
    <mergeCell ref="E83:F83"/>
    <mergeCell ref="A25:Q25"/>
    <mergeCell ref="A3:Q3"/>
    <mergeCell ref="A4:Q4"/>
    <mergeCell ref="A5:Q5"/>
    <mergeCell ref="E9:Q9"/>
    <mergeCell ref="I10:K10"/>
    <mergeCell ref="M10:O10"/>
    <mergeCell ref="A6:Q6"/>
    <mergeCell ref="M11:O11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10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view="pageBreakPreview" topLeftCell="A14" zoomScaleSheetLayoutView="100" workbookViewId="0">
      <selection activeCell="F30" sqref="F30"/>
    </sheetView>
  </sheetViews>
  <sheetFormatPr defaultColWidth="9.109375" defaultRowHeight="24" customHeight="1" x14ac:dyDescent="0.45"/>
  <cols>
    <col min="1" max="2" width="1.109375" style="85" customWidth="1"/>
    <col min="3" max="4" width="1.6640625" style="85" customWidth="1"/>
    <col min="5" max="5" width="1.6640625" style="87" customWidth="1"/>
    <col min="6" max="6" width="33.6640625" style="87" customWidth="1"/>
    <col min="7" max="7" width="10.109375" style="68" customWidth="1"/>
    <col min="8" max="8" width="0.6640625" style="85" customWidth="1"/>
    <col min="9" max="9" width="10.109375" style="85" customWidth="1"/>
    <col min="10" max="10" width="0.6640625" style="85" customWidth="1"/>
    <col min="11" max="11" width="10.109375" style="85" customWidth="1"/>
    <col min="12" max="12" width="0.6640625" style="85" customWidth="1"/>
    <col min="13" max="13" width="10.109375" style="85" customWidth="1"/>
    <col min="14" max="15" width="0.109375" style="85" hidden="1" customWidth="1"/>
    <col min="16" max="16384" width="9.109375" style="85"/>
  </cols>
  <sheetData>
    <row r="1" spans="1:15" ht="22.5" customHeight="1" x14ac:dyDescent="0.45">
      <c r="G1" s="85"/>
      <c r="K1" s="29"/>
      <c r="L1" s="29"/>
      <c r="M1" s="88" t="s">
        <v>0</v>
      </c>
    </row>
    <row r="2" spans="1:15" ht="22.5" customHeight="1" x14ac:dyDescent="0.45">
      <c r="G2" s="85"/>
      <c r="K2" s="29"/>
      <c r="L2" s="29"/>
      <c r="M2" s="88" t="s">
        <v>1</v>
      </c>
    </row>
    <row r="3" spans="1:15" ht="22.2" customHeight="1" x14ac:dyDescent="0.6">
      <c r="A3" s="285" t="s">
        <v>82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5" s="191" customFormat="1" ht="23.4" x14ac:dyDescent="0.6">
      <c r="A4" s="289" t="s">
        <v>2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190"/>
      <c r="O4" s="190"/>
    </row>
    <row r="5" spans="1:15" s="191" customFormat="1" ht="23.4" x14ac:dyDescent="0.6">
      <c r="A5" s="290" t="s">
        <v>83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5" s="191" customFormat="1" ht="23.4" x14ac:dyDescent="0.6">
      <c r="A6" s="290" t="s">
        <v>154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</row>
    <row r="7" spans="1:15" s="191" customFormat="1" ht="19.2" customHeight="1" x14ac:dyDescent="0.6">
      <c r="A7" s="235"/>
      <c r="B7" s="235"/>
      <c r="C7" s="235"/>
      <c r="D7" s="245"/>
      <c r="E7" s="235"/>
      <c r="F7" s="235"/>
      <c r="G7" s="235"/>
      <c r="H7" s="235"/>
      <c r="I7" s="238"/>
      <c r="J7" s="235"/>
      <c r="K7" s="235"/>
      <c r="L7" s="235"/>
      <c r="M7" s="238"/>
      <c r="N7" s="235"/>
      <c r="O7" s="235"/>
    </row>
    <row r="8" spans="1:15" s="192" customFormat="1" ht="18" customHeight="1" x14ac:dyDescent="0.45">
      <c r="E8" s="193"/>
      <c r="F8" s="193"/>
      <c r="G8" s="68"/>
      <c r="H8" s="194"/>
      <c r="I8" s="241"/>
      <c r="J8" s="194"/>
      <c r="K8" s="194"/>
      <c r="L8" s="194"/>
      <c r="M8" s="242" t="s">
        <v>5</v>
      </c>
    </row>
    <row r="9" spans="1:15" s="192" customFormat="1" ht="18" customHeight="1" x14ac:dyDescent="0.45">
      <c r="E9" s="193"/>
      <c r="F9" s="193"/>
      <c r="G9" s="294" t="s">
        <v>6</v>
      </c>
      <c r="H9" s="294"/>
      <c r="I9" s="294"/>
      <c r="K9" s="295" t="s">
        <v>7</v>
      </c>
      <c r="L9" s="295"/>
      <c r="M9" s="295"/>
    </row>
    <row r="10" spans="1:15" s="192" customFormat="1" ht="18" customHeight="1" x14ac:dyDescent="0.45">
      <c r="E10" s="193"/>
      <c r="F10" s="193"/>
      <c r="G10" s="69" t="s">
        <v>159</v>
      </c>
      <c r="H10" s="195"/>
      <c r="I10" s="69" t="s">
        <v>135</v>
      </c>
      <c r="J10" s="195"/>
      <c r="K10" s="69" t="s">
        <v>159</v>
      </c>
      <c r="L10" s="195"/>
      <c r="M10" s="69" t="s">
        <v>135</v>
      </c>
    </row>
    <row r="11" spans="1:15" s="71" customFormat="1" ht="18" customHeight="1" x14ac:dyDescent="0.3">
      <c r="A11" s="90" t="s">
        <v>84</v>
      </c>
      <c r="E11" s="73"/>
      <c r="F11" s="73"/>
      <c r="G11" s="70"/>
      <c r="H11" s="72"/>
      <c r="I11" s="70"/>
      <c r="J11" s="72"/>
      <c r="L11" s="72"/>
    </row>
    <row r="12" spans="1:15" s="71" customFormat="1" ht="18" customHeight="1" x14ac:dyDescent="0.3">
      <c r="A12" s="71" t="s">
        <v>116</v>
      </c>
      <c r="D12" s="73"/>
      <c r="E12" s="73"/>
      <c r="G12" s="97">
        <v>19753</v>
      </c>
      <c r="H12" s="96"/>
      <c r="I12" s="97">
        <v>12985</v>
      </c>
      <c r="J12" s="96"/>
      <c r="K12" s="97">
        <v>6637</v>
      </c>
      <c r="L12" s="99"/>
      <c r="M12" s="97">
        <v>5064</v>
      </c>
    </row>
    <row r="13" spans="1:15" s="71" customFormat="1" ht="18" customHeight="1" x14ac:dyDescent="0.3">
      <c r="A13" s="71" t="s">
        <v>121</v>
      </c>
      <c r="D13" s="73"/>
      <c r="E13" s="73"/>
      <c r="G13" s="209"/>
      <c r="H13" s="96"/>
      <c r="I13" s="209"/>
      <c r="J13" s="96"/>
      <c r="K13" s="100"/>
      <c r="L13" s="96"/>
      <c r="M13" s="100"/>
    </row>
    <row r="14" spans="1:15" s="71" customFormat="1" ht="18" customHeight="1" x14ac:dyDescent="0.3">
      <c r="C14" s="71" t="s">
        <v>131</v>
      </c>
      <c r="D14" s="73"/>
      <c r="E14" s="73"/>
      <c r="G14" s="209">
        <v>-832</v>
      </c>
      <c r="H14" s="96"/>
      <c r="I14" s="209">
        <v>-255</v>
      </c>
      <c r="J14" s="96"/>
      <c r="K14" s="209">
        <v>-391</v>
      </c>
      <c r="L14" s="96"/>
      <c r="M14" s="70">
        <v>0</v>
      </c>
    </row>
    <row r="15" spans="1:15" s="71" customFormat="1" ht="18" customHeight="1" x14ac:dyDescent="0.3">
      <c r="C15" s="71" t="s">
        <v>132</v>
      </c>
      <c r="D15" s="73"/>
      <c r="E15" s="73"/>
      <c r="G15" s="97">
        <v>757</v>
      </c>
      <c r="H15" s="96"/>
      <c r="I15" s="97">
        <v>-10</v>
      </c>
      <c r="J15" s="96"/>
      <c r="K15" s="97">
        <v>310</v>
      </c>
      <c r="L15" s="96"/>
      <c r="M15" s="97">
        <v>-106</v>
      </c>
    </row>
    <row r="16" spans="1:15" s="177" customFormat="1" ht="18" customHeight="1" x14ac:dyDescent="0.3">
      <c r="C16" s="177" t="s">
        <v>160</v>
      </c>
      <c r="D16" s="247"/>
      <c r="E16" s="247"/>
      <c r="G16" s="70">
        <v>334</v>
      </c>
      <c r="H16" s="96"/>
      <c r="I16" s="70">
        <v>888</v>
      </c>
      <c r="J16" s="96"/>
      <c r="K16" s="70">
        <v>334</v>
      </c>
      <c r="L16" s="96"/>
      <c r="M16" s="70">
        <v>0</v>
      </c>
    </row>
    <row r="17" spans="1:16" s="71" customFormat="1" ht="18" customHeight="1" x14ac:dyDescent="0.3">
      <c r="C17" s="291" t="s">
        <v>130</v>
      </c>
      <c r="D17" s="291"/>
      <c r="E17" s="291"/>
      <c r="F17" s="291"/>
      <c r="G17" s="70">
        <v>308</v>
      </c>
      <c r="H17" s="98"/>
      <c r="I17" s="70">
        <v>0</v>
      </c>
      <c r="J17" s="98"/>
      <c r="K17" s="70">
        <v>308</v>
      </c>
      <c r="L17" s="98"/>
      <c r="M17" s="70">
        <v>0</v>
      </c>
    </row>
    <row r="18" spans="1:16" s="71" customFormat="1" ht="18" customHeight="1" x14ac:dyDescent="0.3">
      <c r="C18" s="71" t="s">
        <v>85</v>
      </c>
      <c r="G18" s="210">
        <v>5177</v>
      </c>
      <c r="H18" s="98"/>
      <c r="I18" s="210">
        <v>5778</v>
      </c>
      <c r="J18" s="98"/>
      <c r="K18" s="98">
        <v>1298</v>
      </c>
      <c r="L18" s="98"/>
      <c r="M18" s="98">
        <v>1348</v>
      </c>
    </row>
    <row r="19" spans="1:16" s="71" customFormat="1" ht="18" customHeight="1" x14ac:dyDescent="0.3">
      <c r="C19" s="71" t="s">
        <v>143</v>
      </c>
      <c r="G19" s="210">
        <v>-617</v>
      </c>
      <c r="H19" s="98"/>
      <c r="I19" s="210">
        <v>1257</v>
      </c>
      <c r="J19" s="98"/>
      <c r="K19" s="98">
        <v>-625</v>
      </c>
      <c r="L19" s="98"/>
      <c r="M19" s="98">
        <v>1402</v>
      </c>
    </row>
    <row r="20" spans="1:16" s="71" customFormat="1" ht="18" customHeight="1" x14ac:dyDescent="0.3">
      <c r="C20" s="71" t="s">
        <v>86</v>
      </c>
      <c r="G20" s="210">
        <v>-156</v>
      </c>
      <c r="H20" s="96"/>
      <c r="I20" s="210">
        <v>-1472</v>
      </c>
      <c r="J20" s="96"/>
      <c r="K20" s="70">
        <v>0</v>
      </c>
      <c r="L20" s="100"/>
      <c r="M20" s="70">
        <v>0</v>
      </c>
    </row>
    <row r="21" spans="1:16" s="71" customFormat="1" ht="18" customHeight="1" x14ac:dyDescent="0.3">
      <c r="C21" s="71" t="s">
        <v>108</v>
      </c>
      <c r="G21" s="210">
        <v>-2</v>
      </c>
      <c r="H21" s="96"/>
      <c r="I21" s="70">
        <v>0</v>
      </c>
      <c r="J21" s="96"/>
      <c r="K21" s="70">
        <v>0</v>
      </c>
      <c r="L21" s="96"/>
      <c r="M21" s="70">
        <v>0</v>
      </c>
    </row>
    <row r="22" spans="1:16" s="71" customFormat="1" ht="18" customHeight="1" x14ac:dyDescent="0.3">
      <c r="C22" s="71" t="s">
        <v>87</v>
      </c>
      <c r="G22" s="209">
        <v>512</v>
      </c>
      <c r="H22" s="96"/>
      <c r="I22" s="209">
        <v>509</v>
      </c>
      <c r="J22" s="96"/>
      <c r="K22" s="98">
        <v>192</v>
      </c>
      <c r="L22" s="96"/>
      <c r="M22" s="98">
        <v>190</v>
      </c>
    </row>
    <row r="23" spans="1:16" s="71" customFormat="1" ht="18" customHeight="1" x14ac:dyDescent="0.3">
      <c r="C23" s="177" t="s">
        <v>140</v>
      </c>
      <c r="G23" s="209">
        <v>-37</v>
      </c>
      <c r="H23" s="96"/>
      <c r="I23" s="70">
        <v>0</v>
      </c>
      <c r="J23" s="96"/>
      <c r="K23" s="98">
        <v>-37</v>
      </c>
      <c r="L23" s="96"/>
      <c r="M23" s="100">
        <v>0</v>
      </c>
    </row>
    <row r="24" spans="1:16" s="71" customFormat="1" ht="18" customHeight="1" x14ac:dyDescent="0.3">
      <c r="C24" s="71" t="s">
        <v>62</v>
      </c>
      <c r="G24" s="209">
        <v>91</v>
      </c>
      <c r="H24" s="96"/>
      <c r="I24" s="209">
        <v>84</v>
      </c>
      <c r="J24" s="96"/>
      <c r="K24" s="103">
        <v>265</v>
      </c>
      <c r="L24" s="96"/>
      <c r="M24" s="103">
        <v>273</v>
      </c>
    </row>
    <row r="25" spans="1:16" s="71" customFormat="1" ht="18" customHeight="1" x14ac:dyDescent="0.3">
      <c r="C25" s="71" t="s">
        <v>146</v>
      </c>
      <c r="G25" s="211">
        <v>4336</v>
      </c>
      <c r="H25" s="96"/>
      <c r="I25" s="211">
        <v>3329</v>
      </c>
      <c r="J25" s="96"/>
      <c r="K25" s="101">
        <v>1801</v>
      </c>
      <c r="L25" s="96"/>
      <c r="M25" s="101">
        <v>1274</v>
      </c>
      <c r="P25" s="100"/>
    </row>
    <row r="26" spans="1:16" s="71" customFormat="1" ht="18" customHeight="1" x14ac:dyDescent="0.3">
      <c r="A26" s="71" t="s">
        <v>120</v>
      </c>
      <c r="G26" s="97"/>
      <c r="H26" s="96"/>
      <c r="I26" s="97"/>
      <c r="J26" s="96"/>
      <c r="K26" s="97"/>
      <c r="L26" s="96"/>
      <c r="M26" s="97"/>
    </row>
    <row r="27" spans="1:16" s="71" customFormat="1" ht="18" customHeight="1" x14ac:dyDescent="0.3">
      <c r="C27" s="71" t="s">
        <v>88</v>
      </c>
      <c r="G27" s="210">
        <v>29624</v>
      </c>
      <c r="H27" s="96"/>
      <c r="I27" s="210">
        <v>23093</v>
      </c>
      <c r="J27" s="97"/>
      <c r="K27" s="98">
        <v>10092</v>
      </c>
      <c r="L27" s="97"/>
      <c r="M27" s="98">
        <v>9445</v>
      </c>
    </row>
    <row r="28" spans="1:16" s="71" customFormat="1" ht="18" customHeight="1" x14ac:dyDescent="0.3">
      <c r="A28" s="71" t="s">
        <v>89</v>
      </c>
      <c r="G28" s="97"/>
      <c r="H28" s="96"/>
      <c r="I28" s="97"/>
      <c r="J28" s="97"/>
      <c r="K28" s="97"/>
      <c r="L28" s="97"/>
      <c r="M28" s="97"/>
    </row>
    <row r="29" spans="1:16" s="71" customFormat="1" ht="18" customHeight="1" x14ac:dyDescent="0.3">
      <c r="C29" s="126" t="s">
        <v>112</v>
      </c>
      <c r="E29" s="126"/>
      <c r="G29" s="209">
        <v>-2961</v>
      </c>
      <c r="H29" s="96"/>
      <c r="I29" s="209">
        <v>23513</v>
      </c>
      <c r="J29" s="98"/>
      <c r="K29" s="98">
        <v>-12698</v>
      </c>
      <c r="L29" s="98"/>
      <c r="M29" s="98">
        <v>31228</v>
      </c>
    </row>
    <row r="30" spans="1:16" s="71" customFormat="1" ht="18" customHeight="1" x14ac:dyDescent="0.3">
      <c r="C30" s="126" t="s">
        <v>90</v>
      </c>
      <c r="E30" s="126"/>
      <c r="G30" s="209">
        <v>-9602</v>
      </c>
      <c r="H30" s="96"/>
      <c r="I30" s="209">
        <v>-1736</v>
      </c>
      <c r="J30" s="96"/>
      <c r="K30" s="98">
        <v>180</v>
      </c>
      <c r="L30" s="96"/>
      <c r="M30" s="98">
        <v>-4438</v>
      </c>
    </row>
    <row r="31" spans="1:16" s="71" customFormat="1" ht="18" customHeight="1" x14ac:dyDescent="0.3">
      <c r="C31" s="126" t="s">
        <v>13</v>
      </c>
      <c r="E31" s="126"/>
      <c r="G31" s="209">
        <v>283</v>
      </c>
      <c r="H31" s="96"/>
      <c r="I31" s="209">
        <v>-587</v>
      </c>
      <c r="J31" s="96"/>
      <c r="K31" s="100">
        <v>518</v>
      </c>
      <c r="L31" s="96"/>
      <c r="M31" s="248">
        <v>-174</v>
      </c>
    </row>
    <row r="32" spans="1:16" s="71" customFormat="1" ht="18" customHeight="1" x14ac:dyDescent="0.3">
      <c r="C32" s="126" t="s">
        <v>20</v>
      </c>
      <c r="E32" s="126"/>
      <c r="G32" s="209">
        <v>-10</v>
      </c>
      <c r="H32" s="96"/>
      <c r="I32" s="209">
        <v>-43</v>
      </c>
      <c r="J32" s="96"/>
      <c r="K32" s="209">
        <v>-10</v>
      </c>
      <c r="L32" s="96"/>
      <c r="M32" s="103">
        <v>-43</v>
      </c>
    </row>
    <row r="33" spans="1:15" s="71" customFormat="1" ht="18" customHeight="1" x14ac:dyDescent="0.3">
      <c r="A33" s="71" t="s">
        <v>91</v>
      </c>
      <c r="C33" s="73"/>
      <c r="D33" s="73"/>
      <c r="G33" s="97"/>
      <c r="H33" s="96"/>
      <c r="I33" s="97"/>
      <c r="J33" s="96"/>
      <c r="K33" s="104"/>
      <c r="L33" s="96"/>
      <c r="M33" s="248"/>
    </row>
    <row r="34" spans="1:15" s="71" customFormat="1" ht="18" customHeight="1" x14ac:dyDescent="0.3">
      <c r="C34" s="126" t="s">
        <v>123</v>
      </c>
      <c r="D34" s="126"/>
      <c r="G34" s="209">
        <v>-381</v>
      </c>
      <c r="H34" s="96"/>
      <c r="I34" s="209">
        <v>5724</v>
      </c>
      <c r="J34" s="96"/>
      <c r="K34" s="96">
        <v>9544</v>
      </c>
      <c r="L34" s="96"/>
      <c r="M34" s="96">
        <v>2419</v>
      </c>
    </row>
    <row r="35" spans="1:15" s="71" customFormat="1" ht="18" customHeight="1" x14ac:dyDescent="0.3">
      <c r="C35" s="126" t="s">
        <v>31</v>
      </c>
      <c r="D35" s="126"/>
      <c r="G35" s="209">
        <v>-743</v>
      </c>
      <c r="H35" s="96"/>
      <c r="I35" s="209">
        <v>-2424</v>
      </c>
      <c r="J35" s="96"/>
      <c r="K35" s="96">
        <v>-251</v>
      </c>
      <c r="L35" s="96"/>
      <c r="M35" s="96">
        <v>-2049</v>
      </c>
    </row>
    <row r="36" spans="1:15" s="71" customFormat="1" ht="18" customHeight="1" x14ac:dyDescent="0.3">
      <c r="A36" s="126" t="s">
        <v>149</v>
      </c>
      <c r="G36" s="212">
        <v>16210</v>
      </c>
      <c r="H36" s="96"/>
      <c r="I36" s="212">
        <v>47540</v>
      </c>
      <c r="J36" s="96"/>
      <c r="K36" s="213">
        <v>7375</v>
      </c>
      <c r="L36" s="96"/>
      <c r="M36" s="213">
        <v>36388</v>
      </c>
    </row>
    <row r="37" spans="1:15" s="71" customFormat="1" ht="18" customHeight="1" x14ac:dyDescent="0.3">
      <c r="A37" s="127" t="s">
        <v>92</v>
      </c>
      <c r="B37" s="74"/>
      <c r="C37" s="74"/>
      <c r="D37" s="127"/>
      <c r="E37" s="74"/>
      <c r="F37" s="74"/>
      <c r="G37" s="214">
        <v>-819</v>
      </c>
      <c r="H37" s="96"/>
      <c r="I37" s="214">
        <v>-248</v>
      </c>
      <c r="J37" s="96"/>
      <c r="K37" s="101">
        <v>-793</v>
      </c>
      <c r="L37" s="96"/>
      <c r="M37" s="249">
        <v>-212</v>
      </c>
    </row>
    <row r="38" spans="1:15" s="71" customFormat="1" ht="18" customHeight="1" x14ac:dyDescent="0.3">
      <c r="D38" s="126" t="s">
        <v>147</v>
      </c>
      <c r="G38" s="215">
        <v>15391</v>
      </c>
      <c r="H38" s="96"/>
      <c r="I38" s="215">
        <v>47292</v>
      </c>
      <c r="J38" s="96"/>
      <c r="K38" s="102">
        <v>6582</v>
      </c>
      <c r="L38" s="96"/>
      <c r="M38" s="102">
        <v>36176</v>
      </c>
    </row>
    <row r="39" spans="1:15" ht="22.95" customHeight="1" x14ac:dyDescent="0.6">
      <c r="A39" s="91" t="s">
        <v>23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</row>
    <row r="40" spans="1:15" ht="22.2" customHeight="1" x14ac:dyDescent="0.45">
      <c r="G40" s="85"/>
      <c r="K40" s="29"/>
      <c r="L40" s="29"/>
      <c r="M40" s="88" t="s">
        <v>0</v>
      </c>
    </row>
    <row r="41" spans="1:15" ht="22.2" customHeight="1" x14ac:dyDescent="0.45">
      <c r="G41" s="85"/>
      <c r="K41" s="29"/>
      <c r="L41" s="29"/>
      <c r="M41" s="88" t="s">
        <v>1</v>
      </c>
    </row>
    <row r="42" spans="1:15" ht="22.2" customHeight="1" x14ac:dyDescent="0.6">
      <c r="A42" s="285" t="s">
        <v>93</v>
      </c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</row>
    <row r="43" spans="1:15" s="89" customFormat="1" ht="23.4" x14ac:dyDescent="0.6">
      <c r="A43" s="292" t="s">
        <v>2</v>
      </c>
      <c r="B43" s="292"/>
      <c r="C43" s="292"/>
      <c r="D43" s="292"/>
      <c r="E43" s="292"/>
      <c r="F43" s="292"/>
      <c r="G43" s="292"/>
      <c r="H43" s="292"/>
      <c r="I43" s="292"/>
      <c r="J43" s="292"/>
      <c r="K43" s="292"/>
      <c r="L43" s="292"/>
      <c r="M43" s="292"/>
    </row>
    <row r="44" spans="1:15" s="89" customFormat="1" ht="23.4" x14ac:dyDescent="0.6">
      <c r="A44" s="293" t="s">
        <v>94</v>
      </c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</row>
    <row r="45" spans="1:15" s="89" customFormat="1" ht="23.4" x14ac:dyDescent="0.6">
      <c r="A45" s="293" t="s">
        <v>154</v>
      </c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86"/>
      <c r="O45" s="86"/>
    </row>
    <row r="46" spans="1:15" s="89" customFormat="1" ht="19.2" customHeight="1" x14ac:dyDescent="0.6">
      <c r="A46" s="236"/>
      <c r="B46" s="236"/>
      <c r="C46" s="236"/>
      <c r="D46" s="236"/>
      <c r="E46" s="236"/>
      <c r="F46" s="236"/>
      <c r="G46" s="236"/>
      <c r="H46" s="236"/>
      <c r="I46" s="238"/>
      <c r="J46" s="236"/>
      <c r="K46" s="236"/>
      <c r="L46" s="236"/>
      <c r="M46" s="238"/>
      <c r="N46" s="236"/>
      <c r="O46" s="236"/>
    </row>
    <row r="47" spans="1:15" s="71" customFormat="1" ht="19.2" customHeight="1" x14ac:dyDescent="0.3">
      <c r="E47" s="73"/>
      <c r="F47" s="73"/>
      <c r="G47" s="75"/>
      <c r="H47" s="76"/>
      <c r="I47" s="76"/>
      <c r="J47" s="76"/>
      <c r="K47" s="76"/>
      <c r="L47" s="76"/>
      <c r="M47" s="77" t="s">
        <v>5</v>
      </c>
    </row>
    <row r="48" spans="1:15" s="71" customFormat="1" ht="19.2" customHeight="1" x14ac:dyDescent="0.3">
      <c r="E48" s="73"/>
      <c r="F48" s="73"/>
      <c r="G48" s="287" t="s">
        <v>6</v>
      </c>
      <c r="H48" s="287"/>
      <c r="I48" s="287"/>
      <c r="K48" s="288" t="s">
        <v>7</v>
      </c>
      <c r="L48" s="288"/>
      <c r="M48" s="288"/>
    </row>
    <row r="49" spans="1:13" s="73" customFormat="1" ht="19.2" customHeight="1" x14ac:dyDescent="0.45">
      <c r="G49" s="69" t="s">
        <v>159</v>
      </c>
      <c r="H49" s="195"/>
      <c r="I49" s="69" t="s">
        <v>135</v>
      </c>
      <c r="J49" s="195"/>
      <c r="K49" s="69" t="s">
        <v>159</v>
      </c>
      <c r="L49" s="195"/>
      <c r="M49" s="69" t="s">
        <v>135</v>
      </c>
    </row>
    <row r="50" spans="1:13" s="74" customFormat="1" ht="19.2" customHeight="1" x14ac:dyDescent="0.3">
      <c r="A50" s="90" t="s">
        <v>95</v>
      </c>
      <c r="B50" s="71"/>
      <c r="C50" s="71"/>
      <c r="D50" s="71"/>
      <c r="E50" s="73"/>
      <c r="F50" s="73"/>
      <c r="G50" s="70"/>
      <c r="H50" s="78"/>
      <c r="I50" s="70"/>
      <c r="J50" s="72"/>
      <c r="K50" s="79"/>
      <c r="L50" s="72"/>
      <c r="M50" s="79"/>
    </row>
    <row r="51" spans="1:13" s="71" customFormat="1" ht="19.2" customHeight="1" x14ac:dyDescent="0.3">
      <c r="A51" s="71" t="s">
        <v>133</v>
      </c>
      <c r="E51" s="73"/>
      <c r="F51" s="73"/>
      <c r="G51" s="216">
        <v>150400</v>
      </c>
      <c r="H51" s="176"/>
      <c r="I51" s="216">
        <v>67000</v>
      </c>
      <c r="J51" s="70"/>
      <c r="K51" s="70">
        <v>50400</v>
      </c>
      <c r="L51" s="70"/>
      <c r="M51" s="136">
        <v>0</v>
      </c>
    </row>
    <row r="52" spans="1:13" s="71" customFormat="1" ht="19.2" customHeight="1" x14ac:dyDescent="0.3">
      <c r="A52" s="71" t="s">
        <v>134</v>
      </c>
      <c r="E52" s="73"/>
      <c r="F52" s="73"/>
      <c r="G52" s="217">
        <v>-165400</v>
      </c>
      <c r="H52" s="176"/>
      <c r="I52" s="217">
        <v>-150000</v>
      </c>
      <c r="K52" s="218">
        <v>-50400</v>
      </c>
      <c r="M52" s="218">
        <v>-70000</v>
      </c>
    </row>
    <row r="53" spans="1:13" s="71" customFormat="1" ht="19.2" customHeight="1" x14ac:dyDescent="0.3">
      <c r="A53" s="71" t="s">
        <v>96</v>
      </c>
      <c r="E53" s="73"/>
      <c r="F53" s="73"/>
      <c r="G53" s="217">
        <v>-255</v>
      </c>
      <c r="H53" s="176"/>
      <c r="I53" s="217">
        <v>-2372</v>
      </c>
      <c r="J53" s="176"/>
      <c r="K53" s="218">
        <v>-3</v>
      </c>
      <c r="L53" s="178"/>
      <c r="M53" s="218">
        <v>-71</v>
      </c>
    </row>
    <row r="54" spans="1:13" s="71" customFormat="1" ht="19.2" customHeight="1" x14ac:dyDescent="0.3">
      <c r="A54" s="71" t="s">
        <v>97</v>
      </c>
      <c r="E54" s="73"/>
      <c r="F54" s="73"/>
      <c r="G54" s="216">
        <v>3</v>
      </c>
      <c r="H54" s="176"/>
      <c r="I54" s="135">
        <v>0</v>
      </c>
      <c r="J54" s="176"/>
      <c r="K54" s="135">
        <v>0</v>
      </c>
      <c r="L54" s="179"/>
      <c r="M54" s="135">
        <v>0</v>
      </c>
    </row>
    <row r="55" spans="1:13" s="71" customFormat="1" ht="19.2" customHeight="1" x14ac:dyDescent="0.3">
      <c r="A55" s="177" t="s">
        <v>141</v>
      </c>
      <c r="E55" s="73"/>
      <c r="F55" s="73"/>
      <c r="G55" s="164">
        <v>37</v>
      </c>
      <c r="H55" s="176"/>
      <c r="I55" s="216">
        <v>0</v>
      </c>
      <c r="J55" s="176"/>
      <c r="K55" s="70">
        <v>37</v>
      </c>
      <c r="L55" s="179"/>
      <c r="M55" s="70">
        <v>0</v>
      </c>
    </row>
    <row r="56" spans="1:13" s="71" customFormat="1" ht="19.2" customHeight="1" x14ac:dyDescent="0.3">
      <c r="D56" s="71" t="s">
        <v>148</v>
      </c>
      <c r="E56" s="73"/>
      <c r="F56" s="73"/>
      <c r="G56" s="220">
        <v>-15215</v>
      </c>
      <c r="H56" s="180"/>
      <c r="I56" s="220">
        <v>-85372</v>
      </c>
      <c r="J56" s="180"/>
      <c r="K56" s="219">
        <v>34</v>
      </c>
      <c r="L56" s="81"/>
      <c r="M56" s="219">
        <v>-70071</v>
      </c>
    </row>
    <row r="57" spans="1:13" s="71" customFormat="1" ht="19.2" customHeight="1" x14ac:dyDescent="0.3">
      <c r="A57" s="90" t="s">
        <v>98</v>
      </c>
      <c r="E57" s="73"/>
      <c r="F57" s="73"/>
      <c r="G57" s="103"/>
      <c r="H57" s="96"/>
      <c r="I57" s="103"/>
      <c r="J57" s="96"/>
      <c r="K57" s="96"/>
      <c r="L57" s="96"/>
      <c r="M57" s="96"/>
    </row>
    <row r="58" spans="1:13" s="71" customFormat="1" ht="19.2" customHeight="1" x14ac:dyDescent="0.3">
      <c r="A58" s="177" t="s">
        <v>114</v>
      </c>
      <c r="E58" s="73"/>
      <c r="F58" s="73"/>
      <c r="G58" s="184">
        <v>0</v>
      </c>
      <c r="H58" s="180"/>
      <c r="I58" s="184">
        <v>0</v>
      </c>
      <c r="J58" s="81"/>
      <c r="K58" s="221">
        <v>-510</v>
      </c>
      <c r="L58" s="81"/>
      <c r="M58" s="221">
        <v>-510</v>
      </c>
    </row>
    <row r="59" spans="1:13" s="71" customFormat="1" ht="19.2" customHeight="1" x14ac:dyDescent="0.3">
      <c r="A59" s="177" t="s">
        <v>109</v>
      </c>
      <c r="E59" s="73"/>
      <c r="F59" s="73"/>
      <c r="G59" s="103">
        <v>-5</v>
      </c>
      <c r="H59" s="180"/>
      <c r="I59" s="103">
        <v>-259</v>
      </c>
      <c r="J59" s="81"/>
      <c r="K59" s="222">
        <v>-5</v>
      </c>
      <c r="L59" s="81"/>
      <c r="M59" s="222">
        <v>-259</v>
      </c>
    </row>
    <row r="60" spans="1:13" s="71" customFormat="1" ht="19.2" customHeight="1" x14ac:dyDescent="0.3">
      <c r="D60" s="71" t="s">
        <v>122</v>
      </c>
      <c r="E60" s="73"/>
      <c r="F60" s="73"/>
      <c r="G60" s="224">
        <v>-5</v>
      </c>
      <c r="H60" s="180"/>
      <c r="I60" s="224">
        <v>-259</v>
      </c>
      <c r="J60" s="81"/>
      <c r="K60" s="223">
        <v>-515</v>
      </c>
      <c r="L60" s="81"/>
      <c r="M60" s="223">
        <v>-769</v>
      </c>
    </row>
    <row r="61" spans="1:13" s="71" customFormat="1" ht="19.2" customHeight="1" x14ac:dyDescent="0.3">
      <c r="A61" s="71" t="s">
        <v>99</v>
      </c>
      <c r="E61" s="73"/>
      <c r="F61" s="73"/>
      <c r="G61" s="100"/>
      <c r="H61" s="96"/>
      <c r="I61" s="248"/>
      <c r="J61" s="96"/>
      <c r="K61" s="96"/>
      <c r="L61" s="96"/>
      <c r="M61" s="96"/>
    </row>
    <row r="62" spans="1:13" s="71" customFormat="1" ht="19.2" customHeight="1" x14ac:dyDescent="0.3">
      <c r="B62" s="71" t="s">
        <v>100</v>
      </c>
      <c r="E62" s="73"/>
      <c r="F62" s="73"/>
      <c r="G62" s="229">
        <v>84</v>
      </c>
      <c r="H62" s="180"/>
      <c r="I62" s="229">
        <v>822</v>
      </c>
      <c r="J62" s="81"/>
      <c r="K62" s="225">
        <v>0</v>
      </c>
      <c r="L62" s="70"/>
      <c r="M62" s="225">
        <v>0</v>
      </c>
    </row>
    <row r="63" spans="1:13" s="71" customFormat="1" ht="19.2" customHeight="1" x14ac:dyDescent="0.3">
      <c r="A63" s="71" t="s">
        <v>101</v>
      </c>
      <c r="E63" s="73"/>
      <c r="F63" s="73"/>
      <c r="G63" s="226">
        <v>255</v>
      </c>
      <c r="H63" s="180"/>
      <c r="I63" s="226">
        <v>-37517</v>
      </c>
      <c r="J63" s="81"/>
      <c r="K63" s="226">
        <v>6101</v>
      </c>
      <c r="L63" s="81"/>
      <c r="M63" s="226">
        <v>-34664</v>
      </c>
    </row>
    <row r="64" spans="1:13" s="71" customFormat="1" ht="19.2" customHeight="1" x14ac:dyDescent="0.3">
      <c r="A64" s="71" t="s">
        <v>102</v>
      </c>
      <c r="E64" s="73"/>
      <c r="F64" s="73"/>
      <c r="G64" s="230">
        <v>125301.85</v>
      </c>
      <c r="H64" s="180"/>
      <c r="I64" s="230">
        <v>223286</v>
      </c>
      <c r="J64" s="81"/>
      <c r="K64" s="227">
        <v>55496</v>
      </c>
      <c r="L64" s="81"/>
      <c r="M64" s="227">
        <v>133930</v>
      </c>
    </row>
    <row r="65" spans="1:15" s="71" customFormat="1" ht="19.2" customHeight="1" thickBot="1" x14ac:dyDescent="0.35">
      <c r="A65" s="71" t="s">
        <v>103</v>
      </c>
      <c r="E65" s="73"/>
      <c r="F65" s="73"/>
      <c r="G65" s="231">
        <v>125557</v>
      </c>
      <c r="H65" s="176"/>
      <c r="I65" s="231">
        <v>185769</v>
      </c>
      <c r="J65" s="178"/>
      <c r="K65" s="228">
        <v>61597</v>
      </c>
      <c r="L65" s="178"/>
      <c r="M65" s="228">
        <v>99266</v>
      </c>
    </row>
    <row r="66" spans="1:15" s="71" customFormat="1" ht="19.2" customHeight="1" thickTop="1" x14ac:dyDescent="0.3">
      <c r="A66" s="74"/>
      <c r="B66" s="74"/>
      <c r="C66" s="74"/>
      <c r="D66" s="74"/>
      <c r="E66" s="92"/>
      <c r="F66" s="92"/>
      <c r="G66" s="82"/>
      <c r="H66" s="74"/>
      <c r="I66" s="82"/>
      <c r="J66" s="74"/>
      <c r="K66" s="82"/>
      <c r="L66" s="74"/>
      <c r="M66" s="82"/>
    </row>
    <row r="67" spans="1:15" s="71" customFormat="1" ht="19.2" customHeight="1" x14ac:dyDescent="0.3">
      <c r="A67" s="93" t="s">
        <v>104</v>
      </c>
      <c r="B67" s="74"/>
      <c r="C67" s="74"/>
      <c r="D67" s="74"/>
      <c r="E67" s="92"/>
      <c r="F67" s="92"/>
      <c r="G67" s="83"/>
      <c r="H67" s="74"/>
      <c r="I67" s="83"/>
      <c r="J67" s="74"/>
      <c r="K67" s="84"/>
      <c r="L67" s="74"/>
      <c r="M67" s="84"/>
    </row>
    <row r="68" spans="1:15" s="71" customFormat="1" ht="19.2" customHeight="1" x14ac:dyDescent="0.3">
      <c r="A68" s="74" t="s">
        <v>105</v>
      </c>
      <c r="B68" s="74"/>
      <c r="C68" s="74"/>
      <c r="D68" s="74"/>
      <c r="E68" s="92"/>
      <c r="F68" s="92"/>
      <c r="G68" s="80"/>
      <c r="H68" s="74"/>
      <c r="I68" s="80"/>
      <c r="J68" s="74"/>
      <c r="K68" s="74"/>
      <c r="L68" s="74"/>
      <c r="M68" s="74"/>
      <c r="N68" s="81"/>
    </row>
    <row r="69" spans="1:15" s="71" customFormat="1" ht="19.2" customHeight="1" x14ac:dyDescent="0.3">
      <c r="A69" s="74"/>
      <c r="B69" s="127" t="s">
        <v>138</v>
      </c>
      <c r="C69" s="127"/>
      <c r="D69" s="127"/>
      <c r="E69" s="127"/>
      <c r="F69" s="127"/>
      <c r="G69" s="164">
        <v>43</v>
      </c>
      <c r="H69" s="196"/>
      <c r="I69" s="196">
        <v>36</v>
      </c>
      <c r="J69" s="104"/>
      <c r="K69" s="184">
        <v>0</v>
      </c>
      <c r="L69" s="184"/>
      <c r="M69" s="184">
        <v>0</v>
      </c>
    </row>
    <row r="70" spans="1:15" s="74" customFormat="1" ht="19.2" customHeight="1" x14ac:dyDescent="0.6">
      <c r="A70" s="91"/>
      <c r="B70" s="91"/>
      <c r="C70" s="91"/>
      <c r="D70" s="91"/>
      <c r="E70" s="91"/>
      <c r="F70" s="91"/>
      <c r="G70" s="197"/>
      <c r="H70" s="197"/>
      <c r="I70" s="197"/>
      <c r="J70" s="91"/>
      <c r="K70" s="91"/>
      <c r="L70" s="91"/>
      <c r="M70" s="91"/>
    </row>
    <row r="71" spans="1:15" s="74" customFormat="1" ht="19.2" customHeight="1" x14ac:dyDescent="0.6">
      <c r="A71" s="91"/>
      <c r="B71" s="91"/>
      <c r="C71" s="91"/>
      <c r="D71" s="91"/>
      <c r="E71" s="91"/>
      <c r="F71" s="91"/>
      <c r="G71" s="197"/>
      <c r="H71" s="197"/>
      <c r="I71" s="197"/>
      <c r="J71" s="91"/>
      <c r="K71" s="91"/>
      <c r="L71" s="91"/>
      <c r="M71" s="91"/>
    </row>
    <row r="72" spans="1:15" s="74" customFormat="1" ht="19.2" customHeight="1" x14ac:dyDescent="0.6">
      <c r="A72" s="91"/>
      <c r="B72" s="91"/>
      <c r="C72" s="91"/>
      <c r="D72" s="91"/>
      <c r="E72" s="91"/>
      <c r="F72" s="91"/>
      <c r="G72" s="197"/>
      <c r="H72" s="197"/>
      <c r="I72" s="197"/>
      <c r="J72" s="91"/>
      <c r="K72" s="91"/>
      <c r="L72" s="91"/>
      <c r="M72" s="91"/>
    </row>
    <row r="73" spans="1:15" s="74" customFormat="1" ht="19.2" customHeight="1" x14ac:dyDescent="0.6">
      <c r="A73" s="91"/>
      <c r="B73" s="91"/>
      <c r="C73" s="91"/>
      <c r="D73" s="91"/>
      <c r="E73" s="91"/>
      <c r="F73" s="91"/>
      <c r="G73" s="197"/>
      <c r="H73" s="197"/>
      <c r="I73" s="197"/>
      <c r="J73" s="91"/>
      <c r="K73" s="91"/>
      <c r="L73" s="91"/>
      <c r="M73" s="91"/>
    </row>
    <row r="74" spans="1:15" s="74" customFormat="1" ht="8.4" customHeight="1" x14ac:dyDescent="0.6">
      <c r="A74" s="91"/>
      <c r="B74" s="91"/>
      <c r="C74" s="91"/>
      <c r="D74" s="91"/>
      <c r="E74" s="91"/>
      <c r="F74" s="91"/>
      <c r="G74" s="197"/>
      <c r="H74" s="197"/>
      <c r="I74" s="197"/>
      <c r="J74" s="91"/>
      <c r="K74" s="91"/>
      <c r="L74" s="91"/>
      <c r="M74" s="91"/>
    </row>
    <row r="75" spans="1:15" s="74" customFormat="1" ht="19.2" customHeight="1" x14ac:dyDescent="0.6">
      <c r="A75" s="91"/>
      <c r="B75" s="91"/>
      <c r="C75" s="91"/>
      <c r="D75" s="91"/>
      <c r="E75" s="91"/>
      <c r="F75" s="91"/>
      <c r="G75" s="197"/>
      <c r="H75" s="197"/>
      <c r="I75" s="197"/>
      <c r="J75" s="91"/>
      <c r="K75" s="91"/>
      <c r="L75" s="91"/>
      <c r="M75" s="91"/>
    </row>
    <row r="76" spans="1:15" s="74" customFormat="1" ht="19.2" customHeight="1" x14ac:dyDescent="0.6">
      <c r="A76" s="91"/>
      <c r="B76" s="91"/>
      <c r="C76" s="91"/>
      <c r="D76" s="91"/>
      <c r="E76" s="91"/>
      <c r="F76" s="91"/>
      <c r="G76" s="197"/>
      <c r="H76" s="197"/>
      <c r="I76" s="197"/>
      <c r="J76" s="91"/>
      <c r="K76" s="91"/>
      <c r="L76" s="91"/>
      <c r="M76" s="91"/>
    </row>
    <row r="77" spans="1:15" ht="24" customHeight="1" x14ac:dyDescent="0.6">
      <c r="A77" s="91" t="s">
        <v>23</v>
      </c>
      <c r="N77" s="91"/>
      <c r="O77" s="91"/>
    </row>
    <row r="81" spans="1:15" ht="24" customHeight="1" x14ac:dyDescent="0.45">
      <c r="E81" s="85"/>
      <c r="F81" s="85"/>
    </row>
    <row r="86" spans="1:15" s="68" customFormat="1" ht="24" customHeight="1" x14ac:dyDescent="0.45">
      <c r="A86" s="85"/>
      <c r="B86" s="85"/>
      <c r="C86" s="85"/>
      <c r="D86" s="85"/>
      <c r="E86" s="87"/>
      <c r="F86" s="87"/>
      <c r="H86" s="85"/>
      <c r="I86" s="85"/>
      <c r="J86" s="85"/>
      <c r="K86" s="85"/>
      <c r="L86" s="85"/>
      <c r="M86" s="85"/>
      <c r="N86" s="85"/>
      <c r="O86" s="85"/>
    </row>
    <row r="97" spans="1:15" ht="24" customHeight="1" x14ac:dyDescent="0.45">
      <c r="E97" s="85"/>
      <c r="F97" s="85"/>
    </row>
    <row r="102" spans="1:15" s="68" customFormat="1" ht="24" customHeight="1" x14ac:dyDescent="0.45">
      <c r="A102" s="85"/>
      <c r="B102" s="85"/>
      <c r="C102" s="85"/>
      <c r="D102" s="85"/>
      <c r="E102" s="87"/>
      <c r="F102" s="87"/>
      <c r="H102" s="85"/>
      <c r="I102" s="85"/>
      <c r="J102" s="85"/>
      <c r="K102" s="85"/>
      <c r="L102" s="85"/>
      <c r="M102" s="85"/>
      <c r="N102" s="85"/>
      <c r="O102" s="85"/>
    </row>
  </sheetData>
  <mergeCells count="13">
    <mergeCell ref="A3:M3"/>
    <mergeCell ref="G48:I48"/>
    <mergeCell ref="K48:M48"/>
    <mergeCell ref="A4:M4"/>
    <mergeCell ref="A5:M5"/>
    <mergeCell ref="C17:F17"/>
    <mergeCell ref="A42:M42"/>
    <mergeCell ref="A43:M43"/>
    <mergeCell ref="A44:M44"/>
    <mergeCell ref="A45:M45"/>
    <mergeCell ref="A6:O6"/>
    <mergeCell ref="G9:I9"/>
    <mergeCell ref="K9:M9"/>
  </mergeCells>
  <pageMargins left="1.2598425196850394" right="0.35433070866141736" top="0.51181102362204722" bottom="0.78740157480314965" header="0.51181102362204722" footer="0.51181102362204722"/>
  <pageSetup paperSize="9" orientation="portrait" r:id="rId1"/>
  <headerFooter alignWithMargins="0"/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2022-05-07T15:02:04Z</cp:lastPrinted>
  <dcterms:created xsi:type="dcterms:W3CDTF">2017-05-04T11:37:56Z</dcterms:created>
  <dcterms:modified xsi:type="dcterms:W3CDTF">2022-05-07T15:04:21Z</dcterms:modified>
</cp:coreProperties>
</file>