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_FINAL\Acc-โอ๋\NDR\งบการเงิน 2565\Q1-22\งบการเงิน 2564\Sent for SET\"/>
    </mc:Choice>
  </mc:AlternateContent>
  <xr:revisionPtr revIDLastSave="0" documentId="13_ncr:1_{AAB0E5EF-CAFE-49AA-A0EE-491835866A57}" xr6:coauthVersionLast="47" xr6:coauthVersionMax="47" xr10:uidLastSave="{00000000-0000-0000-0000-000000000000}"/>
  <bookViews>
    <workbookView xWindow="20370" yWindow="-120" windowWidth="29040" windowHeight="15840" tabRatio="938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" sheetId="5" r:id="rId4"/>
    <sheet name="กำไรขาดทุน(ต่อ)" sheetId="22" r:id="rId5"/>
    <sheet name="เปลี่ยนแปลงรวม" sheetId="24" r:id="rId6"/>
    <sheet name="เปลี่ยนแปลง" sheetId="25" r:id="rId7"/>
    <sheet name="กระแส" sheetId="7" r:id="rId8"/>
    <sheet name="กระแส(ต่อ)" sheetId="4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2" hidden="1">{"'Eng (page2)'!$A$1:$D$52"}</definedName>
    <definedName name="BB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_xlnm.Print_Area" localSheetId="7">กระแส!$A$1:$I$49</definedName>
    <definedName name="_xlnm.Print_Area" localSheetId="8">'กระแส(ต่อ)'!$A$1:$I$49</definedName>
    <definedName name="_xlnm.Print_Area" localSheetId="3">กำไรขาดทุน!$A$1:$K$47</definedName>
    <definedName name="_xlnm.Print_Area" localSheetId="4">'กำไรขาดทุน(ต่อ)'!$A$1:$K$45</definedName>
    <definedName name="_xlnm.Print_Area" localSheetId="6">เปลี่ยนแปลง!$A$1:$L$34</definedName>
    <definedName name="_xlnm.Print_Area" localSheetId="0">สินทรัพย์!$A$1:$K$41</definedName>
    <definedName name="_xlnm.Print_Area" localSheetId="1">หนี้สิน!$A$1:$L$41</definedName>
    <definedName name="_xlnm.Print_Area" localSheetId="2">'หนี้สิน (2)'!$A$1:$L$44</definedName>
    <definedName name="TextRefCopyRangeCount" hidden="1">1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<sst xmlns="http://schemas.openxmlformats.org/spreadsheetml/2006/main" count="349" uniqueCount="205">
  <si>
    <t>งบแสดงฐานะการเงิน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</si>
  <si>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</si>
  <si>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</si>
  <si>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</si>
  <si>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</si>
  <si>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</si>
  <si>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</si>
  <si>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</si>
  <si>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</si>
  <si>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</si>
  <si>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</si>
  <si>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</si>
  <si>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</si>
  <si>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</si>
  <si>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 กรรมการ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</si>
  <si>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</si>
  <si>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</si>
  <si>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</si>
  <si>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t>เจ้าหนี้อื่น - บริษัทย่อย</t>
  </si>
  <si>
    <t>เจ้าหนี้ซื้อสินทรัพย์</t>
  </si>
  <si>
    <t>เจ้าหนี้ค่าซื้อเงินลงทุนในบริษัทย่อย</t>
  </si>
  <si>
    <t>ส่วนที่ถึงกำหนดชำระภายในหนึ่งปี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</si>
  <si>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</si>
  <si>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</si>
  <si>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</si>
  <si>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</si>
  <si>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</si>
  <si>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</si>
  <si>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</si>
  <si>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</si>
  <si>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1 บาท </t>
  </si>
  <si>
    <t>กำไรสะสม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</si>
  <si>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</si>
  <si>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</si>
  <si>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</si>
  <si>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</si>
  <si>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</si>
  <si>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</si>
  <si>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</si>
  <si>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</si>
  <si>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</si>
  <si>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</si>
  <si>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</si>
  <si>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</si>
  <si>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</si>
  <si>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_____________________________ กรรมการ</t>
  </si>
  <si>
    <t>ส่วนที่เป็นของผู้ถือหุ้นของบริษัท</t>
  </si>
  <si>
    <t>รวม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</si>
  <si>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</si>
  <si>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</si>
  <si>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</si>
  <si>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ที่ออกและ</t>
  </si>
  <si>
    <t>ส่วนเกิน</t>
  </si>
  <si>
    <t xml:space="preserve">ชำระแล้ว </t>
  </si>
  <si>
    <t>ตามกฎหมาย</t>
  </si>
  <si>
    <t>ยังไม่ได้จัดสรร</t>
  </si>
  <si>
    <t>แปลงค่างบการเงิน</t>
  </si>
  <si>
    <t>อำนาจควบคุม</t>
  </si>
  <si>
    <t>เงินปันผลจ่าย</t>
  </si>
  <si>
    <t>รายการกับผู้ถือหุ้น</t>
  </si>
  <si>
    <t xml:space="preserve">รวม 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</si>
  <si>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</si>
  <si>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</si>
  <si>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</si>
  <si>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</si>
  <si>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>ค่าเสื่อมราคาและค่าตัดจำหน่าย</t>
  </si>
  <si>
    <t>รายได้เงินปันผล</t>
  </si>
  <si>
    <t>ค่าใช้จ่ายตามภาระผูกพันสำหรับผลประโยชน์พนักงาน</t>
  </si>
  <si>
    <t>ดอกเบี้ยรับ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</si>
  <si>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</si>
  <si>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</si>
  <si>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</si>
  <si>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</si>
  <si>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t>สินค้าคงเหลือ</t>
  </si>
  <si>
    <t xml:space="preserve">    หนี้สินดำเนินงานเพิ่มขึ้น (ลดลง):</t>
  </si>
  <si>
    <t>งบกระแสเงินสด (ต่อ)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</si>
  <si>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</si>
  <si>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</si>
  <si>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</si>
  <si>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</si>
  <si>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</si>
  <si>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</si>
  <si>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ซื้อสินทรัพย์และโปรแกรมคอมพิวเตอร์</t>
  </si>
  <si>
    <t>จ่ายชำระคืนเจ้าหนี้ค่าซื้อสินทรัพย์</t>
  </si>
  <si>
    <t>กระแสเงินสดจากกิจกรรมจัดหาเงิน</t>
  </si>
  <si>
    <t>จ่ายชำระคืนเงินกู้ยืมระยะยาว</t>
  </si>
  <si>
    <t>ผลต่างจากการแปลงค่างบการเงินที่เป็นเงินตราต่างประเทศ</t>
  </si>
  <si>
    <t>ข้อมูลกระแสเงินสดเปิดเผยเพิ่มเติม</t>
  </si>
  <si>
    <t>ลูกหนี้อื่น - ลูกค้าทั่วไป</t>
  </si>
  <si>
    <t>- หนี้สินตามสัญญาเช่า</t>
  </si>
  <si>
    <t>- ภาระผูกพันผลประโยชน์พนักงาน</t>
  </si>
  <si>
    <t>กำไรขาดทุนเบ็ดเสร็จอื่น</t>
  </si>
  <si>
    <t>บริษัท เอ็น.ดี. รับเบอร์ จำกัด (มหาชน) และบริษัทย่อย</t>
  </si>
  <si>
    <t>เงินลงทุนในบริษัทย่อย</t>
  </si>
  <si>
    <t>31 ธันวาคม 2564</t>
  </si>
  <si>
    <t>2564</t>
  </si>
  <si>
    <t>เงินลงทุนในบริษัทร่วม</t>
  </si>
  <si>
    <t>ยอดคงเหลือ ณ วันที่ 1 มกราคม 2564</t>
  </si>
  <si>
    <t>ส่วนได้เสียที่ไม่มีอำนาจควบคุม</t>
  </si>
  <si>
    <t>ค่าเผื่อ (กลับรายการค่าเผื่อ) สินค้าเสื่อมคุณภาพ</t>
  </si>
  <si>
    <t>มูลค่าหุ้นสามัญ</t>
  </si>
  <si>
    <t>ทุนจดทะเบียน 346,891,514 หุ้น</t>
  </si>
  <si>
    <t>หุ้นที่ออกและเรียกชำระเต็มมูลค่าแล้ว 346,891,514 หุ้น</t>
  </si>
  <si>
    <t>ลูกหนี้การค้า - ลูกค้าทั่วไป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</si>
  <si>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</si>
  <si>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</si>
  <si>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</si>
  <si>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</si>
  <si>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</si>
  <si>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</si>
  <si>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ส่วนเกินมูลค่าหุ้นสามัญ</t>
  </si>
  <si>
    <t>จัดสรรเพื่อสำรอง</t>
  </si>
  <si>
    <t xml:space="preserve">     - จัดสรรเพื่อสำรองตามกฎหมาย</t>
  </si>
  <si>
    <t xml:space="preserve">     - ยังไม่ได้จัดสรร</t>
  </si>
  <si>
    <t>ขาดทุนจากการตัดจำหน่ายสินทรัพย์</t>
  </si>
  <si>
    <t xml:space="preserve"> </t>
  </si>
  <si>
    <t>(ยังไม่ได้ตรวจสอบ</t>
  </si>
  <si>
    <t>แต่สอบทานแล้ว)</t>
  </si>
  <si>
    <t>(ตรวจสอบแล้ว)</t>
  </si>
  <si>
    <t>31 มีนาคม 2565</t>
  </si>
  <si>
    <t>ขายสุทธิ</t>
  </si>
  <si>
    <t>ผลประโยชน์ (ค่าใช้จ่าย) ภาษีเงินได้</t>
  </si>
  <si>
    <t>รายการที่สามารถจัดประเภทใหม่เข้าไปไว้ในกำไรหรือขาดทุนในภายหลัง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</si>
  <si>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 - สุทธิจากภาษีเงินได้</t>
  </si>
  <si>
    <t>กำไรขาดทุนเบ็ดเสร็จอื่นสำหรับงวด - สุทธิจากภาษีเงินได้</t>
  </si>
  <si>
    <t>การแบ่งปันกำไรขาดทุนเบ็ดเสร็จรวมสำหรับงวด</t>
  </si>
  <si>
    <t>กำไร (ขาดทุน) ต่อหุ้นขั้นพื้นฐาน</t>
  </si>
  <si>
    <t>กำไรขาดทุนเบ็ดเสร็จอื่นสำหรับงวด</t>
  </si>
  <si>
    <t>กำไรสำหรับงวด</t>
  </si>
  <si>
    <t>ยอดคงเหลือ ณ วันที่ 31 มีนาคม 2564</t>
  </si>
  <si>
    <t>องค์ประกอบอื่นของส่วนของผู้ถือหุ้น</t>
  </si>
  <si>
    <t>ส่วนเกินจากการ</t>
  </si>
  <si>
    <t>ผลต่างของอัตรา</t>
  </si>
  <si>
    <t>สำรอง</t>
  </si>
  <si>
    <t>เปลี่ยนแปลงสัดส่วน</t>
  </si>
  <si>
    <t>แลกเปลี่ยนจากการ</t>
  </si>
  <si>
    <t>รวมส่วนของ</t>
  </si>
  <si>
    <t>ส่วนได้เสียที่ไม่มี</t>
  </si>
  <si>
    <t xml:space="preserve">มูลค่าหุ้น </t>
  </si>
  <si>
    <t xml:space="preserve"> รวม </t>
  </si>
  <si>
    <t>ผู้ถือหุ้นของบริษัท</t>
  </si>
  <si>
    <t>ยอดคงเหลือ ณ วันที่ 1 มกราคม 2565</t>
  </si>
  <si>
    <t>ยอดคงเหลือ ณ วันที่ 31 มีนาคม 2565</t>
  </si>
  <si>
    <t>2565</t>
  </si>
  <si>
    <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</t>
    </r>
  </si>
  <si>
    <r>
      <t xml:space="preserve">เจ้าหนี้การค้า </t>
    </r>
    <r>
      <rPr>
        <sz val="12"/>
        <rFont val="Cordia New"/>
        <family val="2"/>
      </rPr>
      <t>- บริษัทที่เกี่ยวข้อง</t>
    </r>
  </si>
  <si>
    <t xml:space="preserve">    ได้มาจาก (ใช้ไปใน) กิจกรรมดำเนินงาน</t>
  </si>
  <si>
    <t xml:space="preserve">    และมูลค่าสินค้าลดลง</t>
  </si>
  <si>
    <t>กำไรที่ยังไม่เกิดขึ้นจริงของเงินลงทุนชั่วคราว</t>
  </si>
  <si>
    <t>กำไรที่เกิดขึ้นจริงจากการขายเงินลงทุนชั่วคราว</t>
  </si>
  <si>
    <t>กำไรจากการขายสินทรัพย์ไม่หมุนเวียนที่ถือไว้เพื่อขาย</t>
  </si>
  <si>
    <t>เจ้าหนี้การค้า - กิจการที่เกี่ยวข้องกัน</t>
  </si>
  <si>
    <t>เงินสดรับจากการขายสินทรัพย์</t>
  </si>
  <si>
    <t>เงินสดสุทธิได้มาจาก (ใช้ไปใน) กิจกรรมลงทุน</t>
  </si>
  <si>
    <t>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</si>
  <si>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</si>
  <si>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</si>
  <si>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</si>
  <si>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รายการที่ไม่ใช่เงินสด</t>
  </si>
  <si>
    <t>เงินปันผลค้างจ่าย</t>
  </si>
  <si>
    <t>โอนที่ดิน อาคาร และอุปกรณ์ เป็นสินทรัพย์ไม่หมุนเวียนที่ถือไว้เพื่อขาย</t>
  </si>
  <si>
    <r>
      <rPr>
        <sz val="12"/>
        <color theme="0"/>
        <rFont val="Cordia New"/>
        <family val="2"/>
      </rPr>
      <t>ลูกหนี้การค้า</t>
    </r>
    <r>
      <rPr>
        <sz val="12"/>
        <rFont val="Cordia New"/>
        <family val="2"/>
      </rPr>
      <t xml:space="preserve"> - กิจการที่เกี่ยวข้องกัน</t>
    </r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</si>
  <si>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</si>
  <si>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เงินสดได้มาจาก (ใช้ไปใน) การดำเนินงาน (ต่อ)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</si>
  <si>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</si>
  <si>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เงินเบิกเกินบัญชีและเงินกู้ยืมระยะสั้นจากธนาคารเพิ่มขึ้น (ลดลง)</t>
  </si>
  <si>
    <t>เงินสดสุทธิได้มาจาก (ใช้ไปใน) กิจกรรมจัดหาเงิน</t>
  </si>
  <si>
    <t>ข้อมูลทางการเงินรวม</t>
  </si>
  <si>
    <t>ข้อมูลทางการเงินเฉพาะกิจการ</t>
  </si>
  <si>
    <t>5, 15</t>
  </si>
  <si>
    <t xml:space="preserve">ข้อมูลทางการเงินเฉพาะกิจการ </t>
  </si>
  <si>
    <t>(นางนิตยา สัมฤทธิวณิชชา)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</si>
  <si>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</si>
  <si>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(นายชัยสิทธิ์ สัมฤทธิวณิชชา)</t>
  </si>
  <si>
    <t xml:space="preserve">                    ______________________________ กรรมการ</t>
  </si>
  <si>
    <t xml:space="preserve">                    (นายชัยสิทธิ์ สัมฤทธิวณิชชา)</t>
  </si>
  <si>
    <t xml:space="preserve">                     _____________________________ กรรมการ</t>
  </si>
  <si>
    <t xml:space="preserve">                     (นายชัยสิทธิ์ สัมฤทธิวณิชชา)</t>
  </si>
  <si>
    <t xml:space="preserve">    ______________________________ กรรมการ</t>
  </si>
  <si>
    <t xml:space="preserve">    (นายชัยสิทธิ์ สัมฤทธิวณิชชา)</t>
  </si>
  <si>
    <t>กำไร (ขาดทุน) ก่อนภาษีเงินได้</t>
  </si>
  <si>
    <t>กำไร (ขาดทุน) จากการดำเนินงาน</t>
  </si>
  <si>
    <t>ส่วนแบ่งกำไรจากเงินลงทุนในบริษัทร่วม</t>
  </si>
  <si>
    <t>กำไร (ขาดทุน) ก่อนต้นทุนทางการเงินและภาษีเงินได้</t>
  </si>
  <si>
    <t>กำไร (ขาดทุน) สำหรับงวด</t>
  </si>
  <si>
    <t>การแบ่งปันกำไร (ขาดทุน) สำหรับงวด</t>
  </si>
  <si>
    <t>กำไร (ขาดทุน) (บาทต่อหุ้น)</t>
  </si>
  <si>
    <t>9, 15</t>
  </si>
  <si>
    <t xml:space="preserve">                     ______________________________ กรรมการ</t>
  </si>
  <si>
    <t xml:space="preserve">          ______________________________ กรรมการ</t>
  </si>
  <si>
    <t xml:space="preserve">          (นายชัยสิทธิ์ สัมฤทธิวณิชชา)</t>
  </si>
  <si>
    <t>งบกำไรขาดทุนเบ็ดเสร็จ</t>
  </si>
  <si>
    <t>กำไรขาดทุนเบ็ดเสร็จรวมสำหรับงวด</t>
  </si>
  <si>
    <t>งบกำไรขาดทุนเบ็ดเสร็จ (ต่อ)</t>
  </si>
  <si>
    <t>กลับรายการค่าเผื่อผลขาดทุนด้านเครดิตที่คาดว่าจะเกิดขึ้น</t>
  </si>
  <si>
    <t>ขาดทุนจากอัตราแลกเปลี่ยนที่ยังไม่เกิดขึ้นจริง</t>
  </si>
  <si>
    <t>เงินสดได้มาจาก (ใช้ไปใน) การดำเนินงาน</t>
  </si>
  <si>
    <t>บริษัท เอ็น.ดี. รับเบอร์ จำกัด (มหาชน)</t>
  </si>
  <si>
    <t>สำหรับงวดสามเดือนสิ้นสุดวันที่ 31 มีนาคม 2565 (ยังไม่ได้ตรวจสอบ แต่สอบทานแล้ว)</t>
  </si>
  <si>
    <t xml:space="preserve">บริษัท เอ็น.ดี. รับเบอร์ จำกัด (มหาชน)          </t>
  </si>
  <si>
    <t xml:space="preserve">บริษัท เอ็น.ดี. รับเบอร์ จำกัด (มหาชน)                  </t>
  </si>
  <si>
    <t xml:space="preserve">บริษัท เอ็น.ดี. รับเบอร์ จำกัด (มหาชน)                               </t>
  </si>
  <si>
    <t xml:space="preserve">บริษัท เอ็น.ดี. รับเบอร์ จำกัด (มหาชน)            </t>
  </si>
  <si>
    <t>เงินเบิกเกินบัญชีและเงินกู้ยืมระยะสั้นจากธนาคาร</t>
  </si>
  <si>
    <t>ขาดทุน (กำไร) จากการขายสินทรัพย์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</si>
</sst>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_(* #,##0.00_);_(* \(#,##0.00\);_(* &quot;-&quot;??_);_(@_)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  <numFmt numFmtId="170" formatCode="#,##0;\(#,##0\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_-* #,##0.0000_-;\-* #,##0.0000_-;_-* &quot;-&quot;??_-;_-@_-"/>
    <numFmt numFmtId="181" formatCode="_(* #,##0.0000_);_(* \(#,##0.0000\);_(* &quot;-&quot;??_);_(@_)"/>
  </numFmts>
  <fonts count="73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9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sz val="11.5"/>
      <name val="Cordia New"/>
      <family val="2"/>
      <charset val="222"/>
    </font>
    <font>
      <sz val="10"/>
      <name val="Trebuchet MS"/>
      <family val="2"/>
    </font>
    <font>
      <b/>
      <sz val="11.5"/>
      <name val="Cordia New"/>
      <family val="2"/>
      <charset val="222"/>
    </font>
    <font>
      <b/>
      <u/>
      <sz val="11.5"/>
      <name val="Cordia New"/>
      <family val="2"/>
      <charset val="222"/>
    </font>
    <font>
      <sz val="11.5"/>
      <name val="Trebuchet MS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57">
    <xf numFmtId="0" fontId="0" fillId="0" borderId="0"/>
    <xf numFmtId="0" fontId="17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8" fillId="0" borderId="0"/>
    <xf numFmtId="0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172" fontId="9" fillId="2" borderId="0" applyNumberFormat="0" applyBorder="0" applyAlignment="0" applyProtection="0"/>
    <xf numFmtId="0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0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172" fontId="9" fillId="4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172" fontId="10" fillId="12" borderId="0" applyNumberFormat="0" applyBorder="0" applyAlignment="0" applyProtection="0"/>
    <xf numFmtId="0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0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0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0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0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172" fontId="10" fillId="15" borderId="0" applyNumberFormat="0" applyBorder="0" applyAlignment="0" applyProtection="0"/>
    <xf numFmtId="9" fontId="33" fillId="0" borderId="0"/>
    <xf numFmtId="0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172" fontId="10" fillId="16" borderId="0" applyNumberFormat="0" applyBorder="0" applyAlignment="0" applyProtection="0"/>
    <xf numFmtId="0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172" fontId="10" fillId="17" borderId="0" applyNumberFormat="0" applyBorder="0" applyAlignment="0" applyProtection="0"/>
    <xf numFmtId="0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172" fontId="10" fillId="18" borderId="0" applyNumberFormat="0" applyBorder="0" applyAlignment="0" applyProtection="0"/>
    <xf numFmtId="0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172" fontId="10" fillId="13" borderId="0" applyNumberFormat="0" applyBorder="0" applyAlignment="0" applyProtection="0"/>
    <xf numFmtId="0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172" fontId="10" fillId="14" borderId="0" applyNumberFormat="0" applyBorder="0" applyAlignment="0" applyProtection="0"/>
    <xf numFmtId="0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8" fontId="7" fillId="0" borderId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172" fontId="10" fillId="19" borderId="0" applyNumberFormat="0" applyBorder="0" applyAlignment="0" applyProtection="0"/>
    <xf numFmtId="0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7" fillId="0" borderId="0" applyFill="0" applyBorder="0" applyAlignment="0"/>
    <xf numFmtId="169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4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69" fontId="5" fillId="0" borderId="0" applyFill="0" applyBorder="0" applyAlignment="0"/>
    <xf numFmtId="0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172" fontId="13" fillId="20" borderId="1" applyNumberFormat="0" applyAlignment="0" applyProtection="0"/>
    <xf numFmtId="0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172" fontId="14" fillId="21" borderId="2" applyNumberFormat="0" applyAlignment="0" applyProtection="0"/>
    <xf numFmtId="43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4" fillId="0" borderId="0"/>
    <xf numFmtId="166" fontId="5" fillId="0" borderId="0" applyFont="0" applyFill="0" applyBorder="0" applyAlignment="0" applyProtection="0"/>
    <xf numFmtId="0" fontId="12" fillId="0" borderId="3"/>
    <xf numFmtId="169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4" fillId="0" borderId="0"/>
    <xf numFmtId="14" fontId="35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4" fillId="0" borderId="0"/>
    <xf numFmtId="0" fontId="5" fillId="0" borderId="0" applyFill="0" applyBorder="0" applyAlignment="0"/>
    <xf numFmtId="169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69" fontId="5" fillId="0" borderId="0" applyFill="0" applyBorder="0" applyAlignment="0"/>
    <xf numFmtId="172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172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172" fontId="19" fillId="4" borderId="0" applyNumberFormat="0" applyBorder="0" applyAlignment="0" applyProtection="0"/>
    <xf numFmtId="38" fontId="36" fillId="22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172" fontId="21" fillId="0" borderId="6" applyNumberFormat="0" applyFill="0" applyAlignment="0" applyProtection="0"/>
    <xf numFmtId="0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172" fontId="22" fillId="0" borderId="7" applyNumberFormat="0" applyFill="0" applyAlignment="0" applyProtection="0"/>
    <xf numFmtId="0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172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172" fontId="23" fillId="0" borderId="0" applyNumberFormat="0" applyFill="0" applyBorder="0" applyAlignment="0" applyProtection="0"/>
    <xf numFmtId="0" fontId="24" fillId="7" borderId="1" applyNumberFormat="0" applyAlignment="0" applyProtection="0"/>
    <xf numFmtId="10" fontId="36" fillId="23" borderId="3" applyNumberFormat="0" applyBorder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172" fontId="24" fillId="7" borderId="1" applyNumberFormat="0" applyAlignment="0" applyProtection="0"/>
    <xf numFmtId="0" fontId="37" fillId="0" borderId="0"/>
    <xf numFmtId="0" fontId="5" fillId="0" borderId="0" applyFill="0" applyBorder="0" applyAlignment="0"/>
    <xf numFmtId="169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69" fontId="5" fillId="0" borderId="0" applyFill="0" applyBorder="0" applyAlignment="0"/>
    <xf numFmtId="0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172" fontId="25" fillId="0" borderId="9" applyNumberFormat="0" applyFill="0" applyAlignment="0" applyProtection="0"/>
    <xf numFmtId="0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172" fontId="26" fillId="24" borderId="0" applyNumberFormat="0" applyBorder="0" applyAlignment="0" applyProtection="0"/>
    <xf numFmtId="37" fontId="27" fillId="0" borderId="0"/>
    <xf numFmtId="173" fontId="1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0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0" fontId="17" fillId="0" borderId="0"/>
    <xf numFmtId="0" fontId="7" fillId="0" borderId="0"/>
    <xf numFmtId="0" fontId="15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172" fontId="7" fillId="0" borderId="0"/>
    <xf numFmtId="172" fontId="7" fillId="0" borderId="0"/>
    <xf numFmtId="172" fontId="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172" fontId="9" fillId="0" borderId="0"/>
    <xf numFmtId="0" fontId="9" fillId="0" borderId="0"/>
    <xf numFmtId="0" fontId="7" fillId="0" borderId="0"/>
    <xf numFmtId="0" fontId="43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32" fillId="0" borderId="0"/>
    <xf numFmtId="0" fontId="17" fillId="0" borderId="0"/>
    <xf numFmtId="0" fontId="15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0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172" fontId="9" fillId="25" borderId="10" applyNumberFormat="0" applyFont="0" applyAlignment="0" applyProtection="0"/>
    <xf numFmtId="0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2" fontId="28" fillId="20" borderId="11" applyNumberFormat="0" applyAlignment="0" applyProtection="0"/>
    <xf numFmtId="174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 applyFill="0" applyBorder="0" applyAlignment="0"/>
    <xf numFmtId="169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69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0" fontId="38" fillId="0" borderId="13"/>
    <xf numFmtId="0" fontId="5" fillId="26" borderId="0"/>
    <xf numFmtId="0" fontId="39" fillId="0" borderId="14"/>
    <xf numFmtId="49" fontId="3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0" fontId="40" fillId="27" borderId="3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72" fontId="30" fillId="0" borderId="15" applyNumberFormat="0" applyFill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2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0" fontId="47" fillId="0" borderId="0"/>
    <xf numFmtId="0" fontId="3" fillId="0" borderId="0"/>
    <xf numFmtId="0" fontId="46" fillId="0" borderId="0"/>
    <xf numFmtId="43" fontId="46" fillId="0" borderId="0" applyFont="0" applyFill="0" applyBorder="0" applyAlignment="0" applyProtection="0"/>
    <xf numFmtId="0" fontId="47" fillId="0" borderId="0"/>
    <xf numFmtId="43" fontId="2" fillId="0" borderId="0" applyFont="0" applyFill="0" applyBorder="0" applyAlignment="0" applyProtection="0"/>
    <xf numFmtId="0" fontId="47" fillId="0" borderId="0"/>
    <xf numFmtId="0" fontId="3" fillId="0" borderId="0" applyNumberFormat="0" applyFill="0" applyBorder="0" applyAlignment="0" applyProtection="0"/>
    <xf numFmtId="0" fontId="48" fillId="0" borderId="0"/>
    <xf numFmtId="166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9" fillId="0" borderId="0"/>
    <xf numFmtId="0" fontId="47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/>
    <xf numFmtId="0" fontId="49" fillId="0" borderId="0"/>
    <xf numFmtId="0" fontId="3" fillId="0" borderId="0">
      <alignment vertical="top"/>
    </xf>
    <xf numFmtId="0" fontId="4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7" fillId="0" borderId="0"/>
    <xf numFmtId="178" fontId="3" fillId="0" borderId="0"/>
    <xf numFmtId="166" fontId="51" fillId="0" borderId="0" applyFont="0" applyFill="0" applyBorder="0" applyAlignment="0" applyProtection="0"/>
    <xf numFmtId="0" fontId="50" fillId="0" borderId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1" fillId="0" borderId="0"/>
    <xf numFmtId="0" fontId="3" fillId="0" borderId="0"/>
    <xf numFmtId="0" fontId="3" fillId="0" borderId="0"/>
    <xf numFmtId="179" fontId="3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7" fillId="0" borderId="0"/>
    <xf numFmtId="0" fontId="52" fillId="0" borderId="0"/>
    <xf numFmtId="0" fontId="35" fillId="0" borderId="0">
      <alignment vertical="top"/>
    </xf>
    <xf numFmtId="0" fontId="8" fillId="0" borderId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48" fillId="0" borderId="0"/>
    <xf numFmtId="9" fontId="52" fillId="0" borderId="0" applyFont="0" applyFill="0" applyBorder="0" applyAlignment="0" applyProtection="0"/>
    <xf numFmtId="0" fontId="35" fillId="0" borderId="0">
      <alignment vertical="top"/>
    </xf>
    <xf numFmtId="166" fontId="3" fillId="0" borderId="0" applyFont="0" applyFill="0" applyBorder="0" applyAlignment="0" applyProtection="0"/>
    <xf numFmtId="0" fontId="3" fillId="0" borderId="0"/>
    <xf numFmtId="0" fontId="50" fillId="0" borderId="0"/>
    <xf numFmtId="0" fontId="46" fillId="0" borderId="0"/>
    <xf numFmtId="43" fontId="46" fillId="0" borderId="0" applyFont="0" applyFill="0" applyBorder="0" applyAlignment="0" applyProtection="0"/>
    <xf numFmtId="0" fontId="3" fillId="0" borderId="0"/>
    <xf numFmtId="0" fontId="51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0" fontId="46" fillId="0" borderId="0"/>
    <xf numFmtId="43" fontId="46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0" fontId="49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6" fillId="0" borderId="0"/>
    <xf numFmtId="0" fontId="49" fillId="0" borderId="0"/>
    <xf numFmtId="0" fontId="49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49" fillId="0" borderId="0"/>
    <xf numFmtId="0" fontId="49" fillId="0" borderId="0"/>
    <xf numFmtId="173" fontId="8" fillId="0" borderId="0"/>
  </cellStyleXfs>
  <cellXfs count="234">
    <xf numFmtId="0" fontId="0" fillId="0" borderId="0" xfId="0"/>
    <xf numFmtId="0" fontId="59" fillId="0" borderId="0" xfId="3" applyFont="1" applyFill="1" applyAlignment="1">
      <alignment vertical="center"/>
    </xf>
    <xf numFmtId="0" fontId="60" fillId="0" borderId="0" xfId="3" applyFont="1" applyFill="1" applyAlignment="1">
      <alignment vertical="center"/>
    </xf>
    <xf numFmtId="168" fontId="60" fillId="0" borderId="0" xfId="988" applyNumberFormat="1" applyFont="1" applyFill="1" applyAlignment="1">
      <alignment vertical="center"/>
    </xf>
    <xf numFmtId="0" fontId="60" fillId="0" borderId="0" xfId="3" applyFont="1" applyFill="1" applyAlignment="1">
      <alignment horizontal="center" vertical="center" wrapText="1"/>
    </xf>
    <xf numFmtId="0" fontId="59" fillId="0" borderId="0" xfId="3" applyFont="1" applyFill="1" applyAlignment="1">
      <alignment horizontal="center" vertical="center" wrapText="1"/>
    </xf>
    <xf numFmtId="0" fontId="59" fillId="0" borderId="0" xfId="3" applyFont="1" applyFill="1" applyAlignment="1">
      <alignment vertical="center" wrapText="1"/>
    </xf>
    <xf numFmtId="0" fontId="59" fillId="0" borderId="0" xfId="3" applyFont="1" applyFill="1" applyBorder="1" applyAlignment="1">
      <alignment vertical="center" wrapText="1"/>
    </xf>
    <xf numFmtId="0" fontId="61" fillId="0" borderId="0" xfId="3" applyFont="1" applyFill="1" applyAlignment="1">
      <alignment vertical="center"/>
    </xf>
    <xf numFmtId="0" fontId="60" fillId="0" borderId="0" xfId="3" applyFont="1" applyFill="1" applyBorder="1" applyAlignment="1">
      <alignment vertical="center"/>
    </xf>
    <xf numFmtId="0" fontId="60" fillId="0" borderId="0" xfId="3" applyFont="1" applyFill="1" applyAlignment="1">
      <alignment vertical="center" wrapText="1"/>
    </xf>
    <xf numFmtId="168" fontId="60" fillId="0" borderId="0" xfId="988" applyNumberFormat="1" applyFont="1" applyFill="1" applyAlignment="1">
      <alignment horizontal="right"/>
    </xf>
    <xf numFmtId="168" fontId="60" fillId="0" borderId="16" xfId="988" applyNumberFormat="1" applyFont="1" applyFill="1" applyBorder="1" applyAlignment="1">
      <alignment horizontal="right"/>
    </xf>
    <xf numFmtId="167" fontId="60" fillId="0" borderId="0" xfId="1524" applyNumberFormat="1" applyFont="1" applyFill="1" applyAlignment="1">
      <alignment horizontal="right"/>
    </xf>
    <xf numFmtId="0" fontId="60" fillId="0" borderId="0" xfId="3" applyFont="1" applyFill="1" applyAlignment="1">
      <alignment horizontal="center" vertical="center"/>
    </xf>
    <xf numFmtId="168" fontId="60" fillId="0" borderId="5" xfId="988" applyNumberFormat="1" applyFont="1" applyFill="1" applyBorder="1" applyAlignment="1">
      <alignment horizontal="right"/>
    </xf>
    <xf numFmtId="167" fontId="60" fillId="0" borderId="0" xfId="988" applyNumberFormat="1" applyFont="1" applyFill="1" applyAlignment="1">
      <alignment vertical="center" wrapText="1"/>
    </xf>
    <xf numFmtId="0" fontId="60" fillId="0" borderId="0" xfId="3" applyFont="1" applyFill="1" applyAlignment="1">
      <alignment horizontal="left" vertical="center"/>
    </xf>
    <xf numFmtId="170" fontId="60" fillId="0" borderId="0" xfId="3" applyNumberFormat="1" applyFont="1" applyFill="1" applyAlignment="1">
      <alignment horizontal="left" vertical="center"/>
    </xf>
    <xf numFmtId="0" fontId="60" fillId="0" borderId="0" xfId="3" applyFont="1" applyFill="1" applyAlignment="1"/>
    <xf numFmtId="168" fontId="60" fillId="0" borderId="0" xfId="988" applyNumberFormat="1" applyFont="1" applyFill="1" applyAlignment="1"/>
    <xf numFmtId="0" fontId="59" fillId="0" borderId="0" xfId="3" applyFont="1" applyFill="1" applyAlignment="1">
      <alignment horizontal="right" vertical="center"/>
    </xf>
    <xf numFmtId="167" fontId="60" fillId="0" borderId="0" xfId="3" applyNumberFormat="1" applyFont="1" applyFill="1" applyAlignment="1">
      <alignment vertical="center"/>
    </xf>
    <xf numFmtId="0" fontId="60" fillId="0" borderId="0" xfId="3" quotePrefix="1" applyFont="1" applyFill="1" applyAlignment="1">
      <alignment horizontal="center" vertical="center"/>
    </xf>
    <xf numFmtId="167" fontId="60" fillId="0" borderId="17" xfId="3" applyNumberFormat="1" applyFont="1" applyFill="1" applyBorder="1" applyAlignment="1">
      <alignment vertical="center"/>
    </xf>
    <xf numFmtId="167" fontId="60" fillId="0" borderId="0" xfId="3" applyNumberFormat="1" applyFont="1" applyFill="1" applyBorder="1" applyAlignment="1">
      <alignment vertical="center"/>
    </xf>
    <xf numFmtId="167" fontId="60" fillId="0" borderId="0" xfId="988" applyNumberFormat="1" applyFont="1" applyFill="1" applyAlignment="1">
      <alignment vertical="center"/>
    </xf>
    <xf numFmtId="43" fontId="60" fillId="0" borderId="0" xfId="988" applyFont="1" applyFill="1"/>
    <xf numFmtId="0" fontId="59" fillId="0" borderId="0" xfId="0" applyFont="1" applyFill="1" applyAlignment="1">
      <alignment vertical="center"/>
    </xf>
    <xf numFmtId="0" fontId="60" fillId="0" borderId="0" xfId="1739" applyFont="1" applyAlignment="1">
      <alignment vertical="center"/>
    </xf>
    <xf numFmtId="168" fontId="60" fillId="0" borderId="0" xfId="988" applyNumberFormat="1" applyFont="1"/>
    <xf numFmtId="167" fontId="60" fillId="0" borderId="16" xfId="3" applyNumberFormat="1" applyFont="1" applyFill="1" applyBorder="1" applyAlignment="1">
      <alignment vertical="center"/>
    </xf>
    <xf numFmtId="167" fontId="60" fillId="0" borderId="16" xfId="1739" applyNumberFormat="1" applyFont="1" applyBorder="1" applyAlignment="1">
      <alignment vertical="center"/>
    </xf>
    <xf numFmtId="0" fontId="59" fillId="0" borderId="0" xfId="1739" applyFont="1" applyAlignment="1">
      <alignment vertical="center"/>
    </xf>
    <xf numFmtId="167" fontId="60" fillId="0" borderId="0" xfId="1739" applyNumberFormat="1" applyFont="1" applyAlignment="1">
      <alignment vertical="center"/>
    </xf>
    <xf numFmtId="168" fontId="60" fillId="0" borderId="0" xfId="988" applyNumberFormat="1" applyFont="1" applyBorder="1"/>
    <xf numFmtId="0" fontId="60" fillId="0" borderId="0" xfId="3" applyFont="1" applyFill="1" applyBorder="1" applyAlignment="1">
      <alignment horizontal="center" vertical="center" wrapText="1"/>
    </xf>
    <xf numFmtId="167" fontId="60" fillId="0" borderId="5" xfId="1739" applyNumberFormat="1" applyFont="1" applyBorder="1" applyAlignment="1">
      <alignment vertical="center"/>
    </xf>
    <xf numFmtId="43" fontId="60" fillId="0" borderId="0" xfId="988" applyFont="1"/>
    <xf numFmtId="167" fontId="60" fillId="0" borderId="18" xfId="1739" applyNumberFormat="1" applyFont="1" applyBorder="1" applyAlignment="1">
      <alignment vertical="center"/>
    </xf>
    <xf numFmtId="0" fontId="59" fillId="0" borderId="0" xfId="1739" applyFont="1" applyAlignment="1">
      <alignment vertical="center" wrapText="1"/>
    </xf>
    <xf numFmtId="38" fontId="60" fillId="0" borderId="0" xfId="3" applyNumberFormat="1" applyFont="1" applyFill="1" applyAlignment="1">
      <alignment horizontal="left" vertical="center"/>
    </xf>
    <xf numFmtId="181" fontId="60" fillId="0" borderId="17" xfId="1739" applyNumberFormat="1" applyFont="1" applyBorder="1" applyAlignment="1">
      <alignment horizontal="right" vertical="center"/>
    </xf>
    <xf numFmtId="166" fontId="59" fillId="0" borderId="0" xfId="1739" applyNumberFormat="1" applyFont="1" applyAlignment="1">
      <alignment vertical="center" wrapText="1"/>
    </xf>
    <xf numFmtId="166" fontId="60" fillId="0" borderId="0" xfId="1739" applyNumberFormat="1" applyFont="1" applyAlignment="1">
      <alignment horizontal="right" vertical="center"/>
    </xf>
    <xf numFmtId="167" fontId="60" fillId="0" borderId="17" xfId="1739" applyNumberFormat="1" applyFont="1" applyBorder="1" applyAlignment="1">
      <alignment horizontal="right" vertical="center"/>
    </xf>
    <xf numFmtId="167" fontId="60" fillId="0" borderId="0" xfId="1739" applyNumberFormat="1" applyFont="1" applyAlignment="1">
      <alignment horizontal="right" vertical="center"/>
    </xf>
    <xf numFmtId="0" fontId="60" fillId="0" borderId="0" xfId="1739" applyFont="1" applyAlignment="1">
      <alignment horizontal="center" vertical="center" wrapText="1"/>
    </xf>
    <xf numFmtId="167" fontId="60" fillId="0" borderId="0" xfId="988" applyNumberFormat="1" applyFont="1" applyFill="1" applyAlignment="1">
      <alignment horizontal="left" vertical="center"/>
    </xf>
    <xf numFmtId="0" fontId="60" fillId="0" borderId="0" xfId="0" applyFont="1" applyFill="1" applyAlignment="1">
      <alignment vertical="center" wrapText="1"/>
    </xf>
    <xf numFmtId="167" fontId="60" fillId="0" borderId="0" xfId="988" applyNumberFormat="1" applyFont="1" applyFill="1" applyBorder="1" applyAlignment="1">
      <alignment horizontal="left" vertical="center"/>
    </xf>
    <xf numFmtId="167" fontId="60" fillId="0" borderId="16" xfId="988" applyNumberFormat="1" applyFont="1" applyFill="1" applyBorder="1" applyAlignment="1">
      <alignment horizontal="left" vertical="center"/>
    </xf>
    <xf numFmtId="167" fontId="60" fillId="0" borderId="5" xfId="988" applyNumberFormat="1" applyFont="1" applyFill="1" applyBorder="1" applyAlignment="1">
      <alignment horizontal="left" vertical="center"/>
    </xf>
    <xf numFmtId="167" fontId="60" fillId="0" borderId="0" xfId="988" applyNumberFormat="1" applyFont="1" applyFill="1" applyAlignment="1">
      <alignment horizontal="left" vertical="center" wrapText="1"/>
    </xf>
    <xf numFmtId="43" fontId="60" fillId="0" borderId="0" xfId="988" applyFont="1" applyFill="1" applyAlignment="1">
      <alignment vertical="center"/>
    </xf>
    <xf numFmtId="167" fontId="59" fillId="0" borderId="0" xfId="3" applyNumberFormat="1" applyFont="1" applyFill="1" applyAlignment="1">
      <alignment horizontal="center" vertical="center" wrapText="1"/>
    </xf>
    <xf numFmtId="167" fontId="60" fillId="0" borderId="0" xfId="3" applyNumberFormat="1" applyFont="1" applyFill="1" applyAlignment="1">
      <alignment horizontal="center" vertical="center"/>
    </xf>
    <xf numFmtId="167" fontId="60" fillId="0" borderId="0" xfId="3" applyNumberFormat="1" applyFont="1" applyFill="1" applyAlignment="1"/>
    <xf numFmtId="181" fontId="60" fillId="0" borderId="0" xfId="1739" applyNumberFormat="1" applyFont="1" applyBorder="1" applyAlignment="1">
      <alignment horizontal="right" vertical="center"/>
    </xf>
    <xf numFmtId="167" fontId="60" fillId="0" borderId="0" xfId="988" applyNumberFormat="1" applyFont="1" applyAlignment="1">
      <alignment horizontal="left" vertical="center"/>
    </xf>
    <xf numFmtId="167" fontId="60" fillId="0" borderId="5" xfId="988" applyNumberFormat="1" applyFont="1" applyBorder="1" applyAlignment="1">
      <alignment horizontal="left" vertical="center"/>
    </xf>
    <xf numFmtId="167" fontId="60" fillId="0" borderId="0" xfId="988" applyNumberFormat="1" applyFont="1" applyAlignment="1">
      <alignment horizontal="left" vertical="center" wrapText="1"/>
    </xf>
    <xf numFmtId="49" fontId="60" fillId="0" borderId="0" xfId="1523" applyNumberFormat="1" applyFont="1" applyAlignment="1">
      <alignment vertical="center"/>
    </xf>
    <xf numFmtId="167" fontId="60" fillId="0" borderId="5" xfId="1738" applyNumberFormat="1" applyFont="1" applyBorder="1" applyAlignment="1">
      <alignment horizontal="left" vertical="center"/>
    </xf>
    <xf numFmtId="167" fontId="60" fillId="0" borderId="0" xfId="1738" applyNumberFormat="1" applyFont="1" applyBorder="1" applyAlignment="1">
      <alignment horizontal="left" vertical="center"/>
    </xf>
    <xf numFmtId="0" fontId="59" fillId="0" borderId="0" xfId="1739" applyFont="1" applyBorder="1" applyAlignment="1">
      <alignment vertical="center" wrapText="1"/>
    </xf>
    <xf numFmtId="167" fontId="60" fillId="0" borderId="0" xfId="988" applyNumberFormat="1" applyFont="1" applyBorder="1" applyAlignment="1">
      <alignment horizontal="left" vertical="center" wrapText="1"/>
    </xf>
    <xf numFmtId="167" fontId="60" fillId="0" borderId="16" xfId="1738" applyNumberFormat="1" applyFont="1" applyBorder="1" applyAlignment="1">
      <alignment horizontal="left" vertical="center"/>
    </xf>
    <xf numFmtId="43" fontId="60" fillId="0" borderId="0" xfId="988" applyFont="1" applyAlignment="1">
      <alignment vertical="center"/>
    </xf>
    <xf numFmtId="167" fontId="60" fillId="0" borderId="0" xfId="1738" applyNumberFormat="1" applyFont="1" applyAlignment="1">
      <alignment horizontal="left" vertical="center"/>
    </xf>
    <xf numFmtId="167" fontId="60" fillId="0" borderId="18" xfId="1738" applyNumberFormat="1" applyFont="1" applyBorder="1" applyAlignment="1">
      <alignment horizontal="left" vertical="center"/>
    </xf>
    <xf numFmtId="167" fontId="59" fillId="0" borderId="0" xfId="1739" applyNumberFormat="1" applyFont="1" applyAlignment="1">
      <alignment vertical="center" wrapText="1"/>
    </xf>
    <xf numFmtId="167" fontId="65" fillId="0" borderId="0" xfId="988" applyNumberFormat="1" applyFont="1" applyAlignment="1">
      <alignment horizontal="left" vertical="center" wrapText="1"/>
    </xf>
    <xf numFmtId="167" fontId="60" fillId="0" borderId="0" xfId="988" applyNumberFormat="1" applyFont="1" applyAlignment="1">
      <alignment vertical="center"/>
    </xf>
    <xf numFmtId="166" fontId="60" fillId="0" borderId="0" xfId="3" applyNumberFormat="1" applyFont="1" applyFill="1" applyAlignment="1">
      <alignment vertical="center"/>
    </xf>
    <xf numFmtId="167" fontId="60" fillId="0" borderId="17" xfId="1739" applyNumberFormat="1" applyFont="1" applyFill="1" applyBorder="1" applyAlignment="1">
      <alignment horizontal="right" vertical="center"/>
    </xf>
    <xf numFmtId="0" fontId="60" fillId="0" borderId="0" xfId="3" applyFont="1" applyFill="1" applyBorder="1" applyAlignment="1">
      <alignment vertical="center" wrapText="1"/>
    </xf>
    <xf numFmtId="168" fontId="60" fillId="0" borderId="0" xfId="988" applyNumberFormat="1" applyFont="1" applyFill="1" applyBorder="1" applyAlignment="1">
      <alignment horizontal="center" vertical="center"/>
    </xf>
    <xf numFmtId="167" fontId="60" fillId="0" borderId="0" xfId="1524" applyNumberFormat="1" applyFont="1" applyFill="1" applyAlignment="1">
      <alignment vertical="center"/>
    </xf>
    <xf numFmtId="167" fontId="60" fillId="0" borderId="0" xfId="0" applyNumberFormat="1" applyFont="1" applyFill="1" applyAlignment="1">
      <alignment vertical="center"/>
    </xf>
    <xf numFmtId="167" fontId="60" fillId="0" borderId="19" xfId="988" applyNumberFormat="1" applyFont="1" applyFill="1" applyBorder="1" applyAlignment="1">
      <alignment vertical="center"/>
    </xf>
    <xf numFmtId="167" fontId="60" fillId="0" borderId="16" xfId="988" applyNumberFormat="1" applyFont="1" applyFill="1" applyBorder="1" applyAlignment="1">
      <alignment vertical="center"/>
    </xf>
    <xf numFmtId="167" fontId="60" fillId="0" borderId="17" xfId="988" applyNumberFormat="1" applyFont="1" applyFill="1" applyBorder="1" applyAlignment="1">
      <alignment vertical="center"/>
    </xf>
    <xf numFmtId="168" fontId="60" fillId="0" borderId="17" xfId="988" applyNumberFormat="1" applyFont="1" applyFill="1" applyBorder="1" applyAlignment="1">
      <alignment vertical="center"/>
    </xf>
    <xf numFmtId="0" fontId="60" fillId="0" borderId="0" xfId="3" quotePrefix="1" applyFont="1" applyFill="1" applyBorder="1" applyAlignment="1">
      <alignment horizontal="center" vertical="center"/>
    </xf>
    <xf numFmtId="0" fontId="67" fillId="0" borderId="0" xfId="1739" applyFont="1" applyAlignment="1">
      <alignment vertical="center"/>
    </xf>
    <xf numFmtId="167" fontId="68" fillId="0" borderId="0" xfId="1739" applyNumberFormat="1" applyFont="1" applyAlignment="1">
      <alignment vertical="center"/>
    </xf>
    <xf numFmtId="167" fontId="69" fillId="0" borderId="0" xfId="988" applyNumberFormat="1" applyFont="1" applyFill="1" applyBorder="1" applyAlignment="1">
      <alignment horizontal="center"/>
    </xf>
    <xf numFmtId="0" fontId="59" fillId="0" borderId="0" xfId="1739" applyFont="1" applyFill="1" applyAlignment="1">
      <alignment vertical="center" wrapText="1"/>
    </xf>
    <xf numFmtId="168" fontId="60" fillId="0" borderId="0" xfId="3" applyNumberFormat="1" applyFont="1" applyFill="1" applyAlignment="1">
      <alignment vertical="center"/>
    </xf>
    <xf numFmtId="167" fontId="60" fillId="0" borderId="0" xfId="3" applyNumberFormat="1" applyFont="1" applyAlignment="1">
      <alignment vertical="center"/>
    </xf>
    <xf numFmtId="0" fontId="59" fillId="0" borderId="5" xfId="3" quotePrefix="1" applyFont="1" applyFill="1" applyBorder="1" applyAlignment="1">
      <alignment horizontal="center" vertical="center" wrapText="1"/>
    </xf>
    <xf numFmtId="0" fontId="66" fillId="0" borderId="0" xfId="1739" applyFont="1" applyFill="1" applyAlignment="1">
      <alignment vertical="center"/>
    </xf>
    <xf numFmtId="0" fontId="59" fillId="0" borderId="0" xfId="3" applyFont="1" applyFill="1" applyBorder="1" applyAlignment="1">
      <alignment horizontal="center" vertical="center" wrapText="1"/>
    </xf>
    <xf numFmtId="168" fontId="59" fillId="0" borderId="19" xfId="988" applyNumberFormat="1" applyFont="1" applyFill="1" applyBorder="1" applyAlignment="1">
      <alignment horizontal="center" vertical="center"/>
    </xf>
    <xf numFmtId="0" fontId="59" fillId="0" borderId="19" xfId="3" applyFont="1" applyFill="1" applyBorder="1" applyAlignment="1">
      <alignment vertical="center" wrapText="1"/>
    </xf>
    <xf numFmtId="168" fontId="59" fillId="0" borderId="0" xfId="988" applyNumberFormat="1" applyFont="1" applyFill="1" applyBorder="1" applyAlignment="1">
      <alignment horizontal="center" vertical="center"/>
    </xf>
    <xf numFmtId="0" fontId="59" fillId="0" borderId="0" xfId="3" applyFont="1" applyFill="1" applyAlignment="1">
      <alignment horizontal="left" vertical="center"/>
    </xf>
    <xf numFmtId="168" fontId="59" fillId="0" borderId="16" xfId="988" applyNumberFormat="1" applyFont="1" applyFill="1" applyBorder="1" applyAlignment="1">
      <alignment horizontal="center" vertical="center"/>
    </xf>
    <xf numFmtId="0" fontId="59" fillId="0" borderId="0" xfId="3" applyFont="1" applyFill="1" applyAlignment="1">
      <alignment horizontal="center" vertical="center"/>
    </xf>
    <xf numFmtId="0" fontId="59" fillId="0" borderId="0" xfId="1739" applyFont="1" applyAlignment="1">
      <alignment horizontal="left"/>
    </xf>
    <xf numFmtId="0" fontId="60" fillId="0" borderId="0" xfId="3" applyFont="1" applyFill="1" applyBorder="1" applyAlignment="1">
      <alignment horizontal="center" vertical="center"/>
    </xf>
    <xf numFmtId="43" fontId="59" fillId="0" borderId="0" xfId="988" applyFont="1" applyFill="1"/>
    <xf numFmtId="0" fontId="59" fillId="0" borderId="16" xfId="3" quotePrefix="1" applyFont="1" applyFill="1" applyBorder="1" applyAlignment="1">
      <alignment horizontal="center" vertical="center"/>
    </xf>
    <xf numFmtId="0" fontId="59" fillId="0" borderId="16" xfId="3" applyFont="1" applyFill="1" applyBorder="1" applyAlignment="1">
      <alignment horizontal="center" vertical="center"/>
    </xf>
    <xf numFmtId="0" fontId="59" fillId="0" borderId="0" xfId="3" applyFont="1" applyFill="1" applyAlignment="1"/>
    <xf numFmtId="0" fontId="59" fillId="0" borderId="0" xfId="3" applyFont="1" applyFill="1" applyAlignment="1">
      <alignment horizontal="left"/>
    </xf>
    <xf numFmtId="0" fontId="59" fillId="0" borderId="0" xfId="3" applyFont="1" applyFill="1" applyAlignment="1">
      <alignment horizontal="center"/>
    </xf>
    <xf numFmtId="168" fontId="59" fillId="0" borderId="19" xfId="988" applyNumberFormat="1" applyFont="1" applyFill="1" applyBorder="1" applyAlignment="1">
      <alignment horizontal="center"/>
    </xf>
    <xf numFmtId="0" fontId="59" fillId="0" borderId="19" xfId="3" applyFont="1" applyFill="1" applyBorder="1" applyAlignment="1">
      <alignment horizontal="center" wrapText="1"/>
    </xf>
    <xf numFmtId="0" fontId="59" fillId="0" borderId="0" xfId="3" applyFont="1" applyFill="1" applyBorder="1" applyAlignment="1">
      <alignment horizontal="center" wrapText="1"/>
    </xf>
    <xf numFmtId="168" fontId="59" fillId="0" borderId="0" xfId="988" applyNumberFormat="1" applyFont="1" applyFill="1" applyBorder="1" applyAlignment="1">
      <alignment horizontal="center"/>
    </xf>
    <xf numFmtId="0" fontId="59" fillId="0" borderId="16" xfId="3" applyFont="1" applyFill="1" applyBorder="1" applyAlignment="1">
      <alignment horizontal="center" wrapText="1"/>
    </xf>
    <xf numFmtId="168" fontId="59" fillId="0" borderId="16" xfId="988" applyNumberFormat="1" applyFont="1" applyFill="1" applyBorder="1" applyAlignment="1">
      <alignment horizontal="center"/>
    </xf>
    <xf numFmtId="0" fontId="60" fillId="0" borderId="0" xfId="3" applyFont="1" applyFill="1" applyAlignment="1">
      <alignment horizontal="left"/>
    </xf>
    <xf numFmtId="0" fontId="60" fillId="0" borderId="0" xfId="3" applyFont="1" applyFill="1" applyAlignment="1">
      <alignment horizontal="center"/>
    </xf>
    <xf numFmtId="0" fontId="60" fillId="0" borderId="0" xfId="3" applyFont="1" applyFill="1" applyBorder="1" applyAlignment="1">
      <alignment horizontal="center" wrapText="1"/>
    </xf>
    <xf numFmtId="168" fontId="60" fillId="0" borderId="0" xfId="988" applyNumberFormat="1" applyFont="1" applyFill="1" applyBorder="1" applyAlignment="1">
      <alignment horizontal="center"/>
    </xf>
    <xf numFmtId="0" fontId="60" fillId="0" borderId="0" xfId="3" applyFont="1" applyFill="1" applyBorder="1" applyAlignment="1">
      <alignment wrapText="1"/>
    </xf>
    <xf numFmtId="0" fontId="61" fillId="0" borderId="0" xfId="3" applyFont="1" applyFill="1" applyAlignment="1"/>
    <xf numFmtId="0" fontId="60" fillId="0" borderId="0" xfId="3" applyFont="1" applyFill="1" applyAlignment="1">
      <alignment horizontal="right"/>
    </xf>
    <xf numFmtId="49" fontId="60" fillId="0" borderId="0" xfId="1523" applyNumberFormat="1" applyFont="1" applyFill="1" applyAlignment="1"/>
    <xf numFmtId="0" fontId="60" fillId="0" borderId="0" xfId="1739" applyFont="1" applyFill="1" applyAlignment="1">
      <alignment horizontal="center"/>
    </xf>
    <xf numFmtId="167" fontId="60" fillId="0" borderId="0" xfId="3" applyNumberFormat="1" applyFont="1" applyFill="1" applyAlignment="1">
      <alignment horizontal="right"/>
    </xf>
    <xf numFmtId="0" fontId="60" fillId="0" borderId="0" xfId="1739" applyFont="1" applyFill="1" applyAlignment="1"/>
    <xf numFmtId="49" fontId="62" fillId="0" borderId="0" xfId="1523" applyNumberFormat="1" applyFont="1" applyFill="1" applyAlignment="1"/>
    <xf numFmtId="49" fontId="60" fillId="0" borderId="0" xfId="1523" quotePrefix="1" applyNumberFormat="1" applyFont="1" applyFill="1" applyAlignment="1"/>
    <xf numFmtId="0" fontId="60" fillId="0" borderId="0" xfId="3" quotePrefix="1" applyFont="1" applyFill="1" applyAlignment="1"/>
    <xf numFmtId="0" fontId="63" fillId="0" borderId="0" xfId="1739" applyFont="1" applyFill="1" applyAlignment="1">
      <alignment horizontal="center"/>
    </xf>
    <xf numFmtId="167" fontId="60" fillId="0" borderId="5" xfId="3" applyNumberFormat="1" applyFont="1" applyFill="1" applyBorder="1" applyAlignment="1">
      <alignment horizontal="right"/>
    </xf>
    <xf numFmtId="0" fontId="60" fillId="0" borderId="0" xfId="3" quotePrefix="1" applyFont="1" applyFill="1" applyAlignment="1">
      <alignment horizontal="center"/>
    </xf>
    <xf numFmtId="167" fontId="60" fillId="0" borderId="5" xfId="3" applyNumberFormat="1" applyFont="1" applyFill="1" applyBorder="1" applyAlignment="1"/>
    <xf numFmtId="167" fontId="60" fillId="0" borderId="17" xfId="3" applyNumberFormat="1" applyFont="1" applyFill="1" applyBorder="1" applyAlignment="1"/>
    <xf numFmtId="167" fontId="60" fillId="0" borderId="0" xfId="3" applyNumberFormat="1" applyFont="1" applyFill="1" applyBorder="1" applyAlignment="1"/>
    <xf numFmtId="170" fontId="60" fillId="0" borderId="0" xfId="3" applyNumberFormat="1" applyFont="1" applyFill="1" applyAlignment="1">
      <alignment horizontal="left"/>
    </xf>
    <xf numFmtId="167" fontId="60" fillId="0" borderId="0" xfId="988" applyNumberFormat="1" applyFont="1" applyFill="1" applyAlignment="1"/>
    <xf numFmtId="0" fontId="59" fillId="0" borderId="0" xfId="3" applyFont="1" applyFill="1" applyAlignment="1">
      <alignment horizontal="center" wrapText="1"/>
    </xf>
    <xf numFmtId="0" fontId="60" fillId="0" borderId="0" xfId="3" applyFont="1" applyFill="1" applyAlignment="1">
      <alignment horizontal="right" wrapText="1"/>
    </xf>
    <xf numFmtId="0" fontId="60" fillId="0" borderId="0" xfId="3" applyFont="1" applyFill="1" applyBorder="1" applyAlignment="1"/>
    <xf numFmtId="0" fontId="60" fillId="0" borderId="0" xfId="3" applyFont="1" applyFill="1" applyAlignment="1">
      <alignment horizontal="center" wrapText="1"/>
    </xf>
    <xf numFmtId="0" fontId="60" fillId="0" borderId="0" xfId="3" applyFont="1" applyFill="1" applyAlignment="1">
      <alignment wrapText="1"/>
    </xf>
    <xf numFmtId="0" fontId="60" fillId="0" borderId="0" xfId="1739" applyFont="1" applyFill="1" applyAlignment="1">
      <alignment horizontal="center" wrapText="1"/>
    </xf>
    <xf numFmtId="0" fontId="60" fillId="0" borderId="0" xfId="3" applyFont="1" applyAlignment="1"/>
    <xf numFmtId="0" fontId="62" fillId="0" borderId="0" xfId="3" applyFont="1" applyFill="1" applyAlignment="1">
      <alignment wrapText="1"/>
    </xf>
    <xf numFmtId="168" fontId="60" fillId="0" borderId="0" xfId="3" applyNumberFormat="1" applyFont="1" applyAlignment="1"/>
    <xf numFmtId="0" fontId="59" fillId="0" borderId="0" xfId="3" applyFont="1" applyFill="1" applyAlignment="1">
      <alignment wrapText="1"/>
    </xf>
    <xf numFmtId="0" fontId="60" fillId="0" borderId="0" xfId="3" quotePrefix="1" applyFont="1" applyFill="1" applyAlignment="1">
      <alignment wrapText="1"/>
    </xf>
    <xf numFmtId="168" fontId="60" fillId="0" borderId="17" xfId="988" applyNumberFormat="1" applyFont="1" applyFill="1" applyBorder="1" applyAlignment="1">
      <alignment horizontal="right"/>
    </xf>
    <xf numFmtId="168" fontId="60" fillId="0" borderId="0" xfId="988" applyNumberFormat="1" applyFont="1" applyFill="1" applyBorder="1" applyAlignment="1">
      <alignment horizontal="right"/>
    </xf>
    <xf numFmtId="170" fontId="60" fillId="0" borderId="0" xfId="3" applyNumberFormat="1" applyFont="1" applyFill="1" applyAlignment="1"/>
    <xf numFmtId="0" fontId="59" fillId="0" borderId="0" xfId="1739" applyFont="1" applyAlignment="1">
      <alignment horizontal="left" vertical="center"/>
    </xf>
    <xf numFmtId="0" fontId="70" fillId="0" borderId="0" xfId="1739" applyFont="1" applyFill="1" applyAlignment="1">
      <alignment vertical="center"/>
    </xf>
    <xf numFmtId="0" fontId="68" fillId="0" borderId="0" xfId="1739" applyFont="1" applyFill="1" applyAlignment="1">
      <alignment vertical="center"/>
    </xf>
    <xf numFmtId="0" fontId="70" fillId="0" borderId="0" xfId="1739" applyFont="1" applyFill="1" applyAlignment="1">
      <alignment horizontal="right" vertical="center"/>
    </xf>
    <xf numFmtId="0" fontId="70" fillId="0" borderId="0" xfId="3" applyFont="1" applyFill="1" applyAlignment="1">
      <alignment vertical="center"/>
    </xf>
    <xf numFmtId="0" fontId="70" fillId="0" borderId="0" xfId="1739" applyFont="1" applyFill="1" applyAlignment="1">
      <alignment horizontal="left" vertical="center" wrapText="1"/>
    </xf>
    <xf numFmtId="0" fontId="70" fillId="0" borderId="0" xfId="1739" applyFont="1" applyFill="1" applyAlignment="1">
      <alignment vertical="center" wrapText="1"/>
    </xf>
    <xf numFmtId="4" fontId="70" fillId="0" borderId="0" xfId="1739" applyNumberFormat="1" applyFont="1" applyAlignment="1">
      <alignment horizontal="center" vertical="center"/>
    </xf>
    <xf numFmtId="0" fontId="70" fillId="0" borderId="0" xfId="1739" applyFont="1" applyAlignment="1">
      <alignment vertical="center"/>
    </xf>
    <xf numFmtId="0" fontId="70" fillId="0" borderId="0" xfId="1739" applyFont="1" applyFill="1" applyAlignment="1">
      <alignment horizontal="center" vertical="center" wrapText="1"/>
    </xf>
    <xf numFmtId="0" fontId="70" fillId="0" borderId="0" xfId="1739" applyFont="1" applyAlignment="1">
      <alignment horizontal="center" vertical="center" wrapText="1"/>
    </xf>
    <xf numFmtId="0" fontId="70" fillId="0" borderId="0" xfId="1739" applyFont="1" applyAlignment="1">
      <alignment horizontal="right" vertical="center" wrapText="1"/>
    </xf>
    <xf numFmtId="1" fontId="70" fillId="0" borderId="0" xfId="988" applyNumberFormat="1" applyFont="1" applyAlignment="1">
      <alignment horizontal="center" vertical="center"/>
    </xf>
    <xf numFmtId="0" fontId="70" fillId="0" borderId="0" xfId="1739" applyFont="1" applyAlignment="1">
      <alignment horizontal="center" vertical="center"/>
    </xf>
    <xf numFmtId="167" fontId="70" fillId="0" borderId="0" xfId="1739" applyNumberFormat="1" applyFont="1" applyAlignment="1">
      <alignment horizontal="center" vertical="center"/>
    </xf>
    <xf numFmtId="0" fontId="70" fillId="0" borderId="16" xfId="1739" quotePrefix="1" applyFont="1" applyFill="1" applyBorder="1" applyAlignment="1">
      <alignment horizontal="center" vertical="center"/>
    </xf>
    <xf numFmtId="1" fontId="70" fillId="0" borderId="16" xfId="988" applyNumberFormat="1" applyFont="1" applyBorder="1" applyAlignment="1">
      <alignment horizontal="center" vertical="center"/>
    </xf>
    <xf numFmtId="0" fontId="71" fillId="0" borderId="0" xfId="1739" applyFont="1" applyFill="1" applyAlignment="1">
      <alignment vertical="center"/>
    </xf>
    <xf numFmtId="0" fontId="68" fillId="0" borderId="0" xfId="1739" applyFont="1" applyFill="1" applyAlignment="1">
      <alignment horizontal="center" vertical="center" wrapText="1"/>
    </xf>
    <xf numFmtId="0" fontId="71" fillId="0" borderId="0" xfId="1739" applyFont="1" applyFill="1" applyAlignment="1">
      <alignment horizontal="right" vertical="center" wrapText="1"/>
    </xf>
    <xf numFmtId="0" fontId="71" fillId="0" borderId="0" xfId="1739" applyFont="1" applyFill="1" applyAlignment="1">
      <alignment horizontal="center" vertical="center" wrapText="1"/>
    </xf>
    <xf numFmtId="167" fontId="68" fillId="0" borderId="0" xfId="1739" applyNumberFormat="1" applyFont="1" applyFill="1" applyAlignment="1">
      <alignment horizontal="right" vertical="center" wrapText="1"/>
    </xf>
    <xf numFmtId="167" fontId="68" fillId="0" borderId="0" xfId="1739" applyNumberFormat="1" applyFont="1" applyFill="1" applyAlignment="1">
      <alignment vertical="center"/>
    </xf>
    <xf numFmtId="168" fontId="68" fillId="0" borderId="0" xfId="988" applyNumberFormat="1" applyFont="1" applyFill="1" applyAlignment="1">
      <alignment horizontal="right" vertical="center" wrapText="1"/>
    </xf>
    <xf numFmtId="167" fontId="68" fillId="0" borderId="0" xfId="1739" applyNumberFormat="1" applyFont="1" applyFill="1" applyAlignment="1">
      <alignment horizontal="right" vertical="center"/>
    </xf>
    <xf numFmtId="0" fontId="68" fillId="0" borderId="0" xfId="0" applyFont="1" applyAlignment="1">
      <alignment horizontal="center" vertical="center" wrapText="1"/>
    </xf>
    <xf numFmtId="167" fontId="68" fillId="0" borderId="0" xfId="1739" applyNumberFormat="1" applyFont="1" applyAlignment="1">
      <alignment horizontal="right" vertical="center" wrapText="1"/>
    </xf>
    <xf numFmtId="168" fontId="68" fillId="0" borderId="0" xfId="988" applyNumberFormat="1" applyFont="1" applyFill="1" applyBorder="1" applyAlignment="1">
      <alignment horizontal="right" vertical="center" wrapText="1"/>
    </xf>
    <xf numFmtId="167" fontId="72" fillId="0" borderId="0" xfId="988" applyNumberFormat="1" applyFont="1" applyFill="1" applyBorder="1" applyAlignment="1">
      <alignment horizontal="center" vertical="center"/>
    </xf>
    <xf numFmtId="167" fontId="68" fillId="0" borderId="0" xfId="1739" applyNumberFormat="1" applyFont="1" applyAlignment="1">
      <alignment horizontal="right" vertical="center"/>
    </xf>
    <xf numFmtId="0" fontId="68" fillId="0" borderId="0" xfId="1739" applyFont="1" applyAlignment="1">
      <alignment vertical="center"/>
    </xf>
    <xf numFmtId="0" fontId="68" fillId="0" borderId="0" xfId="1739" applyFont="1" applyAlignment="1">
      <alignment vertical="center" wrapText="1"/>
    </xf>
    <xf numFmtId="168" fontId="68" fillId="0" borderId="0" xfId="988" applyNumberFormat="1" applyFont="1" applyAlignment="1">
      <alignment horizontal="right" vertical="center" wrapText="1"/>
    </xf>
    <xf numFmtId="0" fontId="70" fillId="0" borderId="0" xfId="1739" applyFont="1" applyAlignment="1">
      <alignment vertical="center" wrapText="1"/>
    </xf>
    <xf numFmtId="167" fontId="68" fillId="0" borderId="5" xfId="1739" applyNumberFormat="1" applyFont="1" applyBorder="1" applyAlignment="1">
      <alignment vertical="center"/>
    </xf>
    <xf numFmtId="167" fontId="68" fillId="0" borderId="16" xfId="1739" applyNumberFormat="1" applyFont="1" applyBorder="1" applyAlignment="1">
      <alignment vertical="center"/>
    </xf>
    <xf numFmtId="167" fontId="68" fillId="0" borderId="5" xfId="1739" applyNumberFormat="1" applyFont="1" applyBorder="1" applyAlignment="1">
      <alignment horizontal="right" vertical="center"/>
    </xf>
    <xf numFmtId="0" fontId="68" fillId="0" borderId="0" xfId="1739" applyFont="1" applyAlignment="1">
      <alignment horizontal="center" vertical="center" wrapText="1"/>
    </xf>
    <xf numFmtId="167" fontId="68" fillId="0" borderId="17" xfId="1739" applyNumberFormat="1" applyFont="1" applyBorder="1" applyAlignment="1">
      <alignment vertical="center"/>
    </xf>
    <xf numFmtId="0" fontId="68" fillId="0" borderId="0" xfId="1739" applyFont="1" applyFill="1" applyAlignment="1">
      <alignment horizontal="left" vertical="center"/>
    </xf>
    <xf numFmtId="0" fontId="70" fillId="0" borderId="0" xfId="1739" applyFont="1" applyFill="1" applyAlignment="1">
      <alignment horizontal="right" vertical="center" wrapText="1"/>
    </xf>
    <xf numFmtId="0" fontId="68" fillId="0" borderId="0" xfId="1739" applyFont="1" applyFill="1" applyAlignment="1">
      <alignment vertical="center" wrapText="1"/>
    </xf>
    <xf numFmtId="1" fontId="70" fillId="0" borderId="0" xfId="988" applyNumberFormat="1" applyFont="1" applyFill="1" applyAlignment="1">
      <alignment horizontal="center" vertical="center"/>
    </xf>
    <xf numFmtId="0" fontId="70" fillId="0" borderId="0" xfId="1739" applyFont="1" applyFill="1" applyAlignment="1">
      <alignment horizontal="center" vertical="center"/>
    </xf>
    <xf numFmtId="0" fontId="70" fillId="0" borderId="16" xfId="1739" applyFont="1" applyFill="1" applyBorder="1" applyAlignment="1">
      <alignment horizontal="center" vertical="center" wrapText="1"/>
    </xf>
    <xf numFmtId="1" fontId="70" fillId="0" borderId="16" xfId="988" applyNumberFormat="1" applyFont="1" applyFill="1" applyBorder="1" applyAlignment="1">
      <alignment horizontal="center" vertical="center"/>
    </xf>
    <xf numFmtId="0" fontId="71" fillId="0" borderId="0" xfId="1739" applyFont="1" applyAlignment="1">
      <alignment vertical="center"/>
    </xf>
    <xf numFmtId="0" fontId="71" fillId="0" borderId="0" xfId="1739" applyFont="1" applyAlignment="1">
      <alignment horizontal="right" vertical="center" wrapText="1"/>
    </xf>
    <xf numFmtId="0" fontId="68" fillId="0" borderId="0" xfId="1739" applyFont="1" applyAlignment="1">
      <alignment horizontal="center" vertical="center"/>
    </xf>
    <xf numFmtId="167" fontId="68" fillId="0" borderId="19" xfId="1739" applyNumberFormat="1" applyFont="1" applyBorder="1" applyAlignment="1">
      <alignment vertical="center"/>
    </xf>
    <xf numFmtId="168" fontId="68" fillId="0" borderId="0" xfId="988" applyNumberFormat="1" applyFont="1" applyBorder="1" applyAlignment="1">
      <alignment horizontal="right" vertical="center" wrapText="1"/>
    </xf>
    <xf numFmtId="167" fontId="68" fillId="0" borderId="0" xfId="1739" applyNumberFormat="1" applyFont="1" applyBorder="1" applyAlignment="1">
      <alignment vertical="center"/>
    </xf>
    <xf numFmtId="0" fontId="68" fillId="0" borderId="0" xfId="1739" applyFont="1" applyBorder="1" applyAlignment="1">
      <alignment vertical="center"/>
    </xf>
    <xf numFmtId="167" fontId="68" fillId="0" borderId="0" xfId="1741" applyNumberFormat="1" applyFont="1" applyFill="1" applyBorder="1" applyAlignment="1">
      <alignment vertical="center"/>
    </xf>
    <xf numFmtId="0" fontId="68" fillId="0" borderId="0" xfId="1740" applyFont="1" applyFill="1" applyAlignment="1">
      <alignment horizontal="center" vertical="center"/>
    </xf>
    <xf numFmtId="167" fontId="68" fillId="0" borderId="0" xfId="1741" applyNumberFormat="1" applyFont="1" applyFill="1" applyAlignment="1">
      <alignment vertical="center"/>
    </xf>
    <xf numFmtId="0" fontId="68" fillId="0" borderId="0" xfId="1739" applyFont="1" applyFill="1" applyAlignment="1">
      <alignment horizontal="center" vertical="center"/>
    </xf>
    <xf numFmtId="167" fontId="69" fillId="0" borderId="0" xfId="988" applyNumberFormat="1" applyFont="1" applyFill="1" applyBorder="1" applyAlignment="1">
      <alignment horizontal="center" vertical="center"/>
    </xf>
    <xf numFmtId="49" fontId="60" fillId="0" borderId="0" xfId="1523" applyNumberFormat="1" applyFont="1" applyAlignment="1">
      <alignment horizontal="left" vertical="center"/>
    </xf>
    <xf numFmtId="168" fontId="60" fillId="0" borderId="16" xfId="988" applyNumberFormat="1" applyFont="1" applyFill="1" applyBorder="1" applyAlignment="1">
      <alignment vertical="center"/>
    </xf>
    <xf numFmtId="0" fontId="70" fillId="0" borderId="16" xfId="1739" applyFont="1" applyBorder="1" applyAlignment="1">
      <alignment horizontal="center" vertical="center"/>
    </xf>
    <xf numFmtId="0" fontId="70" fillId="0" borderId="16" xfId="1739" applyFont="1" applyBorder="1" applyAlignment="1">
      <alignment horizontal="center" vertical="center" wrapText="1"/>
    </xf>
    <xf numFmtId="0" fontId="70" fillId="0" borderId="16" xfId="1739" applyFont="1" applyFill="1" applyBorder="1" applyAlignment="1">
      <alignment horizontal="center" vertical="center"/>
    </xf>
    <xf numFmtId="0" fontId="59" fillId="0" borderId="16" xfId="3" applyFont="1" applyFill="1" applyBorder="1" applyAlignment="1">
      <alignment horizontal="center"/>
    </xf>
    <xf numFmtId="0" fontId="60" fillId="0" borderId="0" xfId="3" applyFont="1" applyFill="1" applyAlignment="1">
      <alignment horizontal="left" vertical="center" indent="1"/>
    </xf>
    <xf numFmtId="0" fontId="60" fillId="0" borderId="0" xfId="0" applyFont="1" applyFill="1" applyAlignment="1">
      <alignment vertical="center"/>
    </xf>
    <xf numFmtId="167" fontId="60" fillId="0" borderId="0" xfId="1028" applyNumberFormat="1" applyFont="1" applyAlignment="1">
      <alignment vertical="center"/>
    </xf>
    <xf numFmtId="167" fontId="60" fillId="0" borderId="16" xfId="988" applyNumberFormat="1" applyFont="1" applyBorder="1" applyAlignment="1">
      <alignment horizontal="center" vertical="center"/>
    </xf>
    <xf numFmtId="167" fontId="60" fillId="0" borderId="0" xfId="988" applyNumberFormat="1" applyFont="1" applyAlignment="1">
      <alignment horizontal="center" vertical="center"/>
    </xf>
    <xf numFmtId="167" fontId="60" fillId="0" borderId="0" xfId="1028" applyNumberFormat="1" applyFont="1" applyFill="1" applyAlignment="1">
      <alignment vertical="center"/>
    </xf>
    <xf numFmtId="180" fontId="60" fillId="0" borderId="17" xfId="988" applyNumberFormat="1" applyFont="1" applyBorder="1" applyAlignment="1">
      <alignment vertical="center"/>
    </xf>
    <xf numFmtId="166" fontId="60" fillId="0" borderId="0" xfId="0" applyNumberFormat="1" applyFont="1" applyFill="1" applyAlignment="1">
      <alignment vertical="center"/>
    </xf>
    <xf numFmtId="180" fontId="60" fillId="0" borderId="0" xfId="988" applyNumberFormat="1" applyFont="1" applyFill="1" applyAlignment="1">
      <alignment vertical="center"/>
    </xf>
    <xf numFmtId="0" fontId="60" fillId="0" borderId="0" xfId="3" applyFont="1" applyFill="1" applyAlignment="1">
      <alignment horizontal="left" vertical="center" wrapText="1" indent="1"/>
    </xf>
    <xf numFmtId="167" fontId="60" fillId="0" borderId="0" xfId="3" applyNumberFormat="1" applyFont="1" applyBorder="1" applyAlignment="1">
      <alignment vertical="center"/>
    </xf>
    <xf numFmtId="167" fontId="60" fillId="0" borderId="0" xfId="988" applyNumberFormat="1" applyFont="1" applyFill="1" applyBorder="1" applyAlignment="1">
      <alignment vertical="center"/>
    </xf>
    <xf numFmtId="168" fontId="60" fillId="0" borderId="0" xfId="3" applyNumberFormat="1" applyFont="1" applyFill="1" applyBorder="1" applyAlignment="1">
      <alignment vertical="center"/>
    </xf>
    <xf numFmtId="0" fontId="59" fillId="0" borderId="16" xfId="3" applyFont="1" applyFill="1" applyBorder="1" applyAlignment="1">
      <alignment horizontal="center" wrapText="1"/>
    </xf>
    <xf numFmtId="0" fontId="59" fillId="0" borderId="16" xfId="3" applyFont="1" applyFill="1" applyBorder="1" applyAlignment="1">
      <alignment horizontal="center" vertical="center" wrapText="1"/>
    </xf>
    <xf numFmtId="0" fontId="70" fillId="0" borderId="16" xfId="1739" applyFont="1" applyBorder="1" applyAlignment="1">
      <alignment horizontal="center" vertical="center"/>
    </xf>
    <xf numFmtId="0" fontId="70" fillId="0" borderId="16" xfId="1739" applyFont="1" applyBorder="1" applyAlignment="1">
      <alignment horizontal="center" vertical="center" wrapText="1"/>
    </xf>
    <xf numFmtId="4" fontId="70" fillId="0" borderId="16" xfId="1739" applyNumberFormat="1" applyFont="1" applyBorder="1" applyAlignment="1">
      <alignment horizontal="center" vertical="center"/>
    </xf>
    <xf numFmtId="0" fontId="70" fillId="0" borderId="16" xfId="1739" applyFont="1" applyFill="1" applyBorder="1" applyAlignment="1">
      <alignment horizontal="center" vertical="center"/>
    </xf>
    <xf numFmtId="0" fontId="59" fillId="0" borderId="16" xfId="3" applyFont="1" applyFill="1" applyBorder="1" applyAlignment="1">
      <alignment horizontal="center" vertical="center"/>
    </xf>
  </cellXfs>
  <cellStyles count="1857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F7C8869C-99A1-4AAC-85F3-62511E741737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5" xfId="1409" xr:uid="{00000000-0005-0000-0000-0000A4050000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3" xfId="1757" xr:uid="{00000000-0005-0000-0000-0000C9050000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5" xfId="1603" xr:uid="{00000000-0005-0000-0000-000098060000}"/>
    <cellStyle name="Percent 5 2" xfId="1781" xr:uid="{00000000-0005-0000-0000-000099060000}"/>
    <cellStyle name="Percent 6" xfId="1849" xr:uid="{A3497866-B243-4D4F-98B7-60570BB14537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41"/>
  <sheetViews>
    <sheetView tabSelected="1" view="pageBreakPreview" zoomScaleNormal="115" zoomScaleSheetLayoutView="100" workbookViewId="0"/>
  </sheetViews>
  <sheetFormatPr defaultColWidth="9.28515625" defaultRowHeight="19.350000000000001" customHeight="1"/>
  <cols>
    <col min="1" max="1" width="3.28515625" style="19" customWidth="1"/>
    <col min="2" max="2" width="26.7109375" style="19" customWidth="1"/>
    <col min="3" max="3" width="7.28515625" style="19" customWidth="1"/>
    <col min="4" max="4" width="0.7109375" style="19" customWidth="1"/>
    <col min="5" max="5" width="12.85546875" style="19" customWidth="1"/>
    <col min="6" max="6" width="0.7109375" style="19" customWidth="1"/>
    <col min="7" max="7" width="12.7109375" style="19" customWidth="1"/>
    <col min="8" max="8" width="0.7109375" style="19" customWidth="1"/>
    <col min="9" max="9" width="12.7109375" style="20" customWidth="1"/>
    <col min="10" max="10" width="0.7109375" style="19" customWidth="1"/>
    <col min="11" max="11" width="12.7109375" style="19" customWidth="1"/>
    <col min="12" max="12" width="9.28515625" style="19"/>
    <col min="13" max="13" width="11.7109375" style="19" bestFit="1" customWidth="1"/>
    <col min="14" max="16384" width="9.28515625" style="19"/>
  </cols>
  <sheetData>
    <row r="1" spans="1:14" ht="19.350000000000001" customHeight="1">
      <c r="A1" s="105" t="s">
        <v>197</v>
      </c>
    </row>
    <row r="2" spans="1:14" ht="19.350000000000001" customHeight="1">
      <c r="A2" s="105" t="s">
        <v>0</v>
      </c>
    </row>
    <row r="3" spans="1:14" ht="19.350000000000001" customHeight="1">
      <c r="A3" s="105"/>
    </row>
    <row r="4" spans="1:14" s="105" customFormat="1" ht="19.350000000000001" customHeight="1">
      <c r="A4" s="106" t="s">
        <v>1</v>
      </c>
      <c r="C4" s="136"/>
      <c r="D4" s="136"/>
      <c r="E4" s="227" t="s">
        <v>167</v>
      </c>
      <c r="F4" s="227"/>
      <c r="G4" s="227"/>
      <c r="H4" s="110"/>
      <c r="I4" s="227" t="s">
        <v>170</v>
      </c>
      <c r="J4" s="227"/>
      <c r="K4" s="227"/>
    </row>
    <row r="5" spans="1:14" s="105" customFormat="1" ht="19.350000000000001" customHeight="1">
      <c r="A5" s="136"/>
      <c r="E5" s="108" t="s">
        <v>119</v>
      </c>
      <c r="F5" s="109"/>
      <c r="G5" s="108" t="s">
        <v>94</v>
      </c>
      <c r="H5" s="110"/>
      <c r="I5" s="108" t="s">
        <v>119</v>
      </c>
      <c r="J5" s="109"/>
      <c r="K5" s="108" t="s">
        <v>94</v>
      </c>
    </row>
    <row r="6" spans="1:14" s="105" customFormat="1" ht="19.350000000000001" customHeight="1">
      <c r="A6" s="136"/>
      <c r="C6" s="110"/>
      <c r="E6" s="111" t="s">
        <v>116</v>
      </c>
      <c r="F6" s="110"/>
      <c r="G6" s="111"/>
      <c r="H6" s="110"/>
      <c r="I6" s="111" t="s">
        <v>116</v>
      </c>
      <c r="J6" s="110"/>
      <c r="K6" s="111"/>
    </row>
    <row r="7" spans="1:14" s="105" customFormat="1" ht="19.350000000000001" customHeight="1">
      <c r="C7" s="213" t="s">
        <v>2</v>
      </c>
      <c r="E7" s="113" t="s">
        <v>117</v>
      </c>
      <c r="F7" s="110"/>
      <c r="G7" s="113" t="s">
        <v>118</v>
      </c>
      <c r="H7" s="110"/>
      <c r="I7" s="113" t="s">
        <v>117</v>
      </c>
      <c r="J7" s="110"/>
      <c r="K7" s="113" t="s">
        <v>118</v>
      </c>
    </row>
    <row r="8" spans="1:14" ht="19.350000000000001" customHeight="1">
      <c r="A8" s="137"/>
      <c r="C8" s="116"/>
      <c r="E8" s="117"/>
      <c r="F8" s="118"/>
      <c r="G8" s="117"/>
      <c r="H8" s="118"/>
      <c r="I8" s="117"/>
      <c r="J8" s="118"/>
      <c r="K8" s="117"/>
    </row>
    <row r="9" spans="1:14" ht="19.350000000000001" customHeight="1">
      <c r="A9" s="119" t="s">
        <v>3</v>
      </c>
      <c r="H9" s="138"/>
      <c r="I9" s="19"/>
    </row>
    <row r="10" spans="1:14" ht="19.350000000000001" customHeight="1">
      <c r="A10" s="105" t="s">
        <v>4</v>
      </c>
      <c r="C10" s="139"/>
      <c r="D10" s="139"/>
      <c r="E10" s="139"/>
      <c r="F10" s="139"/>
      <c r="G10" s="139"/>
      <c r="H10" s="139"/>
      <c r="I10" s="139"/>
      <c r="J10" s="139"/>
      <c r="K10" s="139"/>
    </row>
    <row r="11" spans="1:14" ht="19.350000000000001" customHeight="1">
      <c r="B11" s="140" t="s">
        <v>5</v>
      </c>
      <c r="C11" s="141"/>
      <c r="D11" s="139"/>
      <c r="E11" s="11">
        <v>159311173</v>
      </c>
      <c r="F11" s="139"/>
      <c r="G11" s="11">
        <v>159204884</v>
      </c>
      <c r="H11" s="139"/>
      <c r="I11" s="11">
        <v>59650736</v>
      </c>
      <c r="J11" s="137"/>
      <c r="K11" s="11">
        <v>42603127</v>
      </c>
    </row>
    <row r="12" spans="1:14" ht="19.350000000000001" customHeight="1">
      <c r="B12" s="140" t="s">
        <v>103</v>
      </c>
      <c r="C12" s="122">
        <v>5</v>
      </c>
      <c r="D12" s="139"/>
      <c r="E12" s="11">
        <v>98110987</v>
      </c>
      <c r="F12" s="139"/>
      <c r="G12" s="11">
        <v>115882609</v>
      </c>
      <c r="H12" s="139"/>
      <c r="I12" s="11">
        <v>46542364</v>
      </c>
      <c r="J12" s="137"/>
      <c r="K12" s="11">
        <v>43009401</v>
      </c>
      <c r="L12" s="142"/>
      <c r="M12" s="87"/>
      <c r="N12" s="57"/>
    </row>
    <row r="13" spans="1:14" ht="19.350000000000001" customHeight="1">
      <c r="B13" s="143" t="s">
        <v>144</v>
      </c>
      <c r="C13" s="141" t="s">
        <v>169</v>
      </c>
      <c r="D13" s="139"/>
      <c r="E13" s="11">
        <v>523833</v>
      </c>
      <c r="F13" s="139"/>
      <c r="G13" s="11">
        <v>551325</v>
      </c>
      <c r="H13" s="139"/>
      <c r="I13" s="11">
        <v>19953176</v>
      </c>
      <c r="J13" s="137"/>
      <c r="K13" s="11">
        <v>21098294</v>
      </c>
      <c r="M13" s="144"/>
      <c r="N13" s="57"/>
    </row>
    <row r="14" spans="1:14" ht="19.350000000000001" customHeight="1">
      <c r="B14" s="140" t="s">
        <v>88</v>
      </c>
      <c r="C14" s="141"/>
      <c r="D14" s="139"/>
      <c r="E14" s="11">
        <v>882615</v>
      </c>
      <c r="F14" s="139"/>
      <c r="G14" s="11">
        <v>5243972</v>
      </c>
      <c r="H14" s="139"/>
      <c r="I14" s="11">
        <v>0</v>
      </c>
      <c r="J14" s="137"/>
      <c r="K14" s="11">
        <v>0</v>
      </c>
      <c r="M14" s="144"/>
    </row>
    <row r="15" spans="1:14" ht="19.350000000000001" customHeight="1">
      <c r="B15" s="140" t="s">
        <v>73</v>
      </c>
      <c r="C15" s="122">
        <v>6</v>
      </c>
      <c r="D15" s="139"/>
      <c r="E15" s="11">
        <v>175369053</v>
      </c>
      <c r="F15" s="139"/>
      <c r="G15" s="11">
        <v>146821284</v>
      </c>
      <c r="H15" s="139"/>
      <c r="I15" s="11">
        <v>98667916</v>
      </c>
      <c r="J15" s="137"/>
      <c r="K15" s="11">
        <v>78688792</v>
      </c>
      <c r="M15" s="144"/>
    </row>
    <row r="16" spans="1:14" ht="19.350000000000001" customHeight="1">
      <c r="B16" s="19" t="s">
        <v>6</v>
      </c>
      <c r="C16" s="141"/>
      <c r="D16" s="139"/>
      <c r="E16" s="11">
        <v>6957480</v>
      </c>
      <c r="F16" s="139"/>
      <c r="G16" s="11">
        <v>6501091</v>
      </c>
      <c r="H16" s="139"/>
      <c r="I16" s="11">
        <v>6957480</v>
      </c>
      <c r="J16" s="137"/>
      <c r="K16" s="11">
        <v>6501091</v>
      </c>
      <c r="M16" s="144"/>
    </row>
    <row r="17" spans="1:13" ht="19.350000000000001" customHeight="1">
      <c r="B17" s="19" t="s">
        <v>7</v>
      </c>
      <c r="C17" s="141"/>
      <c r="D17" s="139"/>
      <c r="E17" s="11">
        <v>3780564</v>
      </c>
      <c r="F17" s="139"/>
      <c r="G17" s="11">
        <v>2430946</v>
      </c>
      <c r="H17" s="139"/>
      <c r="I17" s="11">
        <v>0</v>
      </c>
      <c r="J17" s="137"/>
      <c r="K17" s="11">
        <v>0</v>
      </c>
      <c r="M17" s="144"/>
    </row>
    <row r="18" spans="1:13" ht="19.350000000000001" customHeight="1">
      <c r="B18" s="140" t="s">
        <v>8</v>
      </c>
      <c r="C18" s="141"/>
      <c r="D18" s="139"/>
      <c r="E18" s="12">
        <v>4055882</v>
      </c>
      <c r="F18" s="139"/>
      <c r="G18" s="12">
        <v>4552152</v>
      </c>
      <c r="H18" s="139"/>
      <c r="I18" s="12">
        <v>3907577</v>
      </c>
      <c r="J18" s="137"/>
      <c r="K18" s="12">
        <v>4307598</v>
      </c>
      <c r="M18" s="144"/>
    </row>
    <row r="19" spans="1:13" ht="19.350000000000001" customHeight="1">
      <c r="A19" s="105" t="s">
        <v>9</v>
      </c>
      <c r="C19" s="141"/>
      <c r="D19" s="139"/>
      <c r="E19" s="12">
        <v>448991587</v>
      </c>
      <c r="F19" s="139"/>
      <c r="G19" s="12">
        <v>441188263</v>
      </c>
      <c r="H19" s="139"/>
      <c r="I19" s="12">
        <v>235679249</v>
      </c>
      <c r="J19" s="11"/>
      <c r="K19" s="12">
        <v>196208303</v>
      </c>
    </row>
    <row r="20" spans="1:13" ht="19.350000000000001" customHeight="1">
      <c r="A20" s="105"/>
      <c r="B20" s="145"/>
      <c r="C20" s="141"/>
      <c r="D20" s="139"/>
      <c r="E20" s="11"/>
      <c r="F20" s="139"/>
      <c r="G20" s="11"/>
      <c r="H20" s="139"/>
      <c r="I20" s="11"/>
      <c r="J20" s="137"/>
      <c r="K20" s="11"/>
    </row>
    <row r="21" spans="1:13" ht="19.350000000000001" customHeight="1">
      <c r="A21" s="105" t="s">
        <v>10</v>
      </c>
      <c r="C21" s="141"/>
      <c r="D21" s="139"/>
      <c r="E21" s="11"/>
      <c r="F21" s="139"/>
      <c r="G21" s="11"/>
      <c r="H21" s="139"/>
      <c r="I21" s="11"/>
      <c r="J21" s="137"/>
      <c r="K21" s="11"/>
    </row>
    <row r="22" spans="1:13" ht="19.350000000000001" customHeight="1">
      <c r="B22" s="146" t="s">
        <v>93</v>
      </c>
      <c r="C22" s="141">
        <v>9</v>
      </c>
      <c r="D22" s="139"/>
      <c r="E22" s="13">
        <v>0</v>
      </c>
      <c r="F22" s="139"/>
      <c r="G22" s="13">
        <v>0</v>
      </c>
      <c r="H22" s="139"/>
      <c r="I22" s="13">
        <v>413614932</v>
      </c>
      <c r="J22" s="137"/>
      <c r="K22" s="13">
        <v>413614932</v>
      </c>
    </row>
    <row r="23" spans="1:13" ht="19.350000000000001" customHeight="1">
      <c r="B23" s="146" t="s">
        <v>96</v>
      </c>
      <c r="C23" s="141">
        <v>10</v>
      </c>
      <c r="D23" s="139"/>
      <c r="E23" s="13">
        <v>101063979</v>
      </c>
      <c r="F23" s="139"/>
      <c r="G23" s="13">
        <v>100091025</v>
      </c>
      <c r="H23" s="139"/>
      <c r="I23" s="13">
        <v>100333100</v>
      </c>
      <c r="J23" s="137"/>
      <c r="K23" s="13">
        <v>100333100</v>
      </c>
    </row>
    <row r="24" spans="1:13" ht="19.350000000000001" customHeight="1">
      <c r="B24" s="140" t="s">
        <v>104</v>
      </c>
      <c r="C24" s="122">
        <v>7</v>
      </c>
      <c r="D24" s="115"/>
      <c r="E24" s="13">
        <v>549151642</v>
      </c>
      <c r="F24" s="120"/>
      <c r="G24" s="13">
        <v>564777494</v>
      </c>
      <c r="H24" s="120"/>
      <c r="I24" s="11">
        <v>381456414</v>
      </c>
      <c r="J24" s="120"/>
      <c r="K24" s="11">
        <v>391863595</v>
      </c>
    </row>
    <row r="25" spans="1:13" ht="19.350000000000001" customHeight="1">
      <c r="B25" s="140" t="s">
        <v>105</v>
      </c>
      <c r="C25" s="122">
        <v>7</v>
      </c>
      <c r="D25" s="115"/>
      <c r="E25" s="13">
        <v>4228555</v>
      </c>
      <c r="F25" s="120"/>
      <c r="G25" s="13">
        <v>4355789</v>
      </c>
      <c r="H25" s="120"/>
      <c r="I25" s="11">
        <v>4228555</v>
      </c>
      <c r="J25" s="120"/>
      <c r="K25" s="11">
        <v>4355789</v>
      </c>
    </row>
    <row r="26" spans="1:13" ht="19.350000000000001" customHeight="1">
      <c r="B26" s="140" t="s">
        <v>106</v>
      </c>
      <c r="C26" s="122">
        <v>8</v>
      </c>
      <c r="D26" s="115"/>
      <c r="E26" s="13">
        <v>111962348</v>
      </c>
      <c r="F26" s="11"/>
      <c r="G26" s="13">
        <v>115371941</v>
      </c>
      <c r="H26" s="11"/>
      <c r="I26" s="11">
        <v>1397731</v>
      </c>
      <c r="J26" s="120"/>
      <c r="K26" s="11">
        <v>1141493</v>
      </c>
    </row>
    <row r="27" spans="1:13" ht="19.350000000000001" customHeight="1">
      <c r="B27" s="140" t="s">
        <v>11</v>
      </c>
      <c r="C27" s="122"/>
      <c r="D27" s="115"/>
      <c r="E27" s="13">
        <v>3941260</v>
      </c>
      <c r="F27" s="20"/>
      <c r="G27" s="13">
        <v>460155</v>
      </c>
      <c r="H27" s="20"/>
      <c r="I27" s="11">
        <v>0</v>
      </c>
      <c r="J27" s="120"/>
      <c r="K27" s="11">
        <v>0</v>
      </c>
    </row>
    <row r="28" spans="1:13" ht="19.350000000000001" customHeight="1">
      <c r="A28" s="105" t="s">
        <v>12</v>
      </c>
      <c r="C28" s="139"/>
      <c r="D28" s="139"/>
      <c r="E28" s="15">
        <v>770347784</v>
      </c>
      <c r="F28" s="137"/>
      <c r="G28" s="15">
        <v>785056404</v>
      </c>
      <c r="H28" s="137"/>
      <c r="I28" s="15">
        <v>901030732</v>
      </c>
      <c r="J28" s="11"/>
      <c r="K28" s="15">
        <v>911308909</v>
      </c>
    </row>
    <row r="29" spans="1:13" ht="19.350000000000001" customHeight="1">
      <c r="A29" s="105"/>
      <c r="C29" s="139"/>
      <c r="D29" s="139"/>
      <c r="E29" s="11"/>
      <c r="F29" s="137"/>
      <c r="G29" s="11"/>
      <c r="H29" s="137"/>
      <c r="I29" s="11"/>
      <c r="J29" s="137"/>
      <c r="K29" s="11"/>
    </row>
    <row r="30" spans="1:13" ht="19.350000000000001" customHeight="1" thickBot="1">
      <c r="A30" s="105" t="s">
        <v>13</v>
      </c>
      <c r="C30" s="139"/>
      <c r="D30" s="139"/>
      <c r="E30" s="147">
        <v>1219339371</v>
      </c>
      <c r="F30" s="137"/>
      <c r="G30" s="147">
        <v>1226244667</v>
      </c>
      <c r="H30" s="137"/>
      <c r="I30" s="147">
        <v>1136709981</v>
      </c>
      <c r="J30" s="11"/>
      <c r="K30" s="147">
        <v>1107517212</v>
      </c>
    </row>
    <row r="31" spans="1:13" ht="7.9" customHeight="1">
      <c r="A31" s="105"/>
      <c r="B31" s="19" t="s">
        <v>115</v>
      </c>
      <c r="C31" s="139"/>
      <c r="D31" s="139"/>
      <c r="E31" s="148"/>
      <c r="F31" s="137"/>
      <c r="G31" s="148"/>
      <c r="H31" s="137"/>
      <c r="I31" s="148"/>
      <c r="J31" s="11"/>
      <c r="K31" s="148"/>
    </row>
    <row r="32" spans="1:13" ht="22.9" customHeight="1">
      <c r="A32" s="105"/>
      <c r="C32" s="139"/>
      <c r="D32" s="139"/>
      <c r="E32" s="148"/>
      <c r="F32" s="137"/>
      <c r="G32" s="148"/>
      <c r="H32" s="137"/>
      <c r="I32" s="148"/>
      <c r="J32" s="11"/>
      <c r="K32" s="148"/>
    </row>
    <row r="33" spans="1:11" ht="19.350000000000001" customHeight="1">
      <c r="A33" s="105"/>
      <c r="C33" s="139"/>
      <c r="D33" s="139"/>
      <c r="E33" s="148"/>
      <c r="F33" s="137"/>
      <c r="G33" s="148"/>
      <c r="H33" s="137"/>
      <c r="I33" s="148"/>
      <c r="J33" s="11"/>
      <c r="K33" s="148"/>
    </row>
    <row r="34" spans="1:11" ht="19.350000000000001" customHeight="1">
      <c r="A34" s="105"/>
      <c r="C34" s="139"/>
      <c r="D34" s="139"/>
      <c r="E34" s="148"/>
      <c r="F34" s="137"/>
      <c r="G34" s="148"/>
      <c r="H34" s="137"/>
      <c r="I34" s="148"/>
      <c r="J34" s="11"/>
      <c r="K34" s="148"/>
    </row>
    <row r="35" spans="1:11" ht="19.350000000000001" customHeight="1">
      <c r="A35" s="105"/>
      <c r="C35" s="139"/>
      <c r="D35" s="139"/>
      <c r="E35" s="148"/>
      <c r="F35" s="137"/>
      <c r="G35" s="148"/>
      <c r="H35" s="137"/>
      <c r="I35" s="148"/>
      <c r="J35" s="11"/>
      <c r="K35" s="148"/>
    </row>
    <row r="36" spans="1:11" ht="19.350000000000001" customHeight="1">
      <c r="A36" s="105"/>
      <c r="C36" s="139"/>
      <c r="D36" s="139"/>
      <c r="E36" s="148"/>
      <c r="F36" s="137"/>
      <c r="G36" s="148"/>
      <c r="H36" s="137"/>
      <c r="I36" s="148"/>
      <c r="J36" s="11"/>
      <c r="K36" s="148"/>
    </row>
    <row r="37" spans="1:11" ht="19.350000000000001" customHeight="1">
      <c r="A37" s="105"/>
      <c r="C37" s="139"/>
      <c r="D37" s="139"/>
      <c r="E37" s="148"/>
      <c r="F37" s="137"/>
      <c r="G37" s="148"/>
      <c r="H37" s="137"/>
      <c r="I37" s="148"/>
      <c r="J37" s="11"/>
      <c r="K37" s="148"/>
    </row>
    <row r="38" spans="1:11" ht="19.350000000000001" customHeight="1">
      <c r="A38" s="114" t="s">
        <v>45</v>
      </c>
      <c r="C38" s="114"/>
      <c r="D38" s="114"/>
      <c r="E38" s="114"/>
      <c r="G38" s="114" t="s">
        <v>174</v>
      </c>
      <c r="J38" s="134"/>
    </row>
    <row r="39" spans="1:11" ht="19.350000000000001" customHeight="1">
      <c r="A39" s="114" t="s">
        <v>171</v>
      </c>
      <c r="C39" s="115"/>
      <c r="D39" s="115"/>
      <c r="E39" s="115"/>
      <c r="G39" s="114" t="s">
        <v>175</v>
      </c>
      <c r="J39" s="134"/>
    </row>
    <row r="40" spans="1:11" ht="19.350000000000001" customHeight="1">
      <c r="B40" s="149"/>
      <c r="J40" s="134"/>
      <c r="K40" s="134"/>
    </row>
    <row r="41" spans="1:11" ht="19.350000000000001" customHeight="1">
      <c r="A41" s="19" t="s">
        <v>172</v>
      </c>
      <c r="K41" s="19">
        <v>1</v>
      </c>
    </row>
  </sheetData>
  <mergeCells count="2">
    <mergeCell ref="E4:G4"/>
    <mergeCell ref="I4:K4"/>
  </mergeCells>
  <phoneticPr fontId="4" type="noConversion"/>
  <conditionalFormatting sqref="M12">
    <cfRule type="containsText" dxfId="7" priority="1" operator="containsText" text="ERROR">
      <formula>NOT(ISERROR(SEARCH("ERROR",M12)))</formula>
    </cfRule>
  </conditionalFormatting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  <ignoredErrors>
    <ignoredError sqref="C1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41"/>
  <sheetViews>
    <sheetView view="pageBreakPreview" topLeftCell="A16" zoomScaleNormal="80" zoomScaleSheetLayoutView="100" workbookViewId="0">
      <selection activeCell="C23" sqref="C23"/>
    </sheetView>
  </sheetViews>
  <sheetFormatPr defaultColWidth="9.28515625" defaultRowHeight="19.149999999999999" customHeight="1"/>
  <cols>
    <col min="1" max="2" width="1.28515625" style="19" customWidth="1"/>
    <col min="3" max="3" width="29.140625" style="19" customWidth="1"/>
    <col min="4" max="4" width="7.5703125" style="19" customWidth="1"/>
    <col min="5" max="5" width="0.7109375" style="19" customWidth="1"/>
    <col min="6" max="6" width="12.28515625" style="19" customWidth="1"/>
    <col min="7" max="7" width="0.7109375" style="19" customWidth="1"/>
    <col min="8" max="8" width="12.140625" style="19" customWidth="1"/>
    <col min="9" max="9" width="0.7109375" style="19" customWidth="1"/>
    <col min="10" max="10" width="12.28515625" style="19" customWidth="1"/>
    <col min="11" max="11" width="0.7109375" style="19" customWidth="1"/>
    <col min="12" max="12" width="12.28515625" style="19" customWidth="1"/>
    <col min="13" max="13" width="9.28515625" style="19"/>
    <col min="14" max="14" width="10.7109375" style="19" bestFit="1" customWidth="1"/>
    <col min="15" max="16384" width="9.28515625" style="19"/>
  </cols>
  <sheetData>
    <row r="1" spans="1:13" ht="19.149999999999999" customHeight="1">
      <c r="A1" s="105" t="s">
        <v>197</v>
      </c>
      <c r="B1" s="105"/>
    </row>
    <row r="2" spans="1:13" ht="19.149999999999999" customHeight="1">
      <c r="A2" s="105" t="s">
        <v>0</v>
      </c>
      <c r="B2" s="105"/>
    </row>
    <row r="3" spans="1:13" ht="19.149999999999999" customHeight="1">
      <c r="A3" s="105"/>
      <c r="B3" s="105"/>
    </row>
    <row r="4" spans="1:13" s="105" customFormat="1" ht="19.149999999999999" customHeight="1">
      <c r="A4" s="106" t="s">
        <v>1</v>
      </c>
      <c r="B4" s="107"/>
      <c r="D4" s="107"/>
      <c r="E4" s="107"/>
      <c r="F4" s="227" t="s">
        <v>167</v>
      </c>
      <c r="G4" s="227"/>
      <c r="H4" s="227"/>
      <c r="I4" s="107"/>
      <c r="J4" s="227" t="s">
        <v>168</v>
      </c>
      <c r="K4" s="227"/>
      <c r="L4" s="227"/>
    </row>
    <row r="5" spans="1:13" s="105" customFormat="1" ht="19.149999999999999" customHeight="1">
      <c r="A5" s="107"/>
      <c r="B5" s="107"/>
      <c r="F5" s="108" t="s">
        <v>119</v>
      </c>
      <c r="G5" s="109"/>
      <c r="H5" s="108" t="s">
        <v>94</v>
      </c>
      <c r="I5" s="110"/>
      <c r="J5" s="108" t="s">
        <v>119</v>
      </c>
      <c r="K5" s="109"/>
      <c r="L5" s="108" t="s">
        <v>94</v>
      </c>
    </row>
    <row r="6" spans="1:13" s="105" customFormat="1" ht="19.149999999999999" customHeight="1">
      <c r="A6" s="107"/>
      <c r="B6" s="107"/>
      <c r="D6" s="110"/>
      <c r="F6" s="111" t="s">
        <v>116</v>
      </c>
      <c r="G6" s="110"/>
      <c r="H6" s="111"/>
      <c r="I6" s="110"/>
      <c r="J6" s="111" t="s">
        <v>116</v>
      </c>
      <c r="K6" s="110"/>
      <c r="L6" s="111"/>
    </row>
    <row r="7" spans="1:13" s="105" customFormat="1" ht="19.149999999999999" customHeight="1">
      <c r="B7" s="107"/>
      <c r="D7" s="112" t="s">
        <v>2</v>
      </c>
      <c r="F7" s="113" t="s">
        <v>117</v>
      </c>
      <c r="G7" s="110"/>
      <c r="H7" s="113" t="s">
        <v>118</v>
      </c>
      <c r="I7" s="110"/>
      <c r="J7" s="113" t="s">
        <v>117</v>
      </c>
      <c r="K7" s="110"/>
      <c r="L7" s="113" t="s">
        <v>118</v>
      </c>
    </row>
    <row r="8" spans="1:13" ht="19.149999999999999" customHeight="1">
      <c r="A8" s="114"/>
      <c r="B8" s="115"/>
      <c r="D8" s="116"/>
      <c r="F8" s="117"/>
      <c r="G8" s="118"/>
      <c r="H8" s="117"/>
      <c r="I8" s="118"/>
      <c r="J8" s="117"/>
      <c r="K8" s="118"/>
      <c r="L8" s="117"/>
    </row>
    <row r="9" spans="1:13" ht="19.149999999999999" customHeight="1">
      <c r="A9" s="119" t="s">
        <v>15</v>
      </c>
      <c r="B9" s="119"/>
    </row>
    <row r="10" spans="1:13" ht="19.149999999999999" customHeight="1">
      <c r="A10" s="105" t="s">
        <v>16</v>
      </c>
      <c r="B10" s="105"/>
      <c r="D10" s="115"/>
      <c r="E10" s="115"/>
      <c r="F10" s="115"/>
      <c r="G10" s="115"/>
      <c r="H10" s="115"/>
      <c r="I10" s="115"/>
      <c r="J10" s="115"/>
      <c r="K10" s="115"/>
      <c r="L10" s="120"/>
    </row>
    <row r="11" spans="1:13" ht="19.149999999999999" customHeight="1">
      <c r="A11" s="105"/>
      <c r="B11" s="19" t="s">
        <v>203</v>
      </c>
      <c r="C11" s="121"/>
      <c r="D11" s="122">
        <v>11</v>
      </c>
      <c r="E11" s="115"/>
      <c r="F11" s="123">
        <v>147777271</v>
      </c>
      <c r="G11" s="115"/>
      <c r="H11" s="123">
        <v>130526474</v>
      </c>
      <c r="I11" s="115"/>
      <c r="J11" s="123">
        <v>141018398</v>
      </c>
      <c r="K11" s="57"/>
      <c r="L11" s="123">
        <v>121101716</v>
      </c>
    </row>
    <row r="12" spans="1:13" ht="19.149999999999999" customHeight="1">
      <c r="B12" s="121" t="s">
        <v>17</v>
      </c>
      <c r="D12" s="124"/>
      <c r="F12" s="123">
        <v>85290282</v>
      </c>
      <c r="G12" s="115"/>
      <c r="H12" s="123">
        <v>88279482</v>
      </c>
      <c r="I12" s="115"/>
      <c r="J12" s="123">
        <v>79643122</v>
      </c>
      <c r="K12" s="115"/>
      <c r="L12" s="123">
        <v>81499680</v>
      </c>
      <c r="M12" s="87"/>
    </row>
    <row r="13" spans="1:13" ht="19.149999999999999" customHeight="1">
      <c r="B13" s="125" t="s">
        <v>145</v>
      </c>
      <c r="D13" s="122">
        <v>15</v>
      </c>
      <c r="E13" s="115"/>
      <c r="F13" s="123">
        <v>40676</v>
      </c>
      <c r="G13" s="115"/>
      <c r="H13" s="123">
        <v>217372</v>
      </c>
      <c r="I13" s="115"/>
      <c r="J13" s="123">
        <v>457762</v>
      </c>
      <c r="K13" s="115"/>
      <c r="L13" s="123">
        <v>609179</v>
      </c>
    </row>
    <row r="14" spans="1:13" ht="19.149999999999999" customHeight="1">
      <c r="B14" s="121" t="s">
        <v>18</v>
      </c>
      <c r="D14" s="122">
        <v>15</v>
      </c>
      <c r="E14" s="115"/>
      <c r="F14" s="123">
        <v>0</v>
      </c>
      <c r="G14" s="115"/>
      <c r="H14" s="123">
        <v>0</v>
      </c>
      <c r="I14" s="115"/>
      <c r="J14" s="123">
        <v>63472</v>
      </c>
      <c r="K14" s="115"/>
      <c r="L14" s="123">
        <v>86299</v>
      </c>
    </row>
    <row r="15" spans="1:13" ht="19.149999999999999" customHeight="1">
      <c r="B15" s="121" t="s">
        <v>19</v>
      </c>
      <c r="D15" s="122"/>
      <c r="E15" s="115"/>
      <c r="F15" s="123">
        <v>559058</v>
      </c>
      <c r="G15" s="115"/>
      <c r="H15" s="123">
        <v>222153</v>
      </c>
      <c r="I15" s="115"/>
      <c r="J15" s="123">
        <v>559058</v>
      </c>
      <c r="K15" s="115"/>
      <c r="L15" s="123">
        <v>222153</v>
      </c>
    </row>
    <row r="16" spans="1:13" ht="19.149999999999999" customHeight="1">
      <c r="A16" s="105"/>
      <c r="B16" s="19" t="s">
        <v>21</v>
      </c>
      <c r="D16" s="122"/>
      <c r="E16" s="115"/>
      <c r="F16" s="123"/>
      <c r="G16" s="115"/>
      <c r="H16" s="57"/>
      <c r="I16" s="115"/>
      <c r="J16" s="123"/>
      <c r="K16" s="115"/>
      <c r="L16" s="123"/>
    </row>
    <row r="17" spans="1:15" ht="19.149999999999999" customHeight="1">
      <c r="C17" s="126" t="s">
        <v>89</v>
      </c>
      <c r="D17" s="122">
        <v>12</v>
      </c>
      <c r="E17" s="115"/>
      <c r="F17" s="123">
        <v>578610</v>
      </c>
      <c r="G17" s="115"/>
      <c r="H17" s="123">
        <v>685779</v>
      </c>
      <c r="I17" s="115"/>
      <c r="J17" s="123">
        <v>578610</v>
      </c>
      <c r="K17" s="115"/>
      <c r="L17" s="123">
        <v>685779</v>
      </c>
    </row>
    <row r="18" spans="1:15" ht="19.149999999999999" customHeight="1">
      <c r="C18" s="127" t="s">
        <v>90</v>
      </c>
      <c r="D18" s="122"/>
      <c r="E18" s="115"/>
      <c r="F18" s="123">
        <v>601400</v>
      </c>
      <c r="G18" s="115"/>
      <c r="H18" s="123">
        <v>601400</v>
      </c>
      <c r="I18" s="115"/>
      <c r="J18" s="123">
        <v>601400</v>
      </c>
      <c r="K18" s="115"/>
      <c r="L18" s="123">
        <v>601400</v>
      </c>
    </row>
    <row r="19" spans="1:15" ht="19.149999999999999" customHeight="1">
      <c r="B19" s="121" t="s">
        <v>22</v>
      </c>
      <c r="D19" s="122"/>
      <c r="E19" s="115"/>
      <c r="F19" s="123">
        <v>544387</v>
      </c>
      <c r="G19" s="115"/>
      <c r="H19" s="123">
        <v>657486</v>
      </c>
      <c r="I19" s="115"/>
      <c r="J19" s="123">
        <v>369411</v>
      </c>
      <c r="K19" s="115"/>
      <c r="L19" s="123">
        <v>369411</v>
      </c>
    </row>
    <row r="20" spans="1:15" ht="19.149999999999999" customHeight="1">
      <c r="B20" s="121" t="s">
        <v>23</v>
      </c>
      <c r="D20" s="122"/>
      <c r="E20" s="115"/>
      <c r="F20" s="123">
        <v>38052418</v>
      </c>
      <c r="G20" s="115"/>
      <c r="H20" s="123">
        <v>40007156</v>
      </c>
      <c r="I20" s="115"/>
      <c r="J20" s="123">
        <v>19287967</v>
      </c>
      <c r="K20" s="115"/>
      <c r="L20" s="123">
        <v>10054055</v>
      </c>
      <c r="N20" s="57"/>
    </row>
    <row r="21" spans="1:15" ht="19.149999999999999" customHeight="1">
      <c r="B21" s="121" t="s">
        <v>24</v>
      </c>
      <c r="D21" s="128"/>
      <c r="E21" s="115"/>
      <c r="F21" s="123">
        <v>5254309</v>
      </c>
      <c r="G21" s="115"/>
      <c r="H21" s="123">
        <v>4697396</v>
      </c>
      <c r="I21" s="115"/>
      <c r="J21" s="123">
        <v>4716787</v>
      </c>
      <c r="K21" s="115"/>
      <c r="L21" s="123">
        <v>4254710</v>
      </c>
    </row>
    <row r="22" spans="1:15" ht="19.149999999999999" customHeight="1">
      <c r="A22" s="105" t="s">
        <v>25</v>
      </c>
      <c r="B22" s="121"/>
      <c r="C22" s="121"/>
      <c r="D22" s="128"/>
      <c r="E22" s="115"/>
      <c r="F22" s="129">
        <v>278698411</v>
      </c>
      <c r="G22" s="115"/>
      <c r="H22" s="129">
        <v>265894698</v>
      </c>
      <c r="I22" s="115"/>
      <c r="J22" s="129">
        <v>247295987</v>
      </c>
      <c r="K22" s="115"/>
      <c r="L22" s="129">
        <v>219484382</v>
      </c>
    </row>
    <row r="23" spans="1:15" ht="19.149999999999999" customHeight="1">
      <c r="A23" s="105"/>
      <c r="B23" s="121"/>
      <c r="D23" s="128"/>
      <c r="E23" s="115"/>
    </row>
    <row r="24" spans="1:15" ht="19.149999999999999" customHeight="1">
      <c r="A24" s="105" t="s">
        <v>26</v>
      </c>
      <c r="B24" s="121"/>
      <c r="D24" s="128"/>
      <c r="E24" s="115"/>
      <c r="F24" s="57"/>
      <c r="G24" s="115"/>
      <c r="H24" s="57"/>
      <c r="I24" s="115"/>
      <c r="J24" s="57"/>
      <c r="K24" s="115"/>
    </row>
    <row r="25" spans="1:15" ht="19.149999999999999" customHeight="1">
      <c r="A25" s="105"/>
      <c r="B25" s="121" t="s">
        <v>107</v>
      </c>
      <c r="D25" s="122">
        <v>12</v>
      </c>
      <c r="E25" s="115"/>
      <c r="F25" s="57">
        <v>1065898</v>
      </c>
      <c r="G25" s="115"/>
      <c r="H25" s="57">
        <v>1153180</v>
      </c>
      <c r="I25" s="115"/>
      <c r="J25" s="57">
        <v>1065898</v>
      </c>
      <c r="K25" s="115"/>
      <c r="L25" s="57">
        <v>1153180</v>
      </c>
    </row>
    <row r="26" spans="1:15" ht="19.149999999999999" customHeight="1">
      <c r="A26" s="105"/>
      <c r="B26" s="121" t="s">
        <v>108</v>
      </c>
      <c r="D26" s="122"/>
      <c r="E26" s="115"/>
      <c r="F26" s="57">
        <v>10706104</v>
      </c>
      <c r="G26" s="115"/>
      <c r="H26" s="57">
        <v>10405110</v>
      </c>
      <c r="I26" s="115"/>
      <c r="J26" s="57">
        <v>8929495</v>
      </c>
      <c r="K26" s="115"/>
      <c r="L26" s="57">
        <v>8682796</v>
      </c>
    </row>
    <row r="27" spans="1:15" ht="19.149999999999999" customHeight="1">
      <c r="A27" s="105"/>
      <c r="B27" s="19" t="s">
        <v>109</v>
      </c>
      <c r="D27" s="122"/>
      <c r="E27" s="115"/>
      <c r="F27" s="57">
        <v>39191650</v>
      </c>
      <c r="G27" s="115"/>
      <c r="H27" s="57">
        <v>39935673</v>
      </c>
      <c r="I27" s="115"/>
      <c r="J27" s="57">
        <v>7840597</v>
      </c>
      <c r="K27" s="115"/>
      <c r="L27" s="57">
        <v>7739032</v>
      </c>
    </row>
    <row r="28" spans="1:15" ht="19.149999999999999" customHeight="1">
      <c r="A28" s="105" t="s">
        <v>27</v>
      </c>
      <c r="B28" s="105"/>
      <c r="D28" s="130"/>
      <c r="E28" s="130"/>
      <c r="F28" s="131">
        <v>50963652</v>
      </c>
      <c r="G28" s="130"/>
      <c r="H28" s="131">
        <v>51493963</v>
      </c>
      <c r="I28" s="130"/>
      <c r="J28" s="131">
        <v>17835990</v>
      </c>
      <c r="K28" s="115"/>
      <c r="L28" s="131">
        <v>17575008</v>
      </c>
    </row>
    <row r="29" spans="1:15" ht="19.149999999999999" customHeight="1">
      <c r="A29" s="105"/>
      <c r="B29" s="105"/>
      <c r="D29" s="115"/>
      <c r="E29" s="115"/>
    </row>
    <row r="30" spans="1:15" ht="19.149999999999999" customHeight="1" thickBot="1">
      <c r="A30" s="105" t="s">
        <v>28</v>
      </c>
      <c r="B30" s="105"/>
      <c r="F30" s="132">
        <v>329662063</v>
      </c>
      <c r="H30" s="132">
        <v>317388661</v>
      </c>
      <c r="J30" s="132">
        <v>265131977</v>
      </c>
      <c r="K30" s="115"/>
      <c r="L30" s="132">
        <v>237059390</v>
      </c>
      <c r="N30" s="57"/>
      <c r="O30" s="57"/>
    </row>
    <row r="31" spans="1:15" ht="19.149999999999999" customHeight="1">
      <c r="A31" s="105"/>
      <c r="B31" s="105"/>
      <c r="H31" s="133"/>
      <c r="J31" s="133"/>
      <c r="K31" s="115"/>
      <c r="L31" s="133"/>
    </row>
    <row r="32" spans="1:15" ht="19.149999999999999" customHeight="1">
      <c r="A32" s="105"/>
      <c r="B32" s="105"/>
      <c r="F32" s="133"/>
      <c r="H32" s="133"/>
      <c r="J32" s="133"/>
      <c r="K32" s="115"/>
      <c r="L32" s="133"/>
    </row>
    <row r="33" spans="1:12" ht="19.149999999999999" customHeight="1">
      <c r="A33" s="105"/>
      <c r="B33" s="105"/>
      <c r="F33" s="133"/>
      <c r="H33" s="133"/>
      <c r="J33" s="133"/>
      <c r="K33" s="115"/>
      <c r="L33" s="133"/>
    </row>
    <row r="34" spans="1:12" ht="19.149999999999999" customHeight="1">
      <c r="A34" s="105"/>
      <c r="B34" s="105"/>
      <c r="F34" s="133"/>
      <c r="H34" s="133"/>
      <c r="J34" s="133"/>
      <c r="K34" s="115"/>
      <c r="L34" s="133"/>
    </row>
    <row r="35" spans="1:12" ht="19.149999999999999" customHeight="1">
      <c r="A35" s="105"/>
      <c r="B35" s="105"/>
      <c r="F35" s="133"/>
      <c r="H35" s="133"/>
      <c r="J35" s="133"/>
      <c r="K35" s="115"/>
      <c r="L35" s="133"/>
    </row>
    <row r="36" spans="1:12" ht="19.149999999999999" customHeight="1">
      <c r="A36" s="105"/>
      <c r="B36" s="105"/>
      <c r="F36" s="133"/>
      <c r="H36" s="133"/>
      <c r="J36" s="133"/>
      <c r="K36" s="115"/>
      <c r="L36" s="133"/>
    </row>
    <row r="37" spans="1:12" ht="19.149999999999999" customHeight="1">
      <c r="B37" s="105"/>
      <c r="F37" s="133"/>
      <c r="H37" s="133"/>
      <c r="J37" s="133"/>
      <c r="K37" s="115"/>
      <c r="L37" s="133"/>
    </row>
    <row r="38" spans="1:12" ht="19.149999999999999" customHeight="1">
      <c r="A38" s="114" t="s">
        <v>14</v>
      </c>
      <c r="C38" s="114"/>
      <c r="H38" s="114" t="s">
        <v>174</v>
      </c>
      <c r="I38" s="20"/>
      <c r="K38" s="134"/>
      <c r="L38" s="57"/>
    </row>
    <row r="39" spans="1:12" ht="19.149999999999999" customHeight="1">
      <c r="A39" s="114" t="s">
        <v>171</v>
      </c>
      <c r="C39" s="115"/>
      <c r="H39" s="114" t="s">
        <v>175</v>
      </c>
      <c r="I39" s="20"/>
      <c r="K39" s="134"/>
    </row>
    <row r="40" spans="1:12" ht="19.149999999999999" customHeight="1">
      <c r="D40" s="115"/>
      <c r="E40" s="115"/>
      <c r="F40" s="115"/>
      <c r="G40" s="115"/>
      <c r="H40" s="115"/>
      <c r="I40" s="115"/>
      <c r="J40" s="57"/>
      <c r="K40" s="135"/>
      <c r="L40" s="57"/>
    </row>
    <row r="41" spans="1:12" ht="19.149999999999999" customHeight="1">
      <c r="A41" s="19" t="s">
        <v>172</v>
      </c>
      <c r="J41" s="20"/>
      <c r="L41" s="19">
        <v>2</v>
      </c>
    </row>
  </sheetData>
  <mergeCells count="2">
    <mergeCell ref="F4:H4"/>
    <mergeCell ref="J4:L4"/>
  </mergeCells>
  <phoneticPr fontId="4" type="noConversion"/>
  <conditionalFormatting sqref="M12">
    <cfRule type="containsText" dxfId="6" priority="1" operator="containsText" text="ERROR">
      <formula>NOT(ISERROR(SEARCH("ERROR",M12)))</formula>
    </cfRule>
  </conditionalFormatting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R44"/>
  <sheetViews>
    <sheetView view="pageBreakPreview" topLeftCell="A19" zoomScaleNormal="80" zoomScaleSheetLayoutView="100" workbookViewId="0"/>
  </sheetViews>
  <sheetFormatPr defaultColWidth="9.28515625" defaultRowHeight="19.149999999999999" customHeight="1"/>
  <cols>
    <col min="1" max="1" width="1.5703125" style="2" customWidth="1"/>
    <col min="2" max="2" width="34.28515625" style="2" customWidth="1"/>
    <col min="3" max="3" width="0.7109375" style="2" customWidth="1"/>
    <col min="4" max="4" width="7.140625" style="2" customWidth="1"/>
    <col min="5" max="5" width="0.7109375" style="2" customWidth="1"/>
    <col min="6" max="6" width="13" style="2" customWidth="1"/>
    <col min="7" max="7" width="0.7109375" style="2" customWidth="1"/>
    <col min="8" max="8" width="12" style="2" customWidth="1"/>
    <col min="9" max="9" width="0.7109375" style="2" customWidth="1"/>
    <col min="10" max="10" width="12.85546875" style="2" customWidth="1"/>
    <col min="11" max="11" width="0.7109375" style="2" customWidth="1"/>
    <col min="12" max="12" width="12.7109375" style="2" customWidth="1"/>
    <col min="13" max="13" width="9.28515625" style="2"/>
    <col min="14" max="14" width="11.42578125" style="2" customWidth="1"/>
    <col min="15" max="15" width="10" style="2" bestFit="1" customWidth="1"/>
    <col min="16" max="16" width="9.28515625" style="2"/>
    <col min="17" max="17" width="10.42578125" style="2" bestFit="1" customWidth="1"/>
    <col min="18" max="18" width="9.5703125" style="2" bestFit="1" customWidth="1"/>
    <col min="19" max="16384" width="9.28515625" style="2"/>
  </cols>
  <sheetData>
    <row r="1" spans="1:15" ht="19.149999999999999" customHeight="1">
      <c r="A1" s="1" t="s">
        <v>92</v>
      </c>
      <c r="B1" s="1"/>
    </row>
    <row r="2" spans="1:15" ht="19.149999999999999" customHeight="1">
      <c r="A2" s="1" t="s">
        <v>0</v>
      </c>
      <c r="B2" s="1"/>
    </row>
    <row r="3" spans="1:15" ht="19.149999999999999" customHeight="1">
      <c r="A3" s="1"/>
      <c r="B3" s="1"/>
    </row>
    <row r="4" spans="1:15" s="1" customFormat="1" ht="19.149999999999999" customHeight="1">
      <c r="A4" s="150" t="s">
        <v>1</v>
      </c>
      <c r="B4" s="99"/>
      <c r="D4" s="99"/>
      <c r="E4" s="99"/>
      <c r="F4" s="228" t="s">
        <v>167</v>
      </c>
      <c r="G4" s="228"/>
      <c r="H4" s="228"/>
      <c r="I4" s="99"/>
      <c r="J4" s="228" t="s">
        <v>168</v>
      </c>
      <c r="K4" s="228"/>
      <c r="L4" s="228"/>
    </row>
    <row r="5" spans="1:15" s="1" customFormat="1" ht="19.149999999999999" customHeight="1">
      <c r="A5" s="99"/>
      <c r="B5" s="99"/>
      <c r="F5" s="94" t="s">
        <v>119</v>
      </c>
      <c r="G5" s="95"/>
      <c r="H5" s="94" t="s">
        <v>94</v>
      </c>
      <c r="I5" s="7"/>
      <c r="J5" s="94" t="s">
        <v>119</v>
      </c>
      <c r="K5" s="95"/>
      <c r="L5" s="94" t="s">
        <v>94</v>
      </c>
    </row>
    <row r="6" spans="1:15" s="1" customFormat="1" ht="19.149999999999999" customHeight="1">
      <c r="A6" s="99"/>
      <c r="B6" s="99"/>
      <c r="D6" s="93"/>
      <c r="F6" s="96" t="s">
        <v>116</v>
      </c>
      <c r="G6" s="7"/>
      <c r="H6" s="96"/>
      <c r="I6" s="7"/>
      <c r="J6" s="96" t="s">
        <v>116</v>
      </c>
      <c r="K6" s="7"/>
      <c r="L6" s="96"/>
    </row>
    <row r="7" spans="1:15" s="1" customFormat="1" ht="19.149999999999999" customHeight="1">
      <c r="B7" s="99"/>
      <c r="D7" s="104" t="s">
        <v>2</v>
      </c>
      <c r="F7" s="98" t="s">
        <v>117</v>
      </c>
      <c r="G7" s="7"/>
      <c r="H7" s="98" t="s">
        <v>118</v>
      </c>
      <c r="I7" s="7"/>
      <c r="J7" s="98" t="s">
        <v>117</v>
      </c>
      <c r="K7" s="7"/>
      <c r="L7" s="98" t="s">
        <v>118</v>
      </c>
    </row>
    <row r="8" spans="1:15" ht="19.149999999999999" customHeight="1">
      <c r="A8" s="150"/>
      <c r="B8" s="14"/>
      <c r="D8" s="101"/>
      <c r="F8" s="77"/>
      <c r="G8" s="76"/>
      <c r="H8" s="77"/>
      <c r="I8" s="76"/>
      <c r="J8" s="77"/>
      <c r="K8" s="76"/>
      <c r="L8" s="77"/>
    </row>
    <row r="9" spans="1:15" ht="19.149999999999999" customHeight="1">
      <c r="A9" s="8" t="s">
        <v>162</v>
      </c>
      <c r="B9" s="8"/>
    </row>
    <row r="10" spans="1:15" ht="19.149999999999999" customHeight="1">
      <c r="A10" s="1" t="s">
        <v>29</v>
      </c>
      <c r="C10" s="14"/>
      <c r="D10" s="14"/>
      <c r="E10" s="14"/>
      <c r="F10" s="3"/>
      <c r="G10" s="14"/>
      <c r="H10" s="3"/>
      <c r="I10" s="14"/>
      <c r="J10" s="3"/>
      <c r="L10" s="78"/>
    </row>
    <row r="11" spans="1:15" ht="19.149999999999999" customHeight="1">
      <c r="B11" s="17" t="s">
        <v>30</v>
      </c>
      <c r="C11" s="14"/>
      <c r="D11" s="14"/>
    </row>
    <row r="12" spans="1:15" ht="19.149999999999999" customHeight="1" thickBot="1">
      <c r="B12" s="214" t="s">
        <v>101</v>
      </c>
      <c r="C12" s="14"/>
      <c r="D12" s="14">
        <v>16</v>
      </c>
      <c r="F12" s="24">
        <v>346891514</v>
      </c>
      <c r="H12" s="24">
        <v>346891514</v>
      </c>
      <c r="J12" s="24">
        <v>346891514</v>
      </c>
      <c r="L12" s="24">
        <v>346891514</v>
      </c>
    </row>
    <row r="13" spans="1:15" ht="19.149999999999999" customHeight="1">
      <c r="B13" s="214" t="s">
        <v>102</v>
      </c>
      <c r="D13" s="14"/>
      <c r="F13" s="22">
        <v>346891514</v>
      </c>
      <c r="H13" s="22">
        <v>346891514</v>
      </c>
      <c r="J13" s="22">
        <v>346891514</v>
      </c>
      <c r="L13" s="22">
        <v>346891514</v>
      </c>
      <c r="N13" s="22"/>
      <c r="O13" s="22"/>
    </row>
    <row r="14" spans="1:15" ht="19.149999999999999" customHeight="1">
      <c r="B14" s="17" t="s">
        <v>110</v>
      </c>
      <c r="D14" s="14"/>
      <c r="F14" s="79">
        <v>380640846</v>
      </c>
      <c r="H14" s="79">
        <v>380640846</v>
      </c>
      <c r="J14" s="79">
        <v>380640845.56</v>
      </c>
      <c r="L14" s="79">
        <v>380640846</v>
      </c>
      <c r="N14" s="79"/>
      <c r="O14" s="22"/>
    </row>
    <row r="15" spans="1:15" ht="19.149999999999999" customHeight="1">
      <c r="B15" s="17" t="s">
        <v>31</v>
      </c>
      <c r="C15" s="14"/>
      <c r="D15" s="14"/>
      <c r="E15" s="14"/>
      <c r="F15" s="22"/>
      <c r="H15" s="22"/>
      <c r="J15" s="22"/>
      <c r="L15" s="22"/>
      <c r="N15" s="22"/>
      <c r="O15" s="22"/>
    </row>
    <row r="16" spans="1:15" ht="19.149999999999999" customHeight="1">
      <c r="B16" s="17" t="s">
        <v>112</v>
      </c>
      <c r="C16" s="17"/>
      <c r="D16" s="14"/>
      <c r="E16" s="14"/>
      <c r="F16" s="22">
        <v>15220095</v>
      </c>
      <c r="H16" s="22">
        <v>15220095</v>
      </c>
      <c r="J16" s="22">
        <v>15220095.060000001</v>
      </c>
      <c r="L16" s="22">
        <v>15220095</v>
      </c>
      <c r="N16" s="22"/>
      <c r="O16" s="22"/>
    </row>
    <row r="17" spans="1:18" ht="19.149999999999999" customHeight="1">
      <c r="B17" s="17" t="s">
        <v>113</v>
      </c>
      <c r="C17" s="17"/>
      <c r="D17" s="14"/>
      <c r="E17" s="14"/>
      <c r="F17" s="22">
        <v>145776623</v>
      </c>
      <c r="H17" s="22">
        <v>156440013.59999999</v>
      </c>
      <c r="J17" s="22">
        <v>128825549</v>
      </c>
      <c r="L17" s="22">
        <v>127705367</v>
      </c>
      <c r="N17" s="224"/>
      <c r="O17" s="22"/>
      <c r="P17" s="89"/>
    </row>
    <row r="18" spans="1:18" ht="19.149999999999999" customHeight="1">
      <c r="B18" s="17" t="s">
        <v>32</v>
      </c>
      <c r="C18" s="14"/>
      <c r="D18" s="14"/>
      <c r="E18" s="14"/>
      <c r="F18" s="22">
        <v>-847264</v>
      </c>
      <c r="H18" s="22">
        <v>7616399</v>
      </c>
      <c r="J18" s="22">
        <v>0</v>
      </c>
      <c r="L18" s="22">
        <v>0</v>
      </c>
      <c r="N18" s="25"/>
      <c r="O18" s="22"/>
      <c r="Q18" s="22"/>
      <c r="R18" s="22"/>
    </row>
    <row r="19" spans="1:18" ht="19.149999999999999" customHeight="1">
      <c r="A19" s="1" t="s">
        <v>33</v>
      </c>
      <c r="C19" s="14"/>
      <c r="D19" s="14"/>
      <c r="E19" s="14"/>
      <c r="F19" s="80">
        <v>887681814</v>
      </c>
      <c r="H19" s="80">
        <v>906808867.60000002</v>
      </c>
      <c r="J19" s="80">
        <v>871578003.61999989</v>
      </c>
      <c r="L19" s="80">
        <v>870457822</v>
      </c>
      <c r="N19" s="225"/>
      <c r="O19" s="22"/>
    </row>
    <row r="20" spans="1:18" ht="19.149999999999999" customHeight="1">
      <c r="A20" s="2" t="s">
        <v>98</v>
      </c>
      <c r="C20" s="14"/>
      <c r="D20" s="14"/>
      <c r="E20" s="14"/>
      <c r="F20" s="81">
        <v>1995494</v>
      </c>
      <c r="H20" s="81">
        <v>2047138</v>
      </c>
      <c r="J20" s="81">
        <v>0</v>
      </c>
      <c r="L20" s="81">
        <v>0</v>
      </c>
      <c r="N20" s="225"/>
      <c r="O20" s="22"/>
    </row>
    <row r="21" spans="1:18" ht="19.149999999999999" customHeight="1" thickBot="1">
      <c r="A21" s="1" t="s">
        <v>34</v>
      </c>
      <c r="C21" s="14"/>
      <c r="D21" s="14"/>
      <c r="E21" s="14"/>
      <c r="F21" s="82">
        <v>889677308</v>
      </c>
      <c r="H21" s="82">
        <v>908856005.60000002</v>
      </c>
      <c r="J21" s="82">
        <v>871578003.61999989</v>
      </c>
      <c r="L21" s="82">
        <v>870457822</v>
      </c>
      <c r="N21" s="225"/>
      <c r="O21" s="22"/>
    </row>
    <row r="22" spans="1:18" ht="19.149999999999999" customHeight="1">
      <c r="A22" s="1"/>
      <c r="C22" s="14"/>
      <c r="D22" s="14"/>
      <c r="E22" s="14"/>
      <c r="F22" s="22"/>
      <c r="H22" s="22"/>
      <c r="J22" s="22"/>
      <c r="L22" s="22"/>
      <c r="N22" s="9"/>
    </row>
    <row r="23" spans="1:18" ht="19.149999999999999" customHeight="1" thickBot="1">
      <c r="A23" s="1" t="s">
        <v>35</v>
      </c>
      <c r="F23" s="83">
        <v>1219339371</v>
      </c>
      <c r="H23" s="83">
        <v>1226244666.5999999</v>
      </c>
      <c r="J23" s="83">
        <v>1136709980.6199999</v>
      </c>
      <c r="L23" s="83">
        <v>1107517212</v>
      </c>
      <c r="N23" s="226"/>
      <c r="P23" s="89"/>
    </row>
    <row r="24" spans="1:18" ht="19.149999999999999" customHeight="1">
      <c r="A24" s="1"/>
      <c r="F24" s="54"/>
      <c r="H24" s="54"/>
      <c r="J24" s="54"/>
      <c r="K24" s="22"/>
      <c r="L24" s="54"/>
    </row>
    <row r="25" spans="1:18" ht="19.149999999999999" customHeight="1">
      <c r="A25" s="1"/>
      <c r="E25" s="90">
        <v>0</v>
      </c>
      <c r="F25" s="90"/>
      <c r="G25" s="90"/>
      <c r="H25" s="22"/>
      <c r="I25" s="90"/>
      <c r="J25" s="90"/>
      <c r="K25" s="90"/>
      <c r="L25" s="90"/>
      <c r="O25" s="22"/>
    </row>
    <row r="26" spans="1:18" ht="19.149999999999999" customHeight="1">
      <c r="A26" s="1"/>
      <c r="F26" s="3"/>
      <c r="H26" s="22"/>
    </row>
    <row r="27" spans="1:18" ht="19.149999999999999" customHeight="1">
      <c r="A27" s="1"/>
      <c r="F27" s="3"/>
    </row>
    <row r="28" spans="1:18" ht="19.149999999999999" customHeight="1">
      <c r="A28" s="1"/>
      <c r="F28" s="3"/>
      <c r="H28" s="3"/>
      <c r="J28" s="26"/>
      <c r="K28" s="22"/>
      <c r="L28" s="26"/>
    </row>
    <row r="29" spans="1:18" ht="19.149999999999999" customHeight="1">
      <c r="A29" s="1"/>
      <c r="F29" s="3"/>
      <c r="H29" s="3"/>
      <c r="J29" s="26"/>
      <c r="K29" s="22"/>
      <c r="L29" s="26"/>
    </row>
    <row r="30" spans="1:18" ht="19.149999999999999" customHeight="1">
      <c r="A30" s="1"/>
      <c r="F30" s="3"/>
      <c r="H30" s="3"/>
      <c r="J30" s="26"/>
      <c r="K30" s="22"/>
      <c r="L30" s="26"/>
    </row>
    <row r="31" spans="1:18" ht="19.149999999999999" customHeight="1">
      <c r="A31" s="1"/>
      <c r="F31" s="3"/>
      <c r="H31" s="3"/>
      <c r="J31" s="26"/>
      <c r="K31" s="22"/>
      <c r="L31" s="26"/>
    </row>
    <row r="32" spans="1:18" ht="19.149999999999999" customHeight="1">
      <c r="A32" s="1"/>
      <c r="F32" s="3"/>
      <c r="H32" s="3"/>
      <c r="J32" s="26"/>
      <c r="K32" s="22"/>
      <c r="L32" s="26"/>
    </row>
    <row r="33" spans="1:12" ht="19.149999999999999" customHeight="1">
      <c r="A33" s="1"/>
      <c r="F33" s="3"/>
      <c r="H33" s="3"/>
      <c r="J33" s="26"/>
      <c r="K33" s="22"/>
      <c r="L33" s="26"/>
    </row>
    <row r="34" spans="1:12" ht="19.149999999999999" customHeight="1">
      <c r="A34" s="1"/>
      <c r="F34" s="3"/>
      <c r="H34" s="3"/>
      <c r="J34" s="26"/>
      <c r="K34" s="22"/>
      <c r="L34" s="26"/>
    </row>
    <row r="35" spans="1:12" ht="19.149999999999999" customHeight="1">
      <c r="A35" s="1"/>
      <c r="F35" s="3"/>
      <c r="H35" s="3"/>
      <c r="J35" s="26"/>
      <c r="K35" s="22"/>
      <c r="L35" s="26"/>
    </row>
    <row r="36" spans="1:12" ht="19.149999999999999" customHeight="1">
      <c r="A36" s="1"/>
      <c r="F36" s="3"/>
      <c r="H36" s="3"/>
      <c r="J36" s="26"/>
      <c r="K36" s="22"/>
      <c r="L36" s="26"/>
    </row>
    <row r="37" spans="1:12" ht="19.149999999999999" customHeight="1">
      <c r="A37" s="1"/>
      <c r="F37" s="3"/>
      <c r="H37" s="3"/>
      <c r="J37" s="26"/>
      <c r="K37" s="22"/>
      <c r="L37" s="26"/>
    </row>
    <row r="38" spans="1:12" ht="13.9" customHeight="1">
      <c r="A38" s="1"/>
      <c r="F38" s="3"/>
      <c r="H38" s="3"/>
      <c r="J38" s="26"/>
      <c r="K38" s="22"/>
      <c r="L38" s="26"/>
    </row>
    <row r="39" spans="1:12" ht="19.149999999999999" customHeight="1">
      <c r="A39" s="1"/>
      <c r="F39" s="3"/>
      <c r="H39" s="3"/>
      <c r="J39" s="26"/>
      <c r="K39" s="22"/>
      <c r="L39" s="26"/>
    </row>
    <row r="40" spans="1:12" ht="20.45" customHeight="1"/>
    <row r="41" spans="1:12" ht="19.149999999999999" customHeight="1">
      <c r="A41" s="17" t="s">
        <v>14</v>
      </c>
      <c r="C41" s="17"/>
      <c r="H41" s="17" t="s">
        <v>188</v>
      </c>
      <c r="I41" s="3"/>
      <c r="K41" s="18"/>
      <c r="L41" s="22"/>
    </row>
    <row r="42" spans="1:12" ht="19.149999999999999" customHeight="1">
      <c r="A42" s="17" t="s">
        <v>171</v>
      </c>
      <c r="C42" s="14"/>
      <c r="H42" s="17" t="s">
        <v>177</v>
      </c>
      <c r="I42" s="3"/>
      <c r="K42" s="18"/>
    </row>
    <row r="43" spans="1:12" ht="19.149999999999999" customHeight="1">
      <c r="D43" s="14"/>
      <c r="E43" s="14"/>
      <c r="F43" s="14"/>
      <c r="G43" s="14"/>
      <c r="H43" s="14"/>
      <c r="I43" s="14"/>
      <c r="J43" s="22"/>
      <c r="K43" s="26"/>
      <c r="L43" s="22"/>
    </row>
    <row r="44" spans="1:12" ht="19.149999999999999" customHeight="1">
      <c r="A44" s="2" t="s">
        <v>172</v>
      </c>
      <c r="J44" s="3"/>
      <c r="L44" s="2">
        <v>3</v>
      </c>
    </row>
  </sheetData>
  <mergeCells count="2">
    <mergeCell ref="F4:H4"/>
    <mergeCell ref="J4:L4"/>
  </mergeCells>
  <phoneticPr fontId="4" type="noConversion"/>
  <pageMargins left="0.78740157480314965" right="0.39370078740157483" top="0.98425196850393704" bottom="0.47244094488188981" header="0.51181102362204722" footer="0.51181102362204722"/>
  <pageSetup paperSize="9" scale="9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47"/>
  <sheetViews>
    <sheetView view="pageBreakPreview" topLeftCell="A13" zoomScaleNormal="80" zoomScaleSheetLayoutView="100" workbookViewId="0">
      <selection activeCell="B1" sqref="B1"/>
    </sheetView>
  </sheetViews>
  <sheetFormatPr defaultColWidth="9.28515625" defaultRowHeight="19.149999999999999" customHeight="1"/>
  <cols>
    <col min="1" max="1" width="1.42578125" style="2" customWidth="1"/>
    <col min="2" max="2" width="45.85546875" style="2" customWidth="1"/>
    <col min="3" max="3" width="7.140625" style="2" customWidth="1"/>
    <col min="4" max="4" width="0.7109375" style="2" customWidth="1"/>
    <col min="5" max="5" width="12" style="2" customWidth="1"/>
    <col min="6" max="6" width="0.7109375" style="2" customWidth="1"/>
    <col min="7" max="7" width="12" style="2" customWidth="1"/>
    <col min="8" max="8" width="0.7109375" style="2" customWidth="1"/>
    <col min="9" max="9" width="12" style="2" customWidth="1"/>
    <col min="10" max="10" width="0.7109375" style="2" customWidth="1"/>
    <col min="11" max="11" width="12" style="2" customWidth="1"/>
    <col min="12" max="12" width="9.28515625" style="2"/>
    <col min="13" max="13" width="11.140625" style="2" bestFit="1" customWidth="1"/>
    <col min="14" max="14" width="10.42578125" style="2" bestFit="1" customWidth="1"/>
    <col min="15" max="16384" width="9.28515625" style="2"/>
  </cols>
  <sheetData>
    <row r="1" spans="1:14" ht="19.149999999999999" customHeight="1">
      <c r="A1" s="1" t="s">
        <v>197</v>
      </c>
      <c r="B1" s="27"/>
      <c r="C1" s="1"/>
      <c r="D1" s="1"/>
      <c r="E1" s="1"/>
      <c r="F1" s="1"/>
      <c r="G1" s="1"/>
      <c r="H1" s="1"/>
      <c r="K1" s="21"/>
    </row>
    <row r="2" spans="1:14" ht="19.149999999999999" customHeight="1">
      <c r="A2" s="1" t="s">
        <v>191</v>
      </c>
      <c r="B2" s="27"/>
      <c r="C2" s="1"/>
      <c r="D2" s="1"/>
      <c r="E2" s="1"/>
      <c r="F2" s="1"/>
      <c r="G2" s="1"/>
      <c r="H2" s="1"/>
      <c r="I2" s="1"/>
    </row>
    <row r="3" spans="1:14" ht="19.149999999999999" customHeight="1">
      <c r="A3" s="28" t="s">
        <v>198</v>
      </c>
      <c r="B3" s="27"/>
      <c r="C3" s="1"/>
      <c r="D3" s="1"/>
      <c r="E3" s="1"/>
      <c r="F3" s="1"/>
      <c r="G3" s="1"/>
      <c r="H3" s="1"/>
      <c r="I3" s="1"/>
    </row>
    <row r="4" spans="1:14" ht="19.149999999999999" customHeight="1">
      <c r="A4" s="28"/>
      <c r="B4" s="27"/>
      <c r="C4" s="1"/>
      <c r="D4" s="1"/>
      <c r="E4" s="1"/>
      <c r="F4" s="1"/>
      <c r="G4" s="1"/>
      <c r="H4" s="1"/>
      <c r="I4" s="1"/>
    </row>
    <row r="5" spans="1:14" s="1" customFormat="1" ht="19.149999999999999" customHeight="1">
      <c r="A5" s="100" t="s">
        <v>1</v>
      </c>
      <c r="B5" s="102"/>
      <c r="C5" s="6"/>
      <c r="D5" s="6"/>
      <c r="E5" s="228" t="s">
        <v>167</v>
      </c>
      <c r="F5" s="228"/>
      <c r="G5" s="228"/>
      <c r="H5" s="5"/>
      <c r="I5" s="228" t="s">
        <v>168</v>
      </c>
      <c r="J5" s="228"/>
      <c r="K5" s="228"/>
    </row>
    <row r="6" spans="1:14" s="1" customFormat="1" ht="19.149999999999999" customHeight="1">
      <c r="B6" s="102"/>
      <c r="C6" s="103" t="s">
        <v>2</v>
      </c>
      <c r="D6" s="6"/>
      <c r="E6" s="91">
        <v>2565</v>
      </c>
      <c r="F6" s="5"/>
      <c r="G6" s="91">
        <v>2564</v>
      </c>
      <c r="H6" s="5"/>
      <c r="I6" s="91">
        <v>2565</v>
      </c>
      <c r="J6" s="5"/>
      <c r="K6" s="91">
        <v>2564</v>
      </c>
    </row>
    <row r="7" spans="1:14" ht="19.149999999999999" customHeight="1">
      <c r="B7" s="27"/>
      <c r="C7" s="23"/>
      <c r="D7" s="23"/>
      <c r="E7" s="23"/>
      <c r="F7" s="23"/>
      <c r="G7" s="23"/>
      <c r="H7" s="23"/>
      <c r="I7" s="23"/>
      <c r="J7" s="5"/>
      <c r="K7" s="23"/>
    </row>
    <row r="8" spans="1:14" ht="19.149999999999999" customHeight="1">
      <c r="A8" s="29" t="s">
        <v>120</v>
      </c>
      <c r="B8" s="27"/>
      <c r="C8" s="4">
        <v>4</v>
      </c>
      <c r="D8" s="4"/>
      <c r="E8" s="22">
        <v>200955323</v>
      </c>
      <c r="F8" s="4"/>
      <c r="G8" s="30">
        <v>198686021</v>
      </c>
      <c r="H8" s="4"/>
      <c r="I8" s="22">
        <v>159247332</v>
      </c>
      <c r="J8" s="22"/>
      <c r="K8" s="30">
        <v>150561424</v>
      </c>
    </row>
    <row r="9" spans="1:14" ht="19.149999999999999" customHeight="1">
      <c r="A9" s="29" t="s">
        <v>36</v>
      </c>
      <c r="B9" s="27"/>
      <c r="C9" s="4">
        <v>4</v>
      </c>
      <c r="D9" s="4"/>
      <c r="E9" s="31">
        <v>-171533588</v>
      </c>
      <c r="F9" s="4"/>
      <c r="G9" s="32">
        <v>-156169514</v>
      </c>
      <c r="H9" s="4"/>
      <c r="I9" s="31">
        <v>-150251490</v>
      </c>
      <c r="J9" s="22"/>
      <c r="K9" s="32">
        <v>-127802565</v>
      </c>
    </row>
    <row r="10" spans="1:14" ht="19.149999999999999" customHeight="1">
      <c r="A10" s="33" t="s">
        <v>37</v>
      </c>
      <c r="B10" s="27"/>
      <c r="C10" s="4"/>
      <c r="D10" s="4"/>
      <c r="E10" s="34">
        <v>29421735</v>
      </c>
      <c r="F10" s="4"/>
      <c r="G10" s="34">
        <v>42516507</v>
      </c>
      <c r="H10" s="4"/>
      <c r="I10" s="34">
        <v>8995842</v>
      </c>
      <c r="J10" s="22"/>
      <c r="K10" s="34">
        <v>22758859</v>
      </c>
      <c r="M10" s="87"/>
    </row>
    <row r="11" spans="1:14" ht="19.149999999999999" customHeight="1">
      <c r="A11" s="29" t="s">
        <v>39</v>
      </c>
      <c r="B11" s="27"/>
      <c r="D11" s="4"/>
      <c r="E11" s="22">
        <v>1898723</v>
      </c>
      <c r="F11" s="4"/>
      <c r="G11" s="35">
        <v>2221224</v>
      </c>
      <c r="H11" s="4"/>
      <c r="I11" s="22">
        <v>1043089</v>
      </c>
      <c r="J11" s="22"/>
      <c r="K11" s="35">
        <v>721653</v>
      </c>
      <c r="M11" s="25"/>
    </row>
    <row r="12" spans="1:14" ht="19.149999999999999" customHeight="1">
      <c r="A12" s="29" t="s">
        <v>38</v>
      </c>
      <c r="B12" s="27"/>
      <c r="C12" s="4" t="s">
        <v>187</v>
      </c>
      <c r="D12" s="4"/>
      <c r="E12" s="31">
        <v>0</v>
      </c>
      <c r="F12" s="4"/>
      <c r="G12" s="32">
        <v>0</v>
      </c>
      <c r="H12" s="4"/>
      <c r="I12" s="31">
        <v>15680000</v>
      </c>
      <c r="J12" s="22"/>
      <c r="K12" s="32">
        <v>0</v>
      </c>
    </row>
    <row r="13" spans="1:14" ht="19.149999999999999" customHeight="1">
      <c r="A13" s="33" t="s">
        <v>40</v>
      </c>
      <c r="B13" s="27"/>
      <c r="C13" s="4"/>
      <c r="D13" s="4"/>
      <c r="E13" s="34">
        <v>31320458</v>
      </c>
      <c r="F13" s="4"/>
      <c r="G13" s="34">
        <v>44737731</v>
      </c>
      <c r="H13" s="4"/>
      <c r="I13" s="34">
        <v>25718931</v>
      </c>
      <c r="J13" s="22"/>
      <c r="K13" s="34">
        <v>23480512</v>
      </c>
    </row>
    <row r="14" spans="1:14" ht="19.149999999999999" customHeight="1">
      <c r="A14" s="29" t="s">
        <v>41</v>
      </c>
      <c r="B14" s="27"/>
      <c r="C14" s="4"/>
      <c r="D14" s="4"/>
      <c r="E14" s="22">
        <v>-11260795</v>
      </c>
      <c r="F14" s="4"/>
      <c r="G14" s="34">
        <v>-9261405</v>
      </c>
      <c r="H14" s="4"/>
      <c r="I14" s="22">
        <v>-2033848</v>
      </c>
      <c r="J14" s="22"/>
      <c r="K14" s="34">
        <v>-2014938</v>
      </c>
    </row>
    <row r="15" spans="1:14" ht="19.149999999999999" customHeight="1">
      <c r="A15" s="29" t="s">
        <v>42</v>
      </c>
      <c r="B15" s="27"/>
      <c r="C15" s="4"/>
      <c r="D15" s="36"/>
      <c r="E15" s="25">
        <v>-24332565</v>
      </c>
      <c r="F15" s="36"/>
      <c r="G15" s="34">
        <v>-22682800</v>
      </c>
      <c r="H15" s="36"/>
      <c r="I15" s="25">
        <v>-11316616</v>
      </c>
      <c r="J15" s="25"/>
      <c r="K15" s="34">
        <v>-10486553</v>
      </c>
      <c r="M15" s="54"/>
      <c r="N15" s="74"/>
    </row>
    <row r="16" spans="1:14" ht="19.149999999999999" customHeight="1">
      <c r="A16" s="33" t="s">
        <v>43</v>
      </c>
      <c r="B16" s="27"/>
      <c r="C16" s="4"/>
      <c r="D16" s="4"/>
      <c r="E16" s="37">
        <v>-35593360</v>
      </c>
      <c r="F16" s="4"/>
      <c r="G16" s="37">
        <v>-31944205</v>
      </c>
      <c r="H16" s="4"/>
      <c r="I16" s="37">
        <v>-13350464</v>
      </c>
      <c r="J16" s="22"/>
      <c r="K16" s="37">
        <v>-12501491</v>
      </c>
    </row>
    <row r="17" spans="1:12" ht="19.149999999999999" customHeight="1">
      <c r="A17" s="1"/>
      <c r="B17" s="27"/>
      <c r="C17" s="4"/>
      <c r="D17" s="4"/>
      <c r="E17" s="22"/>
      <c r="F17" s="4"/>
      <c r="G17" s="34"/>
      <c r="H17" s="4"/>
      <c r="I17" s="22"/>
      <c r="J17" s="22"/>
      <c r="K17" s="34"/>
    </row>
    <row r="18" spans="1:12" ht="19.149999999999999" customHeight="1">
      <c r="A18" s="85" t="s">
        <v>181</v>
      </c>
      <c r="B18" s="27"/>
      <c r="C18" s="4"/>
      <c r="D18" s="4"/>
      <c r="E18" s="22">
        <v>-4272902</v>
      </c>
      <c r="F18" s="4"/>
      <c r="G18" s="22">
        <v>12793526</v>
      </c>
      <c r="H18" s="4"/>
      <c r="I18" s="22">
        <v>12368467</v>
      </c>
      <c r="J18" s="22"/>
      <c r="K18" s="22">
        <v>10979021</v>
      </c>
    </row>
    <row r="19" spans="1:12" ht="19.149999999999999" customHeight="1">
      <c r="A19" s="92" t="s">
        <v>182</v>
      </c>
      <c r="B19" s="27"/>
      <c r="C19" s="4">
        <v>10</v>
      </c>
      <c r="D19" s="4"/>
      <c r="E19" s="209">
        <v>972954</v>
      </c>
      <c r="F19" s="3"/>
      <c r="G19" s="209">
        <v>0</v>
      </c>
      <c r="H19" s="3"/>
      <c r="I19" s="209">
        <v>0</v>
      </c>
      <c r="J19" s="3"/>
      <c r="K19" s="209">
        <v>0</v>
      </c>
    </row>
    <row r="20" spans="1:12" ht="19.149999999999999" customHeight="1">
      <c r="A20" s="33" t="s">
        <v>183</v>
      </c>
      <c r="B20" s="38"/>
      <c r="C20" s="4"/>
      <c r="D20" s="4"/>
      <c r="E20" s="22">
        <v>-3299948</v>
      </c>
      <c r="F20" s="4"/>
      <c r="G20" s="22">
        <v>12793526</v>
      </c>
      <c r="H20" s="4"/>
      <c r="I20" s="22">
        <v>12368467</v>
      </c>
      <c r="J20" s="22"/>
      <c r="K20" s="22">
        <v>10979021</v>
      </c>
    </row>
    <row r="21" spans="1:12" ht="19.149999999999999" customHeight="1">
      <c r="A21" s="29" t="s">
        <v>44</v>
      </c>
      <c r="B21" s="38"/>
      <c r="C21" s="4"/>
      <c r="D21" s="4"/>
      <c r="E21" s="31">
        <v>-824202</v>
      </c>
      <c r="F21" s="4"/>
      <c r="G21" s="32">
        <v>-1258308</v>
      </c>
      <c r="H21" s="4"/>
      <c r="I21" s="31">
        <v>-740317</v>
      </c>
      <c r="J21" s="22"/>
      <c r="K21" s="32">
        <v>-1119338</v>
      </c>
    </row>
    <row r="22" spans="1:12" ht="19.149999999999999" customHeight="1">
      <c r="A22" s="33" t="s">
        <v>180</v>
      </c>
      <c r="B22" s="38"/>
      <c r="C22" s="6"/>
      <c r="D22" s="6"/>
      <c r="E22" s="34">
        <v>-4124150</v>
      </c>
      <c r="F22" s="6"/>
      <c r="G22" s="34">
        <v>11535218</v>
      </c>
      <c r="H22" s="6"/>
      <c r="I22" s="34">
        <v>11628150</v>
      </c>
      <c r="J22" s="22"/>
      <c r="K22" s="34">
        <v>9859683</v>
      </c>
    </row>
    <row r="23" spans="1:12" ht="19.149999999999999" customHeight="1">
      <c r="A23" s="29" t="s">
        <v>121</v>
      </c>
      <c r="B23" s="38"/>
      <c r="C23" s="4"/>
      <c r="D23" s="4"/>
      <c r="E23" s="31">
        <v>3815518</v>
      </c>
      <c r="F23" s="4"/>
      <c r="G23" s="32">
        <v>-627726</v>
      </c>
      <c r="H23" s="4"/>
      <c r="I23" s="31">
        <v>-101565</v>
      </c>
      <c r="J23" s="22"/>
      <c r="K23" s="32">
        <v>-773699</v>
      </c>
    </row>
    <row r="24" spans="1:12" ht="19.149999999999999" customHeight="1">
      <c r="A24" s="33" t="s">
        <v>184</v>
      </c>
      <c r="B24" s="38"/>
      <c r="C24" s="6"/>
      <c r="D24" s="6"/>
      <c r="E24" s="32">
        <v>-308632</v>
      </c>
      <c r="F24" s="6"/>
      <c r="G24" s="32">
        <v>10907492</v>
      </c>
      <c r="H24" s="6"/>
      <c r="I24" s="32">
        <v>11526585</v>
      </c>
      <c r="J24" s="22"/>
      <c r="K24" s="32">
        <v>9085984</v>
      </c>
    </row>
    <row r="25" spans="1:12" ht="19.149999999999999" customHeight="1">
      <c r="A25" s="33" t="s">
        <v>91</v>
      </c>
      <c r="B25" s="38"/>
      <c r="C25" s="6"/>
      <c r="D25" s="6"/>
      <c r="E25" s="22"/>
      <c r="F25" s="6"/>
      <c r="G25" s="34"/>
      <c r="H25" s="6"/>
      <c r="I25" s="22"/>
      <c r="J25" s="22"/>
      <c r="K25" s="34"/>
    </row>
    <row r="26" spans="1:12" ht="19.149999999999999" customHeight="1">
      <c r="A26" s="29"/>
      <c r="B26" s="29" t="s">
        <v>122</v>
      </c>
      <c r="C26" s="6"/>
      <c r="D26" s="6"/>
      <c r="E26" s="22"/>
      <c r="F26" s="6"/>
      <c r="G26" s="29"/>
      <c r="H26" s="6"/>
      <c r="I26" s="22"/>
      <c r="J26" s="22"/>
      <c r="K26" s="29"/>
    </row>
    <row r="27" spans="1:12" ht="19.149999999999999" customHeight="1">
      <c r="A27" s="33"/>
      <c r="B27" s="29" t="s">
        <v>123</v>
      </c>
      <c r="C27" s="4"/>
      <c r="D27" s="6"/>
      <c r="E27" s="31">
        <v>-8463663</v>
      </c>
      <c r="F27" s="7"/>
      <c r="G27" s="32">
        <v>14552617</v>
      </c>
      <c r="H27" s="7"/>
      <c r="I27" s="31">
        <v>0</v>
      </c>
      <c r="J27" s="25"/>
      <c r="K27" s="32">
        <v>0</v>
      </c>
    </row>
    <row r="28" spans="1:12" ht="19.149999999999999" customHeight="1">
      <c r="A28" s="33" t="s">
        <v>124</v>
      </c>
      <c r="B28" s="29"/>
      <c r="C28" s="4"/>
      <c r="D28" s="6"/>
      <c r="E28" s="31">
        <v>-8463663</v>
      </c>
      <c r="F28" s="6"/>
      <c r="G28" s="31">
        <v>14552617</v>
      </c>
      <c r="H28" s="6"/>
      <c r="I28" s="31">
        <v>0</v>
      </c>
      <c r="J28" s="22"/>
      <c r="K28" s="31">
        <v>0</v>
      </c>
      <c r="L28" s="29"/>
    </row>
    <row r="29" spans="1:12" ht="19.149999999999999" customHeight="1" thickBot="1">
      <c r="A29" s="33" t="s">
        <v>192</v>
      </c>
      <c r="B29" s="29"/>
      <c r="C29" s="4"/>
      <c r="D29" s="6"/>
      <c r="E29" s="39">
        <v>-8772295</v>
      </c>
      <c r="F29" s="6"/>
      <c r="G29" s="39">
        <v>25460109</v>
      </c>
      <c r="H29" s="6"/>
      <c r="I29" s="39">
        <v>11526585</v>
      </c>
      <c r="J29" s="22"/>
      <c r="K29" s="39">
        <v>9085984</v>
      </c>
    </row>
    <row r="30" spans="1:12" ht="19.149999999999999" customHeight="1">
      <c r="A30" s="1"/>
      <c r="C30" s="6"/>
      <c r="D30" s="6"/>
      <c r="E30" s="25"/>
      <c r="F30" s="6"/>
      <c r="G30" s="25"/>
      <c r="H30" s="6"/>
      <c r="I30" s="25"/>
      <c r="J30" s="22"/>
    </row>
    <row r="31" spans="1:12" ht="19.149999999999999" customHeight="1">
      <c r="A31" s="1"/>
      <c r="C31" s="6"/>
      <c r="D31" s="6"/>
      <c r="E31" s="25"/>
      <c r="F31" s="6"/>
      <c r="G31" s="25"/>
      <c r="H31" s="6"/>
      <c r="I31" s="25"/>
      <c r="J31" s="22"/>
      <c r="K31" s="25"/>
    </row>
    <row r="32" spans="1:12" ht="19.149999999999999" customHeight="1">
      <c r="A32" s="1"/>
      <c r="C32" s="6"/>
      <c r="D32" s="6"/>
      <c r="E32" s="22"/>
      <c r="F32" s="6"/>
      <c r="G32" s="22"/>
      <c r="H32" s="22"/>
      <c r="I32" s="22"/>
      <c r="J32" s="22"/>
      <c r="K32" s="22"/>
    </row>
    <row r="33" spans="1:11" ht="19.149999999999999" customHeight="1">
      <c r="A33" s="1"/>
      <c r="C33" s="4"/>
      <c r="D33" s="6"/>
      <c r="E33" s="22"/>
      <c r="F33" s="6"/>
      <c r="G33" s="22"/>
      <c r="H33" s="22"/>
      <c r="I33" s="22"/>
      <c r="J33" s="22"/>
      <c r="K33" s="22"/>
    </row>
    <row r="34" spans="1:11" ht="19.149999999999999" customHeight="1">
      <c r="A34" s="1"/>
      <c r="C34" s="4"/>
      <c r="D34" s="6"/>
      <c r="E34" s="22"/>
      <c r="F34" s="6"/>
      <c r="G34" s="22"/>
      <c r="H34" s="22"/>
      <c r="I34" s="22"/>
      <c r="J34" s="22"/>
      <c r="K34" s="22"/>
    </row>
    <row r="41" spans="1:11" ht="13.9" customHeight="1"/>
    <row r="44" spans="1:11" ht="19.149999999999999" customHeight="1">
      <c r="A44" s="17" t="s">
        <v>14</v>
      </c>
      <c r="B44" s="17"/>
      <c r="F44" s="17" t="s">
        <v>45</v>
      </c>
      <c r="J44" s="16"/>
      <c r="K44" s="16"/>
    </row>
    <row r="45" spans="1:11" ht="19.149999999999999" customHeight="1">
      <c r="A45" s="17" t="s">
        <v>171</v>
      </c>
      <c r="B45" s="14"/>
      <c r="F45" s="17" t="s">
        <v>173</v>
      </c>
      <c r="J45" s="16"/>
      <c r="K45" s="16"/>
    </row>
    <row r="46" spans="1:11" ht="19.149999999999999" customHeight="1">
      <c r="A46" s="17"/>
      <c r="B46" s="14"/>
      <c r="G46" s="17"/>
      <c r="J46" s="16"/>
      <c r="K46" s="16"/>
    </row>
    <row r="47" spans="1:11" ht="19.149999999999999" customHeight="1">
      <c r="A47" s="19" t="s">
        <v>172</v>
      </c>
      <c r="B47" s="19"/>
      <c r="C47" s="19"/>
      <c r="D47" s="19"/>
      <c r="E47" s="19"/>
      <c r="F47" s="19"/>
      <c r="G47" s="19"/>
      <c r="H47" s="19"/>
      <c r="I47" s="19"/>
      <c r="J47" s="19"/>
      <c r="K47" s="19">
        <v>4</v>
      </c>
    </row>
  </sheetData>
  <mergeCells count="2">
    <mergeCell ref="I5:K5"/>
    <mergeCell ref="E5:G5"/>
  </mergeCells>
  <phoneticPr fontId="4" type="noConversion"/>
  <conditionalFormatting sqref="M10">
    <cfRule type="containsText" dxfId="5" priority="1" operator="containsText" text="ERROR">
      <formula>NOT(ISERROR(SEARCH("ERROR",M10)))</formula>
    </cfRule>
  </conditionalFormatting>
  <pageMargins left="0.6692913385826772" right="0.39370078740157483" top="0.98425196850393704" bottom="0.47244094488188981" header="0.51181102362204722" footer="0.51181102362204722"/>
  <pageSetup paperSize="9" scale="88" orientation="portrait" r:id="rId1"/>
  <headerFooter alignWithMargins="0"/>
  <ignoredErrors>
    <ignoredError sqref="C12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M45"/>
  <sheetViews>
    <sheetView view="pageBreakPreview" topLeftCell="A7" zoomScaleNormal="80" zoomScaleSheetLayoutView="100" workbookViewId="0"/>
  </sheetViews>
  <sheetFormatPr defaultColWidth="8.85546875" defaultRowHeight="19.5" customHeight="1"/>
  <cols>
    <col min="1" max="1" width="2.7109375" style="215" customWidth="1"/>
    <col min="2" max="2" width="39.140625" style="215" customWidth="1"/>
    <col min="3" max="3" width="6.5703125" style="215" customWidth="1"/>
    <col min="4" max="4" width="0.85546875" style="215" customWidth="1"/>
    <col min="5" max="5" width="12.28515625" style="215" customWidth="1"/>
    <col min="6" max="6" width="0.85546875" style="215" customWidth="1"/>
    <col min="7" max="7" width="12.28515625" style="215" customWidth="1"/>
    <col min="8" max="8" width="0.85546875" style="215" customWidth="1"/>
    <col min="9" max="9" width="12.28515625" style="215" customWidth="1"/>
    <col min="10" max="10" width="0.85546875" style="215" customWidth="1"/>
    <col min="11" max="11" width="12.28515625" style="215" customWidth="1"/>
    <col min="12" max="16384" width="8.85546875" style="215"/>
  </cols>
  <sheetData>
    <row r="1" spans="1:13" s="2" customFormat="1" ht="19.5" customHeight="1">
      <c r="A1" s="1" t="s">
        <v>199</v>
      </c>
      <c r="B1" s="54"/>
      <c r="C1" s="1"/>
      <c r="D1" s="1"/>
      <c r="E1" s="1"/>
      <c r="F1" s="1"/>
      <c r="G1" s="1"/>
      <c r="H1" s="1"/>
      <c r="K1" s="21"/>
    </row>
    <row r="2" spans="1:13" s="2" customFormat="1" ht="19.5" customHeight="1">
      <c r="A2" s="1" t="s">
        <v>193</v>
      </c>
      <c r="B2" s="54"/>
      <c r="C2" s="1"/>
      <c r="D2" s="1"/>
      <c r="E2" s="1"/>
      <c r="F2" s="1"/>
      <c r="G2" s="1"/>
      <c r="H2" s="1"/>
      <c r="I2" s="1"/>
    </row>
    <row r="3" spans="1:13" s="2" customFormat="1" ht="19.5" customHeight="1">
      <c r="A3" s="28" t="s">
        <v>198</v>
      </c>
      <c r="B3" s="54"/>
      <c r="C3" s="1"/>
      <c r="D3" s="1"/>
      <c r="E3" s="1"/>
      <c r="F3" s="1"/>
      <c r="G3" s="1"/>
      <c r="H3" s="1"/>
      <c r="I3" s="1"/>
    </row>
    <row r="4" spans="1:13" s="2" customFormat="1" ht="19.5" customHeight="1">
      <c r="A4" s="28"/>
      <c r="B4" s="54"/>
      <c r="C4" s="1"/>
      <c r="D4" s="1"/>
      <c r="E4" s="1"/>
      <c r="F4" s="1"/>
      <c r="G4" s="1"/>
      <c r="H4" s="1"/>
      <c r="I4" s="1"/>
    </row>
    <row r="5" spans="1:13" s="2" customFormat="1" ht="19.5" customHeight="1">
      <c r="A5" s="97" t="s">
        <v>1</v>
      </c>
      <c r="B5" s="54"/>
      <c r="C5" s="10"/>
      <c r="D5" s="10"/>
      <c r="E5" s="228" t="s">
        <v>167</v>
      </c>
      <c r="F5" s="228"/>
      <c r="G5" s="228"/>
      <c r="H5" s="5"/>
      <c r="I5" s="228" t="s">
        <v>168</v>
      </c>
      <c r="J5" s="228"/>
      <c r="K5" s="228"/>
    </row>
    <row r="6" spans="1:13" s="2" customFormat="1" ht="19.5" customHeight="1">
      <c r="B6" s="54"/>
      <c r="C6" s="84"/>
      <c r="D6" s="10"/>
      <c r="E6" s="91">
        <v>2565</v>
      </c>
      <c r="F6" s="5"/>
      <c r="G6" s="91">
        <v>2564</v>
      </c>
      <c r="H6" s="5"/>
      <c r="I6" s="91">
        <v>2565</v>
      </c>
      <c r="J6" s="5"/>
      <c r="K6" s="91">
        <v>2564</v>
      </c>
    </row>
    <row r="7" spans="1:13" ht="19.5" customHeight="1">
      <c r="C7" s="9"/>
    </row>
    <row r="8" spans="1:13" ht="19.5" customHeight="1">
      <c r="A8" s="1" t="s">
        <v>185</v>
      </c>
      <c r="C8" s="9"/>
    </row>
    <row r="9" spans="1:13" s="2" customFormat="1" ht="19.5" customHeight="1">
      <c r="A9" s="1"/>
      <c r="B9" s="2" t="s">
        <v>46</v>
      </c>
      <c r="C9" s="4"/>
      <c r="D9" s="6"/>
      <c r="E9" s="216">
        <v>-256988</v>
      </c>
      <c r="F9" s="40"/>
      <c r="G9" s="216">
        <v>10796289</v>
      </c>
      <c r="H9" s="216"/>
      <c r="I9" s="216">
        <v>11526585</v>
      </c>
      <c r="J9" s="34"/>
      <c r="K9" s="216">
        <v>9085984</v>
      </c>
      <c r="L9" s="29"/>
    </row>
    <row r="10" spans="1:13" s="2" customFormat="1" ht="19.5" customHeight="1">
      <c r="A10" s="1"/>
      <c r="B10" s="2" t="s">
        <v>98</v>
      </c>
      <c r="C10" s="4"/>
      <c r="D10" s="6"/>
      <c r="E10" s="217">
        <v>-51644</v>
      </c>
      <c r="F10" s="40"/>
      <c r="G10" s="217">
        <v>111203</v>
      </c>
      <c r="H10" s="218"/>
      <c r="I10" s="217">
        <v>0</v>
      </c>
      <c r="J10" s="34"/>
      <c r="K10" s="217">
        <v>0</v>
      </c>
      <c r="L10" s="29"/>
      <c r="M10" s="207"/>
    </row>
    <row r="11" spans="1:13" s="2" customFormat="1" ht="19.5" customHeight="1" thickBot="1">
      <c r="A11" s="1" t="s">
        <v>47</v>
      </c>
      <c r="C11" s="4"/>
      <c r="D11" s="6"/>
      <c r="E11" s="39">
        <v>-308632</v>
      </c>
      <c r="F11" s="40"/>
      <c r="G11" s="39">
        <v>10907492</v>
      </c>
      <c r="H11" s="34"/>
      <c r="I11" s="39">
        <v>11526585</v>
      </c>
      <c r="J11" s="34"/>
      <c r="K11" s="39">
        <v>9085984</v>
      </c>
      <c r="L11" s="29"/>
    </row>
    <row r="12" spans="1:13" s="2" customFormat="1" ht="19.5" customHeight="1">
      <c r="A12" s="1"/>
      <c r="C12" s="4"/>
      <c r="D12" s="6"/>
      <c r="E12" s="34"/>
      <c r="F12" s="40"/>
      <c r="G12" s="34"/>
      <c r="H12" s="34"/>
      <c r="I12" s="34"/>
      <c r="J12" s="34"/>
      <c r="K12" s="34"/>
      <c r="L12" s="29"/>
    </row>
    <row r="13" spans="1:13" s="2" customFormat="1" ht="19.5" customHeight="1">
      <c r="A13" s="1" t="s">
        <v>125</v>
      </c>
      <c r="C13" s="4"/>
      <c r="D13" s="6"/>
      <c r="E13" s="34"/>
      <c r="F13" s="40"/>
      <c r="G13" s="34"/>
      <c r="H13" s="34"/>
      <c r="I13" s="34"/>
      <c r="J13" s="34"/>
      <c r="K13" s="34"/>
      <c r="L13" s="29"/>
    </row>
    <row r="14" spans="1:13" s="2" customFormat="1" ht="19.5" customHeight="1">
      <c r="A14" s="41"/>
      <c r="B14" s="2" t="s">
        <v>46</v>
      </c>
      <c r="C14" s="4"/>
      <c r="D14" s="6"/>
      <c r="E14" s="216">
        <v>-8720651</v>
      </c>
      <c r="F14" s="40"/>
      <c r="G14" s="216">
        <v>25348906</v>
      </c>
      <c r="H14" s="216"/>
      <c r="I14" s="219">
        <v>11526585</v>
      </c>
      <c r="J14" s="34"/>
      <c r="K14" s="216">
        <v>9085984</v>
      </c>
      <c r="L14" s="29"/>
    </row>
    <row r="15" spans="1:13" s="2" customFormat="1" ht="19.5" customHeight="1">
      <c r="A15" s="41"/>
      <c r="B15" s="2" t="s">
        <v>98</v>
      </c>
      <c r="C15" s="4"/>
      <c r="D15" s="6"/>
      <c r="E15" s="217">
        <v>-51644</v>
      </c>
      <c r="F15" s="40"/>
      <c r="G15" s="217">
        <v>111203</v>
      </c>
      <c r="H15" s="218"/>
      <c r="I15" s="217">
        <v>0</v>
      </c>
      <c r="J15" s="34"/>
      <c r="K15" s="217">
        <v>0</v>
      </c>
      <c r="L15" s="29"/>
    </row>
    <row r="16" spans="1:13" s="2" customFormat="1" ht="19.5" customHeight="1" thickBot="1">
      <c r="A16" s="1" t="s">
        <v>47</v>
      </c>
      <c r="C16" s="6"/>
      <c r="D16" s="6"/>
      <c r="E16" s="39">
        <v>-8772295</v>
      </c>
      <c r="F16" s="40"/>
      <c r="G16" s="39">
        <v>25460109</v>
      </c>
      <c r="H16" s="34"/>
      <c r="I16" s="39">
        <v>11526585</v>
      </c>
      <c r="J16" s="34"/>
      <c r="K16" s="39">
        <v>9085984</v>
      </c>
      <c r="L16" s="29"/>
    </row>
    <row r="17" spans="1:12" s="2" customFormat="1" ht="19.5" customHeight="1">
      <c r="A17" s="1"/>
      <c r="C17" s="6"/>
      <c r="D17" s="6"/>
      <c r="E17" s="34"/>
      <c r="F17" s="40"/>
      <c r="G17" s="34"/>
      <c r="H17" s="34"/>
      <c r="I17" s="34"/>
      <c r="J17" s="34"/>
      <c r="K17" s="34"/>
      <c r="L17" s="29"/>
    </row>
    <row r="18" spans="1:12" s="2" customFormat="1" ht="19.5" customHeight="1">
      <c r="A18" s="1" t="s">
        <v>126</v>
      </c>
      <c r="B18" s="1"/>
      <c r="C18" s="4"/>
      <c r="D18" s="6"/>
      <c r="E18" s="58"/>
      <c r="F18" s="40"/>
      <c r="G18" s="34"/>
      <c r="H18" s="34"/>
      <c r="I18" s="34"/>
      <c r="J18" s="34"/>
      <c r="K18" s="34"/>
      <c r="L18" s="29"/>
    </row>
    <row r="19" spans="1:12" s="2" customFormat="1" ht="19.5" customHeight="1" thickBot="1">
      <c r="B19" s="2" t="s">
        <v>186</v>
      </c>
      <c r="C19" s="4"/>
      <c r="D19" s="6"/>
      <c r="E19" s="42">
        <v>-7.4083103687569592E-4</v>
      </c>
      <c r="F19" s="43"/>
      <c r="G19" s="220">
        <v>3.4200000000000001E-2</v>
      </c>
      <c r="H19" s="44"/>
      <c r="I19" s="42">
        <v>3.3228212668240713E-2</v>
      </c>
      <c r="J19" s="44"/>
      <c r="K19" s="42">
        <v>2.8808587411771645E-2</v>
      </c>
      <c r="L19" s="29"/>
    </row>
    <row r="20" spans="1:12" s="2" customFormat="1" ht="19.5" customHeight="1" thickBot="1">
      <c r="C20" s="4"/>
      <c r="D20" s="6"/>
      <c r="E20" s="45">
        <v>346891514</v>
      </c>
      <c r="F20" s="40"/>
      <c r="G20" s="45">
        <v>315391514</v>
      </c>
      <c r="H20" s="46"/>
      <c r="I20" s="75">
        <v>346891514</v>
      </c>
      <c r="J20" s="46"/>
      <c r="K20" s="45">
        <v>315391514</v>
      </c>
      <c r="L20" s="29"/>
    </row>
    <row r="21" spans="1:12" s="2" customFormat="1" ht="19.5" customHeight="1">
      <c r="C21" s="4"/>
      <c r="D21" s="6"/>
      <c r="F21" s="47"/>
      <c r="G21" s="34"/>
      <c r="H21" s="34"/>
      <c r="J21" s="34"/>
      <c r="K21" s="34"/>
      <c r="L21" s="29"/>
    </row>
    <row r="22" spans="1:12" ht="19.5" customHeight="1">
      <c r="G22" s="221"/>
      <c r="I22" s="54"/>
      <c r="K22" s="222"/>
    </row>
    <row r="41" spans="1:11" ht="11.45" customHeight="1"/>
    <row r="42" spans="1:11" s="2" customFormat="1" ht="19.5" customHeight="1">
      <c r="A42" s="17" t="s">
        <v>14</v>
      </c>
      <c r="B42" s="17"/>
      <c r="G42" s="17" t="s">
        <v>176</v>
      </c>
      <c r="J42" s="16"/>
      <c r="K42" s="16"/>
    </row>
    <row r="43" spans="1:11" s="2" customFormat="1" ht="19.5" customHeight="1">
      <c r="A43" s="17" t="s">
        <v>171</v>
      </c>
      <c r="B43" s="14"/>
      <c r="G43" s="17" t="s">
        <v>177</v>
      </c>
      <c r="J43" s="16"/>
      <c r="K43" s="16"/>
    </row>
    <row r="44" spans="1:11" s="2" customFormat="1" ht="19.5" customHeight="1">
      <c r="A44" s="17"/>
      <c r="B44" s="14"/>
      <c r="G44" s="17"/>
      <c r="J44" s="16"/>
      <c r="K44" s="16"/>
    </row>
    <row r="45" spans="1:11" s="2" customFormat="1" ht="19.5" customHeight="1">
      <c r="A45" s="2" t="s">
        <v>172</v>
      </c>
      <c r="K45" s="2">
        <v>5</v>
      </c>
    </row>
  </sheetData>
  <mergeCells count="2">
    <mergeCell ref="E5:G5"/>
    <mergeCell ref="I5:K5"/>
  </mergeCells>
  <conditionalFormatting sqref="M10">
    <cfRule type="containsText" dxfId="4" priority="1" operator="containsText" text="ERROR">
      <formula>NOT(ISERROR(SEARCH("ERROR",M10)))</formula>
    </cfRule>
  </conditionalFormatting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X36"/>
  <sheetViews>
    <sheetView view="pageBreakPreview" topLeftCell="A10" zoomScaleNormal="145" zoomScaleSheetLayoutView="100" workbookViewId="0"/>
  </sheetViews>
  <sheetFormatPr defaultColWidth="9.42578125" defaultRowHeight="16.149999999999999" customHeight="1"/>
  <cols>
    <col min="1" max="1" width="26.42578125" style="152" customWidth="1"/>
    <col min="2" max="2" width="6.7109375" style="152" customWidth="1"/>
    <col min="3" max="3" width="0.85546875" style="152" customWidth="1"/>
    <col min="4" max="4" width="9.85546875" style="152" bestFit="1" customWidth="1"/>
    <col min="5" max="5" width="0.85546875" style="152" customWidth="1"/>
    <col min="6" max="6" width="9.85546875" style="152" bestFit="1" customWidth="1"/>
    <col min="7" max="7" width="0.85546875" style="152" customWidth="1"/>
    <col min="8" max="8" width="9.7109375" style="152" customWidth="1"/>
    <col min="9" max="9" width="0.85546875" style="152" customWidth="1"/>
    <col min="10" max="10" width="10.5703125" style="152" customWidth="1"/>
    <col min="11" max="11" width="0.85546875" style="152" customWidth="1"/>
    <col min="12" max="12" width="14.140625" style="152" customWidth="1"/>
    <col min="13" max="13" width="0.85546875" style="152" customWidth="1"/>
    <col min="14" max="14" width="12.7109375" style="152" customWidth="1"/>
    <col min="15" max="15" width="0.85546875" style="152" customWidth="1"/>
    <col min="16" max="16" width="9.7109375" style="152" customWidth="1"/>
    <col min="17" max="17" width="0.85546875" style="152" customWidth="1"/>
    <col min="18" max="18" width="11.140625" style="152" customWidth="1"/>
    <col min="19" max="19" width="0.85546875" style="152" customWidth="1"/>
    <col min="20" max="20" width="10.42578125" style="152" customWidth="1"/>
    <col min="21" max="21" width="0.85546875" style="152" customWidth="1"/>
    <col min="22" max="22" width="10.28515625" style="152" customWidth="1"/>
    <col min="23" max="16384" width="9.42578125" style="152"/>
  </cols>
  <sheetData>
    <row r="1" spans="1:22" ht="16.149999999999999" customHeight="1">
      <c r="A1" s="151" t="s">
        <v>200</v>
      </c>
      <c r="H1" s="151"/>
      <c r="I1" s="151"/>
      <c r="J1" s="151"/>
      <c r="K1" s="151"/>
      <c r="U1" s="151"/>
      <c r="V1" s="153"/>
    </row>
    <row r="2" spans="1:22" ht="16.149999999999999" customHeight="1">
      <c r="A2" s="151" t="s">
        <v>48</v>
      </c>
    </row>
    <row r="3" spans="1:22" ht="16.149999999999999" customHeight="1">
      <c r="A3" s="154" t="s">
        <v>198</v>
      </c>
    </row>
    <row r="4" spans="1:22" ht="16.149999999999999" customHeight="1">
      <c r="A4" s="151"/>
    </row>
    <row r="5" spans="1:22" ht="16.149999999999999" customHeight="1">
      <c r="A5" s="155" t="s">
        <v>1</v>
      </c>
      <c r="B5" s="156"/>
      <c r="C5" s="156"/>
      <c r="D5" s="231" t="s">
        <v>49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157"/>
      <c r="T5" s="157"/>
      <c r="U5" s="158"/>
      <c r="V5" s="158"/>
    </row>
    <row r="6" spans="1:22" ht="16.149999999999999" customHeight="1">
      <c r="A6" s="156"/>
      <c r="B6" s="159"/>
      <c r="C6" s="159"/>
      <c r="D6" s="160"/>
      <c r="E6" s="160"/>
      <c r="F6" s="160"/>
      <c r="G6" s="160"/>
      <c r="H6" s="229" t="s">
        <v>31</v>
      </c>
      <c r="I6" s="229"/>
      <c r="J6" s="229"/>
      <c r="K6" s="160"/>
      <c r="L6" s="230" t="s">
        <v>130</v>
      </c>
      <c r="M6" s="230"/>
      <c r="N6" s="230"/>
      <c r="O6" s="230"/>
      <c r="P6" s="230"/>
      <c r="Q6" s="160"/>
      <c r="R6" s="160"/>
      <c r="S6" s="160"/>
      <c r="T6" s="160"/>
      <c r="U6" s="160"/>
      <c r="V6" s="161"/>
    </row>
    <row r="7" spans="1:22" ht="16.149999999999999" customHeight="1">
      <c r="A7" s="156"/>
      <c r="B7" s="159"/>
      <c r="C7" s="159"/>
      <c r="D7" s="160" t="s">
        <v>50</v>
      </c>
      <c r="E7" s="160"/>
      <c r="F7" s="160"/>
      <c r="G7" s="160"/>
      <c r="H7" s="158"/>
      <c r="I7" s="158"/>
      <c r="J7" s="158"/>
      <c r="K7" s="158"/>
      <c r="L7" s="160" t="s">
        <v>131</v>
      </c>
      <c r="M7" s="160"/>
      <c r="N7" s="160" t="s">
        <v>132</v>
      </c>
      <c r="O7" s="160"/>
      <c r="P7" s="160"/>
      <c r="Q7" s="160"/>
      <c r="R7" s="158"/>
      <c r="S7" s="158"/>
      <c r="T7" s="158"/>
      <c r="U7" s="160"/>
      <c r="V7" s="161"/>
    </row>
    <row r="8" spans="1:22" ht="16.149999999999999" customHeight="1">
      <c r="A8" s="156"/>
      <c r="B8" s="159"/>
      <c r="C8" s="159"/>
      <c r="D8" s="160" t="s">
        <v>51</v>
      </c>
      <c r="E8" s="160"/>
      <c r="F8" s="162" t="s">
        <v>52</v>
      </c>
      <c r="G8" s="160"/>
      <c r="H8" s="162" t="s">
        <v>133</v>
      </c>
      <c r="I8" s="158"/>
      <c r="J8" s="163"/>
      <c r="K8" s="158"/>
      <c r="L8" s="160" t="s">
        <v>134</v>
      </c>
      <c r="M8" s="160"/>
      <c r="N8" s="160" t="s">
        <v>135</v>
      </c>
      <c r="O8" s="160"/>
      <c r="P8" s="160"/>
      <c r="Q8" s="160"/>
      <c r="R8" s="163" t="s">
        <v>136</v>
      </c>
      <c r="S8" s="163"/>
      <c r="T8" s="164" t="s">
        <v>137</v>
      </c>
      <c r="U8" s="160"/>
      <c r="V8" s="161"/>
    </row>
    <row r="9" spans="1:22" ht="16.149999999999999" customHeight="1">
      <c r="A9" s="156"/>
      <c r="B9" s="165" t="s">
        <v>2</v>
      </c>
      <c r="C9" s="159"/>
      <c r="D9" s="211" t="s">
        <v>53</v>
      </c>
      <c r="E9" s="160"/>
      <c r="F9" s="166" t="s">
        <v>138</v>
      </c>
      <c r="G9" s="160"/>
      <c r="H9" s="166" t="s">
        <v>54</v>
      </c>
      <c r="I9" s="158"/>
      <c r="J9" s="210" t="s">
        <v>55</v>
      </c>
      <c r="K9" s="160"/>
      <c r="L9" s="210" t="s">
        <v>93</v>
      </c>
      <c r="M9" s="160"/>
      <c r="N9" s="211" t="s">
        <v>56</v>
      </c>
      <c r="O9" s="160"/>
      <c r="P9" s="211" t="s">
        <v>139</v>
      </c>
      <c r="Q9" s="160"/>
      <c r="R9" s="210" t="s">
        <v>140</v>
      </c>
      <c r="S9" s="164"/>
      <c r="T9" s="210" t="s">
        <v>57</v>
      </c>
      <c r="U9" s="160"/>
      <c r="V9" s="211" t="s">
        <v>60</v>
      </c>
    </row>
    <row r="10" spans="1:22" ht="14.25" customHeight="1">
      <c r="B10" s="168"/>
      <c r="C10" s="156"/>
      <c r="D10" s="156"/>
      <c r="E10" s="156"/>
      <c r="F10" s="156"/>
      <c r="G10" s="156"/>
      <c r="H10" s="169"/>
      <c r="I10" s="169"/>
      <c r="J10" s="169"/>
      <c r="K10" s="169"/>
      <c r="L10" s="170"/>
      <c r="M10" s="170"/>
      <c r="N10" s="170"/>
      <c r="O10" s="170"/>
      <c r="P10" s="170"/>
      <c r="Q10" s="170"/>
      <c r="R10" s="170"/>
      <c r="S10" s="170"/>
      <c r="T10" s="170"/>
      <c r="U10" s="169"/>
      <c r="V10" s="169"/>
    </row>
    <row r="11" spans="1:22" ht="16.149999999999999" customHeight="1">
      <c r="A11" s="167" t="s">
        <v>167</v>
      </c>
      <c r="B11" s="168"/>
      <c r="C11" s="156"/>
      <c r="D11" s="156"/>
      <c r="E11" s="156"/>
      <c r="F11" s="156"/>
      <c r="G11" s="156"/>
      <c r="H11" s="169"/>
      <c r="I11" s="169"/>
      <c r="J11" s="169"/>
      <c r="K11" s="169"/>
      <c r="L11" s="170"/>
      <c r="M11" s="170"/>
      <c r="N11" s="170"/>
      <c r="O11" s="170"/>
      <c r="P11" s="170"/>
      <c r="Q11" s="170"/>
      <c r="R11" s="170"/>
      <c r="S11" s="170"/>
      <c r="T11" s="170"/>
      <c r="U11" s="169"/>
      <c r="V11" s="169"/>
    </row>
    <row r="12" spans="1:22" ht="16.149999999999999" customHeight="1">
      <c r="A12" s="156"/>
      <c r="B12" s="168"/>
      <c r="C12" s="171"/>
      <c r="D12" s="172"/>
      <c r="E12" s="173"/>
      <c r="F12" s="172"/>
      <c r="G12" s="173"/>
      <c r="H12" s="172"/>
      <c r="J12" s="172"/>
      <c r="L12" s="172"/>
      <c r="M12" s="172"/>
      <c r="N12" s="172"/>
      <c r="O12" s="172"/>
      <c r="P12" s="172"/>
      <c r="Q12" s="172"/>
      <c r="R12" s="172"/>
      <c r="S12" s="174"/>
      <c r="T12" s="172"/>
      <c r="V12" s="172"/>
    </row>
    <row r="13" spans="1:22" s="180" customFormat="1" ht="16.149999999999999" customHeight="1">
      <c r="A13" s="158" t="s">
        <v>97</v>
      </c>
      <c r="B13" s="175"/>
      <c r="C13" s="176"/>
      <c r="D13" s="86">
        <v>315391514</v>
      </c>
      <c r="E13" s="177"/>
      <c r="F13" s="86">
        <v>325711286</v>
      </c>
      <c r="G13" s="177"/>
      <c r="H13" s="86">
        <v>13965366</v>
      </c>
      <c r="I13" s="86"/>
      <c r="J13" s="172">
        <v>132122127</v>
      </c>
      <c r="K13" s="86"/>
      <c r="L13" s="86">
        <v>550469</v>
      </c>
      <c r="M13" s="178" t="e">
        <v>#VALUE!</v>
      </c>
      <c r="N13" s="86">
        <v>-35549518</v>
      </c>
      <c r="O13" s="86"/>
      <c r="P13" s="86">
        <v>-34999049</v>
      </c>
      <c r="Q13" s="86"/>
      <c r="R13" s="86">
        <v>752191244</v>
      </c>
      <c r="S13" s="179"/>
      <c r="T13" s="86">
        <v>1919741</v>
      </c>
      <c r="U13" s="86"/>
      <c r="V13" s="86">
        <v>754110985</v>
      </c>
    </row>
    <row r="14" spans="1:22" s="180" customFormat="1" ht="16.149999999999999" customHeight="1">
      <c r="A14" s="181" t="s">
        <v>58</v>
      </c>
      <c r="B14" s="175">
        <v>14</v>
      </c>
      <c r="C14" s="176"/>
      <c r="D14" s="86">
        <v>0</v>
      </c>
      <c r="E14" s="182"/>
      <c r="F14" s="86">
        <v>0</v>
      </c>
      <c r="G14" s="182"/>
      <c r="H14" s="86">
        <v>0</v>
      </c>
      <c r="I14" s="86"/>
      <c r="J14" s="86">
        <v>-15769521</v>
      </c>
      <c r="K14" s="86"/>
      <c r="L14" s="86">
        <v>0</v>
      </c>
      <c r="M14" s="86"/>
      <c r="N14" s="86">
        <v>0</v>
      </c>
      <c r="O14" s="86"/>
      <c r="P14" s="86">
        <v>0</v>
      </c>
      <c r="Q14" s="86"/>
      <c r="R14" s="179">
        <v>-15769521</v>
      </c>
      <c r="S14" s="179"/>
      <c r="T14" s="86">
        <v>0</v>
      </c>
      <c r="U14" s="86"/>
      <c r="V14" s="86">
        <v>-15769521</v>
      </c>
    </row>
    <row r="15" spans="1:22" s="180" customFormat="1" ht="16.149999999999999" customHeight="1">
      <c r="A15" s="183" t="s">
        <v>59</v>
      </c>
      <c r="B15" s="175"/>
      <c r="C15" s="176"/>
      <c r="D15" s="184">
        <v>0</v>
      </c>
      <c r="E15" s="182"/>
      <c r="F15" s="184">
        <v>0</v>
      </c>
      <c r="G15" s="182"/>
      <c r="H15" s="184">
        <v>0</v>
      </c>
      <c r="I15" s="86"/>
      <c r="J15" s="184">
        <v>-15769521</v>
      </c>
      <c r="K15" s="86"/>
      <c r="L15" s="184">
        <v>0</v>
      </c>
      <c r="M15" s="86"/>
      <c r="N15" s="184">
        <v>0</v>
      </c>
      <c r="O15" s="86"/>
      <c r="P15" s="184">
        <v>0</v>
      </c>
      <c r="Q15" s="86"/>
      <c r="R15" s="184">
        <v>-15769521</v>
      </c>
      <c r="S15" s="179"/>
      <c r="T15" s="184">
        <v>0</v>
      </c>
      <c r="U15" s="86"/>
      <c r="V15" s="184">
        <v>-15769521</v>
      </c>
    </row>
    <row r="16" spans="1:22" s="180" customFormat="1" ht="16.149999999999999" customHeight="1">
      <c r="A16" s="183"/>
      <c r="B16" s="175"/>
      <c r="C16" s="176"/>
      <c r="D16" s="86"/>
      <c r="E16" s="182"/>
      <c r="F16" s="86"/>
      <c r="G16" s="182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179"/>
      <c r="T16" s="86"/>
      <c r="U16" s="86"/>
      <c r="V16" s="86"/>
    </row>
    <row r="17" spans="1:24" s="180" customFormat="1" ht="16.149999999999999" customHeight="1">
      <c r="A17" s="181" t="s">
        <v>128</v>
      </c>
      <c r="B17" s="175"/>
      <c r="C17" s="176"/>
      <c r="D17" s="86">
        <v>0</v>
      </c>
      <c r="E17" s="182"/>
      <c r="F17" s="86">
        <v>0</v>
      </c>
      <c r="G17" s="182"/>
      <c r="H17" s="86">
        <v>0</v>
      </c>
      <c r="I17" s="86"/>
      <c r="J17" s="86">
        <v>10796289</v>
      </c>
      <c r="K17" s="86"/>
      <c r="L17" s="86">
        <v>0</v>
      </c>
      <c r="M17" s="86"/>
      <c r="N17" s="86">
        <v>0</v>
      </c>
      <c r="O17" s="86"/>
      <c r="P17" s="86">
        <v>0</v>
      </c>
      <c r="Q17" s="86"/>
      <c r="R17" s="179">
        <v>10796289</v>
      </c>
      <c r="S17" s="179"/>
      <c r="T17" s="86">
        <v>111203</v>
      </c>
      <c r="U17" s="86"/>
      <c r="V17" s="86">
        <v>10907492</v>
      </c>
    </row>
    <row r="18" spans="1:24" s="180" customFormat="1" ht="16.149999999999999" customHeight="1">
      <c r="A18" s="181" t="s">
        <v>127</v>
      </c>
      <c r="B18" s="175"/>
      <c r="C18" s="176"/>
      <c r="D18" s="185">
        <v>0</v>
      </c>
      <c r="E18" s="182"/>
      <c r="F18" s="185">
        <v>0</v>
      </c>
      <c r="G18" s="182"/>
      <c r="H18" s="185">
        <v>0</v>
      </c>
      <c r="I18" s="86"/>
      <c r="J18" s="185">
        <v>0</v>
      </c>
      <c r="K18" s="86"/>
      <c r="L18" s="185">
        <v>0</v>
      </c>
      <c r="M18" s="86"/>
      <c r="N18" s="185">
        <v>14552617</v>
      </c>
      <c r="O18" s="86"/>
      <c r="P18" s="185">
        <v>14552617</v>
      </c>
      <c r="Q18" s="86"/>
      <c r="R18" s="179">
        <v>14552617</v>
      </c>
      <c r="S18" s="179"/>
      <c r="T18" s="185">
        <v>0</v>
      </c>
      <c r="U18" s="86"/>
      <c r="V18" s="185">
        <v>14552617</v>
      </c>
    </row>
    <row r="19" spans="1:24" s="180" customFormat="1" ht="16.149999999999999" customHeight="1">
      <c r="A19" s="158" t="s">
        <v>192</v>
      </c>
      <c r="C19" s="176"/>
      <c r="D19" s="186">
        <v>0</v>
      </c>
      <c r="F19" s="186">
        <v>0</v>
      </c>
      <c r="H19" s="186">
        <v>0</v>
      </c>
      <c r="J19" s="186">
        <v>10796289</v>
      </c>
      <c r="L19" s="186">
        <v>0</v>
      </c>
      <c r="N19" s="186">
        <v>14552617</v>
      </c>
      <c r="P19" s="186">
        <v>14552617</v>
      </c>
      <c r="R19" s="186">
        <v>25348906</v>
      </c>
      <c r="T19" s="186">
        <v>111203</v>
      </c>
      <c r="V19" s="186">
        <v>25460109</v>
      </c>
    </row>
    <row r="20" spans="1:24" s="180" customFormat="1" ht="16.149999999999999" customHeight="1">
      <c r="A20" s="183"/>
      <c r="C20" s="176"/>
      <c r="D20" s="179"/>
      <c r="F20" s="179"/>
      <c r="H20" s="179"/>
      <c r="J20" s="179"/>
      <c r="L20" s="179"/>
      <c r="N20" s="179"/>
      <c r="P20" s="86"/>
      <c r="R20" s="179"/>
      <c r="T20" s="179"/>
      <c r="V20" s="179"/>
    </row>
    <row r="21" spans="1:24" s="180" customFormat="1" ht="16.149999999999999" customHeight="1" thickBot="1">
      <c r="A21" s="158" t="s">
        <v>129</v>
      </c>
      <c r="B21" s="187"/>
      <c r="C21" s="176"/>
      <c r="D21" s="188">
        <v>315391514</v>
      </c>
      <c r="E21" s="182"/>
      <c r="F21" s="188">
        <v>325711286</v>
      </c>
      <c r="G21" s="182"/>
      <c r="H21" s="188">
        <v>13965366</v>
      </c>
      <c r="J21" s="188">
        <v>127148895</v>
      </c>
      <c r="L21" s="188">
        <v>550469</v>
      </c>
      <c r="M21" s="86"/>
      <c r="N21" s="188">
        <v>-20996901</v>
      </c>
      <c r="O21" s="86"/>
      <c r="P21" s="188">
        <v>-20446432</v>
      </c>
      <c r="Q21" s="86"/>
      <c r="R21" s="188">
        <v>761770629</v>
      </c>
      <c r="S21" s="179"/>
      <c r="T21" s="188">
        <v>2030944</v>
      </c>
      <c r="V21" s="188">
        <v>763801573</v>
      </c>
    </row>
    <row r="22" spans="1:24" s="180" customFormat="1" ht="16.149999999999999" customHeight="1">
      <c r="A22" s="183"/>
      <c r="B22" s="187"/>
      <c r="C22" s="176"/>
      <c r="D22" s="86"/>
      <c r="E22" s="177"/>
      <c r="F22" s="86"/>
      <c r="G22" s="177"/>
      <c r="H22" s="86"/>
      <c r="J22" s="86"/>
      <c r="L22" s="86"/>
      <c r="M22" s="86"/>
      <c r="N22" s="86"/>
      <c r="O22" s="86"/>
      <c r="P22" s="86"/>
      <c r="Q22" s="86"/>
      <c r="R22" s="86"/>
      <c r="S22" s="179"/>
      <c r="T22" s="86"/>
      <c r="V22" s="86"/>
    </row>
    <row r="23" spans="1:24" s="180" customFormat="1" ht="16.149999999999999" customHeight="1">
      <c r="A23" s="158" t="s">
        <v>141</v>
      </c>
      <c r="B23" s="175"/>
      <c r="C23" s="176"/>
      <c r="D23" s="86">
        <v>346891514</v>
      </c>
      <c r="E23" s="177"/>
      <c r="F23" s="86">
        <v>380640846</v>
      </c>
      <c r="G23" s="177"/>
      <c r="H23" s="86">
        <v>15220095</v>
      </c>
      <c r="I23" s="86"/>
      <c r="J23" s="86">
        <v>156440014</v>
      </c>
      <c r="K23" s="86"/>
      <c r="L23" s="86">
        <v>550469</v>
      </c>
      <c r="M23" s="86"/>
      <c r="N23" s="86">
        <v>7065930</v>
      </c>
      <c r="O23" s="86"/>
      <c r="P23" s="86">
        <v>7616399</v>
      </c>
      <c r="Q23" s="86"/>
      <c r="R23" s="86">
        <v>906808868</v>
      </c>
      <c r="S23" s="179"/>
      <c r="T23" s="86">
        <v>2047138</v>
      </c>
      <c r="U23" s="86"/>
      <c r="V23" s="86">
        <v>908856006</v>
      </c>
      <c r="X23" s="86"/>
    </row>
    <row r="24" spans="1:24" s="180" customFormat="1" ht="16.149999999999999" customHeight="1">
      <c r="A24" s="181" t="s">
        <v>58</v>
      </c>
      <c r="B24" s="175">
        <v>14</v>
      </c>
      <c r="C24" s="176"/>
      <c r="D24" s="86">
        <v>0</v>
      </c>
      <c r="E24" s="182"/>
      <c r="F24" s="86">
        <v>0</v>
      </c>
      <c r="G24" s="182"/>
      <c r="H24" s="86">
        <v>0</v>
      </c>
      <c r="I24" s="86"/>
      <c r="J24" s="86">
        <v>-10406403</v>
      </c>
      <c r="K24" s="86"/>
      <c r="L24" s="86">
        <v>0</v>
      </c>
      <c r="M24" s="86"/>
      <c r="N24" s="86">
        <v>0</v>
      </c>
      <c r="O24" s="86"/>
      <c r="P24" s="86">
        <v>0</v>
      </c>
      <c r="Q24" s="86"/>
      <c r="R24" s="86">
        <v>-10406403</v>
      </c>
      <c r="S24" s="179"/>
      <c r="T24" s="86">
        <v>0</v>
      </c>
      <c r="U24" s="86"/>
      <c r="V24" s="86">
        <v>-10406403</v>
      </c>
    </row>
    <row r="25" spans="1:24" s="180" customFormat="1" ht="16.149999999999999" customHeight="1">
      <c r="A25" s="183" t="s">
        <v>59</v>
      </c>
      <c r="B25" s="175"/>
      <c r="C25" s="176"/>
      <c r="D25" s="184">
        <v>0</v>
      </c>
      <c r="E25" s="182"/>
      <c r="F25" s="184">
        <v>0</v>
      </c>
      <c r="G25" s="182"/>
      <c r="H25" s="184">
        <v>0</v>
      </c>
      <c r="I25" s="86"/>
      <c r="J25" s="184">
        <v>-10406403</v>
      </c>
      <c r="K25" s="86"/>
      <c r="L25" s="184">
        <v>0</v>
      </c>
      <c r="M25" s="86"/>
      <c r="N25" s="184">
        <v>0</v>
      </c>
      <c r="O25" s="86"/>
      <c r="P25" s="184">
        <v>0</v>
      </c>
      <c r="Q25" s="86"/>
      <c r="R25" s="184">
        <v>-10406403</v>
      </c>
      <c r="S25" s="179"/>
      <c r="T25" s="184">
        <v>0</v>
      </c>
      <c r="U25" s="86"/>
      <c r="V25" s="184">
        <v>-10406403</v>
      </c>
    </row>
    <row r="26" spans="1:24" s="180" customFormat="1" ht="16.149999999999999" customHeight="1">
      <c r="A26" s="183"/>
      <c r="B26" s="175"/>
      <c r="C26" s="176"/>
      <c r="D26" s="86"/>
      <c r="E26" s="182"/>
      <c r="F26" s="86"/>
      <c r="G26" s="182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179"/>
      <c r="T26" s="86"/>
      <c r="U26" s="86"/>
      <c r="V26" s="86"/>
    </row>
    <row r="27" spans="1:24" s="180" customFormat="1" ht="16.149999999999999" customHeight="1">
      <c r="A27" s="181" t="s">
        <v>184</v>
      </c>
      <c r="B27" s="175"/>
      <c r="C27" s="176"/>
      <c r="D27" s="86">
        <v>0</v>
      </c>
      <c r="E27" s="182"/>
      <c r="F27" s="86">
        <v>0</v>
      </c>
      <c r="G27" s="182"/>
      <c r="H27" s="86">
        <v>0</v>
      </c>
      <c r="I27" s="86"/>
      <c r="J27" s="86">
        <v>-256988</v>
      </c>
      <c r="K27" s="86"/>
      <c r="L27" s="86">
        <v>0</v>
      </c>
      <c r="M27" s="86"/>
      <c r="N27" s="86">
        <v>0</v>
      </c>
      <c r="O27" s="86"/>
      <c r="P27" s="86">
        <v>0</v>
      </c>
      <c r="Q27" s="86"/>
      <c r="R27" s="179">
        <v>-256988</v>
      </c>
      <c r="S27" s="179"/>
      <c r="T27" s="86">
        <v>-51644</v>
      </c>
      <c r="U27" s="86"/>
      <c r="V27" s="86">
        <v>-308632</v>
      </c>
    </row>
    <row r="28" spans="1:24" s="180" customFormat="1" ht="16.149999999999999" customHeight="1">
      <c r="A28" s="181" t="s">
        <v>127</v>
      </c>
      <c r="B28" s="175"/>
      <c r="C28" s="176"/>
      <c r="D28" s="86">
        <v>0</v>
      </c>
      <c r="E28" s="182"/>
      <c r="F28" s="86">
        <v>0</v>
      </c>
      <c r="G28" s="182"/>
      <c r="H28" s="86">
        <v>0</v>
      </c>
      <c r="I28" s="86"/>
      <c r="J28" s="185">
        <v>0</v>
      </c>
      <c r="K28" s="86"/>
      <c r="L28" s="185">
        <v>0</v>
      </c>
      <c r="M28" s="86"/>
      <c r="N28" s="185">
        <v>-8463663</v>
      </c>
      <c r="O28" s="86"/>
      <c r="P28" s="86">
        <v>-8463663</v>
      </c>
      <c r="Q28" s="86"/>
      <c r="R28" s="179">
        <v>-8463663</v>
      </c>
      <c r="S28" s="179"/>
      <c r="T28" s="185">
        <v>0</v>
      </c>
      <c r="U28" s="86"/>
      <c r="V28" s="86">
        <v>-8463663</v>
      </c>
    </row>
    <row r="29" spans="1:24" s="180" customFormat="1" ht="16.149999999999999" customHeight="1">
      <c r="A29" s="158" t="s">
        <v>192</v>
      </c>
      <c r="C29" s="176"/>
      <c r="D29" s="186">
        <v>0</v>
      </c>
      <c r="F29" s="186">
        <v>0</v>
      </c>
      <c r="H29" s="186">
        <v>0</v>
      </c>
      <c r="J29" s="186">
        <v>-256988</v>
      </c>
      <c r="L29" s="186">
        <v>0</v>
      </c>
      <c r="N29" s="186">
        <v>-8463663</v>
      </c>
      <c r="P29" s="186">
        <v>-8463663</v>
      </c>
      <c r="R29" s="186">
        <v>-8720651</v>
      </c>
      <c r="T29" s="186">
        <v>-51644</v>
      </c>
      <c r="V29" s="186">
        <v>-8772295</v>
      </c>
    </row>
    <row r="30" spans="1:24" s="180" customFormat="1" ht="16.149999999999999" customHeight="1">
      <c r="A30" s="183"/>
      <c r="C30" s="176"/>
      <c r="D30" s="179"/>
      <c r="F30" s="179"/>
      <c r="H30" s="179"/>
      <c r="J30" s="179"/>
      <c r="L30" s="179"/>
      <c r="N30" s="179"/>
      <c r="P30" s="86"/>
      <c r="R30" s="179"/>
      <c r="T30" s="179"/>
      <c r="V30" s="179"/>
    </row>
    <row r="31" spans="1:24" s="180" customFormat="1" ht="16.149999999999999" customHeight="1" thickBot="1">
      <c r="A31" s="158" t="s">
        <v>142</v>
      </c>
      <c r="B31" s="187"/>
      <c r="C31" s="176"/>
      <c r="D31" s="188">
        <v>346891514</v>
      </c>
      <c r="E31" s="182"/>
      <c r="F31" s="188">
        <v>380640846</v>
      </c>
      <c r="G31" s="182"/>
      <c r="H31" s="188">
        <v>15220095</v>
      </c>
      <c r="J31" s="188">
        <v>145776623</v>
      </c>
      <c r="L31" s="188">
        <v>550469</v>
      </c>
      <c r="M31" s="86"/>
      <c r="N31" s="188">
        <v>-1397733</v>
      </c>
      <c r="O31" s="86"/>
      <c r="P31" s="188">
        <v>-847264</v>
      </c>
      <c r="Q31" s="86"/>
      <c r="R31" s="188">
        <v>887681814</v>
      </c>
      <c r="S31" s="179"/>
      <c r="T31" s="188">
        <v>1995494</v>
      </c>
      <c r="V31" s="188">
        <v>889677308</v>
      </c>
    </row>
    <row r="32" spans="1:24" s="180" customFormat="1" ht="6.6" customHeight="1">
      <c r="A32" s="158"/>
      <c r="B32" s="187"/>
      <c r="C32" s="176"/>
      <c r="D32" s="201"/>
      <c r="E32" s="182"/>
      <c r="F32" s="201"/>
      <c r="G32" s="182"/>
      <c r="H32" s="201"/>
      <c r="J32" s="201"/>
      <c r="L32" s="201"/>
      <c r="M32" s="86"/>
      <c r="N32" s="201"/>
      <c r="O32" s="86"/>
      <c r="P32" s="201"/>
      <c r="Q32" s="86"/>
      <c r="R32" s="201"/>
      <c r="S32" s="179"/>
      <c r="T32" s="201"/>
      <c r="V32" s="201"/>
    </row>
    <row r="33" spans="1:22" ht="16.149999999999999" customHeight="1">
      <c r="A33" s="189" t="s">
        <v>14</v>
      </c>
      <c r="B33" s="168"/>
      <c r="C33" s="171"/>
      <c r="L33" s="189"/>
      <c r="M33" s="189"/>
      <c r="Q33" s="189"/>
      <c r="R33" s="189" t="s">
        <v>14</v>
      </c>
    </row>
    <row r="34" spans="1:22" ht="16.149999999999999" customHeight="1">
      <c r="A34" s="189" t="s">
        <v>171</v>
      </c>
      <c r="B34" s="168"/>
      <c r="C34" s="171"/>
      <c r="L34" s="189"/>
      <c r="M34" s="189"/>
      <c r="Q34" s="189"/>
      <c r="R34" s="189" t="s">
        <v>173</v>
      </c>
    </row>
    <row r="36" spans="1:22" ht="16.149999999999999" customHeight="1">
      <c r="A36" s="152" t="s">
        <v>172</v>
      </c>
      <c r="V36" s="152">
        <v>6</v>
      </c>
    </row>
  </sheetData>
  <mergeCells count="3">
    <mergeCell ref="H6:J6"/>
    <mergeCell ref="L6:P6"/>
    <mergeCell ref="D5:R5"/>
  </mergeCells>
  <conditionalFormatting sqref="M13">
    <cfRule type="containsText" dxfId="3" priority="1" operator="containsText" text="ERROR">
      <formula>NOT(ISERROR(SEARCH("ERROR",M13)))</formula>
    </cfRule>
  </conditionalFormatting>
  <pageMargins left="0.78740157480314965" right="0.39370078740157483" top="0.98425196850393704" bottom="0.47244094488188981" header="0.51181102362204722" footer="0.51181102362204722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M34"/>
  <sheetViews>
    <sheetView view="pageBreakPreview" topLeftCell="A10" zoomScaleNormal="80" zoomScaleSheetLayoutView="115" workbookViewId="0"/>
  </sheetViews>
  <sheetFormatPr defaultColWidth="9.42578125" defaultRowHeight="16.899999999999999" customHeight="1"/>
  <cols>
    <col min="1" max="1" width="59.85546875" style="152" customWidth="1"/>
    <col min="2" max="2" width="7.7109375" style="152" customWidth="1"/>
    <col min="3" max="3" width="1.28515625" style="152" customWidth="1"/>
    <col min="4" max="4" width="14.5703125" style="152" customWidth="1"/>
    <col min="5" max="5" width="1.28515625" style="152" customWidth="1"/>
    <col min="6" max="6" width="14.5703125" style="152" customWidth="1"/>
    <col min="7" max="7" width="1.28515625" style="152" customWidth="1"/>
    <col min="8" max="8" width="14.5703125" style="152" customWidth="1"/>
    <col min="9" max="9" width="1.28515625" style="152" customWidth="1"/>
    <col min="10" max="10" width="14.5703125" style="152" customWidth="1"/>
    <col min="11" max="11" width="1.28515625" style="152" customWidth="1"/>
    <col min="12" max="12" width="14.5703125" style="152" customWidth="1"/>
    <col min="13" max="16384" width="9.42578125" style="152"/>
  </cols>
  <sheetData>
    <row r="1" spans="1:13" ht="16.899999999999999" customHeight="1">
      <c r="A1" s="151" t="s">
        <v>201</v>
      </c>
      <c r="H1" s="151"/>
      <c r="I1" s="151"/>
      <c r="J1" s="151"/>
      <c r="K1" s="151"/>
      <c r="L1" s="153"/>
    </row>
    <row r="2" spans="1:13" ht="16.899999999999999" customHeight="1">
      <c r="A2" s="151" t="s">
        <v>48</v>
      </c>
    </row>
    <row r="3" spans="1:13" ht="16.899999999999999" customHeight="1">
      <c r="A3" s="154" t="s">
        <v>198</v>
      </c>
    </row>
    <row r="4" spans="1:13" ht="16.899999999999999" customHeight="1">
      <c r="A4" s="151"/>
    </row>
    <row r="5" spans="1:13" ht="16.899999999999999" customHeight="1">
      <c r="A5" s="155" t="s">
        <v>1</v>
      </c>
      <c r="B5" s="159"/>
      <c r="C5" s="159"/>
      <c r="D5" s="159" t="s">
        <v>50</v>
      </c>
      <c r="E5" s="159"/>
      <c r="F5" s="159"/>
      <c r="G5" s="159"/>
      <c r="H5" s="232" t="s">
        <v>31</v>
      </c>
      <c r="I5" s="232"/>
      <c r="J5" s="232"/>
      <c r="K5" s="159"/>
      <c r="L5" s="190"/>
    </row>
    <row r="6" spans="1:13" ht="16.899999999999999" customHeight="1">
      <c r="A6" s="191"/>
      <c r="B6" s="159"/>
      <c r="C6" s="159"/>
      <c r="D6" s="159" t="s">
        <v>51</v>
      </c>
      <c r="E6" s="159"/>
      <c r="F6" s="159" t="s">
        <v>52</v>
      </c>
      <c r="G6" s="159"/>
      <c r="H6" s="192" t="s">
        <v>111</v>
      </c>
      <c r="I6" s="151"/>
      <c r="J6" s="193"/>
      <c r="K6" s="151"/>
      <c r="L6" s="190"/>
    </row>
    <row r="7" spans="1:13" ht="16.899999999999999" customHeight="1">
      <c r="A7" s="191"/>
      <c r="B7" s="165" t="s">
        <v>2</v>
      </c>
      <c r="C7" s="159"/>
      <c r="D7" s="194" t="s">
        <v>53</v>
      </c>
      <c r="E7" s="159"/>
      <c r="F7" s="194" t="s">
        <v>100</v>
      </c>
      <c r="G7" s="159"/>
      <c r="H7" s="195" t="s">
        <v>54</v>
      </c>
      <c r="I7" s="151"/>
      <c r="J7" s="212" t="s">
        <v>55</v>
      </c>
      <c r="K7" s="159"/>
      <c r="L7" s="194" t="s">
        <v>60</v>
      </c>
    </row>
    <row r="8" spans="1:13" ht="16.899999999999999" customHeight="1">
      <c r="A8" s="156"/>
      <c r="B8" s="168"/>
      <c r="C8" s="171"/>
      <c r="D8" s="172"/>
      <c r="E8" s="173"/>
      <c r="F8" s="172"/>
      <c r="G8" s="173"/>
      <c r="H8" s="172"/>
      <c r="J8" s="172"/>
      <c r="L8" s="172"/>
    </row>
    <row r="9" spans="1:13" ht="16.899999999999999" customHeight="1">
      <c r="A9" s="196" t="s">
        <v>168</v>
      </c>
      <c r="B9" s="187"/>
      <c r="C9" s="183"/>
      <c r="D9" s="183"/>
      <c r="E9" s="183"/>
      <c r="F9" s="183"/>
      <c r="G9" s="183"/>
      <c r="H9" s="180"/>
      <c r="I9" s="197"/>
      <c r="J9" s="197"/>
      <c r="K9" s="197"/>
      <c r="L9" s="197"/>
    </row>
    <row r="10" spans="1:13" ht="16.899999999999999" customHeight="1">
      <c r="A10" s="183"/>
      <c r="B10" s="180"/>
      <c r="C10" s="198"/>
      <c r="D10" s="180"/>
      <c r="E10" s="180"/>
      <c r="F10" s="180"/>
      <c r="G10" s="180"/>
      <c r="H10" s="180"/>
      <c r="I10" s="180"/>
      <c r="J10" s="180"/>
      <c r="K10" s="180"/>
      <c r="L10" s="180"/>
    </row>
    <row r="11" spans="1:13" ht="16.899999999999999" customHeight="1">
      <c r="A11" s="183" t="s">
        <v>97</v>
      </c>
      <c r="B11" s="187"/>
      <c r="C11" s="176"/>
      <c r="D11" s="86">
        <v>315391514</v>
      </c>
      <c r="E11" s="182"/>
      <c r="F11" s="86">
        <v>325711286</v>
      </c>
      <c r="G11" s="182"/>
      <c r="H11" s="86">
        <v>13965366</v>
      </c>
      <c r="I11" s="86"/>
      <c r="J11" s="86">
        <v>119786874</v>
      </c>
      <c r="K11" s="86"/>
      <c r="L11" s="86">
        <v>774855040</v>
      </c>
    </row>
    <row r="12" spans="1:13" ht="16.899999999999999" customHeight="1">
      <c r="A12" s="181" t="s">
        <v>58</v>
      </c>
      <c r="B12" s="175">
        <v>14</v>
      </c>
      <c r="C12" s="176"/>
      <c r="D12" s="86">
        <v>0</v>
      </c>
      <c r="E12" s="182"/>
      <c r="F12" s="86">
        <v>0</v>
      </c>
      <c r="G12" s="182"/>
      <c r="H12" s="86">
        <v>0</v>
      </c>
      <c r="I12" s="86"/>
      <c r="J12" s="86">
        <v>-15769521</v>
      </c>
      <c r="K12" s="86"/>
      <c r="L12" s="86">
        <v>-15769521</v>
      </c>
      <c r="M12" s="178"/>
    </row>
    <row r="13" spans="1:13" ht="16.899999999999999" customHeight="1">
      <c r="A13" s="183" t="s">
        <v>59</v>
      </c>
      <c r="B13" s="175"/>
      <c r="C13" s="176"/>
      <c r="D13" s="199">
        <v>0</v>
      </c>
      <c r="E13" s="182"/>
      <c r="F13" s="199">
        <v>0</v>
      </c>
      <c r="G13" s="182"/>
      <c r="H13" s="199">
        <v>0</v>
      </c>
      <c r="I13" s="86"/>
      <c r="J13" s="199">
        <v>-15769521</v>
      </c>
      <c r="K13" s="86"/>
      <c r="L13" s="199">
        <v>-15769521</v>
      </c>
    </row>
    <row r="14" spans="1:13" ht="16.899999999999999" customHeight="1">
      <c r="A14" s="183"/>
      <c r="B14" s="175"/>
      <c r="C14" s="176"/>
      <c r="D14" s="199"/>
      <c r="E14" s="200"/>
      <c r="F14" s="199"/>
      <c r="G14" s="200"/>
      <c r="H14" s="199"/>
      <c r="I14" s="86"/>
      <c r="J14" s="199"/>
      <c r="K14" s="86"/>
      <c r="L14" s="199"/>
    </row>
    <row r="15" spans="1:13" ht="16.899999999999999" customHeight="1">
      <c r="A15" s="181" t="s">
        <v>128</v>
      </c>
      <c r="B15" s="175"/>
      <c r="C15" s="176"/>
      <c r="D15" s="185">
        <v>0</v>
      </c>
      <c r="E15" s="182"/>
      <c r="F15" s="185">
        <v>0</v>
      </c>
      <c r="G15" s="182"/>
      <c r="H15" s="185">
        <v>0</v>
      </c>
      <c r="I15" s="86"/>
      <c r="J15" s="185">
        <v>9085984</v>
      </c>
      <c r="K15" s="86"/>
      <c r="L15" s="86">
        <v>9085984</v>
      </c>
    </row>
    <row r="16" spans="1:13" ht="16.899999999999999" customHeight="1">
      <c r="A16" s="183" t="s">
        <v>192</v>
      </c>
      <c r="B16" s="175"/>
      <c r="C16" s="176"/>
      <c r="D16" s="184">
        <v>0</v>
      </c>
      <c r="E16" s="182"/>
      <c r="F16" s="184">
        <v>0</v>
      </c>
      <c r="G16" s="182"/>
      <c r="H16" s="184">
        <v>0</v>
      </c>
      <c r="I16" s="86"/>
      <c r="J16" s="184">
        <v>9085984</v>
      </c>
      <c r="K16" s="86"/>
      <c r="L16" s="184">
        <v>9085984</v>
      </c>
    </row>
    <row r="17" spans="1:12" ht="16.899999999999999" customHeight="1">
      <c r="A17" s="183"/>
      <c r="B17" s="175"/>
      <c r="C17" s="176"/>
      <c r="D17" s="86"/>
      <c r="E17" s="182"/>
      <c r="F17" s="86"/>
      <c r="G17" s="182"/>
      <c r="H17" s="86"/>
      <c r="I17" s="86"/>
      <c r="J17" s="86"/>
      <c r="K17" s="86"/>
      <c r="L17" s="86"/>
    </row>
    <row r="18" spans="1:12" ht="16.899999999999999" customHeight="1" thickBot="1">
      <c r="A18" s="183" t="s">
        <v>129</v>
      </c>
      <c r="B18" s="187"/>
      <c r="C18" s="176"/>
      <c r="D18" s="188">
        <v>315391514</v>
      </c>
      <c r="E18" s="182"/>
      <c r="F18" s="188">
        <v>325711286</v>
      </c>
      <c r="G18" s="182"/>
      <c r="H18" s="188">
        <v>13965366</v>
      </c>
      <c r="I18" s="180"/>
      <c r="J18" s="188">
        <v>113103337</v>
      </c>
      <c r="K18" s="180"/>
      <c r="L18" s="188">
        <v>768171503</v>
      </c>
    </row>
    <row r="19" spans="1:12" ht="16.899999999999999" customHeight="1">
      <c r="A19" s="183"/>
      <c r="B19" s="187"/>
      <c r="C19" s="176"/>
      <c r="D19" s="201"/>
      <c r="E19" s="182"/>
      <c r="F19" s="201"/>
      <c r="G19" s="182"/>
      <c r="H19" s="201"/>
      <c r="I19" s="180"/>
      <c r="J19" s="201"/>
      <c r="K19" s="180"/>
      <c r="L19" s="201"/>
    </row>
    <row r="20" spans="1:12" ht="16.899999999999999" customHeight="1">
      <c r="A20" s="183" t="s">
        <v>141</v>
      </c>
      <c r="B20" s="187"/>
      <c r="C20" s="176"/>
      <c r="D20" s="201">
        <v>346891514</v>
      </c>
      <c r="E20" s="200"/>
      <c r="F20" s="201">
        <v>380640845.56</v>
      </c>
      <c r="G20" s="200"/>
      <c r="H20" s="201">
        <v>15220095.060000001</v>
      </c>
      <c r="I20" s="202"/>
      <c r="J20" s="201">
        <v>127705367</v>
      </c>
      <c r="K20" s="202"/>
      <c r="L20" s="86">
        <v>870457821.61999989</v>
      </c>
    </row>
    <row r="21" spans="1:12" ht="16.899999999999999" customHeight="1">
      <c r="A21" s="181" t="s">
        <v>58</v>
      </c>
      <c r="B21" s="175">
        <v>14</v>
      </c>
      <c r="C21" s="176"/>
      <c r="D21" s="86">
        <v>0</v>
      </c>
      <c r="E21" s="182"/>
      <c r="F21" s="86">
        <v>0</v>
      </c>
      <c r="G21" s="182"/>
      <c r="H21" s="86">
        <v>0</v>
      </c>
      <c r="I21" s="86"/>
      <c r="J21" s="86">
        <v>-10406403</v>
      </c>
      <c r="K21" s="86"/>
      <c r="L21" s="86">
        <v>-10406403</v>
      </c>
    </row>
    <row r="22" spans="1:12" ht="16.899999999999999" customHeight="1">
      <c r="A22" s="183" t="s">
        <v>59</v>
      </c>
      <c r="B22" s="175"/>
      <c r="C22" s="176"/>
      <c r="D22" s="199">
        <v>0</v>
      </c>
      <c r="E22" s="182"/>
      <c r="F22" s="199">
        <v>0</v>
      </c>
      <c r="G22" s="182"/>
      <c r="H22" s="199">
        <v>0</v>
      </c>
      <c r="I22" s="86"/>
      <c r="J22" s="199">
        <v>-10406403</v>
      </c>
      <c r="K22" s="86"/>
      <c r="L22" s="199">
        <v>-10406403</v>
      </c>
    </row>
    <row r="23" spans="1:12" ht="16.899999999999999" customHeight="1">
      <c r="A23" s="183"/>
      <c r="B23" s="175"/>
      <c r="C23" s="176"/>
      <c r="D23" s="199"/>
      <c r="E23" s="200"/>
      <c r="F23" s="199"/>
      <c r="G23" s="200"/>
      <c r="H23" s="199"/>
      <c r="I23" s="86"/>
      <c r="J23" s="199"/>
      <c r="K23" s="86"/>
      <c r="L23" s="199"/>
    </row>
    <row r="24" spans="1:12" ht="16.899999999999999" customHeight="1">
      <c r="A24" s="181" t="s">
        <v>128</v>
      </c>
      <c r="B24" s="175"/>
      <c r="C24" s="176"/>
      <c r="D24" s="185">
        <v>0</v>
      </c>
      <c r="E24" s="182"/>
      <c r="F24" s="185">
        <v>0</v>
      </c>
      <c r="G24" s="182"/>
      <c r="H24" s="185">
        <v>0</v>
      </c>
      <c r="I24" s="86"/>
      <c r="J24" s="185">
        <v>11526585</v>
      </c>
      <c r="K24" s="86"/>
      <c r="L24" s="86">
        <v>11526585</v>
      </c>
    </row>
    <row r="25" spans="1:12" ht="16.899999999999999" customHeight="1">
      <c r="A25" s="183" t="s">
        <v>192</v>
      </c>
      <c r="B25" s="175"/>
      <c r="C25" s="176"/>
      <c r="D25" s="184">
        <v>0</v>
      </c>
      <c r="E25" s="182"/>
      <c r="F25" s="184">
        <v>0</v>
      </c>
      <c r="G25" s="182"/>
      <c r="H25" s="184">
        <v>0</v>
      </c>
      <c r="I25" s="86"/>
      <c r="J25" s="184">
        <v>11526585</v>
      </c>
      <c r="K25" s="86"/>
      <c r="L25" s="184">
        <v>11526585</v>
      </c>
    </row>
    <row r="26" spans="1:12" ht="16.899999999999999" customHeight="1">
      <c r="A26" s="183"/>
      <c r="B26" s="175"/>
      <c r="C26" s="176"/>
      <c r="D26" s="86"/>
      <c r="E26" s="182"/>
      <c r="F26" s="86"/>
      <c r="G26" s="182"/>
      <c r="H26" s="86"/>
      <c r="I26" s="86"/>
      <c r="J26" s="86"/>
      <c r="K26" s="86"/>
      <c r="L26" s="86"/>
    </row>
    <row r="27" spans="1:12" ht="16.899999999999999" customHeight="1" thickBot="1">
      <c r="A27" s="183" t="s">
        <v>142</v>
      </c>
      <c r="B27" s="187"/>
      <c r="C27" s="176"/>
      <c r="D27" s="188">
        <v>346891514</v>
      </c>
      <c r="E27" s="182"/>
      <c r="F27" s="188">
        <v>380640845.56</v>
      </c>
      <c r="G27" s="182"/>
      <c r="H27" s="188">
        <v>15220095.060000001</v>
      </c>
      <c r="I27" s="180"/>
      <c r="J27" s="188">
        <v>128825549</v>
      </c>
      <c r="K27" s="180"/>
      <c r="L27" s="188">
        <v>871578003.61999989</v>
      </c>
    </row>
    <row r="28" spans="1:12" ht="12.6" customHeight="1">
      <c r="A28" s="183"/>
      <c r="B28" s="187"/>
      <c r="C28" s="176"/>
      <c r="D28" s="201"/>
      <c r="E28" s="182"/>
      <c r="F28" s="201"/>
      <c r="G28" s="182"/>
      <c r="H28" s="201"/>
      <c r="I28" s="180"/>
      <c r="J28" s="201"/>
      <c r="K28" s="180"/>
      <c r="L28" s="201"/>
    </row>
    <row r="29" spans="1:12" ht="16.899999999999999" customHeight="1">
      <c r="A29" s="183"/>
      <c r="B29" s="187"/>
      <c r="C29" s="176"/>
      <c r="D29" s="201"/>
      <c r="E29" s="182"/>
      <c r="F29" s="201"/>
      <c r="G29" s="182"/>
      <c r="H29" s="201"/>
      <c r="I29" s="180"/>
      <c r="J29" s="201"/>
      <c r="K29" s="180"/>
      <c r="L29" s="201"/>
    </row>
    <row r="30" spans="1:12" ht="16.899999999999999" customHeight="1">
      <c r="D30" s="203"/>
      <c r="E30" s="204"/>
      <c r="F30" s="203"/>
      <c r="G30" s="205"/>
      <c r="H30" s="203"/>
      <c r="I30" s="205"/>
      <c r="J30" s="203"/>
      <c r="K30" s="205"/>
      <c r="L30" s="203"/>
    </row>
    <row r="31" spans="1:12" ht="16.899999999999999" customHeight="1">
      <c r="A31" s="189" t="s">
        <v>14</v>
      </c>
      <c r="C31" s="189"/>
      <c r="J31" s="189" t="s">
        <v>178</v>
      </c>
      <c r="L31" s="189"/>
    </row>
    <row r="32" spans="1:12" ht="16.899999999999999" customHeight="1">
      <c r="A32" s="189" t="s">
        <v>171</v>
      </c>
      <c r="C32" s="206"/>
      <c r="J32" s="189" t="s">
        <v>179</v>
      </c>
      <c r="L32" s="189"/>
    </row>
    <row r="33" spans="1:12" ht="16.899999999999999" customHeight="1">
      <c r="A33" s="189"/>
      <c r="C33" s="206"/>
      <c r="H33" s="189"/>
      <c r="J33" s="189"/>
      <c r="L33" s="189"/>
    </row>
    <row r="34" spans="1:12" ht="16.899999999999999" customHeight="1">
      <c r="A34" s="152" t="s">
        <v>172</v>
      </c>
      <c r="L34" s="152">
        <v>7</v>
      </c>
    </row>
  </sheetData>
  <mergeCells count="1">
    <mergeCell ref="H5:J5"/>
  </mergeCells>
  <conditionalFormatting sqref="M12">
    <cfRule type="containsText" dxfId="2" priority="1" operator="containsText" text="ERROR">
      <formula>NOT(ISERROR(SEARCH("ERROR",M12)))</formula>
    </cfRule>
  </conditionalFormatting>
  <pageMargins left="0.78740157480314965" right="0.39370078740157483" top="0.98425196850393704" bottom="0.47244094488188981" header="0.51181102362204722" footer="0.51181102362204722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M49"/>
  <sheetViews>
    <sheetView view="pageBreakPreview" topLeftCell="A22" zoomScaleNormal="80" zoomScaleSheetLayoutView="100" workbookViewId="0">
      <selection activeCell="E25" sqref="E25"/>
    </sheetView>
  </sheetViews>
  <sheetFormatPr defaultColWidth="9.28515625" defaultRowHeight="16.899999999999999" customHeight="1"/>
  <cols>
    <col min="1" max="1" width="1.7109375" style="2" customWidth="1"/>
    <col min="2" max="2" width="45.42578125" style="2" customWidth="1"/>
    <col min="3" max="3" width="11" style="2" customWidth="1"/>
    <col min="4" max="4" width="0.5703125" style="2" customWidth="1"/>
    <col min="5" max="5" width="11" style="2" customWidth="1"/>
    <col min="6" max="6" width="0.5703125" style="2" customWidth="1"/>
    <col min="7" max="7" width="11" style="2" customWidth="1"/>
    <col min="8" max="8" width="0.5703125" style="2" customWidth="1"/>
    <col min="9" max="9" width="11" style="2" customWidth="1"/>
    <col min="10" max="16384" width="9.28515625" style="2"/>
  </cols>
  <sheetData>
    <row r="1" spans="1:13" ht="16.899999999999999" customHeight="1">
      <c r="A1" s="1" t="s">
        <v>202</v>
      </c>
      <c r="I1" s="21"/>
    </row>
    <row r="2" spans="1:13" ht="16.899999999999999" customHeight="1">
      <c r="A2" s="1" t="s">
        <v>61</v>
      </c>
      <c r="H2" s="1"/>
      <c r="I2" s="2" t="s">
        <v>62</v>
      </c>
    </row>
    <row r="3" spans="1:13" ht="16.899999999999999" customHeight="1">
      <c r="A3" s="1" t="s">
        <v>198</v>
      </c>
      <c r="H3" s="1"/>
    </row>
    <row r="4" spans="1:13" ht="16.899999999999999" customHeight="1">
      <c r="A4" s="1"/>
      <c r="H4" s="1"/>
    </row>
    <row r="5" spans="1:13" ht="16.899999999999999" customHeight="1">
      <c r="A5" s="1" t="s">
        <v>1</v>
      </c>
      <c r="B5" s="10"/>
      <c r="C5" s="228" t="s">
        <v>167</v>
      </c>
      <c r="D5" s="228"/>
      <c r="E5" s="228"/>
      <c r="F5" s="5"/>
      <c r="G5" s="233" t="s">
        <v>168</v>
      </c>
      <c r="H5" s="233"/>
      <c r="I5" s="233"/>
    </row>
    <row r="6" spans="1:13" ht="16.899999999999999" customHeight="1">
      <c r="B6" s="10"/>
      <c r="C6" s="91" t="s">
        <v>143</v>
      </c>
      <c r="D6" s="5"/>
      <c r="E6" s="91" t="s">
        <v>95</v>
      </c>
      <c r="F6" s="5"/>
      <c r="G6" s="91" t="s">
        <v>143</v>
      </c>
      <c r="H6" s="5"/>
      <c r="I6" s="91" t="s">
        <v>95</v>
      </c>
    </row>
    <row r="7" spans="1:13" ht="16.899999999999999" customHeight="1">
      <c r="B7" s="10"/>
      <c r="C7" s="77"/>
      <c r="D7" s="4"/>
      <c r="E7" s="77"/>
      <c r="F7" s="4"/>
      <c r="G7" s="77"/>
      <c r="H7" s="4"/>
      <c r="I7" s="77"/>
    </row>
    <row r="8" spans="1:13" ht="16.899999999999999" customHeight="1">
      <c r="A8" s="1" t="s">
        <v>63</v>
      </c>
    </row>
    <row r="9" spans="1:13" ht="16.899999999999999" customHeight="1">
      <c r="A9" s="2" t="s">
        <v>180</v>
      </c>
      <c r="B9" s="10"/>
      <c r="C9" s="48">
        <v>-4124150</v>
      </c>
      <c r="D9" s="48"/>
      <c r="E9" s="48">
        <v>11535218</v>
      </c>
      <c r="F9" s="48"/>
      <c r="G9" s="48">
        <v>11628150</v>
      </c>
      <c r="H9" s="48"/>
      <c r="I9" s="48">
        <v>9859683</v>
      </c>
    </row>
    <row r="10" spans="1:13" ht="16.899999999999999" customHeight="1">
      <c r="A10" s="1" t="s">
        <v>64</v>
      </c>
      <c r="B10" s="6"/>
      <c r="C10" s="48"/>
      <c r="D10" s="48"/>
      <c r="E10" s="48"/>
      <c r="F10" s="48"/>
      <c r="G10" s="48"/>
      <c r="H10" s="48"/>
      <c r="I10" s="48"/>
      <c r="M10" s="87"/>
    </row>
    <row r="11" spans="1:13" ht="16.899999999999999" customHeight="1">
      <c r="A11" s="1" t="s">
        <v>146</v>
      </c>
      <c r="C11" s="48"/>
      <c r="D11" s="48"/>
      <c r="E11" s="48"/>
      <c r="F11" s="48"/>
      <c r="G11" s="48"/>
      <c r="H11" s="48"/>
      <c r="I11" s="48"/>
    </row>
    <row r="12" spans="1:13" ht="16.899999999999999" customHeight="1">
      <c r="B12" s="2" t="s">
        <v>65</v>
      </c>
      <c r="C12" s="59">
        <v>11399829</v>
      </c>
      <c r="D12" s="48"/>
      <c r="E12" s="48">
        <v>11224954</v>
      </c>
      <c r="F12" s="48"/>
      <c r="G12" s="48">
        <v>8893243</v>
      </c>
      <c r="H12" s="48"/>
      <c r="I12" s="48">
        <v>8751360</v>
      </c>
    </row>
    <row r="13" spans="1:13" ht="16.899999999999999" customHeight="1">
      <c r="B13" s="49" t="s">
        <v>194</v>
      </c>
      <c r="C13" s="48">
        <v>-123436</v>
      </c>
      <c r="D13" s="48"/>
      <c r="E13" s="48">
        <v>-435876</v>
      </c>
      <c r="F13" s="48"/>
      <c r="G13" s="48">
        <v>-123436</v>
      </c>
      <c r="H13" s="48"/>
      <c r="I13" s="48">
        <v>-429171</v>
      </c>
    </row>
    <row r="14" spans="1:13" ht="16.899999999999999" customHeight="1">
      <c r="B14" s="49" t="s">
        <v>99</v>
      </c>
      <c r="C14" s="48"/>
      <c r="D14" s="48"/>
      <c r="E14" s="48"/>
      <c r="F14" s="48"/>
      <c r="G14" s="48"/>
      <c r="H14" s="48"/>
      <c r="I14" s="48"/>
    </row>
    <row r="15" spans="1:13" ht="16.899999999999999" customHeight="1">
      <c r="B15" s="2" t="s">
        <v>147</v>
      </c>
      <c r="C15" s="59">
        <v>-53076</v>
      </c>
      <c r="D15" s="48"/>
      <c r="E15" s="48">
        <v>-235213</v>
      </c>
      <c r="F15" s="48"/>
      <c r="G15" s="48">
        <v>1576</v>
      </c>
      <c r="H15" s="48"/>
      <c r="I15" s="48">
        <v>63651</v>
      </c>
    </row>
    <row r="16" spans="1:13" ht="16.899999999999999" customHeight="1">
      <c r="B16" s="10" t="s">
        <v>195</v>
      </c>
      <c r="C16" s="48">
        <v>174566</v>
      </c>
      <c r="D16" s="48"/>
      <c r="E16" s="48">
        <v>875020</v>
      </c>
      <c r="F16" s="48"/>
      <c r="G16" s="48">
        <v>174566</v>
      </c>
      <c r="H16" s="48"/>
      <c r="I16" s="48">
        <v>738062</v>
      </c>
    </row>
    <row r="17" spans="1:9" ht="16.899999999999999" customHeight="1">
      <c r="B17" s="29" t="s">
        <v>182</v>
      </c>
      <c r="C17" s="48">
        <v>-972954</v>
      </c>
      <c r="D17" s="48"/>
      <c r="E17" s="48">
        <v>0</v>
      </c>
      <c r="F17" s="48"/>
      <c r="G17" s="48">
        <v>0</v>
      </c>
      <c r="H17" s="48"/>
      <c r="I17" s="48">
        <v>0</v>
      </c>
    </row>
    <row r="18" spans="1:9" ht="16.899999999999999" customHeight="1">
      <c r="B18" s="2" t="s">
        <v>148</v>
      </c>
      <c r="C18" s="48">
        <v>0</v>
      </c>
      <c r="D18" s="48"/>
      <c r="E18" s="48">
        <v>-12267</v>
      </c>
      <c r="F18" s="48"/>
      <c r="G18" s="48">
        <v>0</v>
      </c>
      <c r="H18" s="48"/>
      <c r="I18" s="48">
        <v>-12267</v>
      </c>
    </row>
    <row r="19" spans="1:9" ht="16.899999999999999" customHeight="1">
      <c r="B19" s="2" t="s">
        <v>149</v>
      </c>
      <c r="C19" s="48">
        <v>0</v>
      </c>
      <c r="D19" s="48"/>
      <c r="E19" s="48">
        <v>-465</v>
      </c>
      <c r="F19" s="48"/>
      <c r="G19" s="48">
        <v>0</v>
      </c>
      <c r="H19" s="48"/>
      <c r="I19" s="48">
        <v>-465</v>
      </c>
    </row>
    <row r="20" spans="1:9" ht="16.899999999999999" customHeight="1">
      <c r="B20" s="10" t="s">
        <v>204</v>
      </c>
      <c r="C20" s="48">
        <v>2038327</v>
      </c>
      <c r="D20" s="48"/>
      <c r="E20" s="48">
        <v>-406104</v>
      </c>
      <c r="F20" s="48"/>
      <c r="G20" s="48">
        <v>2038327</v>
      </c>
      <c r="H20" s="48"/>
      <c r="I20" s="48">
        <v>0</v>
      </c>
    </row>
    <row r="21" spans="1:9" ht="16.899999999999999" customHeight="1">
      <c r="B21" s="10" t="s">
        <v>150</v>
      </c>
      <c r="C21" s="48">
        <v>0</v>
      </c>
      <c r="D21" s="48"/>
      <c r="E21" s="48">
        <v>-1124985</v>
      </c>
      <c r="F21" s="48"/>
      <c r="G21" s="48">
        <v>0</v>
      </c>
      <c r="H21" s="48"/>
      <c r="I21" s="48">
        <v>0</v>
      </c>
    </row>
    <row r="22" spans="1:9" ht="16.899999999999999" customHeight="1">
      <c r="B22" s="10" t="s">
        <v>114</v>
      </c>
      <c r="C22" s="48">
        <v>50375</v>
      </c>
      <c r="D22" s="48"/>
      <c r="E22" s="48">
        <v>476</v>
      </c>
      <c r="F22" s="48"/>
      <c r="G22" s="48">
        <v>50372</v>
      </c>
      <c r="H22" s="48"/>
      <c r="I22" s="48">
        <v>0</v>
      </c>
    </row>
    <row r="23" spans="1:9" ht="16.899999999999999" customHeight="1">
      <c r="B23" s="10" t="s">
        <v>66</v>
      </c>
      <c r="C23" s="48">
        <v>0</v>
      </c>
      <c r="D23" s="48"/>
      <c r="E23" s="48">
        <v>0</v>
      </c>
      <c r="F23" s="48"/>
      <c r="G23" s="48">
        <v>-15680000</v>
      </c>
      <c r="H23" s="48"/>
      <c r="I23" s="48">
        <v>0</v>
      </c>
    </row>
    <row r="24" spans="1:9" ht="16.899999999999999" customHeight="1">
      <c r="B24" s="10" t="s">
        <v>67</v>
      </c>
      <c r="C24" s="48">
        <v>246366</v>
      </c>
      <c r="D24" s="48"/>
      <c r="E24" s="48">
        <v>214694</v>
      </c>
      <c r="F24" s="48"/>
      <c r="G24" s="48">
        <v>201113</v>
      </c>
      <c r="H24" s="48"/>
      <c r="I24" s="48">
        <v>181675</v>
      </c>
    </row>
    <row r="25" spans="1:9" ht="16.899999999999999" customHeight="1">
      <c r="B25" s="10" t="s">
        <v>68</v>
      </c>
      <c r="C25" s="48">
        <v>-91999</v>
      </c>
      <c r="D25" s="48"/>
      <c r="E25" s="48">
        <v>-46020</v>
      </c>
      <c r="F25" s="48"/>
      <c r="G25" s="48">
        <v>0</v>
      </c>
      <c r="H25" s="48"/>
      <c r="I25" s="48">
        <v>0</v>
      </c>
    </row>
    <row r="26" spans="1:9" ht="16.899999999999999" customHeight="1">
      <c r="B26" s="10" t="s">
        <v>44</v>
      </c>
      <c r="C26" s="51">
        <v>824202</v>
      </c>
      <c r="D26" s="48"/>
      <c r="E26" s="51">
        <v>1258308</v>
      </c>
      <c r="F26" s="48"/>
      <c r="G26" s="51">
        <v>740317</v>
      </c>
      <c r="H26" s="48"/>
      <c r="I26" s="51">
        <v>1119338</v>
      </c>
    </row>
    <row r="27" spans="1:9" ht="16.899999999999999" customHeight="1">
      <c r="A27" s="1" t="s">
        <v>69</v>
      </c>
      <c r="B27" s="6"/>
      <c r="C27" s="48"/>
      <c r="D27" s="48"/>
      <c r="E27" s="48"/>
      <c r="F27" s="48"/>
      <c r="G27" s="48"/>
      <c r="H27" s="48"/>
      <c r="I27" s="48"/>
    </row>
    <row r="28" spans="1:9" ht="16.899999999999999" customHeight="1">
      <c r="A28" s="1" t="s">
        <v>70</v>
      </c>
      <c r="B28" s="6"/>
      <c r="C28" s="48">
        <v>9368050</v>
      </c>
      <c r="D28" s="48"/>
      <c r="E28" s="48">
        <v>22847740</v>
      </c>
      <c r="F28" s="48"/>
      <c r="G28" s="48">
        <v>7924228</v>
      </c>
      <c r="H28" s="48"/>
      <c r="I28" s="48">
        <v>20271866</v>
      </c>
    </row>
    <row r="29" spans="1:9" ht="16.899999999999999" customHeight="1">
      <c r="A29" s="1" t="s">
        <v>71</v>
      </c>
      <c r="B29" s="10"/>
      <c r="C29" s="48"/>
      <c r="D29" s="48"/>
      <c r="E29" s="48"/>
      <c r="F29" s="48"/>
      <c r="G29" s="48"/>
      <c r="H29" s="48"/>
      <c r="I29" s="48"/>
    </row>
    <row r="30" spans="1:9" ht="16.899999999999999" customHeight="1">
      <c r="B30" s="223" t="s">
        <v>72</v>
      </c>
      <c r="C30" s="48">
        <v>17925287</v>
      </c>
      <c r="D30" s="48"/>
      <c r="E30" s="48">
        <v>22465339</v>
      </c>
      <c r="F30" s="48"/>
      <c r="G30" s="48">
        <v>-3319253</v>
      </c>
      <c r="H30" s="48"/>
      <c r="I30" s="48">
        <v>1021581</v>
      </c>
    </row>
    <row r="31" spans="1:9" ht="16.899999999999999" customHeight="1">
      <c r="A31" s="1"/>
      <c r="B31" s="214" t="s">
        <v>161</v>
      </c>
      <c r="C31" s="48">
        <v>27492</v>
      </c>
      <c r="D31" s="48"/>
      <c r="E31" s="48">
        <v>65320</v>
      </c>
      <c r="F31" s="48"/>
      <c r="G31" s="48">
        <v>929309</v>
      </c>
      <c r="H31" s="48"/>
      <c r="I31" s="48">
        <v>931962</v>
      </c>
    </row>
    <row r="32" spans="1:9" ht="16.899999999999999" customHeight="1">
      <c r="A32" s="1"/>
      <c r="B32" s="214" t="s">
        <v>88</v>
      </c>
      <c r="C32" s="48">
        <v>4361357</v>
      </c>
      <c r="D32" s="48"/>
      <c r="E32" s="48">
        <v>-2697789</v>
      </c>
      <c r="F32" s="48"/>
      <c r="G32" s="48">
        <v>0</v>
      </c>
      <c r="H32" s="48"/>
      <c r="I32" s="48">
        <v>0</v>
      </c>
    </row>
    <row r="33" spans="1:9" ht="16.899999999999999" customHeight="1">
      <c r="B33" s="223" t="s">
        <v>73</v>
      </c>
      <c r="C33" s="59">
        <v>-28494693</v>
      </c>
      <c r="D33" s="48"/>
      <c r="E33" s="48">
        <v>-15078852</v>
      </c>
      <c r="F33" s="48"/>
      <c r="G33" s="48">
        <v>-19980700</v>
      </c>
      <c r="H33" s="48"/>
      <c r="I33" s="48">
        <v>-8915397</v>
      </c>
    </row>
    <row r="34" spans="1:9" ht="16.899999999999999" customHeight="1">
      <c r="B34" s="223" t="s">
        <v>6</v>
      </c>
      <c r="C34" s="48">
        <v>-456389</v>
      </c>
      <c r="D34" s="48"/>
      <c r="E34" s="48">
        <v>2177057</v>
      </c>
      <c r="F34" s="48"/>
      <c r="G34" s="48">
        <v>-456389</v>
      </c>
      <c r="H34" s="48"/>
      <c r="I34" s="48">
        <v>2177057</v>
      </c>
    </row>
    <row r="35" spans="1:9" ht="16.899999999999999" customHeight="1">
      <c r="B35" s="223" t="s">
        <v>8</v>
      </c>
      <c r="C35" s="48">
        <v>496270</v>
      </c>
      <c r="D35" s="48"/>
      <c r="E35" s="48">
        <v>-247111</v>
      </c>
      <c r="F35" s="48"/>
      <c r="G35" s="48">
        <v>400022</v>
      </c>
      <c r="H35" s="48"/>
      <c r="I35" s="48">
        <v>-157147</v>
      </c>
    </row>
    <row r="36" spans="1:9" ht="16.899999999999999" customHeight="1">
      <c r="A36" s="1" t="s">
        <v>74</v>
      </c>
      <c r="B36" s="10"/>
      <c r="C36" s="48"/>
      <c r="D36" s="48"/>
      <c r="E36" s="48"/>
      <c r="F36" s="48"/>
      <c r="G36" s="48"/>
      <c r="H36" s="48"/>
      <c r="I36" s="48"/>
    </row>
    <row r="37" spans="1:9" ht="16.899999999999999" customHeight="1">
      <c r="B37" s="214" t="s">
        <v>17</v>
      </c>
      <c r="C37" s="48">
        <v>-2988349</v>
      </c>
      <c r="D37" s="48"/>
      <c r="E37" s="48">
        <v>-3109512</v>
      </c>
      <c r="F37" s="48"/>
      <c r="G37" s="48">
        <v>-1855707</v>
      </c>
      <c r="H37" s="48"/>
      <c r="I37" s="48">
        <v>-3770403</v>
      </c>
    </row>
    <row r="38" spans="1:9" ht="16.899999999999999" customHeight="1">
      <c r="B38" s="214" t="s">
        <v>151</v>
      </c>
      <c r="C38" s="48">
        <v>-176696</v>
      </c>
      <c r="D38" s="48"/>
      <c r="E38" s="48">
        <v>-41118</v>
      </c>
      <c r="F38" s="48"/>
      <c r="G38" s="48">
        <v>-151417</v>
      </c>
      <c r="H38" s="48"/>
      <c r="I38" s="48">
        <v>11281</v>
      </c>
    </row>
    <row r="39" spans="1:9" ht="16.899999999999999" customHeight="1">
      <c r="B39" s="223" t="s">
        <v>18</v>
      </c>
      <c r="C39" s="48">
        <v>0</v>
      </c>
      <c r="D39" s="48"/>
      <c r="E39" s="48">
        <v>0</v>
      </c>
      <c r="F39" s="48"/>
      <c r="G39" s="48">
        <v>-22827</v>
      </c>
      <c r="H39" s="48"/>
      <c r="I39" s="48">
        <v>1824</v>
      </c>
    </row>
    <row r="40" spans="1:9" ht="16.899999999999999" customHeight="1">
      <c r="A40" s="1"/>
      <c r="B40" s="214" t="s">
        <v>23</v>
      </c>
      <c r="C40" s="48">
        <v>-12361141</v>
      </c>
      <c r="D40" s="48"/>
      <c r="E40" s="48">
        <v>-5232622</v>
      </c>
      <c r="F40" s="48"/>
      <c r="G40" s="48">
        <v>-1172489</v>
      </c>
      <c r="H40" s="48"/>
      <c r="I40" s="48">
        <v>3595446</v>
      </c>
    </row>
    <row r="41" spans="1:9" ht="16.899999999999999" customHeight="1">
      <c r="B41" s="214" t="s">
        <v>24</v>
      </c>
      <c r="C41" s="48">
        <v>556913</v>
      </c>
      <c r="D41" s="48"/>
      <c r="E41" s="48">
        <v>-428906</v>
      </c>
      <c r="F41" s="48"/>
      <c r="G41" s="48">
        <v>462077</v>
      </c>
      <c r="H41" s="48"/>
      <c r="I41" s="48">
        <v>-503982</v>
      </c>
    </row>
    <row r="42" spans="1:9" ht="16.899999999999999" customHeight="1">
      <c r="A42" s="1" t="s">
        <v>196</v>
      </c>
      <c r="C42" s="52">
        <v>-11741899</v>
      </c>
      <c r="D42" s="48"/>
      <c r="E42" s="52">
        <v>20719546</v>
      </c>
      <c r="F42" s="48"/>
      <c r="G42" s="52">
        <v>-17243146</v>
      </c>
      <c r="H42" s="48"/>
      <c r="I42" s="52">
        <v>14664088</v>
      </c>
    </row>
    <row r="43" spans="1:9" ht="15" customHeight="1">
      <c r="A43" s="1"/>
      <c r="C43" s="50"/>
      <c r="D43" s="48"/>
      <c r="E43" s="50"/>
      <c r="F43" s="48"/>
      <c r="G43" s="50"/>
      <c r="H43" s="48"/>
      <c r="I43" s="50"/>
    </row>
    <row r="44" spans="1:9" ht="18.600000000000001" customHeight="1">
      <c r="A44" s="1"/>
      <c r="C44" s="50"/>
      <c r="D44" s="48"/>
      <c r="E44" s="50"/>
      <c r="F44" s="48"/>
      <c r="G44" s="50"/>
      <c r="H44" s="48"/>
      <c r="I44" s="50"/>
    </row>
    <row r="45" spans="1:9" ht="16.899999999999999" customHeight="1">
      <c r="A45" s="1"/>
      <c r="C45" s="50"/>
      <c r="E45" s="50"/>
      <c r="G45" s="50"/>
      <c r="H45" s="48"/>
      <c r="I45" s="50"/>
    </row>
    <row r="46" spans="1:9" ht="16.899999999999999" customHeight="1">
      <c r="A46" s="17" t="s">
        <v>14</v>
      </c>
      <c r="B46" s="17"/>
      <c r="E46" s="17" t="s">
        <v>189</v>
      </c>
      <c r="H46" s="53"/>
      <c r="I46" s="53"/>
    </row>
    <row r="47" spans="1:9" ht="16.899999999999999" customHeight="1">
      <c r="A47" s="17" t="s">
        <v>171</v>
      </c>
      <c r="B47" s="14"/>
      <c r="E47" s="17" t="s">
        <v>190</v>
      </c>
      <c r="H47" s="53"/>
      <c r="I47" s="53"/>
    </row>
    <row r="48" spans="1:9" ht="16.899999999999999" customHeight="1">
      <c r="A48" s="17"/>
      <c r="B48" s="14"/>
      <c r="C48" s="17"/>
      <c r="H48" s="53"/>
      <c r="I48" s="53"/>
    </row>
    <row r="49" spans="1:9" s="19" customFormat="1" ht="16.899999999999999" customHeight="1">
      <c r="A49" s="19" t="s">
        <v>172</v>
      </c>
      <c r="I49" s="19">
        <v>8</v>
      </c>
    </row>
  </sheetData>
  <mergeCells count="2">
    <mergeCell ref="G5:I5"/>
    <mergeCell ref="C5:E5"/>
  </mergeCells>
  <phoneticPr fontId="4" type="noConversion"/>
  <conditionalFormatting sqref="M10">
    <cfRule type="containsText" dxfId="1" priority="1" operator="containsText" text="ERROR">
      <formula>NOT(ISERROR(SEARCH("ERROR",M10)))</formula>
    </cfRule>
  </conditionalFormatting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  <ignoredErrors>
    <ignoredError sqref="C6 E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M49"/>
  <sheetViews>
    <sheetView view="pageBreakPreview" topLeftCell="A19" zoomScaleNormal="80" zoomScaleSheetLayoutView="100" workbookViewId="0"/>
  </sheetViews>
  <sheetFormatPr defaultColWidth="9.28515625" defaultRowHeight="16.899999999999999" customHeight="1"/>
  <cols>
    <col min="1" max="1" width="1.7109375" style="2" customWidth="1"/>
    <col min="2" max="2" width="49.7109375" style="2" customWidth="1"/>
    <col min="3" max="3" width="10.5703125" style="22" customWidth="1"/>
    <col min="4" max="4" width="0.5703125" style="2" customWidth="1"/>
    <col min="5" max="5" width="10.7109375" style="2" customWidth="1"/>
    <col min="6" max="6" width="0.5703125" style="2" customWidth="1"/>
    <col min="7" max="7" width="10.7109375" style="22" customWidth="1"/>
    <col min="8" max="8" width="0.5703125" style="2" customWidth="1"/>
    <col min="9" max="9" width="10.7109375" style="54" customWidth="1"/>
    <col min="10" max="16384" width="9.28515625" style="2"/>
  </cols>
  <sheetData>
    <row r="1" spans="1:13" ht="16.899999999999999" customHeight="1">
      <c r="A1" s="1" t="s">
        <v>197</v>
      </c>
      <c r="H1" s="1"/>
      <c r="I1" s="21"/>
    </row>
    <row r="2" spans="1:13" ht="16.899999999999999" customHeight="1">
      <c r="A2" s="1" t="s">
        <v>75</v>
      </c>
    </row>
    <row r="3" spans="1:13" ht="16.899999999999999" customHeight="1">
      <c r="A3" s="1" t="s">
        <v>198</v>
      </c>
    </row>
    <row r="4" spans="1:13" ht="16.899999999999999" customHeight="1">
      <c r="A4" s="1"/>
    </row>
    <row r="5" spans="1:13" ht="16.899999999999999" customHeight="1">
      <c r="A5" s="97" t="s">
        <v>1</v>
      </c>
      <c r="B5" s="10"/>
      <c r="C5" s="228" t="s">
        <v>167</v>
      </c>
      <c r="D5" s="228"/>
      <c r="E5" s="228"/>
      <c r="F5" s="5"/>
      <c r="G5" s="228" t="s">
        <v>168</v>
      </c>
      <c r="H5" s="228"/>
      <c r="I5" s="228"/>
    </row>
    <row r="6" spans="1:13" ht="16.899999999999999" customHeight="1">
      <c r="B6" s="10"/>
      <c r="C6" s="91" t="s">
        <v>143</v>
      </c>
      <c r="D6" s="5"/>
      <c r="E6" s="91" t="s">
        <v>95</v>
      </c>
      <c r="F6" s="5"/>
      <c r="G6" s="91" t="s">
        <v>143</v>
      </c>
      <c r="H6" s="5"/>
      <c r="I6" s="91" t="s">
        <v>95</v>
      </c>
    </row>
    <row r="7" spans="1:13" ht="16.899999999999999" customHeight="1">
      <c r="B7" s="10"/>
      <c r="C7" s="55"/>
      <c r="D7" s="5"/>
      <c r="E7" s="55"/>
      <c r="F7" s="5"/>
      <c r="G7" s="55"/>
      <c r="H7" s="5"/>
      <c r="I7" s="55"/>
    </row>
    <row r="8" spans="1:13" ht="16.899999999999999" customHeight="1">
      <c r="A8" s="85" t="s">
        <v>163</v>
      </c>
      <c r="B8" s="29"/>
      <c r="C8" s="34">
        <v>-11741899</v>
      </c>
      <c r="D8" s="34">
        <v>0</v>
      </c>
      <c r="E8" s="34">
        <v>20719546</v>
      </c>
      <c r="F8" s="34">
        <v>0</v>
      </c>
      <c r="G8" s="34">
        <v>-17243146</v>
      </c>
      <c r="H8" s="34">
        <v>0</v>
      </c>
      <c r="I8" s="34">
        <v>14664088</v>
      </c>
    </row>
    <row r="9" spans="1:13" ht="16.899999999999999" customHeight="1">
      <c r="A9" s="33"/>
      <c r="B9" s="29" t="s">
        <v>76</v>
      </c>
      <c r="C9" s="34">
        <v>91999</v>
      </c>
      <c r="D9" s="34"/>
      <c r="E9" s="34">
        <v>46020</v>
      </c>
      <c r="F9" s="34"/>
      <c r="G9" s="34">
        <v>0</v>
      </c>
      <c r="H9" s="34"/>
      <c r="I9" s="34">
        <v>0</v>
      </c>
    </row>
    <row r="10" spans="1:13" ht="16.899999999999999" customHeight="1">
      <c r="A10" s="33"/>
      <c r="B10" s="29" t="s">
        <v>77</v>
      </c>
      <c r="C10" s="34">
        <v>-728612</v>
      </c>
      <c r="D10" s="29"/>
      <c r="E10" s="34">
        <v>-1181125</v>
      </c>
      <c r="F10" s="59"/>
      <c r="G10" s="34">
        <v>-694733</v>
      </c>
      <c r="H10" s="59"/>
      <c r="I10" s="34">
        <v>-1053339</v>
      </c>
      <c r="M10" s="207"/>
    </row>
    <row r="11" spans="1:13" ht="16.899999999999999" customHeight="1">
      <c r="A11" s="29"/>
      <c r="B11" s="29" t="s">
        <v>78</v>
      </c>
      <c r="C11" s="34">
        <v>-1135474</v>
      </c>
      <c r="D11" s="29"/>
      <c r="E11" s="34">
        <v>-2319615</v>
      </c>
      <c r="F11" s="59"/>
      <c r="G11" s="34">
        <v>0</v>
      </c>
      <c r="H11" s="59"/>
      <c r="I11" s="34">
        <v>-27882</v>
      </c>
    </row>
    <row r="12" spans="1:13" ht="16.899999999999999" customHeight="1">
      <c r="A12" s="33" t="s">
        <v>164</v>
      </c>
      <c r="B12" s="40"/>
      <c r="C12" s="60">
        <v>-13513986</v>
      </c>
      <c r="D12" s="40"/>
      <c r="E12" s="60">
        <v>17264826</v>
      </c>
      <c r="F12" s="59"/>
      <c r="G12" s="60">
        <v>-17937879</v>
      </c>
      <c r="H12" s="59"/>
      <c r="I12" s="60">
        <v>13582867</v>
      </c>
    </row>
    <row r="13" spans="1:13" ht="16.899999999999999" customHeight="1">
      <c r="A13" s="29"/>
      <c r="B13" s="29"/>
      <c r="C13" s="29"/>
      <c r="D13" s="29"/>
      <c r="E13" s="29"/>
      <c r="F13" s="29"/>
      <c r="G13" s="29"/>
      <c r="H13" s="29"/>
      <c r="I13" s="29"/>
    </row>
    <row r="14" spans="1:13" ht="16.899999999999999" customHeight="1">
      <c r="A14" s="33" t="s">
        <v>79</v>
      </c>
      <c r="B14" s="29"/>
      <c r="C14" s="34"/>
      <c r="D14" s="29"/>
      <c r="E14" s="34"/>
      <c r="F14" s="59"/>
      <c r="G14" s="34"/>
      <c r="H14" s="59"/>
      <c r="I14" s="34"/>
    </row>
    <row r="15" spans="1:13" ht="16.899999999999999" customHeight="1">
      <c r="A15" s="33"/>
      <c r="B15" s="29" t="s">
        <v>80</v>
      </c>
      <c r="C15" s="34">
        <v>0</v>
      </c>
      <c r="D15" s="29"/>
      <c r="E15" s="34">
        <v>5110851</v>
      </c>
      <c r="F15" s="59"/>
      <c r="G15" s="34">
        <v>0</v>
      </c>
      <c r="H15" s="59"/>
      <c r="I15" s="34">
        <v>5110851</v>
      </c>
    </row>
    <row r="16" spans="1:13" ht="16.899999999999999" customHeight="1">
      <c r="A16" s="33"/>
      <c r="B16" s="29" t="s">
        <v>81</v>
      </c>
      <c r="C16" s="34">
        <v>0</v>
      </c>
      <c r="D16" s="29"/>
      <c r="E16" s="34">
        <v>-1450000</v>
      </c>
      <c r="F16" s="59"/>
      <c r="G16" s="34">
        <v>0</v>
      </c>
      <c r="H16" s="59"/>
      <c r="I16" s="34">
        <v>-1450000</v>
      </c>
    </row>
    <row r="17" spans="1:9" ht="16.899999999999999" customHeight="1">
      <c r="A17" s="33"/>
      <c r="B17" s="208" t="s">
        <v>82</v>
      </c>
      <c r="C17" s="34">
        <v>-2368359</v>
      </c>
      <c r="D17" s="208"/>
      <c r="E17" s="34">
        <v>-2728972</v>
      </c>
      <c r="F17" s="59"/>
      <c r="G17" s="34">
        <v>-1978352</v>
      </c>
      <c r="H17" s="61"/>
      <c r="I17" s="34">
        <v>-2650587</v>
      </c>
    </row>
    <row r="18" spans="1:9" ht="16.899999999999999" customHeight="1">
      <c r="A18" s="29"/>
      <c r="B18" s="62" t="s">
        <v>83</v>
      </c>
      <c r="C18" s="34">
        <v>-222153</v>
      </c>
      <c r="D18" s="62"/>
      <c r="E18" s="34">
        <v>-2815998</v>
      </c>
      <c r="F18" s="34"/>
      <c r="G18" s="34">
        <v>-222153</v>
      </c>
      <c r="H18" s="59"/>
      <c r="I18" s="34">
        <v>-2815998</v>
      </c>
    </row>
    <row r="19" spans="1:9" ht="16.899999999999999" customHeight="1">
      <c r="A19" s="33"/>
      <c r="B19" s="208" t="s">
        <v>152</v>
      </c>
      <c r="C19" s="34">
        <v>1833645</v>
      </c>
      <c r="D19" s="208"/>
      <c r="E19" s="34">
        <v>406104</v>
      </c>
      <c r="F19" s="59"/>
      <c r="G19" s="34">
        <v>1833645</v>
      </c>
      <c r="H19" s="61"/>
      <c r="I19" s="34">
        <v>0</v>
      </c>
    </row>
    <row r="20" spans="1:9" ht="16.899999999999999" customHeight="1">
      <c r="A20" s="33"/>
      <c r="B20" s="208"/>
      <c r="C20" s="34">
        <v>0</v>
      </c>
      <c r="D20" s="208"/>
      <c r="E20" s="34">
        <v>9238287</v>
      </c>
      <c r="F20" s="59"/>
      <c r="G20" s="34">
        <v>0</v>
      </c>
      <c r="H20" s="61"/>
      <c r="I20" s="34">
        <v>0</v>
      </c>
    </row>
    <row r="21" spans="1:9" ht="16.899999999999999" customHeight="1">
      <c r="A21" s="33"/>
      <c r="B21" s="208" t="s">
        <v>38</v>
      </c>
      <c r="C21" s="34">
        <v>0</v>
      </c>
      <c r="D21" s="208"/>
      <c r="E21" s="34">
        <v>0</v>
      </c>
      <c r="F21" s="59"/>
      <c r="G21" s="34">
        <v>15680000</v>
      </c>
      <c r="H21" s="61"/>
      <c r="I21" s="34">
        <v>0</v>
      </c>
    </row>
    <row r="22" spans="1:9" ht="16.899999999999999" customHeight="1">
      <c r="A22" s="33" t="s">
        <v>153</v>
      </c>
      <c r="B22" s="40"/>
      <c r="C22" s="60">
        <v>-756867</v>
      </c>
      <c r="D22" s="40"/>
      <c r="E22" s="60">
        <v>7760272</v>
      </c>
      <c r="F22" s="61"/>
      <c r="G22" s="60">
        <v>15313140</v>
      </c>
      <c r="H22" s="61"/>
      <c r="I22" s="60">
        <v>-1805734</v>
      </c>
    </row>
    <row r="23" spans="1:9" ht="16.899999999999999" customHeight="1">
      <c r="A23" s="29"/>
      <c r="B23" s="33"/>
      <c r="C23" s="61"/>
      <c r="D23" s="33"/>
      <c r="E23" s="61"/>
      <c r="F23" s="29"/>
      <c r="G23" s="29"/>
      <c r="H23" s="29"/>
      <c r="I23" s="29"/>
    </row>
    <row r="24" spans="1:9" ht="16.899999999999999" customHeight="1">
      <c r="A24" s="33" t="s">
        <v>84</v>
      </c>
      <c r="B24" s="40"/>
      <c r="C24" s="61"/>
      <c r="D24" s="40"/>
      <c r="E24" s="61"/>
      <c r="F24" s="61"/>
      <c r="G24" s="61"/>
      <c r="H24" s="61"/>
      <c r="I24" s="61"/>
    </row>
    <row r="25" spans="1:9" ht="16.899999999999999" customHeight="1">
      <c r="A25" s="29"/>
      <c r="B25" s="208" t="s">
        <v>165</v>
      </c>
      <c r="C25" s="34">
        <v>17200914</v>
      </c>
      <c r="D25" s="34"/>
      <c r="E25" s="34">
        <v>-20621610</v>
      </c>
      <c r="F25" s="34"/>
      <c r="G25" s="34">
        <v>19866799</v>
      </c>
      <c r="H25" s="61"/>
      <c r="I25" s="34">
        <v>-7129242</v>
      </c>
    </row>
    <row r="26" spans="1:9" ht="16.899999999999999" customHeight="1">
      <c r="A26" s="29"/>
      <c r="B26" s="208" t="s">
        <v>85</v>
      </c>
      <c r="C26" s="34">
        <v>0</v>
      </c>
      <c r="D26" s="34"/>
      <c r="E26" s="34">
        <v>-4300000</v>
      </c>
      <c r="F26" s="34"/>
      <c r="G26" s="34">
        <v>0</v>
      </c>
      <c r="H26" s="61"/>
      <c r="I26" s="34">
        <v>-4300000</v>
      </c>
    </row>
    <row r="27" spans="1:9" ht="16.899999999999999" customHeight="1">
      <c r="A27" s="33"/>
      <c r="B27" s="208" t="s">
        <v>154</v>
      </c>
      <c r="C27" s="34">
        <v>-194451</v>
      </c>
      <c r="D27" s="34"/>
      <c r="E27" s="34">
        <v>-4221240</v>
      </c>
      <c r="F27" s="34"/>
      <c r="G27" s="34">
        <v>-194451</v>
      </c>
      <c r="H27" s="61"/>
      <c r="I27" s="34">
        <v>-4221240</v>
      </c>
    </row>
    <row r="28" spans="1:9" ht="16.899999999999999" customHeight="1">
      <c r="A28" s="33" t="s">
        <v>166</v>
      </c>
      <c r="B28" s="40"/>
      <c r="C28" s="63">
        <v>17006463</v>
      </c>
      <c r="D28" s="40"/>
      <c r="E28" s="63">
        <v>-29142850</v>
      </c>
      <c r="F28" s="61"/>
      <c r="G28" s="63">
        <v>19672348</v>
      </c>
      <c r="H28" s="61"/>
      <c r="I28" s="63">
        <v>-15650482</v>
      </c>
    </row>
    <row r="29" spans="1:9" ht="16.899999999999999" customHeight="1">
      <c r="A29" s="33"/>
      <c r="B29" s="40"/>
      <c r="C29" s="64"/>
      <c r="D29" s="65"/>
      <c r="E29" s="64"/>
      <c r="F29" s="66"/>
      <c r="G29" s="64"/>
      <c r="H29" s="66"/>
      <c r="I29" s="64"/>
    </row>
    <row r="30" spans="1:9" ht="16.899999999999999" customHeight="1">
      <c r="A30" s="29" t="s">
        <v>86</v>
      </c>
      <c r="B30" s="29"/>
      <c r="C30" s="67">
        <v>-2629321</v>
      </c>
      <c r="D30" s="40"/>
      <c r="E30" s="67">
        <v>2710903</v>
      </c>
      <c r="F30" s="68"/>
      <c r="G30" s="67">
        <v>0</v>
      </c>
      <c r="H30" s="68"/>
      <c r="I30" s="67">
        <v>0</v>
      </c>
    </row>
    <row r="31" spans="1:9" ht="16.899999999999999" customHeight="1">
      <c r="A31" s="33" t="s">
        <v>155</v>
      </c>
      <c r="B31" s="88"/>
      <c r="C31" s="69">
        <v>106289</v>
      </c>
      <c r="D31" s="69"/>
      <c r="E31" s="69">
        <v>-1406849</v>
      </c>
      <c r="F31" s="69"/>
      <c r="G31" s="69">
        <v>17047609</v>
      </c>
      <c r="H31" s="69"/>
      <c r="I31" s="69">
        <v>-3873349</v>
      </c>
    </row>
    <row r="32" spans="1:9" ht="16.899999999999999" customHeight="1">
      <c r="A32" s="33" t="s">
        <v>156</v>
      </c>
      <c r="B32" s="40"/>
      <c r="C32" s="69">
        <v>159204884</v>
      </c>
      <c r="D32" s="69"/>
      <c r="E32" s="69">
        <v>125766012</v>
      </c>
      <c r="F32" s="69"/>
      <c r="G32" s="69">
        <v>42603127</v>
      </c>
      <c r="H32" s="69"/>
      <c r="I32" s="69">
        <v>31142328</v>
      </c>
    </row>
    <row r="33" spans="1:9" ht="16.899999999999999" customHeight="1" thickBot="1">
      <c r="A33" s="33" t="s">
        <v>157</v>
      </c>
      <c r="B33" s="40"/>
      <c r="C33" s="70">
        <v>159311173</v>
      </c>
      <c r="D33" s="40"/>
      <c r="E33" s="70">
        <v>124359163</v>
      </c>
      <c r="F33" s="61"/>
      <c r="G33" s="70">
        <v>59650736</v>
      </c>
      <c r="H33" s="61"/>
      <c r="I33" s="70">
        <v>27268979</v>
      </c>
    </row>
    <row r="34" spans="1:9" ht="16.899999999999999" customHeight="1">
      <c r="A34" s="29"/>
      <c r="B34" s="40"/>
      <c r="C34" s="72">
        <v>0</v>
      </c>
      <c r="D34" s="40"/>
      <c r="E34" s="71"/>
      <c r="F34" s="61"/>
      <c r="G34" s="72"/>
      <c r="H34" s="73"/>
      <c r="I34" s="72"/>
    </row>
    <row r="35" spans="1:9" ht="16.899999999999999" customHeight="1">
      <c r="A35" s="33" t="s">
        <v>87</v>
      </c>
      <c r="B35" s="29"/>
      <c r="C35" s="29"/>
      <c r="D35" s="29"/>
      <c r="E35" s="29"/>
      <c r="F35" s="29"/>
      <c r="G35" s="29"/>
      <c r="H35" s="73"/>
      <c r="I35" s="29"/>
    </row>
    <row r="36" spans="1:9" ht="16.899999999999999" customHeight="1">
      <c r="A36" s="33" t="s">
        <v>158</v>
      </c>
      <c r="B36" s="29"/>
      <c r="C36" s="61"/>
      <c r="D36" s="61"/>
      <c r="E36" s="61"/>
      <c r="F36" s="61"/>
      <c r="G36" s="61"/>
      <c r="H36" s="61"/>
      <c r="I36" s="61"/>
    </row>
    <row r="37" spans="1:9" ht="16.899999999999999" customHeight="1">
      <c r="A37" s="29"/>
      <c r="B37" s="62" t="s">
        <v>19</v>
      </c>
      <c r="C37" s="34">
        <v>559058</v>
      </c>
      <c r="D37" s="29"/>
      <c r="E37" s="34">
        <v>419510</v>
      </c>
      <c r="F37" s="29"/>
      <c r="G37" s="34">
        <v>559058</v>
      </c>
      <c r="H37" s="29"/>
      <c r="I37" s="34">
        <v>419510.16</v>
      </c>
    </row>
    <row r="38" spans="1:9" ht="16.899999999999999" customHeight="1">
      <c r="A38" s="29"/>
      <c r="B38" s="62" t="s">
        <v>20</v>
      </c>
      <c r="C38" s="34">
        <v>0</v>
      </c>
      <c r="D38" s="29"/>
      <c r="E38" s="34">
        <v>2900000</v>
      </c>
      <c r="F38" s="29"/>
      <c r="G38" s="34">
        <v>0</v>
      </c>
      <c r="H38" s="29"/>
      <c r="I38" s="34">
        <v>2900000</v>
      </c>
    </row>
    <row r="39" spans="1:9" ht="16.899999999999999" customHeight="1">
      <c r="A39" s="29"/>
      <c r="B39" s="62" t="s">
        <v>159</v>
      </c>
      <c r="C39" s="34">
        <v>10406403</v>
      </c>
      <c r="D39" s="29"/>
      <c r="E39" s="34">
        <v>15769521</v>
      </c>
      <c r="F39" s="29"/>
      <c r="G39" s="34">
        <v>10406403.42</v>
      </c>
      <c r="H39" s="29"/>
      <c r="I39" s="34">
        <v>15769521</v>
      </c>
    </row>
    <row r="40" spans="1:9" ht="16.899999999999999" customHeight="1">
      <c r="A40" s="29"/>
      <c r="B40" s="62" t="s">
        <v>160</v>
      </c>
      <c r="C40" s="34">
        <v>0</v>
      </c>
      <c r="D40" s="29"/>
      <c r="E40" s="34">
        <v>4763764</v>
      </c>
      <c r="F40" s="29"/>
      <c r="G40" s="34">
        <v>0</v>
      </c>
      <c r="H40" s="29"/>
      <c r="I40" s="34">
        <v>35097</v>
      </c>
    </row>
    <row r="41" spans="1:9" ht="4.9000000000000004" customHeight="1">
      <c r="A41" s="29"/>
      <c r="B41" s="62"/>
      <c r="C41" s="34"/>
      <c r="D41" s="29"/>
      <c r="E41" s="34"/>
      <c r="F41" s="29"/>
      <c r="G41" s="34"/>
      <c r="H41" s="29"/>
      <c r="I41" s="34"/>
    </row>
    <row r="42" spans="1:9" ht="16.899999999999999" customHeight="1">
      <c r="A42" s="29"/>
      <c r="B42" s="62"/>
      <c r="C42" s="34"/>
      <c r="D42" s="29"/>
      <c r="E42" s="34"/>
      <c r="F42" s="29"/>
      <c r="G42" s="34"/>
      <c r="H42" s="29"/>
      <c r="I42" s="34"/>
    </row>
    <row r="43" spans="1:9" ht="16.899999999999999" customHeight="1">
      <c r="A43" s="29"/>
      <c r="B43" s="62"/>
      <c r="C43" s="34"/>
      <c r="D43" s="29"/>
      <c r="E43" s="34"/>
      <c r="F43" s="29"/>
      <c r="G43" s="34"/>
      <c r="H43" s="29"/>
      <c r="I43" s="34"/>
    </row>
    <row r="44" spans="1:9" ht="16.899999999999999" customHeight="1">
      <c r="A44" s="29"/>
      <c r="B44" s="62"/>
      <c r="C44" s="34"/>
      <c r="D44" s="29"/>
      <c r="E44" s="34"/>
      <c r="F44" s="29"/>
      <c r="G44" s="34"/>
      <c r="H44" s="29"/>
      <c r="I44" s="34"/>
    </row>
    <row r="45" spans="1:9" ht="16.899999999999999" customHeight="1">
      <c r="A45" s="29"/>
      <c r="B45" s="62"/>
      <c r="C45" s="34"/>
      <c r="D45" s="29"/>
      <c r="E45" s="34"/>
      <c r="F45" s="29"/>
      <c r="G45" s="34"/>
      <c r="H45" s="29"/>
      <c r="I45" s="34"/>
    </row>
    <row r="46" spans="1:9" ht="16.899999999999999" customHeight="1">
      <c r="A46" s="17" t="s">
        <v>14</v>
      </c>
      <c r="B46" s="17"/>
      <c r="E46" s="17" t="s">
        <v>178</v>
      </c>
      <c r="H46" s="26"/>
    </row>
    <row r="47" spans="1:9" ht="16.899999999999999" customHeight="1">
      <c r="A47" s="17" t="s">
        <v>171</v>
      </c>
      <c r="B47" s="14"/>
      <c r="E47" s="17" t="s">
        <v>179</v>
      </c>
      <c r="H47" s="26"/>
    </row>
    <row r="48" spans="1:9" ht="16.899999999999999" customHeight="1">
      <c r="A48" s="17"/>
      <c r="B48" s="14"/>
      <c r="C48" s="56"/>
      <c r="E48" s="17"/>
      <c r="H48" s="26"/>
    </row>
    <row r="49" spans="1:9" ht="16.899999999999999" customHeight="1">
      <c r="A49" s="2" t="s">
        <v>172</v>
      </c>
      <c r="I49" s="3">
        <v>9</v>
      </c>
    </row>
  </sheetData>
  <mergeCells count="2">
    <mergeCell ref="G5:I5"/>
    <mergeCell ref="C5:E5"/>
  </mergeCells>
  <phoneticPr fontId="4" type="noConversion"/>
  <conditionalFormatting sqref="M10">
    <cfRule type="containsText" dxfId="0" priority="1" operator="containsText" text="ERROR">
      <formula>NOT(ISERROR(SEARCH("ERROR",M10)))</formula>
    </cfRule>
  </conditionalFormatting>
  <pageMargins left="0.78740157480314965" right="0.39370078740157483" top="0.98425196850393704" bottom="0.47244094488188981" header="0.51181102362204722" footer="0.51181102362204722"/>
  <pageSetup paperSize="9" scale="95" orientation="portrait" horizontalDpi="1200" verticalDpi="1200" r:id="rId1"/>
  <headerFooter alignWithMargins="0"/>
  <ignoredErrors>
    <ignoredError sqref="C6:I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E324AD1C7904E8C0D2B8E8219AE6A" ma:contentTypeVersion="16" ma:contentTypeDescription="Create a new document." ma:contentTypeScope="" ma:versionID="03670ed3613fff882d5b8141055e8234">
  <xsd:schema xmlns:xsd="http://www.w3.org/2001/XMLSchema" xmlns:xs="http://www.w3.org/2001/XMLSchema" xmlns:p="http://schemas.microsoft.com/office/2006/metadata/properties" xmlns:ns2="97035a98-d14b-49ed-b4a1-9274db6dd51a" xmlns:ns3="43acb731-247c-4824-8beb-d48d9f8736fa" targetNamespace="http://schemas.microsoft.com/office/2006/metadata/properties" ma:root="true" ma:fieldsID="2f02386181ec71951cd01bda81df6cf4" ns2:_="" ns3:_="">
    <xsd:import namespace="97035a98-d14b-49ed-b4a1-9274db6dd51a"/>
    <xsd:import namespace="43acb731-247c-4824-8beb-d48d9f8736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5a98-d14b-49ed-b4a1-9274db6dd5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cb731-247c-4824-8beb-d48d9f8736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323a73f-c6e6-45ba-97b4-f20d929e883f}" ma:internalName="TaxCatchAll" ma:showField="CatchAllData" ma:web="43acb731-247c-4824-8beb-d48d9f8736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7035a98-d14b-49ed-b4a1-9274db6dd51a" xsi:nil="true"/>
    <SharedWithUsers xmlns="43acb731-247c-4824-8beb-d48d9f8736fa">
      <UserInfo>
        <DisplayName/>
        <AccountId xsi:nil="true"/>
        <AccountType/>
      </UserInfo>
    </SharedWithUsers>
    <MediaLengthInSeconds xmlns="97035a98-d14b-49ed-b4a1-9274db6dd51a" xsi:nil="true"/>
    <lcf76f155ced4ddcb4097134ff3c332f xmlns="97035a98-d14b-49ed-b4a1-9274db6dd51a">
      <Terms xmlns="http://schemas.microsoft.com/office/infopath/2007/PartnerControls"/>
    </lcf76f155ced4ddcb4097134ff3c332f>
    <TaxCatchAll xmlns="43acb731-247c-4824-8beb-d48d9f8736f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C55425-6DBF-49C4-9560-7603D20184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35a98-d14b-49ed-b4a1-9274db6dd51a"/>
    <ds:schemaRef ds:uri="43acb731-247c-4824-8beb-d48d9f8736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97035a98-d14b-49ed-b4a1-9274db6dd51a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43acb731-247c-4824-8beb-d48d9f8736f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กำไรขาดทุน(ต่อ)</vt:lpstr>
      <vt:lpstr>เปลี่ยนแปลงรวม</vt:lpstr>
      <vt:lpstr>เปลี่ยนแปลง</vt:lpstr>
      <vt:lpstr>กระแส</vt:lpstr>
      <vt:lpstr>กระแส(ต่อ)</vt:lpstr>
      <vt:lpstr>กระแส!Print_Area</vt:lpstr>
      <vt:lpstr>'กระแส(ต่อ)'!Print_Area</vt:lpstr>
      <vt:lpstr>กำไรขาดทุน!Print_Area</vt:lpstr>
      <vt:lpstr>'กำไรขาดทุน(ต่อ)'!Print_Area</vt:lpstr>
      <vt:lpstr>เปลี่ยนแปลง!Print_Area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 (Nat) Posrida</dc:creator>
  <cp:keywords/>
  <dc:description/>
  <cp:lastModifiedBy>Malinee Charoenchaisin</cp:lastModifiedBy>
  <cp:revision/>
  <cp:lastPrinted>2022-05-11T16:11:28Z</cp:lastPrinted>
  <dcterms:created xsi:type="dcterms:W3CDTF">2003-04-25T10:31:53Z</dcterms:created>
  <dcterms:modified xsi:type="dcterms:W3CDTF">2022-05-13T03:30:28Z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0x010100D02E324AD1C7904E8C0D2B8E8219AE6A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