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 งานตลาด\Q1_2565\"/>
    </mc:Choice>
  </mc:AlternateContent>
  <xr:revisionPtr revIDLastSave="0" documentId="8_{BF398518-429A-4E70-9AD3-8F59DDC33EB5}" xr6:coauthVersionLast="47" xr6:coauthVersionMax="47" xr10:uidLastSave="{00000000-0000-0000-0000-000000000000}"/>
  <bookViews>
    <workbookView xWindow="-120" yWindow="-120" windowWidth="20730" windowHeight="11160" tabRatio="749" xr2:uid="{00000000-000D-0000-FFFF-FFFF00000000}"/>
  </bookViews>
  <sheets>
    <sheet name="BS" sheetId="15" r:id="rId1"/>
    <sheet name="PL" sheetId="16" r:id="rId2"/>
    <sheet name="SH CON " sheetId="17" r:id="rId3"/>
    <sheet name="SH SEP" sheetId="20" r:id="rId4"/>
    <sheet name="CF" sheetId="22" r:id="rId5"/>
  </sheets>
  <definedNames>
    <definedName name="_xlnm.Print_Area" localSheetId="0">BS!$A$1:$J$98</definedName>
    <definedName name="_xlnm.Print_Area" localSheetId="4">CF!$A$1:$J$73</definedName>
    <definedName name="_xlnm.Print_Area" localSheetId="1">PL!$A$1:$J$62</definedName>
    <definedName name="_xlnm.Print_Area" localSheetId="2">'SH CON '!$A$1:$Z$31</definedName>
    <definedName name="_xlnm.Print_Area" localSheetId="3">'SH SEP'!$A$1:$R$26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97" i="15" l="1"/>
</calcChain>
</file>

<file path=xl/sharedStrings.xml><?xml version="1.0" encoding="utf-8"?>
<sst xmlns="http://schemas.openxmlformats.org/spreadsheetml/2006/main" count="357" uniqueCount="223">
  <si>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</si>
  <si>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</si>
  <si>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</si>
  <si>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</si>
  <si>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</si>
  <si>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</si>
  <si>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</si>
  <si>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</si>
  <si>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</si>
  <si>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</si>
  <si>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</si>
  <si>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</si>
  <si>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</si>
  <si>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</si>
  <si>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สินทรัพย์</t>
  </si>
  <si>
    <t>ส่วนเกิน</t>
  </si>
  <si>
    <t>ส่วนของ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</si>
  <si>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</si>
  <si>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</si>
  <si>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</si>
  <si>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</si>
  <si>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ผู้ถือหุ้น</t>
  </si>
  <si>
    <t>ทุนเรือนหุ้น</t>
  </si>
  <si>
    <t>ที่ออกและ</t>
  </si>
  <si>
    <t>ชำระแล้ว</t>
  </si>
  <si>
    <t>รวมส่วนของ</t>
  </si>
  <si>
    <t>งบการเงินเฉพาะกิจการ</t>
  </si>
  <si>
    <t>ต้นทุนทางการเงิน</t>
  </si>
  <si>
    <t>ผู้ถือหุ้นของ</t>
  </si>
  <si>
    <t>งบแสดงฐานะการเงิน</t>
  </si>
  <si>
    <t>ส่วนได้เสียที่ไม่มีอำนาจควบคุม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</si>
  <si>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</si>
  <si>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</si>
  <si>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</si>
  <si>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</si>
  <si>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</si>
  <si>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>ส่วนเกินมูลค่าหุ้น</t>
  </si>
  <si>
    <t xml:space="preserve">   ส่วนเกินมูลค่าหุ้นสามัญ</t>
  </si>
  <si>
    <t>ค่าเสื่อมราคา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</si>
  <si>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</si>
  <si>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</si>
  <si>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</si>
  <si>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ส่วนของผู้ถือหุ้น</t>
  </si>
  <si>
    <t>บริษัท ยูเรกา ดีไซน์ จำกัด (มหาชน) และบริษัทย่อย</t>
  </si>
  <si>
    <t>ดอกเบี้ยรับ</t>
  </si>
  <si>
    <t>องค์ประกอบอื่นของส่วนของผู้ถือหุ้น</t>
  </si>
  <si>
    <t>องค์ประกอบอื่น</t>
  </si>
  <si>
    <t>ของส่วนของ</t>
  </si>
  <si>
    <t>ผลต่างที่เกิดจาก</t>
  </si>
  <si>
    <t>รวม</t>
  </si>
  <si>
    <t>รายการภายใต้</t>
  </si>
  <si>
    <t>การควบคุม</t>
  </si>
  <si>
    <t>เดียวกัน</t>
  </si>
  <si>
    <t>ขาดทุนสะสม</t>
  </si>
  <si>
    <t xml:space="preserve">   กิจการที่เกี่ยวข้องกัน</t>
  </si>
  <si>
    <t>เงินให้กู้ยืมระยะสั้นแก่กิจการที่เกี่ยวข้องกัน</t>
  </si>
  <si>
    <t xml:space="preserve">รายได้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</si>
  <si>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</si>
  <si>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</si>
  <si>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</si>
  <si>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ค่าใช้จ่ายในการบริหาร</t>
  </si>
  <si>
    <t>กำไรขาดทุนเบ็ดเสร็จอื่น</t>
  </si>
  <si>
    <t>การแบ่งปันกำไร (ขาดทุน)</t>
  </si>
  <si>
    <t xml:space="preserve">   ส่วนที่เป็นของบริษัทใหญ่</t>
  </si>
  <si>
    <t>ส่วนที่เป็นของส่วนได้เสียที่ไม่มีอำนาจควบคุม</t>
  </si>
  <si>
    <t>เงินสดจ่ายเพื่อซื้อที่ดิน 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</si>
  <si>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</si>
  <si>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</si>
  <si>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เงินกู้ยืมระยะสั้นจากบุคคลหรือกิจการที่เกี่ยวข้องกัน</t>
  </si>
  <si>
    <t>การแบ่งปันกำไร (ขาดทุน) เบ็ดเสร็จรวม</t>
  </si>
  <si>
    <t xml:space="preserve">   กำไรหรือขาดทุนในภายหลัง</t>
  </si>
  <si>
    <t>เงินเบิกเกินบัญชีและเงินกู้ยืมระยะสั้นจาก</t>
  </si>
  <si>
    <t xml:space="preserve">   สถาบันการเงิน </t>
  </si>
  <si>
    <t>ส่วนเกินทุน</t>
  </si>
  <si>
    <t>จากการตีราคา</t>
  </si>
  <si>
    <t>รวมส่วนของบริษัทใหญ่</t>
  </si>
  <si>
    <t>ต้นทุนในการจัดจำหน่าย</t>
  </si>
  <si>
    <t>รายการที่จะไม่ถูกจัดประเภทใหม่ไว้ใน</t>
  </si>
  <si>
    <t>บริษัทใหญ่</t>
  </si>
  <si>
    <t>กระแสเงินสดสุทธิได้มาจาก (ใช้ไปใน) กิจกรรมดำเนินงาน</t>
  </si>
  <si>
    <t>ทุนสำรองตามกฎหมาย</t>
  </si>
  <si>
    <t>รวมรายได้</t>
  </si>
  <si>
    <t>รวมค่าใช้จ่าย</t>
  </si>
  <si>
    <t>รวมรายการที่จะไม่ถูกจัดประเภทใหม่ไว้ใน</t>
  </si>
  <si>
    <t>เงินสดและรายการเทียบเท่าเงินสดเพิ่มขึ้น (ลดลง) สุทธิ</t>
  </si>
  <si>
    <t xml:space="preserve">   ผลประโยชน์พนักงานที่กำหนดไว้ </t>
  </si>
  <si>
    <t>"สอบทานแล้ว"</t>
  </si>
  <si>
    <t>"ตรวจสอบแล้ว"</t>
  </si>
  <si>
    <t>พันบาท</t>
  </si>
  <si>
    <t>หนี้สินภาษีเงินได้รอการตัดบัญชี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</si>
  <si>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</si>
  <si>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</si>
  <si>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</si>
  <si>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</si>
  <si>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งบกำไรขาดทุนเบ็ดเสร็จ</t>
  </si>
  <si>
    <t>"ยังไม่ได้ตรวจสอบ"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</si>
  <si>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</si>
  <si>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</si>
  <si>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หุ้นสามัญ</t>
  </si>
  <si>
    <t>มูลค่า</t>
  </si>
  <si>
    <t>การเปลี่ยนแปลงในส่วนของผู้ถือหุ้น</t>
  </si>
  <si>
    <t xml:space="preserve">งบกระแสเงินสด </t>
  </si>
  <si>
    <t>เจ้าหนี้การค้าและเจ้าหนี้หมุนเวียนอื่นเพิ่มขึ้น(ลดลง)</t>
  </si>
  <si>
    <t>6</t>
  </si>
  <si>
    <t>งบแสดงฐานะการเงิน (ต่อ)</t>
  </si>
  <si>
    <t>งบกำไรขาดทุนเบ็ดเสร็จ (ต่อ)</t>
  </si>
  <si>
    <t>งบกระแสเงินสด (ต่อ)</t>
  </si>
  <si>
    <t>สินทรัพย์ภาษีเงินได้ของงวดปัจจุบัน</t>
  </si>
  <si>
    <t>ที่ดิน อาคารและอุปกรณ์ - สุทธิ</t>
  </si>
  <si>
    <t>สินทรัพย์ไม่มีตัวตนอื่น - สุทธิ</t>
  </si>
  <si>
    <t>ภาษีเงินได้ (จ่ายออก)</t>
  </si>
  <si>
    <t>เงินสดจ่ายเพื่อชำระหนี้สินตามสัญญาเช่า</t>
  </si>
  <si>
    <t>ปรับรายการที่กระทบ (ขาดทุน) เป็นเงินสดรับ (จ่าย)</t>
  </si>
  <si>
    <t>กระแสเงินสดสุทธิได้มาจาก (ใช้ไปใน) การดำเนินงาน</t>
  </si>
  <si>
    <t>รวมการปรับปรุงจากการกระทบยอด (ขาดทุน)</t>
  </si>
  <si>
    <t>ลูกหนี้การค้าและลูกหนี้หมุนเวียนอื่น - สุทธิ</t>
  </si>
  <si>
    <t>สินค้าคงเหลือ - สุทธิ</t>
  </si>
  <si>
    <t>อสังหาริมทรัพย์เพื่อการลงทุน - สุทธิ</t>
  </si>
  <si>
    <t>การเปลี่ยนแปลง</t>
  </si>
  <si>
    <t>สัดส่วนของ</t>
  </si>
  <si>
    <t>ส่วนได้เสีย</t>
  </si>
  <si>
    <t>ในบริษัทย่อย</t>
  </si>
  <si>
    <t>สินทรัพย์สิทธิการใช้ - สุทธิ</t>
  </si>
  <si>
    <t>หนี้สินหมุนเวียนอื่น</t>
  </si>
  <si>
    <t>กระแสเงินสดสุทธิได้มาจาก(ใช้ไปใน)กิจกรรมจัดหาเงิน</t>
  </si>
  <si>
    <t>ณ วันที่ 31 ธันวาคม</t>
  </si>
  <si>
    <t>เงินลงทุนในบริษัทย่อย - สุทธิ</t>
  </si>
  <si>
    <t>สินทรัพย์ที่ไม่ได้ใช้ดำเนินงาน - สุทธิ</t>
  </si>
  <si>
    <t>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</si>
  <si>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</si>
  <si>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</si>
  <si>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</si>
  <si>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  ทุนจดทะเบียน</t>
  </si>
  <si>
    <t xml:space="preserve">      ทุนที่ออกและชำระแล้ว</t>
  </si>
  <si>
    <t>ณ วันที่ 31 มีนาคม</t>
  </si>
  <si>
    <t xml:space="preserve">   กำไรขาดทุนเบ็ดเสร็จอื่นสำหรับงวด</t>
  </si>
  <si>
    <t>ยอดคงเหลือ ณ วันที่ 1 มกราคม 2564</t>
  </si>
  <si>
    <t>ยอดคงเหลือ ณ วันที่ 31 มีนาคม 2564</t>
  </si>
  <si>
    <t>ประมาณการหนี้สินผลประโยชน์พนักงาน</t>
  </si>
  <si>
    <t>ลูกหนี้การค้าและลูกหนี้หมุนเวียนอื่น(เพิ่มขึ้น)ลดลง</t>
  </si>
  <si>
    <t>เงินฝากสถาบันการเงินที่มีข้อจำกัดในการเบิกใช้(เพิ่มขึ้น)</t>
  </si>
  <si>
    <t>กระแสเงินสดสุทธิได้มาจาก (ใช้ไปใน) กิจกรรมลงทุน</t>
  </si>
  <si>
    <t>3.3</t>
  </si>
  <si>
    <t>7</t>
  </si>
  <si>
    <t>10</t>
  </si>
  <si>
    <t>11</t>
  </si>
  <si>
    <t>14</t>
  </si>
  <si>
    <t>17</t>
  </si>
  <si>
    <t>ค่าตัดจำหน่ายสินทรัพย์ไม่มีตัวตนอื่น</t>
  </si>
  <si>
    <t>ค่าตัดจำหน่ายสินทรัพย์สิทธิการใช้</t>
  </si>
  <si>
    <t>เงินสดรับดอกเบี้ย</t>
  </si>
  <si>
    <t>เงินสดจ่ายดอกเบี้ย</t>
  </si>
  <si>
    <t>เงินสดจ่ายเพื่อชำระเงินกู้ยืมระยะยาวจากสถาบันการเงิน</t>
  </si>
  <si>
    <t>15</t>
  </si>
  <si>
    <t>รายได้ดอกเบี้ย</t>
  </si>
  <si>
    <t xml:space="preserve">   (ขาดทุน) สำหรับงวด</t>
  </si>
  <si>
    <t>ผลกำไรจากการวัดมูลค่าใหม่ของ</t>
  </si>
  <si>
    <t>รวมขาดทุนเบ็ดเสร็จรวมสำหรับงวด</t>
  </si>
  <si>
    <t>(รายได้)ภาษีเงินได้</t>
  </si>
  <si>
    <t>ผลขาดทุนจากการด้อยค่าสินทรัพย์ (กลับรายการ)</t>
  </si>
  <si>
    <t>ผลขาดทุนจากการด้อยค่าเงินลงทุนในบริษัทย่อย</t>
  </si>
  <si>
    <t>เงินสดรับจากการขายที่ดิน อาคารและอุปกรณ์</t>
  </si>
  <si>
    <t>เงินสดจ่ายเพื่อให้กู้ยืมแก่กิจการที่เกี่ยวข้องกัน</t>
  </si>
  <si>
    <t>เงินสดรับจากเงินกู้ยืมระยะยาวสถาบันการเงิน</t>
  </si>
  <si>
    <t>หนี้สินหมุนเวียนอื่นเพิ่มขึ้น</t>
  </si>
  <si>
    <t>หนี้สินและส่วนของผู้ถือหุ้น (ต่อ)</t>
  </si>
  <si>
    <t>ณ วันที่ 31 มีนาคม 2565</t>
  </si>
  <si>
    <t>เงินให้กู้ยืมระยะสั้น - กิจการอื่น</t>
  </si>
  <si>
    <t>ค่าความนิยม</t>
  </si>
  <si>
    <t>สินทรัพย์ภาษีเงินได้รอการตัดบัญชี</t>
  </si>
  <si>
    <t>เงินรับล่วงหน้าค่าหุ้นสามัญ</t>
  </si>
  <si>
    <t>เงินลงทุนในบริษัทร่วม</t>
  </si>
  <si>
    <t>ภาษีเงินได้นิติบุคคลค้างจ่าย</t>
  </si>
  <si>
    <t>ประมาณการหนี้สินไม่หมุนเวียนอื่น</t>
  </si>
  <si>
    <t>สำหรับงวดสามเดือนสิ้นสุดวันที่ 31 มีนาคม 2565</t>
  </si>
  <si>
    <t>เงินรับล่วงหน้า</t>
  </si>
  <si>
    <t>ค่าหุ้นสามัญ</t>
  </si>
  <si>
    <t>ยอดคงเหลือ ณ วันที่ 31 มีนาคม 2565</t>
  </si>
  <si>
    <t>16</t>
  </si>
  <si>
    <t>3.3,4</t>
  </si>
  <si>
    <t>5</t>
  </si>
  <si>
    <t>ค่าเผื่อมูลค่าสินค้าลดลง (กลับรายการ)</t>
  </si>
  <si>
    <t>เงินสดจ่ายค่าเงินลงทุนในบริษัทย่อย</t>
  </si>
  <si>
    <t>เงินสดรับเงินให้กู้ยืมแก่กิจการที่เกี่ยวข้องกัน</t>
  </si>
  <si>
    <t>เงินสดรับจากเงินกู้ยืมระยะสั้นสถาบันการเงิน</t>
  </si>
  <si>
    <t>9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</si>
  <si>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</si>
  <si>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</si>
  <si>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</si>
  <si>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</si>
  <si>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</si>
  <si>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กำไร (ขาดทุน) ก่อนภาษีเงินได้</t>
  </si>
  <si>
    <t xml:space="preserve">   การเปลี่ยนแปลงของส่วนได้เสียในบริษัทย่อย</t>
  </si>
  <si>
    <t>สินทรัพย์ไม่หมุนเวียน (เพิ่มขึ้น)</t>
  </si>
  <si>
    <t>ค่าใช้จ่าย</t>
  </si>
  <si>
    <t>รวมกำไร (ขาดทุน) เบ็ดเสร็จรวมสำหรับงวด</t>
  </si>
  <si>
    <t>สินค้าคงเหลือ (เพิ่มขึ้น) ลดลง</t>
  </si>
  <si>
    <t>เงินกู้ยืมระยะสั้นจากบุคคลหรือกิจการอื่น</t>
  </si>
  <si>
    <t>18</t>
  </si>
  <si>
    <t>21</t>
  </si>
  <si>
    <t xml:space="preserve">   ออกหุ้นเพิ่มทุน</t>
  </si>
  <si>
    <t xml:space="preserve">  ออกหุ้นเพิ่มทุน</t>
  </si>
  <si>
    <t>12</t>
  </si>
  <si>
    <t xml:space="preserve">   เงินรับล่วงหน้าค่าหุ้นสามัญ</t>
  </si>
  <si>
    <t xml:space="preserve">   กำไร (ขาดทุน) สำหรับงวด</t>
  </si>
  <si>
    <t xml:space="preserve">  เงินรับล่วงหน้าค่าหุ้นสามัญ</t>
  </si>
  <si>
    <t>หนี้สูญและค่าเผื่อผลขาดทุนด้านเครดิต</t>
  </si>
  <si>
    <t>เงินเบิกเกินบัญชีธนาคาร</t>
  </si>
  <si>
    <t>หนี้สินที่เกิดจากสัญญา</t>
  </si>
  <si>
    <t>เงินสดจ่ายจากเงินกู้ยืมระยะสั้นจากบุคคลหรือ</t>
  </si>
  <si>
    <t>ยอดคงเหลือ ณ วันที่ 1 มกราคม 2565</t>
  </si>
  <si>
    <t>8.2</t>
  </si>
  <si>
    <t>สินทรัพย์ที่เกิดจากสัญญา</t>
  </si>
  <si>
    <t>8</t>
  </si>
  <si>
    <t>(กำไร) ขาดทุนจากการจำหน่ายและตัดจำหน่ายอาคารและอุปกรณ์</t>
  </si>
  <si>
    <t>ขาดทุนจากอัตราแลกเปลี่ยนที่ยังไม่เกิดขึ้น</t>
  </si>
  <si>
    <t>กำไร(ขาดทุน)จากการปรับปรุงสัญญาเช่า</t>
  </si>
  <si>
    <t>เงินสดจ่ายค่าค้ำประกันสัญญา</t>
  </si>
  <si>
    <t>หนี้สินที่เกิดจากสัญญา (ลดลง)</t>
  </si>
  <si>
    <t>เงินสดจ่ายดพื่อชำระเงินกู้ยืมระยะสั้นสถาบันการเงิน</t>
  </si>
  <si>
    <t>เงินสดจ่ายเพื่อชำระเงินกู้ยืมระยะสั้นบุคคลหรือกิจการอื่น</t>
  </si>
  <si>
    <t>เงินสดรับจากเงินกู้ยืมระยะสั้นจากบุคคลหรือกิจการอื่น</t>
  </si>
  <si>
    <t>สินทรัพย์ที่เกิดจากสัญญา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</si>
</sst>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\ ;\(#,##0\)"/>
    <numFmt numFmtId="166" formatCode="#,##0.00\ ;\(#,##0.00\)"/>
    <numFmt numFmtId="167" formatCode="_(* #,##0_);_(* \(#,##0\);_(* &quot;-&quot;??_);_(@_)"/>
    <numFmt numFmtId="168" formatCode="_(* #,##0.000_);_(* \(#,##0.000\);_(* &quot;-&quot;??_);_(@_)"/>
    <numFmt numFmtId="169" formatCode="_(* #,##0.0000_);_(* \(#,##0.0000\);_(* &quot;-&quot;??_);_(@_)"/>
  </numFmts>
  <fonts count="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7" fillId="0" borderId="0"/>
  </cellStyleXfs>
  <cellXfs count="136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165" fontId="3" fillId="0" borderId="0" xfId="0" applyNumberFormat="1" applyFont="1" applyAlignment="1">
      <alignment horizontal="left"/>
    </xf>
    <xf numFmtId="165" fontId="3" fillId="0" borderId="0" xfId="0" applyNumberFormat="1" applyFont="1" applyAlignment="1"/>
    <xf numFmtId="0" fontId="5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49" fontId="4" fillId="0" borderId="0" xfId="0" applyNumberFormat="1" applyFont="1" applyFill="1" applyBorder="1" applyAlignment="1"/>
    <xf numFmtId="0" fontId="0" fillId="0" borderId="0" xfId="0" applyFont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7" fontId="0" fillId="0" borderId="0" xfId="1" applyNumberFormat="1" applyFont="1" applyFill="1" applyBorder="1" applyAlignment="1">
      <alignment horizontal="center"/>
    </xf>
    <xf numFmtId="167" fontId="0" fillId="0" borderId="1" xfId="1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/>
    <xf numFmtId="167" fontId="0" fillId="0" borderId="0" xfId="1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left"/>
    </xf>
    <xf numFmtId="0" fontId="5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right"/>
    </xf>
    <xf numFmtId="167" fontId="0" fillId="0" borderId="1" xfId="1" quotePrefix="1" applyNumberFormat="1" applyFont="1" applyFill="1" applyBorder="1" applyAlignment="1">
      <alignment horizontal="center"/>
    </xf>
    <xf numFmtId="167" fontId="3" fillId="0" borderId="2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164" fontId="3" fillId="0" borderId="0" xfId="1" applyFont="1" applyFill="1" applyBorder="1" applyAlignment="1">
      <alignment horizontal="right"/>
    </xf>
    <xf numFmtId="164" fontId="0" fillId="0" borderId="0" xfId="1" applyFont="1" applyFill="1" applyBorder="1" applyAlignment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Alignment="1"/>
    <xf numFmtId="167" fontId="3" fillId="0" borderId="4" xfId="1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right"/>
    </xf>
    <xf numFmtId="167" fontId="0" fillId="0" borderId="1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167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Border="1" applyAlignment="1"/>
    <xf numFmtId="167" fontId="3" fillId="0" borderId="4" xfId="1" applyNumberFormat="1" applyFont="1" applyFill="1" applyBorder="1" applyAlignment="1"/>
    <xf numFmtId="164" fontId="0" fillId="0" borderId="0" xfId="1" applyNumberFormat="1" applyFont="1" applyFill="1" applyBorder="1" applyAlignment="1"/>
    <xf numFmtId="167" fontId="0" fillId="0" borderId="0" xfId="0" applyNumberFormat="1" applyFont="1" applyFill="1" applyAlignment="1"/>
    <xf numFmtId="168" fontId="0" fillId="0" borderId="2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ont="1" applyBorder="1" applyAlignment="1"/>
    <xf numFmtId="167" fontId="0" fillId="0" borderId="0" xfId="0" applyNumberFormat="1" applyFont="1" applyFill="1" applyBorder="1" applyAlignment="1"/>
    <xf numFmtId="0" fontId="3" fillId="0" borderId="0" xfId="0" applyFont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69" fontId="0" fillId="0" borderId="0" xfId="1" applyNumberFormat="1" applyFont="1" applyFill="1" applyBorder="1" applyAlignment="1"/>
    <xf numFmtId="164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167" fontId="0" fillId="0" borderId="0" xfId="0" applyNumberFormat="1" applyFont="1" applyBorder="1" applyAlignment="1">
      <alignment horizontal="center"/>
    </xf>
    <xf numFmtId="165" fontId="0" fillId="0" borderId="0" xfId="0" applyNumberFormat="1" applyFont="1" applyAlignment="1"/>
    <xf numFmtId="37" fontId="0" fillId="0" borderId="0" xfId="0" applyNumberFormat="1" applyFont="1" applyAlignment="1"/>
    <xf numFmtId="0" fontId="0" fillId="0" borderId="0" xfId="0" applyFont="1" applyFill="1" applyAlignment="1"/>
    <xf numFmtId="0" fontId="0" fillId="0" borderId="1" xfId="0" applyFont="1" applyBorder="1" applyAlignment="1"/>
    <xf numFmtId="167" fontId="0" fillId="0" borderId="1" xfId="1" applyNumberFormat="1" applyFont="1" applyFill="1" applyBorder="1" applyAlignment="1"/>
    <xf numFmtId="0" fontId="3" fillId="0" borderId="0" xfId="0" quotePrefix="1" applyFont="1" applyBorder="1" applyAlignment="1">
      <alignment horizontal="center"/>
    </xf>
    <xf numFmtId="164" fontId="0" fillId="0" borderId="0" xfId="1" applyFont="1" applyAlignment="1"/>
    <xf numFmtId="0" fontId="0" fillId="0" borderId="0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3" fontId="0" fillId="0" borderId="0" xfId="0" applyNumberFormat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0" fillId="0" borderId="0" xfId="4" applyNumberFormat="1" applyFont="1" applyFill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167" fontId="0" fillId="0" borderId="2" xfId="1" applyNumberFormat="1" applyFont="1" applyFill="1" applyBorder="1" applyAlignment="1">
      <alignment horizontal="right" vertical="center"/>
    </xf>
    <xf numFmtId="167" fontId="0" fillId="0" borderId="0" xfId="1" applyNumberFormat="1" applyFont="1" applyFill="1" applyBorder="1" applyAlignment="1">
      <alignment horizontal="right" vertical="center"/>
    </xf>
    <xf numFmtId="167" fontId="0" fillId="0" borderId="1" xfId="1" applyNumberFormat="1" applyFont="1" applyFill="1" applyBorder="1" applyAlignment="1">
      <alignment horizontal="center" vertical="center"/>
    </xf>
    <xf numFmtId="167" fontId="0" fillId="0" borderId="0" xfId="0" applyNumberFormat="1" applyFont="1" applyAlignment="1"/>
    <xf numFmtId="49" fontId="3" fillId="0" borderId="0" xfId="0" applyNumberFormat="1" applyFont="1"/>
    <xf numFmtId="0" fontId="5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/>
    <xf numFmtId="37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167" fontId="0" fillId="0" borderId="0" xfId="1" quotePrefix="1" applyNumberFormat="1" applyFont="1" applyFill="1" applyAlignment="1"/>
    <xf numFmtId="167" fontId="0" fillId="0" borderId="0" xfId="0" applyNumberFormat="1"/>
    <xf numFmtId="167" fontId="2" fillId="0" borderId="0" xfId="1" applyNumberFormat="1" applyFont="1" applyFill="1" applyBorder="1" applyAlignment="1"/>
    <xf numFmtId="165" fontId="0" fillId="0" borderId="0" xfId="0" applyNumberFormat="1"/>
    <xf numFmtId="167" fontId="2" fillId="0" borderId="0" xfId="1" applyNumberFormat="1" applyFont="1" applyFill="1" applyAlignment="1"/>
    <xf numFmtId="167" fontId="8" fillId="0" borderId="0" xfId="1" applyNumberFormat="1" applyFont="1" applyFill="1" applyAlignment="1"/>
    <xf numFmtId="37" fontId="0" fillId="0" borderId="0" xfId="0" applyNumberFormat="1"/>
    <xf numFmtId="0" fontId="4" fillId="0" borderId="0" xfId="0" applyFont="1" applyAlignment="1">
      <alignment horizontal="center"/>
    </xf>
    <xf numFmtId="167" fontId="0" fillId="0" borderId="0" xfId="0" applyNumberFormat="1" applyAlignment="1">
      <alignment horizontal="right"/>
    </xf>
    <xf numFmtId="49" fontId="0" fillId="0" borderId="0" xfId="0" applyNumberFormat="1"/>
    <xf numFmtId="49" fontId="5" fillId="0" borderId="0" xfId="0" applyNumberFormat="1" applyFont="1"/>
    <xf numFmtId="0" fontId="0" fillId="0" borderId="1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0" xfId="4" applyNumberFormat="1" applyFont="1" applyAlignment="1">
      <alignment horizontal="center"/>
    </xf>
    <xf numFmtId="168" fontId="0" fillId="0" borderId="0" xfId="1" applyNumberFormat="1" applyFont="1" applyFill="1" applyBorder="1" applyAlignment="1"/>
    <xf numFmtId="0" fontId="3" fillId="0" borderId="0" xfId="0" applyFont="1" applyFill="1" applyBorder="1" applyAlignment="1"/>
    <xf numFmtId="49" fontId="0" fillId="0" borderId="0" xfId="0" applyNumberFormat="1" applyFont="1"/>
    <xf numFmtId="0" fontId="0" fillId="0" borderId="0" xfId="0" applyFont="1"/>
    <xf numFmtId="164" fontId="0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49" fontId="5" fillId="0" borderId="0" xfId="0" quotePrefix="1" applyNumberFormat="1" applyFont="1" applyFill="1" applyBorder="1" applyAlignment="1">
      <alignment horizontal="center"/>
    </xf>
    <xf numFmtId="0" fontId="0" fillId="0" borderId="0" xfId="0" applyFont="1" applyAlignment="1">
      <alignment horizontal="left"/>
    </xf>
    <xf numFmtId="167" fontId="2" fillId="0" borderId="0" xfId="1" applyNumberFormat="1" applyFont="1" applyFill="1" applyBorder="1" applyAlignment="1">
      <alignment horizontal="center"/>
    </xf>
    <xf numFmtId="164" fontId="3" fillId="0" borderId="0" xfId="1" applyFont="1" applyAlignment="1"/>
    <xf numFmtId="164" fontId="3" fillId="0" borderId="0" xfId="1" applyNumberFormat="1" applyFont="1" applyAlignment="1"/>
    <xf numFmtId="0" fontId="3" fillId="0" borderId="0" xfId="0" applyFont="1" applyFill="1" applyAlignment="1"/>
    <xf numFmtId="164" fontId="0" fillId="0" borderId="0" xfId="1" applyNumberFormat="1" applyFont="1" applyFill="1" applyAlignment="1"/>
    <xf numFmtId="164" fontId="0" fillId="0" borderId="0" xfId="1" applyFont="1"/>
    <xf numFmtId="167" fontId="5" fillId="0" borderId="0" xfId="0" applyNumberFormat="1" applyFont="1" applyFill="1" applyBorder="1" applyAlignment="1">
      <alignment horizontal="center"/>
    </xf>
    <xf numFmtId="0" fontId="0" fillId="0" borderId="0" xfId="0" applyFill="1"/>
    <xf numFmtId="0" fontId="5" fillId="0" borderId="0" xfId="0" applyFont="1" applyFill="1"/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5">
    <cellStyle name="Comma" xfId="1" builtinId="3"/>
    <cellStyle name="Comma 120" xfId="2" xr:uid="{00000000-0005-0000-0000-000001000000}"/>
    <cellStyle name="Comma 2" xfId="3" xr:uid="{00000000-0005-0000-0000-000002000000}"/>
    <cellStyle name="Normal" xfId="0" builtinId="0"/>
    <cellStyle name="ปกติ_SENAT2_Mar_06 update 2มิย.49" xfId="4" xr:uid="{00000000-0005-0000-0000-000004000000}"/>
  </cellStyles>
  <dxfs count="0"/>
  <tableStyles count="0" defaultTableStyle="TableStyleMedium9" defaultPivotStyle="PivotStyleLight16"/>
  <colors>
    <mruColors>
      <color rgb="FFB7DE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161288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39012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0</xdr:colOff>
      <xdr:row>0</xdr:row>
      <xdr:rowOff>2241</xdr:rowOff>
    </xdr:from>
    <xdr:to>
      <xdr:col>29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07414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94638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0</xdr:row>
      <xdr:rowOff>2241</xdr:rowOff>
    </xdr:from>
    <xdr:to>
      <xdr:col>17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083564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18</xdr:col>
      <xdr:colOff>0</xdr:colOff>
      <xdr:row>0</xdr:row>
      <xdr:rowOff>2241</xdr:rowOff>
    </xdr:from>
    <xdr:to>
      <xdr:col>18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04722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0</xdr:colOff>
      <xdr:row>0</xdr:row>
      <xdr:rowOff>2241</xdr:rowOff>
    </xdr:from>
    <xdr:to>
      <xdr:col>21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73124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60348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R105"/>
  <sheetViews>
    <sheetView tabSelected="1" view="pageBreakPreview" zoomScale="80" zoomScaleNormal="80" zoomScaleSheetLayoutView="80" workbookViewId="0">
      <pane xSplit="1" topLeftCell="B1" activePane="topRight" state="frozen"/>
      <selection activeCell="H13" sqref="H13"/>
      <selection pane="topRight" activeCell="D4" sqref="D4"/>
    </sheetView>
  </sheetViews>
  <sheetFormatPr defaultColWidth="9" defaultRowHeight="23.25" customHeight="1" x14ac:dyDescent="0.45"/>
  <cols>
    <col min="1" max="1" width="51.5703125" style="15" customWidth="1"/>
    <col min="2" max="2" width="9.42578125" style="17" customWidth="1"/>
    <col min="3" max="3" width="1.85546875" style="11" customWidth="1"/>
    <col min="4" max="4" width="17" style="11" customWidth="1"/>
    <col min="5" max="5" width="1.85546875" style="11" customWidth="1"/>
    <col min="6" max="6" width="17" customWidth="1"/>
    <col min="7" max="7" width="1.85546875" style="11" customWidth="1"/>
    <col min="8" max="8" width="17" style="11" customWidth="1"/>
    <col min="9" max="9" width="1.85546875" style="11" customWidth="1"/>
    <col min="10" max="10" width="17" customWidth="1"/>
    <col min="11" max="11" width="16.85546875" style="11" customWidth="1"/>
    <col min="12" max="13" width="13.5703125" style="11" bestFit="1" customWidth="1"/>
    <col min="14" max="14" width="12" style="11" bestFit="1" customWidth="1"/>
    <col min="15" max="15" width="18.5703125" style="11" customWidth="1"/>
    <col min="16" max="16" width="9" style="11"/>
    <col min="17" max="17" width="18.5703125" style="11" customWidth="1"/>
    <col min="18" max="16384" width="9" style="11"/>
  </cols>
  <sheetData>
    <row r="1" spans="1:18" ht="23.25" customHeight="1" x14ac:dyDescent="0.45">
      <c r="A1" s="7" t="s">
        <v>43</v>
      </c>
    </row>
    <row r="2" spans="1:18" ht="23.25" customHeight="1" x14ac:dyDescent="0.45">
      <c r="A2" s="7" t="s">
        <v>29</v>
      </c>
    </row>
    <row r="3" spans="1:18" ht="23.25" customHeight="1" x14ac:dyDescent="0.45">
      <c r="A3" s="7" t="s">
        <v>166</v>
      </c>
    </row>
    <row r="4" spans="1:18" ht="23.25" customHeight="1" x14ac:dyDescent="0.45">
      <c r="A4" s="7"/>
    </row>
    <row r="5" spans="1:18" ht="23.25" customHeight="1" x14ac:dyDescent="0.45">
      <c r="A5" s="7"/>
      <c r="B5" s="18"/>
      <c r="C5" s="109"/>
      <c r="D5" s="129" t="s">
        <v>88</v>
      </c>
      <c r="E5" s="129"/>
      <c r="F5" s="129"/>
      <c r="G5" s="129"/>
      <c r="H5" s="129"/>
      <c r="I5" s="129"/>
      <c r="J5" s="129"/>
    </row>
    <row r="6" spans="1:18" ht="23.25" customHeight="1" x14ac:dyDescent="0.45">
      <c r="A6" s="7"/>
      <c r="C6" s="57"/>
      <c r="D6" s="130" t="s">
        <v>0</v>
      </c>
      <c r="E6" s="130"/>
      <c r="F6" s="130"/>
      <c r="G6" s="25"/>
      <c r="H6" s="130" t="s">
        <v>26</v>
      </c>
      <c r="I6" s="130"/>
      <c r="J6" s="130"/>
    </row>
    <row r="7" spans="1:18" ht="23.25" customHeight="1" x14ac:dyDescent="0.45">
      <c r="A7" s="7"/>
      <c r="C7" s="25"/>
      <c r="D7" s="76" t="s">
        <v>134</v>
      </c>
      <c r="E7" s="76"/>
      <c r="F7" s="107" t="s">
        <v>125</v>
      </c>
      <c r="G7" s="76"/>
      <c r="H7" s="76" t="s">
        <v>134</v>
      </c>
      <c r="I7" s="76"/>
      <c r="J7" s="107" t="s">
        <v>125</v>
      </c>
    </row>
    <row r="8" spans="1:18" ht="23.25" customHeight="1" x14ac:dyDescent="0.45">
      <c r="C8" s="25"/>
      <c r="D8" s="102">
        <v>2565</v>
      </c>
      <c r="E8" s="25"/>
      <c r="F8" s="105">
        <v>2564</v>
      </c>
      <c r="G8" s="25"/>
      <c r="H8" s="102">
        <v>2565</v>
      </c>
      <c r="I8" s="25"/>
      <c r="J8" s="105">
        <v>2564</v>
      </c>
    </row>
    <row r="9" spans="1:18" ht="23.25" customHeight="1" x14ac:dyDescent="0.45">
      <c r="A9" s="7"/>
      <c r="C9" s="25"/>
      <c r="D9" s="70" t="s">
        <v>95</v>
      </c>
      <c r="E9" s="25"/>
      <c r="F9" s="115"/>
      <c r="G9" s="25"/>
      <c r="H9" s="70" t="s">
        <v>95</v>
      </c>
      <c r="I9" s="25"/>
      <c r="J9" s="115"/>
    </row>
    <row r="10" spans="1:18" ht="23.25" customHeight="1" x14ac:dyDescent="0.45">
      <c r="A10" s="11"/>
      <c r="B10" s="56" t="s">
        <v>1</v>
      </c>
      <c r="C10" s="57"/>
      <c r="D10" s="102" t="s">
        <v>86</v>
      </c>
      <c r="E10" s="5"/>
      <c r="F10" s="105" t="s">
        <v>87</v>
      </c>
      <c r="G10" s="5"/>
      <c r="H10" s="102" t="s">
        <v>86</v>
      </c>
      <c r="I10" s="5"/>
      <c r="J10" s="128" t="s">
        <v>87</v>
      </c>
    </row>
    <row r="11" spans="1:18" ht="23.25" customHeight="1" x14ac:dyDescent="0.45">
      <c r="A11" s="7" t="s">
        <v>14</v>
      </c>
      <c r="C11" s="57"/>
      <c r="D11" s="75"/>
      <c r="E11" s="75"/>
      <c r="F11" s="90"/>
      <c r="G11" s="75"/>
      <c r="H11" s="75"/>
      <c r="I11" s="75"/>
      <c r="J11" s="90"/>
    </row>
    <row r="12" spans="1:18" ht="23.25" customHeight="1" x14ac:dyDescent="0.45">
      <c r="A12" s="8" t="s">
        <v>2</v>
      </c>
      <c r="C12" s="10"/>
      <c r="D12" s="10"/>
      <c r="E12" s="10"/>
      <c r="F12" s="89"/>
      <c r="G12" s="10"/>
      <c r="H12" s="10"/>
      <c r="I12" s="10"/>
      <c r="J12" s="89"/>
    </row>
    <row r="13" spans="1:18" ht="23.25" customHeight="1" x14ac:dyDescent="0.45">
      <c r="A13" s="15" t="s">
        <v>3</v>
      </c>
      <c r="C13" s="10"/>
      <c r="D13" s="40">
        <v>47586</v>
      </c>
      <c r="E13" s="40"/>
      <c r="F13" s="40">
        <v>131479</v>
      </c>
      <c r="G13" s="40"/>
      <c r="H13" s="40">
        <v>2814</v>
      </c>
      <c r="I13" s="40"/>
      <c r="J13" s="40">
        <v>93241</v>
      </c>
      <c r="L13" s="60"/>
    </row>
    <row r="14" spans="1:18" ht="23.25" customHeight="1" x14ac:dyDescent="0.45">
      <c r="A14" s="15" t="s">
        <v>115</v>
      </c>
      <c r="B14" s="17" t="s">
        <v>179</v>
      </c>
      <c r="C14" s="10"/>
      <c r="D14" s="40">
        <v>94509</v>
      </c>
      <c r="E14" s="40"/>
      <c r="F14" s="40">
        <v>96527</v>
      </c>
      <c r="G14" s="40"/>
      <c r="H14" s="40">
        <v>14408</v>
      </c>
      <c r="I14" s="40"/>
      <c r="J14" s="40">
        <v>15877</v>
      </c>
      <c r="K14" s="34"/>
      <c r="L14" s="34"/>
      <c r="M14" s="34"/>
      <c r="N14" s="34"/>
      <c r="O14" s="34"/>
      <c r="P14" s="34"/>
      <c r="Q14" s="34"/>
      <c r="R14" s="34"/>
    </row>
    <row r="15" spans="1:18" ht="23.25" customHeight="1" x14ac:dyDescent="0.45">
      <c r="A15" s="15" t="s">
        <v>212</v>
      </c>
      <c r="B15" s="117"/>
      <c r="C15" s="10"/>
      <c r="D15" s="12">
        <v>1474</v>
      </c>
      <c r="E15" s="40"/>
      <c r="F15" s="12">
        <v>0</v>
      </c>
      <c r="G15" s="40"/>
      <c r="H15" s="40">
        <v>1474</v>
      </c>
      <c r="I15" s="40"/>
      <c r="J15" s="40">
        <v>0</v>
      </c>
      <c r="K15" s="73"/>
      <c r="L15" s="60"/>
      <c r="M15" s="53"/>
      <c r="O15" s="73"/>
      <c r="Q15" s="73"/>
    </row>
    <row r="16" spans="1:18" ht="23.25" customHeight="1" x14ac:dyDescent="0.45">
      <c r="A16" s="110" t="s">
        <v>167</v>
      </c>
      <c r="B16" s="17" t="s">
        <v>180</v>
      </c>
      <c r="C16" s="10"/>
      <c r="D16" s="40">
        <v>14836</v>
      </c>
      <c r="E16" s="40"/>
      <c r="F16" s="40">
        <v>14836</v>
      </c>
      <c r="G16" s="40"/>
      <c r="H16" s="40">
        <v>14836</v>
      </c>
      <c r="I16" s="40"/>
      <c r="J16" s="40">
        <v>14836</v>
      </c>
      <c r="K16" s="34"/>
      <c r="L16" s="34"/>
      <c r="M16" s="34"/>
      <c r="N16" s="34"/>
      <c r="O16" s="34"/>
      <c r="P16" s="34"/>
      <c r="Q16" s="34"/>
      <c r="R16" s="34"/>
    </row>
    <row r="17" spans="1:17" ht="23.25" customHeight="1" x14ac:dyDescent="0.45">
      <c r="A17" s="15" t="s">
        <v>55</v>
      </c>
      <c r="B17" s="17" t="s">
        <v>142</v>
      </c>
      <c r="C17" s="10"/>
      <c r="D17" s="12">
        <v>0</v>
      </c>
      <c r="E17" s="40"/>
      <c r="F17" s="12">
        <v>0</v>
      </c>
      <c r="G17" s="40"/>
      <c r="H17" s="40">
        <v>140685</v>
      </c>
      <c r="I17" s="40"/>
      <c r="J17" s="40">
        <v>120915</v>
      </c>
      <c r="L17" s="60"/>
      <c r="N17" s="53"/>
    </row>
    <row r="18" spans="1:17" ht="23.25" customHeight="1" x14ac:dyDescent="0.45">
      <c r="A18" s="15" t="s">
        <v>116</v>
      </c>
      <c r="B18" s="17" t="s">
        <v>103</v>
      </c>
      <c r="C18" s="10"/>
      <c r="D18" s="12">
        <v>18204</v>
      </c>
      <c r="E18" s="40"/>
      <c r="F18" s="12">
        <v>13514</v>
      </c>
      <c r="G18" s="40"/>
      <c r="H18" s="40">
        <v>9403</v>
      </c>
      <c r="I18" s="40"/>
      <c r="J18" s="40">
        <v>5427</v>
      </c>
      <c r="K18" s="73"/>
      <c r="L18" s="60"/>
      <c r="M18" s="53"/>
      <c r="O18" s="73"/>
      <c r="Q18" s="73"/>
    </row>
    <row r="19" spans="1:17" ht="23.25" customHeight="1" x14ac:dyDescent="0.45">
      <c r="A19" s="15" t="s">
        <v>107</v>
      </c>
      <c r="C19" s="10"/>
      <c r="D19" s="13">
        <v>1409</v>
      </c>
      <c r="E19" s="40"/>
      <c r="F19" s="13">
        <v>649</v>
      </c>
      <c r="G19" s="40"/>
      <c r="H19" s="40">
        <v>399</v>
      </c>
      <c r="I19" s="40"/>
      <c r="J19" s="39">
        <v>647</v>
      </c>
      <c r="K19" s="73"/>
      <c r="L19" s="60"/>
      <c r="M19" s="53"/>
      <c r="O19" s="73"/>
      <c r="Q19" s="73"/>
    </row>
    <row r="20" spans="1:17" ht="23.25" customHeight="1" x14ac:dyDescent="0.45">
      <c r="A20" s="7" t="s">
        <v>4</v>
      </c>
      <c r="C20" s="6"/>
      <c r="D20" s="38">
        <v>178018</v>
      </c>
      <c r="E20" s="29"/>
      <c r="F20" s="38">
        <v>257005</v>
      </c>
      <c r="G20" s="29"/>
      <c r="H20" s="37">
        <v>184019</v>
      </c>
      <c r="I20" s="29"/>
      <c r="J20" s="38">
        <v>250943</v>
      </c>
      <c r="L20" s="60"/>
    </row>
    <row r="21" spans="1:17" ht="23.25" customHeight="1" x14ac:dyDescent="0.45">
      <c r="A21" s="7"/>
      <c r="C21" s="10"/>
      <c r="D21" s="40"/>
      <c r="E21" s="40"/>
      <c r="F21" s="40"/>
      <c r="G21" s="40"/>
      <c r="H21" s="40"/>
      <c r="I21" s="40"/>
      <c r="J21" s="40"/>
    </row>
    <row r="22" spans="1:17" ht="23.25" customHeight="1" x14ac:dyDescent="0.45">
      <c r="A22" s="8" t="s">
        <v>5</v>
      </c>
      <c r="C22" s="10"/>
      <c r="D22" s="40"/>
      <c r="E22" s="40"/>
      <c r="F22" s="40"/>
      <c r="G22" s="40"/>
      <c r="H22" s="40"/>
      <c r="I22" s="40"/>
      <c r="J22" s="40"/>
    </row>
    <row r="23" spans="1:17" ht="23.25" customHeight="1" x14ac:dyDescent="0.45">
      <c r="A23" s="15" t="s">
        <v>90</v>
      </c>
      <c r="C23" s="10"/>
      <c r="D23" s="40">
        <v>1054</v>
      </c>
      <c r="E23" s="40"/>
      <c r="F23" s="40">
        <v>1054</v>
      </c>
      <c r="G23" s="40"/>
      <c r="H23" s="40">
        <v>1054</v>
      </c>
      <c r="I23" s="40"/>
      <c r="J23" s="40">
        <v>1054</v>
      </c>
    </row>
    <row r="24" spans="1:17" ht="23.25" customHeight="1" x14ac:dyDescent="0.45">
      <c r="A24" s="15" t="s">
        <v>171</v>
      </c>
      <c r="B24" s="17" t="s">
        <v>143</v>
      </c>
      <c r="C24" s="10"/>
      <c r="D24" s="40">
        <v>0</v>
      </c>
      <c r="E24" s="40"/>
      <c r="F24" s="40">
        <v>9799</v>
      </c>
      <c r="G24" s="40"/>
      <c r="H24" s="40">
        <v>0</v>
      </c>
      <c r="I24" s="40"/>
      <c r="J24" s="40">
        <v>9799</v>
      </c>
    </row>
    <row r="25" spans="1:17" ht="23.25" customHeight="1" x14ac:dyDescent="0.45">
      <c r="A25" s="15" t="s">
        <v>126</v>
      </c>
      <c r="B25" s="17" t="s">
        <v>213</v>
      </c>
      <c r="C25" s="32"/>
      <c r="D25" s="12">
        <v>0</v>
      </c>
      <c r="E25" s="35"/>
      <c r="F25" s="12">
        <v>0</v>
      </c>
      <c r="G25" s="35"/>
      <c r="H25" s="35">
        <v>569560</v>
      </c>
      <c r="I25" s="35"/>
      <c r="J25" s="35">
        <v>504550</v>
      </c>
      <c r="L25" s="60"/>
      <c r="M25" s="53"/>
    </row>
    <row r="26" spans="1:17" ht="23.25" customHeight="1" x14ac:dyDescent="0.45">
      <c r="A26" s="15" t="s">
        <v>117</v>
      </c>
      <c r="B26" s="17" t="s">
        <v>185</v>
      </c>
      <c r="C26" s="32"/>
      <c r="D26" s="12">
        <v>38788</v>
      </c>
      <c r="E26" s="35"/>
      <c r="F26" s="12">
        <v>39368</v>
      </c>
      <c r="G26" s="35"/>
      <c r="H26" s="40">
        <v>38788</v>
      </c>
      <c r="I26" s="35"/>
      <c r="J26" s="40">
        <v>39368</v>
      </c>
      <c r="L26" s="60"/>
    </row>
    <row r="27" spans="1:17" ht="23.25" customHeight="1" x14ac:dyDescent="0.45">
      <c r="A27" s="15" t="s">
        <v>127</v>
      </c>
      <c r="C27" s="32"/>
      <c r="D27" s="12">
        <v>1686</v>
      </c>
      <c r="E27" s="35"/>
      <c r="F27" s="12">
        <v>2048</v>
      </c>
      <c r="G27" s="35"/>
      <c r="H27" s="40">
        <v>1686</v>
      </c>
      <c r="I27" s="35"/>
      <c r="J27" s="40">
        <v>2048</v>
      </c>
      <c r="L27" s="60"/>
    </row>
    <row r="28" spans="1:17" ht="23.25" customHeight="1" x14ac:dyDescent="0.45">
      <c r="A28" s="15" t="s">
        <v>108</v>
      </c>
      <c r="B28" s="17" t="s">
        <v>144</v>
      </c>
      <c r="C28" s="10"/>
      <c r="D28" s="40">
        <v>458487</v>
      </c>
      <c r="E28" s="40"/>
      <c r="F28" s="40">
        <v>421642</v>
      </c>
      <c r="G28" s="40"/>
      <c r="H28" s="40">
        <v>57740</v>
      </c>
      <c r="I28" s="40"/>
      <c r="J28" s="40">
        <v>58313</v>
      </c>
      <c r="K28" s="53"/>
      <c r="L28" s="60"/>
      <c r="M28" s="53"/>
    </row>
    <row r="29" spans="1:17" ht="23.25" customHeight="1" x14ac:dyDescent="0.45">
      <c r="A29" s="15" t="s">
        <v>122</v>
      </c>
      <c r="B29" s="17" t="s">
        <v>145</v>
      </c>
      <c r="C29" s="10"/>
      <c r="D29" s="40">
        <v>45262</v>
      </c>
      <c r="E29" s="40"/>
      <c r="F29" s="40">
        <v>61041</v>
      </c>
      <c r="G29" s="40"/>
      <c r="H29" s="40">
        <v>0</v>
      </c>
      <c r="I29" s="40"/>
      <c r="J29" s="40">
        <v>0</v>
      </c>
      <c r="K29" s="53"/>
      <c r="L29" s="60"/>
      <c r="M29" s="53"/>
    </row>
    <row r="30" spans="1:17" ht="23.25" customHeight="1" x14ac:dyDescent="0.45">
      <c r="A30" s="11" t="s">
        <v>109</v>
      </c>
      <c r="C30" s="10"/>
      <c r="D30" s="40">
        <v>342</v>
      </c>
      <c r="E30" s="40"/>
      <c r="F30" s="40">
        <v>399</v>
      </c>
      <c r="G30" s="40"/>
      <c r="H30" s="40">
        <v>336</v>
      </c>
      <c r="I30" s="40"/>
      <c r="J30" s="40">
        <v>392</v>
      </c>
      <c r="L30" s="60"/>
    </row>
    <row r="31" spans="1:17" ht="23.25" customHeight="1" x14ac:dyDescent="0.45">
      <c r="A31" s="111" t="s">
        <v>168</v>
      </c>
      <c r="B31" s="17" t="s">
        <v>211</v>
      </c>
      <c r="C31" s="10"/>
      <c r="D31" s="40">
        <v>270414</v>
      </c>
      <c r="E31" s="40"/>
      <c r="F31" s="40">
        <v>270414</v>
      </c>
      <c r="G31" s="40"/>
      <c r="H31" s="40">
        <v>0</v>
      </c>
      <c r="I31" s="40"/>
      <c r="J31" s="40">
        <v>0</v>
      </c>
      <c r="K31" s="53"/>
      <c r="L31" s="60"/>
    </row>
    <row r="32" spans="1:17" ht="23.25" customHeight="1" x14ac:dyDescent="0.45">
      <c r="A32" s="111" t="s">
        <v>169</v>
      </c>
      <c r="C32" s="10"/>
      <c r="D32" s="40">
        <v>5731</v>
      </c>
      <c r="E32" s="40"/>
      <c r="F32" s="40">
        <v>6129</v>
      </c>
      <c r="G32" s="40"/>
      <c r="H32" s="40">
        <v>0</v>
      </c>
      <c r="I32" s="40"/>
      <c r="J32" s="40">
        <v>0</v>
      </c>
      <c r="L32" s="60"/>
    </row>
    <row r="33" spans="1:15" ht="23.25" customHeight="1" x14ac:dyDescent="0.45">
      <c r="A33" s="15" t="s">
        <v>6</v>
      </c>
      <c r="B33" s="17" t="s">
        <v>202</v>
      </c>
      <c r="C33" s="10"/>
      <c r="D33" s="39">
        <v>44583</v>
      </c>
      <c r="E33" s="40"/>
      <c r="F33" s="39">
        <v>23934</v>
      </c>
      <c r="G33" s="40"/>
      <c r="H33" s="39">
        <v>22409</v>
      </c>
      <c r="I33" s="40"/>
      <c r="J33" s="39">
        <v>21762</v>
      </c>
      <c r="K33" s="53"/>
      <c r="L33" s="60"/>
      <c r="O33" s="34"/>
    </row>
    <row r="34" spans="1:15" ht="23.25" customHeight="1" x14ac:dyDescent="0.45">
      <c r="A34" s="7" t="s">
        <v>7</v>
      </c>
      <c r="C34" s="6"/>
      <c r="D34" s="38">
        <v>866347</v>
      </c>
      <c r="E34" s="29"/>
      <c r="F34" s="38">
        <v>835828</v>
      </c>
      <c r="G34" s="29"/>
      <c r="H34" s="38">
        <v>691573</v>
      </c>
      <c r="I34" s="29"/>
      <c r="J34" s="38">
        <v>637286</v>
      </c>
      <c r="L34" s="60"/>
    </row>
    <row r="35" spans="1:15" ht="23.25" customHeight="1" x14ac:dyDescent="0.45">
      <c r="C35" s="10"/>
      <c r="D35" s="40"/>
      <c r="E35" s="40"/>
      <c r="F35" s="40"/>
      <c r="G35" s="40"/>
      <c r="H35" s="40"/>
      <c r="I35" s="40"/>
      <c r="J35" s="40"/>
      <c r="L35" s="60"/>
    </row>
    <row r="36" spans="1:15" ht="23.25" customHeight="1" thickBot="1" x14ac:dyDescent="0.5">
      <c r="A36" s="7" t="s">
        <v>8</v>
      </c>
      <c r="C36" s="6"/>
      <c r="D36" s="28">
        <v>1044365</v>
      </c>
      <c r="E36" s="29"/>
      <c r="F36" s="28">
        <v>1092833</v>
      </c>
      <c r="G36" s="29"/>
      <c r="H36" s="28">
        <v>875592</v>
      </c>
      <c r="I36" s="29"/>
      <c r="J36" s="28">
        <v>888229</v>
      </c>
      <c r="L36" s="60"/>
    </row>
    <row r="37" spans="1:15" ht="23.25" customHeight="1" thickTop="1" x14ac:dyDescent="0.45">
      <c r="A37" s="7"/>
      <c r="C37" s="6"/>
      <c r="D37" s="29"/>
      <c r="E37" s="29"/>
      <c r="F37" s="29"/>
      <c r="G37" s="29"/>
      <c r="H37" s="29"/>
      <c r="I37" s="29"/>
      <c r="J37" s="29"/>
      <c r="L37" s="60"/>
    </row>
    <row r="38" spans="1:15" ht="23.25" customHeight="1" x14ac:dyDescent="0.45">
      <c r="A38" s="7" t="s">
        <v>43</v>
      </c>
      <c r="D38" s="35"/>
      <c r="E38" s="35"/>
      <c r="F38" s="35"/>
      <c r="G38" s="35"/>
      <c r="H38" s="35"/>
      <c r="I38" s="35"/>
      <c r="J38" s="35"/>
    </row>
    <row r="39" spans="1:15" ht="23.25" customHeight="1" x14ac:dyDescent="0.45">
      <c r="A39" s="7" t="s">
        <v>104</v>
      </c>
      <c r="D39" s="35"/>
      <c r="E39" s="35"/>
      <c r="F39" s="35"/>
      <c r="G39" s="35"/>
      <c r="H39" s="35"/>
      <c r="I39" s="35"/>
      <c r="J39" s="35"/>
    </row>
    <row r="40" spans="1:15" ht="23.25" customHeight="1" x14ac:dyDescent="0.45">
      <c r="A40" s="7" t="s">
        <v>166</v>
      </c>
    </row>
    <row r="41" spans="1:15" ht="23.25" customHeight="1" x14ac:dyDescent="0.45">
      <c r="A41" s="7"/>
    </row>
    <row r="42" spans="1:15" ht="23.25" customHeight="1" x14ac:dyDescent="0.45">
      <c r="A42" s="7"/>
      <c r="B42" s="18"/>
      <c r="C42" s="109"/>
      <c r="D42" s="129" t="s">
        <v>88</v>
      </c>
      <c r="E42" s="129"/>
      <c r="F42" s="129"/>
      <c r="G42" s="129"/>
      <c r="H42" s="129"/>
      <c r="I42" s="129"/>
      <c r="J42" s="129"/>
    </row>
    <row r="43" spans="1:15" ht="23.25" customHeight="1" x14ac:dyDescent="0.45">
      <c r="A43" s="7"/>
      <c r="C43" s="57"/>
      <c r="D43" s="130" t="s">
        <v>0</v>
      </c>
      <c r="E43" s="130"/>
      <c r="F43" s="130"/>
      <c r="G43" s="25"/>
      <c r="H43" s="130" t="s">
        <v>26</v>
      </c>
      <c r="I43" s="130"/>
      <c r="J43" s="130"/>
    </row>
    <row r="44" spans="1:15" ht="23.25" customHeight="1" x14ac:dyDescent="0.45">
      <c r="A44" s="7"/>
      <c r="C44" s="25"/>
      <c r="D44" s="76" t="s">
        <v>134</v>
      </c>
      <c r="E44" s="76"/>
      <c r="F44" s="107" t="s">
        <v>125</v>
      </c>
      <c r="G44" s="76"/>
      <c r="H44" s="76" t="s">
        <v>134</v>
      </c>
      <c r="I44" s="76"/>
      <c r="J44" s="107" t="s">
        <v>125</v>
      </c>
    </row>
    <row r="45" spans="1:15" ht="23.25" customHeight="1" x14ac:dyDescent="0.45">
      <c r="C45" s="25"/>
      <c r="D45" s="102">
        <v>2565</v>
      </c>
      <c r="E45" s="25"/>
      <c r="F45" s="105">
        <v>2564</v>
      </c>
      <c r="G45" s="25"/>
      <c r="H45" s="102">
        <v>2565</v>
      </c>
      <c r="I45" s="25"/>
      <c r="J45" s="105">
        <v>2564</v>
      </c>
    </row>
    <row r="46" spans="1:15" ht="23.25" customHeight="1" x14ac:dyDescent="0.45">
      <c r="A46" s="7"/>
      <c r="C46" s="25"/>
      <c r="D46" s="70" t="s">
        <v>95</v>
      </c>
      <c r="E46" s="25"/>
      <c r="F46" s="115"/>
      <c r="G46" s="25"/>
      <c r="H46" s="70" t="s">
        <v>95</v>
      </c>
      <c r="I46" s="25"/>
      <c r="J46" s="115"/>
    </row>
    <row r="47" spans="1:15" ht="23.25" customHeight="1" x14ac:dyDescent="0.45">
      <c r="A47" s="11"/>
      <c r="B47" s="56" t="s">
        <v>1</v>
      </c>
      <c r="C47" s="57"/>
      <c r="D47" s="102" t="s">
        <v>86</v>
      </c>
      <c r="E47" s="5"/>
      <c r="F47" s="114" t="s">
        <v>87</v>
      </c>
      <c r="G47" s="5"/>
      <c r="H47" s="102" t="s">
        <v>86</v>
      </c>
      <c r="I47" s="5"/>
      <c r="J47" s="128" t="s">
        <v>87</v>
      </c>
    </row>
    <row r="48" spans="1:15" ht="23.25" customHeight="1" x14ac:dyDescent="0.45">
      <c r="A48" s="7" t="s">
        <v>41</v>
      </c>
      <c r="C48" s="57"/>
      <c r="D48" s="74"/>
      <c r="E48" s="74"/>
      <c r="F48" s="74"/>
      <c r="G48" s="74"/>
      <c r="H48" s="74"/>
      <c r="I48" s="74"/>
      <c r="J48" s="74"/>
    </row>
    <row r="49" spans="1:13" ht="23.25" customHeight="1" x14ac:dyDescent="0.45">
      <c r="A49" s="8" t="s">
        <v>9</v>
      </c>
      <c r="C49" s="10"/>
      <c r="D49" s="40"/>
      <c r="E49" s="40"/>
      <c r="F49" s="40"/>
      <c r="G49" s="40"/>
      <c r="H49" s="40"/>
      <c r="I49" s="40"/>
      <c r="J49" s="40"/>
    </row>
    <row r="50" spans="1:13" ht="23.25" customHeight="1" x14ac:dyDescent="0.45">
      <c r="A50" s="15" t="s">
        <v>71</v>
      </c>
      <c r="C50" s="10"/>
      <c r="D50" s="40"/>
      <c r="E50" s="40"/>
      <c r="F50" s="40"/>
      <c r="G50" s="40"/>
      <c r="H50" s="40"/>
      <c r="I50" s="40"/>
      <c r="J50" s="40"/>
      <c r="M50" s="60"/>
    </row>
    <row r="51" spans="1:13" ht="23.25" customHeight="1" x14ac:dyDescent="0.45">
      <c r="A51" s="15" t="s">
        <v>72</v>
      </c>
      <c r="B51" s="17" t="s">
        <v>146</v>
      </c>
      <c r="C51" s="10"/>
      <c r="D51" s="40">
        <v>95000</v>
      </c>
      <c r="E51" s="40">
        <v>49696595</v>
      </c>
      <c r="F51" s="40">
        <v>98621</v>
      </c>
      <c r="G51" s="40"/>
      <c r="H51" s="12">
        <v>45000</v>
      </c>
      <c r="I51" s="40"/>
      <c r="J51" s="12">
        <v>48621</v>
      </c>
      <c r="L51" s="60"/>
    </row>
    <row r="52" spans="1:13" ht="23.25" customHeight="1" x14ac:dyDescent="0.45">
      <c r="A52" s="15" t="s">
        <v>91</v>
      </c>
      <c r="C52" s="10"/>
      <c r="D52" s="40">
        <v>81425</v>
      </c>
      <c r="E52" s="40">
        <v>32046045</v>
      </c>
      <c r="F52" s="40">
        <v>115071</v>
      </c>
      <c r="G52" s="40"/>
      <c r="H52" s="40">
        <v>21241</v>
      </c>
      <c r="I52" s="40"/>
      <c r="J52" s="40">
        <v>22408</v>
      </c>
      <c r="K52" s="53"/>
      <c r="L52" s="60"/>
      <c r="M52" s="53"/>
    </row>
    <row r="53" spans="1:13" ht="23.25" customHeight="1" x14ac:dyDescent="0.45">
      <c r="A53" s="15" t="s">
        <v>208</v>
      </c>
      <c r="C53" s="10"/>
      <c r="D53" s="40">
        <v>0</v>
      </c>
      <c r="E53" s="40"/>
      <c r="F53" s="40">
        <v>737</v>
      </c>
      <c r="G53" s="40"/>
      <c r="H53" s="40">
        <v>0</v>
      </c>
      <c r="I53" s="40"/>
      <c r="J53" s="40">
        <v>737</v>
      </c>
      <c r="K53" s="53"/>
      <c r="L53" s="60"/>
      <c r="M53" s="53"/>
    </row>
    <row r="54" spans="1:13" ht="23.25" customHeight="1" x14ac:dyDescent="0.45">
      <c r="A54" s="15" t="s">
        <v>197</v>
      </c>
      <c r="B54" s="17" t="s">
        <v>153</v>
      </c>
      <c r="C54" s="10"/>
      <c r="D54" s="40">
        <v>0</v>
      </c>
      <c r="E54" s="40"/>
      <c r="F54" s="40">
        <v>13120</v>
      </c>
      <c r="G54" s="40"/>
      <c r="H54" s="40">
        <v>0</v>
      </c>
      <c r="I54" s="40"/>
      <c r="J54" s="40">
        <v>0</v>
      </c>
      <c r="K54" s="53"/>
      <c r="L54" s="60"/>
      <c r="M54" s="53"/>
    </row>
    <row r="55" spans="1:13" ht="23.25" customHeight="1" x14ac:dyDescent="0.45">
      <c r="A55" s="15" t="s">
        <v>68</v>
      </c>
      <c r="B55" s="17" t="s">
        <v>142</v>
      </c>
      <c r="C55" s="10"/>
      <c r="D55" s="40">
        <v>0</v>
      </c>
      <c r="E55" s="40">
        <v>6000000</v>
      </c>
      <c r="F55" s="40">
        <v>6500</v>
      </c>
      <c r="G55" s="40"/>
      <c r="H55" s="40">
        <v>0</v>
      </c>
      <c r="I55" s="40"/>
      <c r="J55" s="40">
        <v>5500</v>
      </c>
      <c r="K55" s="53"/>
      <c r="L55" s="60"/>
      <c r="M55" s="53"/>
    </row>
    <row r="56" spans="1:13" ht="23.45" customHeight="1" x14ac:dyDescent="0.45">
      <c r="A56" s="15" t="s">
        <v>92</v>
      </c>
      <c r="B56" s="17" t="s">
        <v>178</v>
      </c>
      <c r="C56" s="10"/>
      <c r="D56" s="40">
        <v>11355</v>
      </c>
      <c r="E56" s="40"/>
      <c r="F56" s="40">
        <v>7993</v>
      </c>
      <c r="G56" s="40"/>
      <c r="H56" s="40">
        <v>3509</v>
      </c>
      <c r="I56" s="40"/>
      <c r="J56" s="40">
        <v>2951</v>
      </c>
      <c r="L56" s="60"/>
    </row>
    <row r="57" spans="1:13" ht="23.25" customHeight="1" x14ac:dyDescent="0.45">
      <c r="A57" s="15" t="s">
        <v>128</v>
      </c>
      <c r="B57" s="17" t="s">
        <v>147</v>
      </c>
      <c r="C57" s="10"/>
      <c r="D57" s="40">
        <v>5813</v>
      </c>
      <c r="E57" s="40"/>
      <c r="F57" s="40">
        <v>6065</v>
      </c>
      <c r="G57" s="40"/>
      <c r="H57" s="40">
        <v>0</v>
      </c>
      <c r="I57" s="40"/>
      <c r="J57" s="40">
        <v>0</v>
      </c>
      <c r="K57" s="40"/>
      <c r="L57" s="60"/>
    </row>
    <row r="58" spans="1:13" ht="23.25" customHeight="1" x14ac:dyDescent="0.45">
      <c r="A58" s="110" t="s">
        <v>172</v>
      </c>
      <c r="C58" s="10"/>
      <c r="D58" s="40">
        <v>614</v>
      </c>
      <c r="E58" s="40"/>
      <c r="F58" s="40">
        <v>614</v>
      </c>
      <c r="G58" s="40"/>
      <c r="H58" s="40">
        <v>0</v>
      </c>
      <c r="I58" s="40"/>
      <c r="J58" s="40">
        <v>0</v>
      </c>
      <c r="K58" s="40"/>
      <c r="L58" s="60"/>
    </row>
    <row r="59" spans="1:13" ht="23.25" customHeight="1" x14ac:dyDescent="0.45">
      <c r="A59" s="15" t="s">
        <v>123</v>
      </c>
      <c r="C59" s="10"/>
      <c r="D59" s="39">
        <v>2701</v>
      </c>
      <c r="E59" s="40"/>
      <c r="F59" s="39">
        <v>2701</v>
      </c>
      <c r="G59" s="40"/>
      <c r="H59" s="13">
        <v>0</v>
      </c>
      <c r="I59" s="40"/>
      <c r="J59" s="13">
        <v>0</v>
      </c>
      <c r="L59" s="60"/>
    </row>
    <row r="60" spans="1:13" ht="23.25" customHeight="1" x14ac:dyDescent="0.45">
      <c r="A60" s="7" t="s">
        <v>10</v>
      </c>
      <c r="C60" s="6"/>
      <c r="D60" s="38">
        <v>196908</v>
      </c>
      <c r="E60" s="29"/>
      <c r="F60" s="38">
        <v>251422</v>
      </c>
      <c r="G60" s="29"/>
      <c r="H60" s="38">
        <v>69750</v>
      </c>
      <c r="I60" s="29"/>
      <c r="J60" s="38">
        <v>80217</v>
      </c>
      <c r="L60" s="60"/>
    </row>
    <row r="61" spans="1:13" ht="23.25" customHeight="1" x14ac:dyDescent="0.45">
      <c r="A61" s="7"/>
      <c r="C61" s="10"/>
      <c r="D61" s="40"/>
      <c r="E61" s="40"/>
      <c r="F61" s="40"/>
      <c r="G61" s="40"/>
      <c r="H61" s="40"/>
      <c r="I61" s="40"/>
      <c r="J61" s="40"/>
      <c r="L61" s="60"/>
    </row>
    <row r="62" spans="1:13" ht="23.25" customHeight="1" x14ac:dyDescent="0.45">
      <c r="A62" s="8" t="s">
        <v>11</v>
      </c>
      <c r="C62" s="10"/>
      <c r="E62" s="40"/>
      <c r="F62" s="40"/>
      <c r="G62" s="40"/>
      <c r="H62" s="40"/>
      <c r="I62" s="40"/>
      <c r="J62" s="40"/>
      <c r="L62" s="60"/>
    </row>
    <row r="63" spans="1:13" ht="23.25" customHeight="1" x14ac:dyDescent="0.45">
      <c r="A63" s="15" t="s">
        <v>93</v>
      </c>
      <c r="B63" s="17" t="s">
        <v>178</v>
      </c>
      <c r="C63" s="10"/>
      <c r="D63" s="40">
        <v>8632</v>
      </c>
      <c r="E63" s="40"/>
      <c r="F63" s="40">
        <v>13232</v>
      </c>
      <c r="G63" s="40"/>
      <c r="H63" s="40">
        <v>8632</v>
      </c>
      <c r="I63" s="40"/>
      <c r="J63" s="40">
        <v>9200</v>
      </c>
      <c r="L63" s="60"/>
    </row>
    <row r="64" spans="1:13" ht="23.25" customHeight="1" x14ac:dyDescent="0.45">
      <c r="A64" s="15" t="s">
        <v>129</v>
      </c>
      <c r="B64" s="17" t="s">
        <v>147</v>
      </c>
      <c r="C64" s="10"/>
      <c r="D64" s="40">
        <v>39449</v>
      </c>
      <c r="E64" s="40"/>
      <c r="F64" s="40">
        <v>56970</v>
      </c>
      <c r="G64" s="40"/>
      <c r="H64" s="40">
        <v>0</v>
      </c>
      <c r="I64" s="40"/>
      <c r="J64" s="40">
        <v>0</v>
      </c>
      <c r="L64" s="60"/>
    </row>
    <row r="65" spans="1:13" ht="23.25" customHeight="1" x14ac:dyDescent="0.45">
      <c r="A65" s="15" t="s">
        <v>89</v>
      </c>
      <c r="C65" s="10"/>
      <c r="D65" s="40">
        <v>4064</v>
      </c>
      <c r="E65" s="40"/>
      <c r="F65" s="40">
        <v>4155</v>
      </c>
      <c r="G65" s="40"/>
      <c r="H65" s="40">
        <v>3014</v>
      </c>
      <c r="I65" s="12"/>
      <c r="J65" s="40">
        <v>3045</v>
      </c>
      <c r="L65" s="60"/>
      <c r="M65" s="53"/>
    </row>
    <row r="66" spans="1:13" ht="23.25" customHeight="1" x14ac:dyDescent="0.45">
      <c r="A66" s="15" t="s">
        <v>130</v>
      </c>
      <c r="C66" s="10"/>
      <c r="D66" s="40"/>
      <c r="E66" s="40"/>
      <c r="G66" s="40"/>
      <c r="H66" s="40"/>
      <c r="I66" s="12"/>
      <c r="L66" s="60"/>
    </row>
    <row r="67" spans="1:13" ht="23.25" customHeight="1" x14ac:dyDescent="0.45">
      <c r="A67" s="15" t="s">
        <v>131</v>
      </c>
      <c r="C67" s="10"/>
      <c r="D67" s="40">
        <v>3129</v>
      </c>
      <c r="E67" s="40"/>
      <c r="F67" s="40">
        <v>2929</v>
      </c>
      <c r="G67" s="40"/>
      <c r="H67" s="40">
        <v>2991</v>
      </c>
      <c r="I67" s="12"/>
      <c r="J67" s="40">
        <v>2815</v>
      </c>
      <c r="L67" s="60"/>
    </row>
    <row r="68" spans="1:13" ht="23.25" customHeight="1" x14ac:dyDescent="0.45">
      <c r="A68" s="15" t="s">
        <v>173</v>
      </c>
      <c r="C68" s="10"/>
      <c r="D68" s="40">
        <v>1424</v>
      </c>
      <c r="E68" s="40"/>
      <c r="F68" s="40">
        <v>1424</v>
      </c>
      <c r="G68" s="40"/>
      <c r="H68" s="40">
        <v>751</v>
      </c>
      <c r="I68" s="40"/>
      <c r="J68" s="40">
        <v>751</v>
      </c>
      <c r="L68" s="60"/>
    </row>
    <row r="69" spans="1:13" ht="23.25" customHeight="1" x14ac:dyDescent="0.45">
      <c r="A69" s="7" t="s">
        <v>12</v>
      </c>
      <c r="C69" s="6"/>
      <c r="D69" s="37">
        <v>56698</v>
      </c>
      <c r="E69" s="40"/>
      <c r="F69" s="37">
        <v>78710</v>
      </c>
      <c r="G69" s="40"/>
      <c r="H69" s="37">
        <v>15388</v>
      </c>
      <c r="I69" s="40"/>
      <c r="J69" s="37">
        <v>15811</v>
      </c>
      <c r="L69" s="60"/>
    </row>
    <row r="70" spans="1:13" ht="23.25" customHeight="1" x14ac:dyDescent="0.45">
      <c r="A70" s="7" t="s">
        <v>13</v>
      </c>
      <c r="C70" s="6"/>
      <c r="D70" s="37">
        <v>253606</v>
      </c>
      <c r="E70" s="40"/>
      <c r="F70" s="37">
        <v>330132</v>
      </c>
      <c r="G70" s="40"/>
      <c r="H70" s="37">
        <v>85138</v>
      </c>
      <c r="I70" s="40"/>
      <c r="J70" s="37">
        <v>96028</v>
      </c>
      <c r="L70" s="60"/>
    </row>
    <row r="71" spans="1:13" ht="23.25" customHeight="1" x14ac:dyDescent="0.45">
      <c r="D71" s="35"/>
      <c r="E71" s="35"/>
      <c r="F71" s="35"/>
      <c r="G71" s="35"/>
      <c r="H71" s="35"/>
      <c r="I71" s="35"/>
      <c r="J71" s="35"/>
    </row>
    <row r="72" spans="1:13" ht="23.25" customHeight="1" x14ac:dyDescent="0.45">
      <c r="A72" s="7" t="s">
        <v>43</v>
      </c>
      <c r="D72" s="35"/>
      <c r="E72" s="35"/>
      <c r="F72" s="35"/>
      <c r="G72" s="35"/>
      <c r="H72" s="35"/>
      <c r="I72" s="35"/>
      <c r="J72" s="35"/>
    </row>
    <row r="73" spans="1:13" ht="23.25" customHeight="1" x14ac:dyDescent="0.45">
      <c r="A73" s="7" t="s">
        <v>104</v>
      </c>
      <c r="D73" s="35"/>
      <c r="E73" s="35"/>
      <c r="F73" s="35"/>
      <c r="G73" s="35"/>
      <c r="H73" s="35"/>
      <c r="I73" s="35"/>
      <c r="J73" s="35"/>
    </row>
    <row r="74" spans="1:13" ht="23.25" customHeight="1" x14ac:dyDescent="0.45">
      <c r="A74" s="7" t="s">
        <v>166</v>
      </c>
    </row>
    <row r="75" spans="1:13" ht="23.25" customHeight="1" x14ac:dyDescent="0.45">
      <c r="A75" s="7"/>
    </row>
    <row r="76" spans="1:13" ht="23.25" customHeight="1" x14ac:dyDescent="0.45">
      <c r="A76" s="7"/>
      <c r="B76" s="18"/>
      <c r="C76" s="109"/>
      <c r="D76" s="129" t="s">
        <v>88</v>
      </c>
      <c r="E76" s="129"/>
      <c r="F76" s="129"/>
      <c r="G76" s="129"/>
      <c r="H76" s="129"/>
      <c r="I76" s="129"/>
      <c r="J76" s="129"/>
    </row>
    <row r="77" spans="1:13" ht="23.25" customHeight="1" x14ac:dyDescent="0.45">
      <c r="A77" s="7"/>
      <c r="C77" s="57"/>
      <c r="D77" s="130" t="s">
        <v>0</v>
      </c>
      <c r="E77" s="130"/>
      <c r="F77" s="130"/>
      <c r="G77" s="25"/>
      <c r="H77" s="130" t="s">
        <v>26</v>
      </c>
      <c r="I77" s="130"/>
      <c r="J77" s="130"/>
    </row>
    <row r="78" spans="1:13" ht="23.25" customHeight="1" x14ac:dyDescent="0.45">
      <c r="A78" s="7"/>
      <c r="C78" s="25"/>
      <c r="D78" s="76" t="s">
        <v>134</v>
      </c>
      <c r="E78" s="76"/>
      <c r="F78" s="107" t="s">
        <v>125</v>
      </c>
      <c r="G78" s="76"/>
      <c r="H78" s="76" t="s">
        <v>134</v>
      </c>
      <c r="I78" s="76"/>
      <c r="J78" s="107" t="s">
        <v>125</v>
      </c>
    </row>
    <row r="79" spans="1:13" ht="23.25" customHeight="1" x14ac:dyDescent="0.45">
      <c r="C79" s="25"/>
      <c r="D79" s="102">
        <v>2565</v>
      </c>
      <c r="E79" s="25"/>
      <c r="F79" s="105">
        <v>2564</v>
      </c>
      <c r="G79" s="25"/>
      <c r="H79" s="102">
        <v>2565</v>
      </c>
      <c r="I79" s="25"/>
      <c r="J79" s="105">
        <v>2564</v>
      </c>
    </row>
    <row r="80" spans="1:13" ht="23.25" customHeight="1" x14ac:dyDescent="0.45">
      <c r="A80" s="7"/>
      <c r="C80" s="25"/>
      <c r="D80" s="70" t="s">
        <v>95</v>
      </c>
      <c r="E80" s="25"/>
      <c r="F80" s="115"/>
      <c r="G80" s="25"/>
      <c r="H80" s="70" t="s">
        <v>95</v>
      </c>
      <c r="I80" s="25"/>
      <c r="J80" s="115"/>
    </row>
    <row r="81" spans="1:14" ht="23.25" customHeight="1" x14ac:dyDescent="0.45">
      <c r="A81" s="11"/>
      <c r="B81" s="56" t="s">
        <v>1</v>
      </c>
      <c r="C81" s="57"/>
      <c r="D81" s="102" t="s">
        <v>86</v>
      </c>
      <c r="E81" s="5"/>
      <c r="F81" s="114" t="s">
        <v>87</v>
      </c>
      <c r="G81" s="5"/>
      <c r="H81" s="102" t="s">
        <v>86</v>
      </c>
      <c r="I81" s="5"/>
      <c r="J81" s="114" t="s">
        <v>87</v>
      </c>
    </row>
    <row r="82" spans="1:14" ht="23.25" customHeight="1" x14ac:dyDescent="0.45">
      <c r="A82" s="7" t="s">
        <v>165</v>
      </c>
      <c r="C82" s="57"/>
      <c r="D82" s="74"/>
      <c r="E82" s="74"/>
      <c r="F82" s="74"/>
      <c r="G82" s="74"/>
      <c r="H82" s="74"/>
      <c r="I82" s="74"/>
      <c r="J82" s="74"/>
    </row>
    <row r="83" spans="1:14" ht="23.25" customHeight="1" x14ac:dyDescent="0.45">
      <c r="A83" s="8" t="s">
        <v>42</v>
      </c>
      <c r="C83" s="77"/>
      <c r="D83" s="40"/>
      <c r="E83" s="40"/>
      <c r="F83" s="40"/>
      <c r="G83" s="40"/>
      <c r="H83" s="40"/>
      <c r="I83" s="40"/>
      <c r="J83" s="40"/>
    </row>
    <row r="84" spans="1:14" ht="23.25" customHeight="1" x14ac:dyDescent="0.45">
      <c r="A84" s="15" t="s">
        <v>22</v>
      </c>
      <c r="D84" s="35"/>
      <c r="E84" s="35"/>
      <c r="F84" s="35"/>
      <c r="G84" s="35"/>
      <c r="H84" s="35"/>
      <c r="I84" s="35"/>
      <c r="J84" s="35"/>
    </row>
    <row r="85" spans="1:14" ht="23.25" customHeight="1" thickBot="1" x14ac:dyDescent="0.5">
      <c r="A85" s="15" t="s">
        <v>132</v>
      </c>
      <c r="B85" s="17" t="s">
        <v>198</v>
      </c>
      <c r="C85" s="77"/>
      <c r="D85" s="78">
        <v>419372</v>
      </c>
      <c r="E85" s="40"/>
      <c r="F85" s="78">
        <v>408784</v>
      </c>
      <c r="G85" s="40"/>
      <c r="H85" s="78">
        <v>419372</v>
      </c>
      <c r="I85" s="40"/>
      <c r="J85" s="78">
        <v>408784</v>
      </c>
      <c r="L85" s="60"/>
    </row>
    <row r="86" spans="1:14" ht="23.25" customHeight="1" thickTop="1" x14ac:dyDescent="0.45">
      <c r="A86" s="15" t="s">
        <v>133</v>
      </c>
      <c r="B86" s="17" t="s">
        <v>198</v>
      </c>
      <c r="C86" s="77"/>
      <c r="D86" s="79">
        <v>345938</v>
      </c>
      <c r="E86" s="40"/>
      <c r="F86" s="79">
        <v>335350</v>
      </c>
      <c r="G86" s="40"/>
      <c r="H86" s="79">
        <v>345938</v>
      </c>
      <c r="I86" s="40"/>
      <c r="J86" s="79">
        <v>335350</v>
      </c>
      <c r="L86" s="60"/>
    </row>
    <row r="87" spans="1:14" ht="23.25" customHeight="1" x14ac:dyDescent="0.45">
      <c r="A87" s="15" t="s">
        <v>36</v>
      </c>
      <c r="C87" s="77"/>
      <c r="D87" s="40"/>
      <c r="E87" s="40"/>
      <c r="F87" s="40"/>
      <c r="G87" s="40"/>
      <c r="H87" s="40"/>
      <c r="I87" s="40"/>
      <c r="J87" s="40"/>
      <c r="L87" s="60"/>
    </row>
    <row r="88" spans="1:14" ht="23.25" customHeight="1" x14ac:dyDescent="0.45">
      <c r="A88" s="15" t="s">
        <v>37</v>
      </c>
      <c r="B88" s="17" t="s">
        <v>198</v>
      </c>
      <c r="C88" s="77"/>
      <c r="D88" s="79">
        <v>467833</v>
      </c>
      <c r="E88" s="40"/>
      <c r="F88" s="79">
        <v>436068</v>
      </c>
      <c r="G88" s="40"/>
      <c r="H88" s="79">
        <v>467833</v>
      </c>
      <c r="I88" s="40"/>
      <c r="J88" s="79">
        <v>436068</v>
      </c>
      <c r="L88" s="60"/>
    </row>
    <row r="89" spans="1:14" ht="23.25" customHeight="1" x14ac:dyDescent="0.45">
      <c r="A89" s="110" t="s">
        <v>170</v>
      </c>
      <c r="C89" s="77"/>
      <c r="D89" s="40">
        <v>868</v>
      </c>
      <c r="E89" s="40"/>
      <c r="F89" s="40">
        <v>42353</v>
      </c>
      <c r="G89" s="40"/>
      <c r="H89" s="79">
        <v>868</v>
      </c>
      <c r="I89" s="40"/>
      <c r="J89" s="79">
        <v>42353</v>
      </c>
      <c r="L89" s="60"/>
    </row>
    <row r="90" spans="1:14" ht="23.25" customHeight="1" x14ac:dyDescent="0.45">
      <c r="A90" s="15" t="s">
        <v>80</v>
      </c>
      <c r="C90" s="77"/>
      <c r="D90" s="40">
        <v>4660</v>
      </c>
      <c r="E90" s="40"/>
      <c r="F90" s="40">
        <v>4660</v>
      </c>
      <c r="G90" s="40"/>
      <c r="H90" s="79">
        <v>4660</v>
      </c>
      <c r="I90" s="40"/>
      <c r="J90" s="79">
        <v>4660</v>
      </c>
      <c r="L90" s="60"/>
    </row>
    <row r="91" spans="1:14" ht="23.25" customHeight="1" x14ac:dyDescent="0.45">
      <c r="A91" s="15" t="s">
        <v>53</v>
      </c>
      <c r="C91" s="77"/>
      <c r="D91" s="40">
        <v>-36481</v>
      </c>
      <c r="E91" s="40"/>
      <c r="F91" s="40">
        <v>-64012</v>
      </c>
      <c r="G91" s="40"/>
      <c r="H91" s="40">
        <v>-35491</v>
      </c>
      <c r="I91" s="40"/>
      <c r="J91" s="79">
        <v>-32876</v>
      </c>
      <c r="L91" s="60"/>
    </row>
    <row r="92" spans="1:14" ht="23.25" customHeight="1" x14ac:dyDescent="0.45">
      <c r="A92" s="15" t="s">
        <v>45</v>
      </c>
      <c r="C92" s="77"/>
      <c r="D92" s="39">
        <v>4683</v>
      </c>
      <c r="E92" s="40"/>
      <c r="F92" s="39">
        <v>4750</v>
      </c>
      <c r="G92" s="40"/>
      <c r="H92" s="39">
        <v>6646</v>
      </c>
      <c r="I92" s="40"/>
      <c r="J92" s="80">
        <v>6646</v>
      </c>
      <c r="L92" s="60"/>
    </row>
    <row r="93" spans="1:14" ht="23.25" customHeight="1" x14ac:dyDescent="0.45">
      <c r="A93" s="7" t="s">
        <v>75</v>
      </c>
      <c r="B93" s="18"/>
      <c r="C93" s="6"/>
      <c r="D93" s="29">
        <v>787501</v>
      </c>
      <c r="E93" s="29"/>
      <c r="F93" s="29">
        <v>759169</v>
      </c>
      <c r="G93" s="29"/>
      <c r="H93" s="29">
        <v>790454</v>
      </c>
      <c r="I93" s="29"/>
      <c r="J93" s="29">
        <v>792201</v>
      </c>
      <c r="L93" s="60"/>
    </row>
    <row r="94" spans="1:14" ht="23.25" customHeight="1" x14ac:dyDescent="0.45">
      <c r="A94" s="15" t="s">
        <v>30</v>
      </c>
      <c r="C94" s="10"/>
      <c r="D94" s="39">
        <v>3258</v>
      </c>
      <c r="E94" s="40"/>
      <c r="F94" s="39">
        <v>3532</v>
      </c>
      <c r="G94" s="40"/>
      <c r="H94" s="13">
        <v>0</v>
      </c>
      <c r="I94" s="40"/>
      <c r="J94" s="13">
        <v>0</v>
      </c>
      <c r="L94" s="60"/>
    </row>
    <row r="95" spans="1:14" ht="23.25" customHeight="1" x14ac:dyDescent="0.45">
      <c r="A95" s="7" t="s">
        <v>39</v>
      </c>
      <c r="C95" s="6"/>
      <c r="D95" s="38">
        <v>790759</v>
      </c>
      <c r="E95" s="29"/>
      <c r="F95" s="38">
        <v>762701</v>
      </c>
      <c r="G95" s="29"/>
      <c r="H95" s="38">
        <v>790454</v>
      </c>
      <c r="I95" s="29"/>
      <c r="J95" s="38">
        <v>792201</v>
      </c>
      <c r="L95" s="60"/>
    </row>
    <row r="96" spans="1:14" ht="23.25" customHeight="1" x14ac:dyDescent="0.45">
      <c r="A96" s="7"/>
      <c r="C96" s="10"/>
      <c r="D96" s="40"/>
      <c r="E96" s="40"/>
      <c r="F96" s="40"/>
      <c r="G96" s="40"/>
      <c r="H96" s="40"/>
      <c r="I96" s="40"/>
      <c r="J96" s="40"/>
      <c r="K96" s="6"/>
      <c r="L96" s="6"/>
      <c r="M96" s="6"/>
      <c r="N96" s="6"/>
    </row>
    <row r="97" spans="1:16" ht="23.25" customHeight="1" thickBot="1" x14ac:dyDescent="0.5">
      <c r="A97" s="7" t="s">
        <v>40</v>
      </c>
      <c r="C97" s="6"/>
      <c r="D97" s="28">
        <v>1044365</v>
      </c>
      <c r="E97" s="29"/>
      <c r="F97" s="28">
        <v>1092833</v>
      </c>
      <c r="G97" s="29"/>
      <c r="H97" s="28">
        <v>875592</v>
      </c>
      <c r="I97" s="29"/>
      <c r="J97" s="28">
        <v>888229</v>
      </c>
      <c r="K97" s="33"/>
      <c r="L97" s="33"/>
      <c r="M97" s="33"/>
      <c r="N97" s="33"/>
      <c r="O97" s="33">
        <f>J36-J97</f>
        <v>0</v>
      </c>
      <c r="P97" s="6"/>
    </row>
    <row r="98" spans="1:16" ht="23.25" customHeight="1" thickTop="1" x14ac:dyDescent="0.45">
      <c r="D98" s="108"/>
      <c r="F98" s="108"/>
    </row>
    <row r="99" spans="1:16" ht="23.25" customHeight="1" x14ac:dyDescent="0.45">
      <c r="D99" s="53"/>
      <c r="J99" s="92"/>
    </row>
    <row r="100" spans="1:16" ht="23.25" customHeight="1" x14ac:dyDescent="0.45">
      <c r="B100" s="125"/>
      <c r="D100" s="34"/>
      <c r="F100" s="92"/>
      <c r="H100" s="34"/>
      <c r="J100" s="92"/>
    </row>
    <row r="101" spans="1:16" ht="23.25" customHeight="1" x14ac:dyDescent="0.45">
      <c r="D101" s="29"/>
    </row>
    <row r="102" spans="1:16" ht="23.25" customHeight="1" x14ac:dyDescent="0.45">
      <c r="D102" s="29"/>
    </row>
    <row r="103" spans="1:16" ht="23.25" customHeight="1" x14ac:dyDescent="0.45">
      <c r="D103" s="40"/>
      <c r="F103" s="40"/>
    </row>
    <row r="104" spans="1:16" ht="23.25" customHeight="1" x14ac:dyDescent="0.45">
      <c r="D104" s="40"/>
    </row>
    <row r="105" spans="1:16" ht="23.25" customHeight="1" x14ac:dyDescent="0.45">
      <c r="D105" s="112"/>
    </row>
  </sheetData>
  <mergeCells count="9">
    <mergeCell ref="D76:J76"/>
    <mergeCell ref="D77:F77"/>
    <mergeCell ref="H77:J77"/>
    <mergeCell ref="D5:J5"/>
    <mergeCell ref="D6:F6"/>
    <mergeCell ref="H6:J6"/>
    <mergeCell ref="D42:J42"/>
    <mergeCell ref="D43:F43"/>
    <mergeCell ref="H43:J43"/>
  </mergeCells>
  <pageMargins left="0.70866141732283505" right="0.43307086614173201" top="0.74803149606299202" bottom="0.23622047244094499" header="0.511811023622047" footer="0.511811023622047"/>
  <pageSetup paperSize="9" scale="75" fitToHeight="0" orientation="portrait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2" manualBreakCount="2">
    <brk id="37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Q65"/>
  <sheetViews>
    <sheetView view="pageBreakPreview" topLeftCell="B1" zoomScale="125" zoomScaleNormal="90" zoomScaleSheetLayoutView="80" workbookViewId="0">
      <selection activeCell="G58" sqref="G58"/>
    </sheetView>
  </sheetViews>
  <sheetFormatPr defaultColWidth="9" defaultRowHeight="23.25" customHeight="1" x14ac:dyDescent="0.45"/>
  <cols>
    <col min="1" max="1" width="47.85546875" style="15" customWidth="1"/>
    <col min="2" max="2" width="9.5703125" style="17" customWidth="1"/>
    <col min="3" max="3" width="1" style="11" customWidth="1"/>
    <col min="4" max="4" width="16.5703125" style="11" customWidth="1"/>
    <col min="5" max="5" width="1" style="11" customWidth="1"/>
    <col min="6" max="6" width="16.5703125" style="11" customWidth="1"/>
    <col min="7" max="7" width="1" style="11" customWidth="1"/>
    <col min="8" max="8" width="16.5703125" style="11" customWidth="1"/>
    <col min="9" max="9" width="1" style="11" customWidth="1"/>
    <col min="10" max="10" width="16.5703125" style="11" customWidth="1"/>
    <col min="11" max="11" width="16.5703125" style="11" bestFit="1" customWidth="1"/>
    <col min="12" max="12" width="14" style="11" bestFit="1" customWidth="1"/>
    <col min="13" max="13" width="11" style="11" bestFit="1" customWidth="1"/>
    <col min="14" max="14" width="14" style="11" bestFit="1" customWidth="1"/>
    <col min="15" max="15" width="9.42578125" style="11" bestFit="1" customWidth="1"/>
    <col min="16" max="16384" width="9" style="11"/>
  </cols>
  <sheetData>
    <row r="1" spans="1:14" ht="23.25" customHeight="1" x14ac:dyDescent="0.45">
      <c r="A1" s="7" t="s">
        <v>43</v>
      </c>
      <c r="J1" s="113" t="s">
        <v>95</v>
      </c>
    </row>
    <row r="2" spans="1:14" ht="23.25" customHeight="1" x14ac:dyDescent="0.45">
      <c r="A2" s="7" t="s">
        <v>94</v>
      </c>
      <c r="J2" s="113" t="s">
        <v>86</v>
      </c>
    </row>
    <row r="3" spans="1:14" ht="23.25" customHeight="1" x14ac:dyDescent="0.45">
      <c r="A3" s="7" t="s">
        <v>174</v>
      </c>
      <c r="D3" s="25"/>
      <c r="E3" s="25"/>
      <c r="F3" s="25"/>
      <c r="G3" s="25"/>
      <c r="H3" s="25"/>
      <c r="I3" s="25"/>
      <c r="J3" s="25"/>
    </row>
    <row r="4" spans="1:14" ht="23.25" customHeight="1" x14ac:dyDescent="0.45">
      <c r="A4" s="7"/>
      <c r="D4" s="25"/>
      <c r="E4" s="25"/>
      <c r="F4" s="25"/>
      <c r="G4" s="25"/>
      <c r="H4" s="25"/>
      <c r="I4" s="25"/>
      <c r="J4" s="25"/>
    </row>
    <row r="5" spans="1:14" ht="23.25" customHeight="1" x14ac:dyDescent="0.45">
      <c r="A5" s="7"/>
      <c r="D5" s="129" t="s">
        <v>88</v>
      </c>
      <c r="E5" s="129"/>
      <c r="F5" s="129"/>
      <c r="G5" s="129"/>
      <c r="H5" s="129"/>
      <c r="I5" s="129"/>
      <c r="J5" s="129"/>
    </row>
    <row r="6" spans="1:14" ht="23.25" customHeight="1" x14ac:dyDescent="0.45">
      <c r="A6" s="7"/>
      <c r="C6" s="57"/>
      <c r="D6" s="129" t="s">
        <v>0</v>
      </c>
      <c r="E6" s="129"/>
      <c r="F6" s="129"/>
      <c r="G6" s="25"/>
      <c r="H6" s="129" t="s">
        <v>26</v>
      </c>
      <c r="I6" s="129"/>
      <c r="J6" s="129"/>
    </row>
    <row r="7" spans="1:14" ht="23.25" customHeight="1" x14ac:dyDescent="0.45">
      <c r="A7" s="7"/>
      <c r="B7" s="56" t="s">
        <v>1</v>
      </c>
      <c r="C7" s="25"/>
      <c r="D7" s="103">
        <v>2565</v>
      </c>
      <c r="E7" s="25"/>
      <c r="F7" s="103">
        <v>2564</v>
      </c>
      <c r="G7" s="25"/>
      <c r="H7" s="103">
        <v>2565</v>
      </c>
      <c r="I7" s="25"/>
      <c r="J7" s="103">
        <v>2564</v>
      </c>
    </row>
    <row r="8" spans="1:14" ht="23.25" customHeight="1" x14ac:dyDescent="0.45">
      <c r="A8" s="8"/>
      <c r="C8" s="57"/>
      <c r="D8" s="131"/>
      <c r="E8" s="131"/>
      <c r="F8" s="131"/>
      <c r="G8" s="131"/>
      <c r="H8" s="131"/>
      <c r="I8" s="131"/>
      <c r="J8" s="131"/>
    </row>
    <row r="9" spans="1:14" ht="23.25" customHeight="1" x14ac:dyDescent="0.45">
      <c r="A9" s="8" t="s">
        <v>56</v>
      </c>
      <c r="C9" s="10"/>
      <c r="D9" s="10"/>
      <c r="E9" s="10"/>
      <c r="F9" s="10"/>
      <c r="G9" s="10"/>
      <c r="H9" s="10"/>
      <c r="I9" s="10"/>
      <c r="J9" s="10"/>
    </row>
    <row r="10" spans="1:14" ht="22.35" customHeight="1" x14ac:dyDescent="0.45">
      <c r="A10" s="15" t="s">
        <v>57</v>
      </c>
      <c r="C10" s="10"/>
      <c r="D10" s="50">
        <v>37115</v>
      </c>
      <c r="E10" s="40"/>
      <c r="F10" s="50">
        <v>1636</v>
      </c>
      <c r="G10" s="40"/>
      <c r="H10" s="50">
        <v>2607</v>
      </c>
      <c r="I10" s="40"/>
      <c r="J10" s="50">
        <v>1636</v>
      </c>
      <c r="K10" s="53"/>
      <c r="L10" s="10"/>
      <c r="M10" s="10"/>
      <c r="N10" s="10"/>
    </row>
    <row r="11" spans="1:14" ht="23.25" customHeight="1" x14ac:dyDescent="0.45">
      <c r="A11" s="15" t="s">
        <v>154</v>
      </c>
      <c r="C11" s="10"/>
      <c r="D11" s="40">
        <v>264</v>
      </c>
      <c r="E11" s="40"/>
      <c r="F11" s="40">
        <v>4</v>
      </c>
      <c r="G11" s="40"/>
      <c r="H11" s="40">
        <v>2450</v>
      </c>
      <c r="I11" s="40"/>
      <c r="J11" s="40">
        <v>1377</v>
      </c>
      <c r="L11" s="10"/>
      <c r="M11" s="10"/>
      <c r="N11" s="10"/>
    </row>
    <row r="12" spans="1:14" ht="23.25" customHeight="1" x14ac:dyDescent="0.45">
      <c r="A12" s="15" t="s">
        <v>59</v>
      </c>
      <c r="C12" s="10"/>
      <c r="D12" s="40">
        <v>24302</v>
      </c>
      <c r="E12" s="40"/>
      <c r="F12" s="40">
        <v>2367</v>
      </c>
      <c r="G12" s="40"/>
      <c r="H12" s="40">
        <v>2434</v>
      </c>
      <c r="I12" s="40"/>
      <c r="J12" s="40">
        <v>3020</v>
      </c>
      <c r="L12" s="10"/>
      <c r="M12" s="10"/>
      <c r="N12" s="10"/>
    </row>
    <row r="13" spans="1:14" ht="22.5" customHeight="1" x14ac:dyDescent="0.45">
      <c r="A13" s="7" t="s">
        <v>81</v>
      </c>
      <c r="C13" s="10"/>
      <c r="D13" s="37">
        <v>61681</v>
      </c>
      <c r="E13" s="40"/>
      <c r="F13" s="37">
        <v>4007</v>
      </c>
      <c r="G13" s="40"/>
      <c r="H13" s="37">
        <v>7491</v>
      </c>
      <c r="I13" s="40"/>
      <c r="J13" s="37">
        <v>6033</v>
      </c>
      <c r="L13" s="29"/>
      <c r="M13" s="10"/>
      <c r="N13" s="26"/>
    </row>
    <row r="14" spans="1:14" ht="12.75" customHeight="1" x14ac:dyDescent="0.45">
      <c r="A14" s="7"/>
      <c r="C14" s="10"/>
      <c r="D14" s="29"/>
      <c r="E14" s="40"/>
      <c r="F14" s="29"/>
      <c r="G14" s="40"/>
      <c r="H14" s="29"/>
      <c r="I14" s="40"/>
      <c r="J14" s="29"/>
      <c r="L14" s="29"/>
      <c r="M14" s="10"/>
      <c r="N14" s="26"/>
    </row>
    <row r="15" spans="1:14" ht="23.25" customHeight="1" x14ac:dyDescent="0.45">
      <c r="A15" s="8" t="s">
        <v>194</v>
      </c>
      <c r="C15" s="10"/>
      <c r="D15" s="29"/>
      <c r="E15" s="40"/>
      <c r="F15" s="29"/>
      <c r="G15" s="40"/>
      <c r="H15" s="29"/>
      <c r="I15" s="40"/>
      <c r="J15" s="29"/>
      <c r="L15" s="29"/>
      <c r="M15" s="10"/>
      <c r="N15" s="26"/>
    </row>
    <row r="16" spans="1:14" ht="23.25" customHeight="1" x14ac:dyDescent="0.45">
      <c r="A16" s="15" t="s">
        <v>58</v>
      </c>
      <c r="C16" s="10"/>
      <c r="D16" s="50">
        <v>17442</v>
      </c>
      <c r="E16" s="40"/>
      <c r="F16" s="50">
        <v>646</v>
      </c>
      <c r="G16" s="40"/>
      <c r="H16" s="50">
        <v>214</v>
      </c>
      <c r="I16" s="40"/>
      <c r="J16" s="50">
        <v>646</v>
      </c>
      <c r="L16" s="10"/>
      <c r="M16" s="10"/>
      <c r="N16" s="10"/>
    </row>
    <row r="17" spans="1:17" ht="23.25" customHeight="1" x14ac:dyDescent="0.45">
      <c r="A17" s="15" t="s">
        <v>76</v>
      </c>
      <c r="C17" s="10"/>
      <c r="D17" s="50">
        <v>1527</v>
      </c>
      <c r="E17" s="40"/>
      <c r="F17" s="50">
        <v>162</v>
      </c>
      <c r="G17" s="40"/>
      <c r="H17" s="50">
        <v>42</v>
      </c>
      <c r="I17" s="40"/>
      <c r="J17" s="50">
        <v>162</v>
      </c>
      <c r="L17" s="10"/>
      <c r="M17" s="10"/>
      <c r="N17" s="10"/>
    </row>
    <row r="18" spans="1:17" ht="23.25" customHeight="1" x14ac:dyDescent="0.45">
      <c r="A18" s="15" t="s">
        <v>60</v>
      </c>
      <c r="C18" s="10"/>
      <c r="D18" s="50">
        <v>12653</v>
      </c>
      <c r="E18" s="40"/>
      <c r="F18" s="50">
        <v>19401</v>
      </c>
      <c r="G18" s="40"/>
      <c r="H18" s="50">
        <v>9230</v>
      </c>
      <c r="I18" s="40"/>
      <c r="J18" s="50">
        <v>19417</v>
      </c>
      <c r="L18" s="10"/>
      <c r="M18" s="10"/>
      <c r="N18" s="10"/>
    </row>
    <row r="19" spans="1:17" ht="23.25" customHeight="1" x14ac:dyDescent="0.45">
      <c r="A19" s="15" t="s">
        <v>27</v>
      </c>
      <c r="C19" s="10"/>
      <c r="D19" s="35">
        <v>2502</v>
      </c>
      <c r="E19" s="40"/>
      <c r="F19" s="35">
        <v>2301</v>
      </c>
      <c r="G19" s="40"/>
      <c r="H19" s="40">
        <v>651</v>
      </c>
      <c r="I19" s="40"/>
      <c r="J19" s="40">
        <v>877</v>
      </c>
      <c r="L19" s="10"/>
      <c r="M19" s="10"/>
      <c r="N19" s="10"/>
    </row>
    <row r="20" spans="1:17" ht="23.25" customHeight="1" x14ac:dyDescent="0.45">
      <c r="A20" s="7" t="s">
        <v>82</v>
      </c>
      <c r="C20" s="10"/>
      <c r="D20" s="46">
        <v>34124</v>
      </c>
      <c r="E20" s="40"/>
      <c r="F20" s="46">
        <v>22510</v>
      </c>
      <c r="G20" s="40"/>
      <c r="H20" s="46">
        <v>10137</v>
      </c>
      <c r="I20" s="40"/>
      <c r="J20" s="46">
        <v>21102</v>
      </c>
      <c r="L20" s="10"/>
      <c r="M20" s="10"/>
      <c r="N20" s="10"/>
    </row>
    <row r="21" spans="1:17" ht="23.1" customHeight="1" x14ac:dyDescent="0.45">
      <c r="C21" s="10"/>
      <c r="D21" s="35"/>
      <c r="E21" s="40"/>
      <c r="F21" s="35"/>
      <c r="G21" s="40"/>
      <c r="H21" s="40"/>
      <c r="I21" s="40"/>
      <c r="J21" s="40"/>
      <c r="L21" s="10"/>
      <c r="M21" s="10"/>
      <c r="N21" s="10"/>
    </row>
    <row r="22" spans="1:17" ht="23.25" customHeight="1" x14ac:dyDescent="0.45">
      <c r="A22" s="7" t="s">
        <v>191</v>
      </c>
      <c r="C22" s="6"/>
      <c r="D22" s="29">
        <v>27557</v>
      </c>
      <c r="E22" s="29"/>
      <c r="F22" s="29">
        <v>-18503</v>
      </c>
      <c r="G22" s="29"/>
      <c r="H22" s="29">
        <v>-2646</v>
      </c>
      <c r="I22" s="29"/>
      <c r="J22" s="29">
        <v>-15069</v>
      </c>
      <c r="K22" s="53"/>
      <c r="L22" s="29"/>
      <c r="M22" s="6"/>
      <c r="N22" s="6"/>
    </row>
    <row r="23" spans="1:17" ht="23.25" customHeight="1" x14ac:dyDescent="0.45">
      <c r="A23" s="15" t="s">
        <v>186</v>
      </c>
      <c r="C23" s="10"/>
      <c r="D23" s="27">
        <v>-367</v>
      </c>
      <c r="E23" s="40"/>
      <c r="F23" s="27">
        <v>2275</v>
      </c>
      <c r="G23" s="40"/>
      <c r="H23" s="27">
        <v>31</v>
      </c>
      <c r="I23" s="40"/>
      <c r="J23" s="27">
        <v>50</v>
      </c>
      <c r="K23" s="59"/>
      <c r="L23" s="10"/>
      <c r="M23" s="10"/>
      <c r="N23" s="10"/>
      <c r="O23" s="59"/>
      <c r="P23" s="59"/>
      <c r="Q23" s="59"/>
    </row>
    <row r="24" spans="1:17" ht="23.1" customHeight="1" x14ac:dyDescent="0.45">
      <c r="C24" s="32"/>
      <c r="D24" s="40"/>
      <c r="E24" s="35"/>
      <c r="F24" s="40"/>
      <c r="G24" s="35"/>
      <c r="H24" s="35"/>
      <c r="I24" s="35"/>
      <c r="J24" s="35"/>
      <c r="M24" s="53"/>
    </row>
    <row r="25" spans="1:17" ht="23.25" customHeight="1" x14ac:dyDescent="0.45">
      <c r="A25" s="7" t="s">
        <v>187</v>
      </c>
      <c r="C25" s="6"/>
      <c r="D25" s="38">
        <v>27190</v>
      </c>
      <c r="E25" s="29"/>
      <c r="F25" s="38">
        <v>-16228</v>
      </c>
      <c r="G25" s="29"/>
      <c r="H25" s="38">
        <v>-2615</v>
      </c>
      <c r="I25" s="29"/>
      <c r="J25" s="38">
        <v>-15019</v>
      </c>
      <c r="L25" s="29"/>
      <c r="M25" s="6"/>
      <c r="N25" s="6"/>
    </row>
    <row r="26" spans="1:17" ht="23.1" customHeight="1" x14ac:dyDescent="0.45">
      <c r="A26" s="7"/>
      <c r="C26" s="6"/>
      <c r="D26" s="29"/>
      <c r="E26" s="29"/>
      <c r="F26" s="29"/>
      <c r="G26" s="29"/>
      <c r="H26" s="29"/>
      <c r="I26" s="29"/>
      <c r="J26" s="29"/>
    </row>
    <row r="27" spans="1:17" ht="22.5" customHeight="1" x14ac:dyDescent="0.45">
      <c r="A27" s="7"/>
      <c r="C27" s="6"/>
      <c r="D27" s="29"/>
      <c r="E27" s="29"/>
      <c r="F27" s="29"/>
      <c r="G27" s="29"/>
      <c r="H27" s="29"/>
      <c r="I27" s="29"/>
      <c r="J27" s="29"/>
    </row>
    <row r="28" spans="1:17" ht="22.5" customHeight="1" x14ac:dyDescent="0.45">
      <c r="A28" s="8"/>
      <c r="C28" s="6"/>
      <c r="D28" s="29"/>
      <c r="E28" s="29"/>
      <c r="F28" s="29"/>
      <c r="G28" s="29"/>
      <c r="H28" s="29"/>
      <c r="I28" s="29"/>
      <c r="J28" s="29"/>
    </row>
    <row r="29" spans="1:17" ht="22.5" customHeight="1" x14ac:dyDescent="0.45">
      <c r="A29" s="8"/>
      <c r="C29" s="6"/>
      <c r="D29" s="29"/>
      <c r="E29" s="29"/>
      <c r="F29" s="29"/>
      <c r="G29" s="29"/>
      <c r="H29" s="29"/>
      <c r="I29" s="29"/>
      <c r="J29" s="29"/>
    </row>
    <row r="30" spans="1:17" ht="22.5" customHeight="1" x14ac:dyDescent="0.45">
      <c r="C30" s="6"/>
      <c r="D30" s="40"/>
      <c r="E30" s="29"/>
      <c r="F30" s="40"/>
      <c r="G30" s="12"/>
      <c r="H30" s="12"/>
      <c r="I30" s="12"/>
      <c r="J30" s="12"/>
      <c r="L30" s="10"/>
    </row>
    <row r="31" spans="1:17" ht="9" customHeight="1" x14ac:dyDescent="0.45">
      <c r="A31" s="8"/>
      <c r="C31" s="6"/>
      <c r="D31" s="29"/>
      <c r="E31" s="29"/>
      <c r="F31" s="29"/>
      <c r="G31" s="29"/>
      <c r="H31" s="29"/>
      <c r="I31" s="29"/>
      <c r="J31" s="29"/>
    </row>
    <row r="33" spans="1:14" ht="22.5" customHeight="1" x14ac:dyDescent="0.45">
      <c r="A33" s="7" t="s">
        <v>43</v>
      </c>
      <c r="J33" s="113" t="s">
        <v>95</v>
      </c>
      <c r="L33" s="60"/>
    </row>
    <row r="34" spans="1:14" ht="22.5" customHeight="1" x14ac:dyDescent="0.45">
      <c r="A34" s="7" t="s">
        <v>105</v>
      </c>
      <c r="J34" s="113" t="s">
        <v>86</v>
      </c>
    </row>
    <row r="35" spans="1:14" ht="23.25" customHeight="1" x14ac:dyDescent="0.45">
      <c r="A35" s="7" t="s">
        <v>174</v>
      </c>
      <c r="D35" s="25"/>
      <c r="E35" s="25"/>
      <c r="F35" s="25"/>
      <c r="G35" s="25"/>
      <c r="H35" s="25"/>
      <c r="I35" s="25"/>
      <c r="J35" s="25"/>
    </row>
    <row r="36" spans="1:14" ht="22.5" customHeight="1" x14ac:dyDescent="0.45">
      <c r="A36" s="7"/>
    </row>
    <row r="37" spans="1:14" ht="22.5" customHeight="1" x14ac:dyDescent="0.45">
      <c r="A37" s="7"/>
      <c r="D37" s="129" t="s">
        <v>88</v>
      </c>
      <c r="E37" s="129"/>
      <c r="F37" s="129"/>
      <c r="G37" s="129"/>
      <c r="H37" s="129"/>
      <c r="I37" s="129"/>
      <c r="J37" s="129"/>
    </row>
    <row r="38" spans="1:14" ht="22.5" customHeight="1" x14ac:dyDescent="0.45">
      <c r="A38" s="7"/>
      <c r="C38" s="57"/>
      <c r="D38" s="129" t="s">
        <v>0</v>
      </c>
      <c r="E38" s="129"/>
      <c r="F38" s="129"/>
      <c r="G38" s="25"/>
      <c r="H38" s="129" t="s">
        <v>26</v>
      </c>
      <c r="I38" s="129"/>
      <c r="J38" s="129"/>
    </row>
    <row r="39" spans="1:14" ht="22.5" customHeight="1" x14ac:dyDescent="0.45">
      <c r="A39" s="7"/>
      <c r="B39" s="56" t="s">
        <v>1</v>
      </c>
      <c r="C39" s="25"/>
      <c r="D39" s="103">
        <v>2565</v>
      </c>
      <c r="E39" s="25"/>
      <c r="F39" s="103">
        <v>2564</v>
      </c>
      <c r="G39" s="25"/>
      <c r="H39" s="103">
        <v>2565</v>
      </c>
      <c r="I39" s="25"/>
      <c r="J39" s="103">
        <v>2564</v>
      </c>
    </row>
    <row r="40" spans="1:14" ht="22.5" customHeight="1" x14ac:dyDescent="0.45">
      <c r="A40" s="7"/>
      <c r="B40" s="55"/>
      <c r="C40" s="25"/>
      <c r="D40" s="25"/>
      <c r="E40" s="25"/>
      <c r="F40" s="25"/>
      <c r="G40" s="25"/>
      <c r="H40" s="25"/>
      <c r="I40" s="25"/>
      <c r="J40" s="25"/>
    </row>
    <row r="41" spans="1:14" ht="22.5" customHeight="1" x14ac:dyDescent="0.45">
      <c r="A41" s="7" t="s">
        <v>61</v>
      </c>
      <c r="B41" s="55"/>
      <c r="C41" s="25"/>
      <c r="D41" s="25"/>
      <c r="E41" s="25"/>
      <c r="F41" s="25"/>
      <c r="G41" s="25"/>
      <c r="H41" s="25"/>
      <c r="I41" s="25"/>
      <c r="J41" s="25"/>
    </row>
    <row r="42" spans="1:14" ht="22.5" customHeight="1" x14ac:dyDescent="0.45">
      <c r="A42" s="8" t="s">
        <v>77</v>
      </c>
      <c r="C42" s="6"/>
      <c r="D42" s="29"/>
      <c r="E42" s="29"/>
      <c r="F42" s="29"/>
      <c r="G42" s="29"/>
      <c r="H42" s="29"/>
      <c r="I42" s="29"/>
      <c r="J42" s="29"/>
    </row>
    <row r="43" spans="1:14" ht="22.5" customHeight="1" x14ac:dyDescent="0.45">
      <c r="A43" s="8" t="s">
        <v>70</v>
      </c>
      <c r="C43" s="6"/>
      <c r="D43" s="29"/>
      <c r="E43" s="29"/>
      <c r="F43" s="29"/>
      <c r="G43" s="29"/>
      <c r="H43" s="29"/>
      <c r="I43" s="29"/>
      <c r="J43" s="29"/>
    </row>
    <row r="44" spans="1:14" ht="22.5" customHeight="1" x14ac:dyDescent="0.45">
      <c r="A44" s="15" t="s">
        <v>156</v>
      </c>
      <c r="C44" s="6"/>
      <c r="D44" s="29"/>
      <c r="E44" s="29"/>
      <c r="F44" s="29"/>
      <c r="G44" s="29"/>
      <c r="H44" s="29"/>
      <c r="I44" s="29"/>
      <c r="J44" s="29"/>
    </row>
    <row r="45" spans="1:14" ht="22.5" customHeight="1" x14ac:dyDescent="0.45">
      <c r="A45" s="15" t="s">
        <v>85</v>
      </c>
      <c r="C45" s="6"/>
      <c r="D45" s="39">
        <v>0</v>
      </c>
      <c r="E45" s="29"/>
      <c r="F45" s="39">
        <v>66</v>
      </c>
      <c r="G45" s="12"/>
      <c r="H45" s="13">
        <v>0</v>
      </c>
      <c r="I45" s="12"/>
      <c r="J45" s="13">
        <v>0</v>
      </c>
      <c r="L45" s="10"/>
      <c r="M45" s="10"/>
      <c r="N45" s="10"/>
    </row>
    <row r="46" spans="1:14" ht="22.5" customHeight="1" x14ac:dyDescent="0.45">
      <c r="A46" s="7" t="s">
        <v>83</v>
      </c>
      <c r="C46" s="6"/>
      <c r="D46" s="40"/>
      <c r="E46" s="29"/>
      <c r="F46" s="40"/>
      <c r="G46" s="12"/>
      <c r="H46" s="12"/>
      <c r="I46" s="12"/>
      <c r="J46" s="12"/>
      <c r="L46" s="10"/>
      <c r="M46" s="10"/>
      <c r="N46" s="10"/>
    </row>
    <row r="47" spans="1:14" ht="22.5" customHeight="1" x14ac:dyDescent="0.45">
      <c r="A47" s="7" t="s">
        <v>70</v>
      </c>
      <c r="C47" s="6"/>
      <c r="D47" s="43">
        <v>0</v>
      </c>
      <c r="E47" s="29"/>
      <c r="F47" s="43">
        <v>66</v>
      </c>
      <c r="G47" s="42"/>
      <c r="H47" s="43">
        <v>0</v>
      </c>
      <c r="I47" s="42"/>
      <c r="J47" s="43">
        <v>0</v>
      </c>
      <c r="L47" s="10"/>
      <c r="M47" s="10"/>
      <c r="N47" s="10"/>
    </row>
    <row r="48" spans="1:14" ht="22.5" customHeight="1" thickBot="1" x14ac:dyDescent="0.5">
      <c r="A48" s="7" t="s">
        <v>188</v>
      </c>
      <c r="C48" s="6"/>
      <c r="D48" s="28">
        <v>27190</v>
      </c>
      <c r="E48" s="29"/>
      <c r="F48" s="28">
        <v>-16162</v>
      </c>
      <c r="G48" s="29"/>
      <c r="H48" s="28">
        <v>-2615</v>
      </c>
      <c r="I48" s="29"/>
      <c r="J48" s="28">
        <v>-15019</v>
      </c>
      <c r="L48" s="29"/>
    </row>
    <row r="49" spans="1:14" ht="23.1" customHeight="1" thickTop="1" x14ac:dyDescent="0.45">
      <c r="A49" s="7"/>
      <c r="C49" s="57"/>
      <c r="D49" s="75"/>
      <c r="E49" s="75"/>
      <c r="F49" s="75"/>
      <c r="G49" s="75"/>
      <c r="H49" s="75"/>
      <c r="I49" s="75"/>
      <c r="J49" s="75"/>
    </row>
    <row r="50" spans="1:14" ht="23.25" customHeight="1" x14ac:dyDescent="0.45">
      <c r="A50" s="7" t="s">
        <v>62</v>
      </c>
      <c r="C50" s="6"/>
      <c r="D50" s="6"/>
      <c r="E50" s="6"/>
      <c r="F50" s="6"/>
      <c r="G50" s="6"/>
      <c r="H50" s="6"/>
      <c r="I50" s="6"/>
      <c r="J50" s="6"/>
    </row>
    <row r="51" spans="1:14" ht="23.25" customHeight="1" x14ac:dyDescent="0.45">
      <c r="A51" s="15" t="s">
        <v>63</v>
      </c>
      <c r="C51" s="6"/>
      <c r="D51" s="40">
        <v>27531</v>
      </c>
      <c r="E51" s="40"/>
      <c r="F51" s="40">
        <v>-15567</v>
      </c>
      <c r="G51" s="40"/>
      <c r="H51" s="40">
        <v>-2615</v>
      </c>
      <c r="I51" s="40"/>
      <c r="J51" s="40">
        <v>-15019</v>
      </c>
      <c r="L51" s="10"/>
      <c r="M51" s="10"/>
      <c r="N51" s="10"/>
    </row>
    <row r="52" spans="1:14" ht="23.25" customHeight="1" x14ac:dyDescent="0.45">
      <c r="A52" s="61" t="s">
        <v>64</v>
      </c>
      <c r="C52" s="6"/>
      <c r="D52" s="40">
        <v>-341</v>
      </c>
      <c r="E52" s="40"/>
      <c r="F52" s="40">
        <v>-661</v>
      </c>
      <c r="G52" s="40"/>
      <c r="H52" s="13">
        <v>0</v>
      </c>
      <c r="I52" s="40"/>
      <c r="J52" s="13">
        <v>0</v>
      </c>
      <c r="L52" s="10"/>
      <c r="M52" s="10"/>
      <c r="N52" s="10"/>
    </row>
    <row r="53" spans="1:14" ht="23.25" customHeight="1" thickBot="1" x14ac:dyDescent="0.5">
      <c r="A53" s="7" t="s">
        <v>187</v>
      </c>
      <c r="C53" s="6"/>
      <c r="D53" s="30">
        <v>27190</v>
      </c>
      <c r="E53" s="29"/>
      <c r="F53" s="30">
        <v>-16228</v>
      </c>
      <c r="G53" s="29"/>
      <c r="H53" s="30">
        <v>-2615</v>
      </c>
      <c r="I53" s="29"/>
      <c r="J53" s="30">
        <v>-15019</v>
      </c>
      <c r="L53" s="29"/>
    </row>
    <row r="54" spans="1:14" ht="23.1" customHeight="1" thickTop="1" x14ac:dyDescent="0.45">
      <c r="A54" s="7"/>
      <c r="C54" s="6"/>
      <c r="D54" s="29"/>
      <c r="E54" s="29"/>
      <c r="F54" s="29"/>
      <c r="G54" s="29"/>
      <c r="H54" s="29"/>
      <c r="I54" s="29"/>
      <c r="J54" s="29"/>
    </row>
    <row r="55" spans="1:14" ht="23.25" customHeight="1" x14ac:dyDescent="0.45">
      <c r="A55" s="7" t="s">
        <v>69</v>
      </c>
      <c r="C55" s="6"/>
      <c r="D55" s="29"/>
      <c r="E55" s="29"/>
      <c r="F55" s="29"/>
      <c r="G55" s="29"/>
      <c r="H55" s="29"/>
      <c r="I55" s="29"/>
      <c r="J55" s="29"/>
    </row>
    <row r="56" spans="1:14" ht="23.25" customHeight="1" x14ac:dyDescent="0.45">
      <c r="A56" s="15" t="s">
        <v>63</v>
      </c>
      <c r="C56" s="6"/>
      <c r="D56" s="40">
        <v>27531</v>
      </c>
      <c r="E56" s="40"/>
      <c r="F56" s="40">
        <v>-15501</v>
      </c>
      <c r="G56" s="40"/>
      <c r="H56" s="40">
        <v>-2615</v>
      </c>
      <c r="I56" s="40"/>
      <c r="J56" s="40">
        <v>-15019</v>
      </c>
      <c r="L56" s="10"/>
      <c r="M56" s="10"/>
      <c r="N56" s="10"/>
    </row>
    <row r="57" spans="1:14" ht="23.25" customHeight="1" x14ac:dyDescent="0.45">
      <c r="A57" s="61" t="s">
        <v>64</v>
      </c>
      <c r="C57" s="6"/>
      <c r="D57" s="40">
        <v>-341</v>
      </c>
      <c r="E57" s="40"/>
      <c r="F57" s="40">
        <v>-661</v>
      </c>
      <c r="G57" s="40"/>
      <c r="H57" s="40">
        <v>0</v>
      </c>
      <c r="I57" s="40"/>
      <c r="J57" s="40">
        <v>0</v>
      </c>
      <c r="L57" s="10"/>
      <c r="M57" s="10"/>
      <c r="N57" s="10"/>
    </row>
    <row r="58" spans="1:14" ht="23.25" customHeight="1" thickBot="1" x14ac:dyDescent="0.5">
      <c r="A58" s="7" t="s">
        <v>188</v>
      </c>
      <c r="C58" s="6"/>
      <c r="D58" s="30">
        <v>27190</v>
      </c>
      <c r="E58" s="29"/>
      <c r="F58" s="30">
        <v>-16162</v>
      </c>
      <c r="G58" s="29"/>
      <c r="H58" s="30">
        <v>-2615</v>
      </c>
      <c r="I58" s="29"/>
      <c r="J58" s="30">
        <v>-15019</v>
      </c>
      <c r="L58" s="29"/>
    </row>
    <row r="59" spans="1:14" ht="23.1" customHeight="1" thickTop="1" x14ac:dyDescent="0.45">
      <c r="A59" s="7"/>
      <c r="C59" s="6"/>
      <c r="D59" s="29"/>
      <c r="E59" s="29"/>
      <c r="F59" s="29"/>
      <c r="G59" s="29"/>
      <c r="H59" s="29"/>
      <c r="I59" s="29"/>
      <c r="J59" s="29"/>
    </row>
    <row r="60" spans="1:14" ht="23.25" customHeight="1" x14ac:dyDescent="0.45">
      <c r="A60" s="7" t="s">
        <v>189</v>
      </c>
      <c r="C60" s="31"/>
      <c r="E60" s="35"/>
      <c r="G60" s="35"/>
      <c r="I60" s="35"/>
    </row>
    <row r="61" spans="1:14" ht="23.25" customHeight="1" thickBot="1" x14ac:dyDescent="0.5">
      <c r="A61" s="15" t="s">
        <v>190</v>
      </c>
      <c r="B61" s="17" t="s">
        <v>199</v>
      </c>
      <c r="C61" s="6"/>
      <c r="D61" s="49">
        <v>1.9936555682548016E-2</v>
      </c>
      <c r="E61" s="47"/>
      <c r="F61" s="49">
        <v>-1.7495812165446118E-2</v>
      </c>
      <c r="G61" s="47"/>
      <c r="H61" s="49">
        <v>-1.8936505433824803E-3</v>
      </c>
      <c r="I61" s="47"/>
      <c r="J61" s="49">
        <v>-1.6879912822819764E-2</v>
      </c>
    </row>
    <row r="62" spans="1:14" ht="23.25" customHeight="1" thickTop="1" x14ac:dyDescent="0.45"/>
    <row r="65" spans="8:10" ht="23.25" customHeight="1" x14ac:dyDescent="0.45">
      <c r="H65" s="73"/>
      <c r="J65" s="73"/>
    </row>
  </sheetData>
  <mergeCells count="7">
    <mergeCell ref="D38:F38"/>
    <mergeCell ref="H38:J38"/>
    <mergeCell ref="D5:J5"/>
    <mergeCell ref="D6:F6"/>
    <mergeCell ref="H6:J6"/>
    <mergeCell ref="D8:J8"/>
    <mergeCell ref="D37:J37"/>
  </mergeCells>
  <pageMargins left="0.70866141732283505" right="0.43307086614173201" top="0.74803149606299202" bottom="0.23622047244094499" header="0.511811023622047" footer="0.511811023622047"/>
  <pageSetup paperSize="9" scale="80" firstPageNumber="4" fitToHeight="0" orientation="portrait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7DEE9"/>
  </sheetPr>
  <dimension ref="A1:IV93"/>
  <sheetViews>
    <sheetView view="pageBreakPreview" topLeftCell="M18" zoomScale="125" zoomScaleNormal="80" zoomScaleSheetLayoutView="82" workbookViewId="0">
      <selection activeCell="V24" sqref="V24"/>
    </sheetView>
  </sheetViews>
  <sheetFormatPr defaultColWidth="9" defaultRowHeight="23.25" customHeight="1" x14ac:dyDescent="0.45"/>
  <cols>
    <col min="1" max="1" width="43.5703125" style="9" customWidth="1"/>
    <col min="2" max="2" width="8.5703125" style="24" customWidth="1"/>
    <col min="3" max="3" width="1" style="9" customWidth="1"/>
    <col min="4" max="4" width="11.140625" style="9" bestFit="1" customWidth="1"/>
    <col min="5" max="5" width="1" style="9" customWidth="1"/>
    <col min="6" max="6" width="13.5703125" style="9" bestFit="1" customWidth="1"/>
    <col min="7" max="7" width="1" style="9" customWidth="1"/>
    <col min="8" max="8" width="12" style="9" customWidth="1"/>
    <col min="9" max="9" width="1" style="9" customWidth="1"/>
    <col min="10" max="10" width="12.5703125" style="9" customWidth="1"/>
    <col min="11" max="11" width="1" style="9" customWidth="1"/>
    <col min="12" max="12" width="12.5703125" style="9" customWidth="1"/>
    <col min="13" max="13" width="1" style="9" customWidth="1"/>
    <col min="14" max="14" width="13.5703125" style="9" customWidth="1"/>
    <col min="15" max="15" width="1" style="9" customWidth="1"/>
    <col min="16" max="16" width="12.42578125" style="9" customWidth="1"/>
    <col min="17" max="17" width="1" style="9" customWidth="1"/>
    <col min="18" max="18" width="13.140625" style="9" customWidth="1"/>
    <col min="19" max="19" width="1.42578125" style="9" customWidth="1"/>
    <col min="20" max="20" width="14.85546875" style="9" customWidth="1"/>
    <col min="21" max="21" width="1" style="9" customWidth="1"/>
    <col min="22" max="22" width="12.85546875" style="9" customWidth="1"/>
    <col min="23" max="23" width="1" style="9" customWidth="1"/>
    <col min="24" max="24" width="12.140625" style="9" customWidth="1"/>
    <col min="25" max="25" width="1" style="9" customWidth="1"/>
    <col min="26" max="26" width="12.140625" style="9" customWidth="1"/>
    <col min="27" max="27" width="14.42578125" style="9" customWidth="1"/>
    <col min="28" max="28" width="9.42578125" style="9" bestFit="1" customWidth="1"/>
    <col min="29" max="16384" width="9" style="9"/>
  </cols>
  <sheetData>
    <row r="1" spans="1:256" ht="23.25" customHeight="1" x14ac:dyDescent="0.45">
      <c r="A1" s="7" t="s">
        <v>43</v>
      </c>
      <c r="B1" s="19"/>
      <c r="D1" s="1"/>
      <c r="Z1" s="58" t="s">
        <v>95</v>
      </c>
    </row>
    <row r="2" spans="1:256" ht="23.25" customHeight="1" x14ac:dyDescent="0.45">
      <c r="A2" s="1" t="s">
        <v>96</v>
      </c>
      <c r="B2" s="19"/>
      <c r="C2" s="1"/>
      <c r="D2" s="1"/>
      <c r="E2" s="1"/>
      <c r="G2" s="1"/>
      <c r="X2" s="1"/>
      <c r="Y2" s="1"/>
      <c r="Z2" s="58" t="s">
        <v>86</v>
      </c>
    </row>
    <row r="3" spans="1:256" ht="23.25" customHeight="1" x14ac:dyDescent="0.45">
      <c r="A3" s="7" t="s">
        <v>174</v>
      </c>
      <c r="B3" s="19"/>
      <c r="C3" s="1"/>
      <c r="D3" s="1"/>
      <c r="E3" s="1"/>
      <c r="G3" s="1"/>
      <c r="X3" s="54"/>
      <c r="Y3" s="54"/>
      <c r="Z3" s="54"/>
    </row>
    <row r="4" spans="1:256" ht="15" customHeight="1" x14ac:dyDescent="0.45">
      <c r="A4" s="7"/>
      <c r="B4" s="19"/>
      <c r="C4" s="1"/>
      <c r="D4" s="1"/>
      <c r="E4" s="1"/>
      <c r="G4" s="1"/>
      <c r="X4" s="54"/>
      <c r="Y4" s="54"/>
      <c r="Z4" s="54"/>
    </row>
    <row r="5" spans="1:256" ht="22.5" customHeight="1" x14ac:dyDescent="0.45">
      <c r="A5" s="1"/>
      <c r="B5" s="19"/>
      <c r="D5" s="132" t="s">
        <v>88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</row>
    <row r="6" spans="1:256" s="14" customFormat="1" ht="23.25" customHeight="1" x14ac:dyDescent="0.45">
      <c r="A6" s="2"/>
      <c r="B6" s="20"/>
      <c r="D6" s="132" t="s">
        <v>20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</row>
    <row r="7" spans="1:256" s="14" customFormat="1" ht="23.25" customHeight="1" x14ac:dyDescent="0.45">
      <c r="A7" s="2"/>
      <c r="B7" s="20"/>
      <c r="D7" s="133" t="s">
        <v>97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1:256" s="14" customFormat="1" ht="23.25" customHeight="1" x14ac:dyDescent="0.45">
      <c r="A8" s="2"/>
      <c r="B8" s="20"/>
      <c r="D8" s="68"/>
      <c r="J8" s="68"/>
      <c r="K8" s="52"/>
      <c r="L8" s="52"/>
      <c r="M8" s="52"/>
      <c r="N8" s="129" t="s">
        <v>45</v>
      </c>
      <c r="O8" s="129"/>
      <c r="P8" s="129"/>
      <c r="Q8" s="129"/>
      <c r="R8" s="129"/>
      <c r="S8" s="129"/>
      <c r="T8" s="129"/>
    </row>
    <row r="9" spans="1:256" s="14" customFormat="1" ht="23.25" customHeight="1" x14ac:dyDescent="0.45">
      <c r="A9" s="2"/>
      <c r="B9" s="20"/>
      <c r="D9" s="2"/>
      <c r="M9" s="52"/>
      <c r="N9" s="14" t="s">
        <v>48</v>
      </c>
      <c r="R9" s="14" t="s">
        <v>118</v>
      </c>
      <c r="T9" s="14" t="s">
        <v>49</v>
      </c>
      <c r="V9" s="14" t="s">
        <v>49</v>
      </c>
      <c r="X9" s="14" t="s">
        <v>16</v>
      </c>
    </row>
    <row r="10" spans="1:256" s="14" customFormat="1" ht="23.25" customHeight="1" x14ac:dyDescent="0.45">
      <c r="A10" s="2"/>
      <c r="B10" s="20"/>
      <c r="D10" s="14" t="s">
        <v>22</v>
      </c>
      <c r="H10" s="14" t="s">
        <v>15</v>
      </c>
      <c r="N10" s="14" t="s">
        <v>50</v>
      </c>
      <c r="P10" s="25" t="s">
        <v>73</v>
      </c>
      <c r="R10" s="14" t="s">
        <v>119</v>
      </c>
      <c r="T10" s="14" t="s">
        <v>46</v>
      </c>
      <c r="V10" s="14" t="s">
        <v>16</v>
      </c>
      <c r="X10" s="14" t="s">
        <v>31</v>
      </c>
    </row>
    <row r="11" spans="1:256" s="14" customFormat="1" ht="23.25" customHeight="1" x14ac:dyDescent="0.45">
      <c r="B11" s="71"/>
      <c r="D11" s="14" t="s">
        <v>23</v>
      </c>
      <c r="F11" s="14" t="s">
        <v>175</v>
      </c>
      <c r="H11" s="14" t="s">
        <v>99</v>
      </c>
      <c r="J11" s="14" t="s">
        <v>34</v>
      </c>
      <c r="N11" s="14" t="s">
        <v>51</v>
      </c>
      <c r="P11" s="25" t="s">
        <v>74</v>
      </c>
      <c r="R11" s="14" t="s">
        <v>120</v>
      </c>
      <c r="T11" s="14" t="s">
        <v>47</v>
      </c>
      <c r="V11" s="14" t="s">
        <v>28</v>
      </c>
      <c r="X11" s="14" t="s">
        <v>33</v>
      </c>
      <c r="Z11" s="14" t="s">
        <v>25</v>
      </c>
    </row>
    <row r="12" spans="1:256" s="14" customFormat="1" ht="23.25" customHeight="1" x14ac:dyDescent="0.45">
      <c r="B12" s="72" t="s">
        <v>1</v>
      </c>
      <c r="D12" s="72" t="s">
        <v>24</v>
      </c>
      <c r="F12" s="104" t="s">
        <v>176</v>
      </c>
      <c r="H12" s="72" t="s">
        <v>98</v>
      </c>
      <c r="J12" s="72" t="s">
        <v>35</v>
      </c>
      <c r="L12" s="72" t="s">
        <v>53</v>
      </c>
      <c r="N12" s="72" t="s">
        <v>52</v>
      </c>
      <c r="P12" s="72" t="s">
        <v>14</v>
      </c>
      <c r="R12" s="72" t="s">
        <v>121</v>
      </c>
      <c r="T12" s="72" t="s">
        <v>21</v>
      </c>
      <c r="V12" s="72" t="s">
        <v>78</v>
      </c>
      <c r="X12" s="72" t="s">
        <v>32</v>
      </c>
      <c r="Z12" s="72" t="s">
        <v>21</v>
      </c>
    </row>
    <row r="13" spans="1:256" s="14" customFormat="1" ht="23.25" customHeight="1" x14ac:dyDescent="0.45">
      <c r="A13" s="122" t="s">
        <v>210</v>
      </c>
      <c r="B13" s="75"/>
      <c r="C13" s="25"/>
      <c r="D13" s="29">
        <v>335350</v>
      </c>
      <c r="E13" s="44"/>
      <c r="F13" s="29">
        <v>42353</v>
      </c>
      <c r="G13" s="44"/>
      <c r="H13" s="29">
        <v>436068</v>
      </c>
      <c r="I13" s="44"/>
      <c r="J13" s="29">
        <v>4660</v>
      </c>
      <c r="K13" s="44"/>
      <c r="L13" s="29">
        <v>-64012</v>
      </c>
      <c r="M13" s="44"/>
      <c r="N13" s="29">
        <v>-1387</v>
      </c>
      <c r="O13" s="29"/>
      <c r="P13" s="29">
        <v>6646</v>
      </c>
      <c r="Q13" s="44"/>
      <c r="R13" s="29">
        <v>-509</v>
      </c>
      <c r="S13" s="44"/>
      <c r="T13" s="29">
        <v>4750</v>
      </c>
      <c r="U13" s="44"/>
      <c r="V13" s="29">
        <v>759169</v>
      </c>
      <c r="W13" s="44"/>
      <c r="X13" s="29">
        <v>3532</v>
      </c>
      <c r="Y13" s="44"/>
      <c r="Z13" s="29">
        <v>762701</v>
      </c>
      <c r="AA13" s="62"/>
    </row>
    <row r="14" spans="1:256" s="63" customFormat="1" ht="23.25" customHeight="1" x14ac:dyDescent="0.45">
      <c r="A14" s="1" t="s">
        <v>100</v>
      </c>
      <c r="B14" s="21"/>
      <c r="C14" s="4"/>
      <c r="D14" s="42"/>
      <c r="E14" s="42"/>
      <c r="F14" s="42"/>
      <c r="G14" s="42"/>
      <c r="H14" s="42"/>
      <c r="I14" s="45"/>
      <c r="J14" s="42"/>
      <c r="K14" s="45"/>
      <c r="L14" s="29"/>
      <c r="M14" s="42"/>
      <c r="N14" s="29"/>
      <c r="O14" s="29"/>
      <c r="P14" s="29"/>
      <c r="Q14" s="45"/>
      <c r="R14" s="45"/>
      <c r="S14" s="45"/>
      <c r="T14" s="29"/>
      <c r="U14" s="45"/>
      <c r="V14" s="29"/>
      <c r="W14" s="45"/>
      <c r="X14" s="45"/>
      <c r="Y14" s="45"/>
      <c r="Z14" s="29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s="63" customFormat="1" ht="23.25" customHeight="1" x14ac:dyDescent="0.45">
      <c r="A15" s="118" t="s">
        <v>200</v>
      </c>
      <c r="B15" s="21"/>
      <c r="C15" s="4"/>
      <c r="D15" s="119">
        <v>10588</v>
      </c>
      <c r="E15" s="119"/>
      <c r="F15" s="119">
        <v>-42353</v>
      </c>
      <c r="G15" s="119"/>
      <c r="H15" s="119">
        <v>31765</v>
      </c>
      <c r="I15" s="93"/>
      <c r="J15" s="119">
        <v>0</v>
      </c>
      <c r="K15" s="93"/>
      <c r="L15" s="41">
        <v>0</v>
      </c>
      <c r="M15" s="119"/>
      <c r="N15" s="41">
        <v>0</v>
      </c>
      <c r="O15" s="41"/>
      <c r="P15" s="41">
        <v>0</v>
      </c>
      <c r="Q15" s="93"/>
      <c r="R15" s="93">
        <v>0</v>
      </c>
      <c r="S15" s="93"/>
      <c r="T15" s="41">
        <v>0</v>
      </c>
      <c r="U15" s="45"/>
      <c r="V15" s="40">
        <v>0</v>
      </c>
      <c r="W15" s="45"/>
      <c r="X15" s="93">
        <v>0</v>
      </c>
      <c r="Y15" s="45"/>
      <c r="Z15" s="40">
        <v>0</v>
      </c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s="63" customFormat="1" ht="23.25" customHeight="1" x14ac:dyDescent="0.45">
      <c r="A16" s="9" t="s">
        <v>203</v>
      </c>
      <c r="B16" s="21"/>
      <c r="C16" s="4"/>
      <c r="D16" s="119">
        <v>0</v>
      </c>
      <c r="E16" s="119"/>
      <c r="F16" s="119">
        <v>868</v>
      </c>
      <c r="G16" s="119"/>
      <c r="H16" s="119">
        <v>0</v>
      </c>
      <c r="I16" s="93"/>
      <c r="J16" s="119">
        <v>0</v>
      </c>
      <c r="K16" s="93"/>
      <c r="L16" s="41">
        <v>0</v>
      </c>
      <c r="M16" s="119"/>
      <c r="N16" s="41">
        <v>0</v>
      </c>
      <c r="O16" s="41"/>
      <c r="P16" s="41">
        <v>0</v>
      </c>
      <c r="Q16" s="93"/>
      <c r="R16" s="93">
        <v>0</v>
      </c>
      <c r="S16" s="93"/>
      <c r="T16" s="41">
        <v>0</v>
      </c>
      <c r="U16" s="45"/>
      <c r="V16" s="40">
        <v>868</v>
      </c>
      <c r="W16" s="45"/>
      <c r="X16" s="93">
        <v>0</v>
      </c>
      <c r="Y16" s="45"/>
      <c r="Z16" s="40">
        <v>868</v>
      </c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s="63" customFormat="1" ht="23.25" customHeight="1" x14ac:dyDescent="0.45">
      <c r="A17" s="9" t="s">
        <v>192</v>
      </c>
      <c r="B17" s="21"/>
      <c r="C17" s="4"/>
      <c r="D17" s="119">
        <v>0</v>
      </c>
      <c r="E17" s="119"/>
      <c r="F17" s="119">
        <v>0</v>
      </c>
      <c r="G17" s="119"/>
      <c r="H17" s="119">
        <v>0</v>
      </c>
      <c r="I17" s="93"/>
      <c r="J17" s="119">
        <v>0</v>
      </c>
      <c r="K17" s="93"/>
      <c r="L17" s="41">
        <v>0</v>
      </c>
      <c r="M17" s="119"/>
      <c r="N17" s="41">
        <v>0</v>
      </c>
      <c r="O17" s="41"/>
      <c r="P17" s="41">
        <v>0</v>
      </c>
      <c r="Q17" s="93"/>
      <c r="R17" s="93">
        <v>-67</v>
      </c>
      <c r="S17" s="93"/>
      <c r="T17" s="41">
        <v>-67</v>
      </c>
      <c r="U17" s="45"/>
      <c r="V17" s="40">
        <v>-67</v>
      </c>
      <c r="W17" s="45"/>
      <c r="X17" s="93">
        <v>67</v>
      </c>
      <c r="Y17" s="45"/>
      <c r="Z17" s="40">
        <v>0</v>
      </c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ht="23.1" customHeight="1" x14ac:dyDescent="0.45">
      <c r="A18" s="9" t="s">
        <v>204</v>
      </c>
      <c r="B18" s="22"/>
      <c r="C18" s="63"/>
      <c r="D18" s="119">
        <v>0</v>
      </c>
      <c r="E18" s="119"/>
      <c r="F18" s="119">
        <v>0</v>
      </c>
      <c r="G18" s="119"/>
      <c r="H18" s="119">
        <v>0</v>
      </c>
      <c r="I18" s="93"/>
      <c r="J18" s="119">
        <v>0</v>
      </c>
      <c r="K18" s="93"/>
      <c r="L18" s="41">
        <v>27531</v>
      </c>
      <c r="M18" s="119"/>
      <c r="N18" s="119">
        <v>0</v>
      </c>
      <c r="O18" s="119"/>
      <c r="P18" s="119">
        <v>0</v>
      </c>
      <c r="Q18" s="93"/>
      <c r="R18" s="93">
        <v>0</v>
      </c>
      <c r="S18" s="93"/>
      <c r="T18" s="41">
        <v>0</v>
      </c>
      <c r="U18" s="35"/>
      <c r="V18" s="40">
        <v>27531</v>
      </c>
      <c r="W18" s="35"/>
      <c r="X18" s="35">
        <v>-341</v>
      </c>
      <c r="Y18" s="35"/>
      <c r="Z18" s="40">
        <v>27190</v>
      </c>
    </row>
    <row r="19" spans="1:256" ht="23.1" hidden="1" customHeight="1" x14ac:dyDescent="0.45">
      <c r="A19" s="9" t="s">
        <v>135</v>
      </c>
      <c r="B19" s="22"/>
      <c r="C19" s="63"/>
      <c r="D19" s="12">
        <v>0</v>
      </c>
      <c r="E19" s="12"/>
      <c r="F19" s="12">
        <v>0</v>
      </c>
      <c r="G19" s="12"/>
      <c r="H19" s="12">
        <v>0</v>
      </c>
      <c r="I19" s="35"/>
      <c r="J19" s="12">
        <v>0</v>
      </c>
      <c r="K19" s="35"/>
      <c r="L19" s="12">
        <v>0</v>
      </c>
      <c r="M19" s="12"/>
      <c r="N19" s="12">
        <v>0</v>
      </c>
      <c r="O19" s="12"/>
      <c r="P19" s="12">
        <v>0</v>
      </c>
      <c r="Q19" s="35"/>
      <c r="R19" s="12">
        <v>0</v>
      </c>
      <c r="S19" s="35"/>
      <c r="T19" s="41">
        <v>0</v>
      </c>
      <c r="U19" s="35"/>
      <c r="V19" s="40">
        <v>0</v>
      </c>
      <c r="W19" s="35"/>
      <c r="X19" s="12">
        <v>0</v>
      </c>
      <c r="Y19" s="35"/>
      <c r="Z19" s="40">
        <v>0</v>
      </c>
      <c r="AB19" s="64"/>
    </row>
    <row r="20" spans="1:256" ht="23.25" customHeight="1" x14ac:dyDescent="0.45">
      <c r="A20" s="1" t="s">
        <v>195</v>
      </c>
      <c r="B20" s="21"/>
      <c r="C20" s="4"/>
      <c r="D20" s="37">
        <v>10588</v>
      </c>
      <c r="E20" s="42"/>
      <c r="F20" s="37">
        <v>-41485</v>
      </c>
      <c r="G20" s="42"/>
      <c r="H20" s="37">
        <v>31765</v>
      </c>
      <c r="I20" s="45"/>
      <c r="J20" s="37">
        <v>0</v>
      </c>
      <c r="K20" s="45"/>
      <c r="L20" s="37">
        <v>27531</v>
      </c>
      <c r="M20" s="42"/>
      <c r="N20" s="37">
        <v>0</v>
      </c>
      <c r="O20" s="42"/>
      <c r="P20" s="37">
        <v>0</v>
      </c>
      <c r="Q20" s="45"/>
      <c r="R20" s="37">
        <v>-67</v>
      </c>
      <c r="S20" s="45"/>
      <c r="T20" s="37">
        <v>-67</v>
      </c>
      <c r="U20" s="45"/>
      <c r="V20" s="37">
        <v>28332</v>
      </c>
      <c r="W20" s="45"/>
      <c r="X20" s="37">
        <v>-274</v>
      </c>
      <c r="Y20" s="45"/>
      <c r="Z20" s="37">
        <v>28058</v>
      </c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ht="22.5" customHeight="1" x14ac:dyDescent="0.45">
      <c r="B21" s="22"/>
      <c r="C21" s="63"/>
      <c r="D21" s="12"/>
      <c r="E21" s="12"/>
      <c r="F21" s="12"/>
      <c r="G21" s="12"/>
      <c r="H21" s="12"/>
      <c r="I21" s="35"/>
      <c r="J21" s="12"/>
      <c r="K21" s="35"/>
      <c r="L21" s="40"/>
      <c r="M21" s="12"/>
      <c r="N21" s="40"/>
      <c r="O21" s="40"/>
      <c r="P21" s="40"/>
      <c r="Q21" s="35"/>
      <c r="R21" s="35"/>
      <c r="S21" s="35"/>
      <c r="T21" s="40"/>
      <c r="U21" s="35"/>
      <c r="V21" s="40"/>
      <c r="W21" s="35"/>
      <c r="X21" s="35"/>
      <c r="Y21" s="35"/>
      <c r="Z21" s="40"/>
    </row>
    <row r="22" spans="1:256" ht="23.25" customHeight="1" thickBot="1" x14ac:dyDescent="0.5">
      <c r="A22" s="3" t="s">
        <v>177</v>
      </c>
      <c r="B22" s="23"/>
      <c r="C22" s="63"/>
      <c r="D22" s="28">
        <v>345938</v>
      </c>
      <c r="E22" s="44"/>
      <c r="F22" s="28">
        <v>868</v>
      </c>
      <c r="G22" s="44"/>
      <c r="H22" s="28">
        <v>467833</v>
      </c>
      <c r="I22" s="44"/>
      <c r="J22" s="28">
        <v>4660</v>
      </c>
      <c r="K22" s="44"/>
      <c r="L22" s="28">
        <v>-36481</v>
      </c>
      <c r="M22" s="44"/>
      <c r="N22" s="28">
        <v>-1387</v>
      </c>
      <c r="O22" s="29"/>
      <c r="P22" s="28">
        <v>6646</v>
      </c>
      <c r="Q22" s="44"/>
      <c r="R22" s="28">
        <v>-576</v>
      </c>
      <c r="S22" s="44"/>
      <c r="T22" s="28">
        <v>4683</v>
      </c>
      <c r="U22" s="44"/>
      <c r="V22" s="28">
        <v>787501</v>
      </c>
      <c r="W22" s="44"/>
      <c r="X22" s="28">
        <v>3258</v>
      </c>
      <c r="Y22" s="44"/>
      <c r="Z22" s="28">
        <v>790759</v>
      </c>
      <c r="AA22" s="69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3"/>
      <c r="DW22" s="63"/>
      <c r="DX22" s="63"/>
      <c r="DY22" s="63"/>
      <c r="DZ22" s="63"/>
      <c r="EA22" s="63"/>
      <c r="EB22" s="63"/>
      <c r="EC22" s="63"/>
      <c r="ED22" s="63"/>
      <c r="EE22" s="63"/>
      <c r="EF22" s="63"/>
      <c r="EG22" s="63"/>
      <c r="EH22" s="63"/>
      <c r="EI22" s="63"/>
      <c r="EJ22" s="63"/>
      <c r="EK22" s="63"/>
      <c r="EL22" s="63"/>
      <c r="EM22" s="63"/>
      <c r="EN22" s="63"/>
      <c r="EO22" s="63"/>
      <c r="EP22" s="63"/>
      <c r="EQ22" s="63"/>
      <c r="ER22" s="63"/>
      <c r="ES22" s="63"/>
      <c r="ET22" s="63"/>
      <c r="EU22" s="63"/>
      <c r="EV22" s="63"/>
      <c r="EW22" s="63"/>
      <c r="EX22" s="63"/>
      <c r="EY22" s="63"/>
      <c r="EZ22" s="63"/>
      <c r="FA22" s="63"/>
      <c r="FB22" s="63"/>
      <c r="FC22" s="63"/>
      <c r="FD22" s="63"/>
      <c r="FE22" s="63"/>
      <c r="FF22" s="63"/>
      <c r="FG22" s="63"/>
      <c r="FH22" s="63"/>
      <c r="FI22" s="63"/>
      <c r="FJ22" s="63"/>
      <c r="FK22" s="63"/>
      <c r="FL22" s="63"/>
      <c r="FM22" s="63"/>
      <c r="FN22" s="63"/>
      <c r="FO22" s="63"/>
      <c r="FP22" s="63"/>
      <c r="FQ22" s="63"/>
      <c r="FR22" s="63"/>
      <c r="FS22" s="63"/>
      <c r="FT22" s="63"/>
      <c r="FU22" s="63"/>
      <c r="FV22" s="63"/>
      <c r="FW22" s="63"/>
      <c r="FX22" s="63"/>
      <c r="FY22" s="63"/>
      <c r="FZ22" s="63"/>
      <c r="GA22" s="63"/>
      <c r="GB22" s="63"/>
      <c r="GC22" s="63"/>
      <c r="GD22" s="63"/>
      <c r="GE22" s="63"/>
      <c r="GF22" s="63"/>
      <c r="GG22" s="63"/>
      <c r="GH22" s="63"/>
      <c r="GI22" s="63"/>
      <c r="GJ22" s="63"/>
      <c r="GK22" s="63"/>
      <c r="GL22" s="63"/>
      <c r="GM22" s="63"/>
      <c r="GN22" s="63"/>
      <c r="GO22" s="63"/>
      <c r="GP22" s="63"/>
      <c r="GQ22" s="63"/>
      <c r="GR22" s="63"/>
      <c r="GS22" s="63"/>
      <c r="GT22" s="63"/>
      <c r="GU22" s="63"/>
      <c r="GV22" s="63"/>
      <c r="GW22" s="63"/>
      <c r="GX22" s="63"/>
      <c r="GY22" s="63"/>
      <c r="GZ22" s="63"/>
      <c r="HA22" s="63"/>
      <c r="HB22" s="63"/>
      <c r="HC22" s="63"/>
      <c r="HD22" s="63"/>
      <c r="HE22" s="63"/>
      <c r="HF22" s="63"/>
      <c r="HG22" s="63"/>
      <c r="HH22" s="63"/>
      <c r="HI22" s="63"/>
      <c r="HJ22" s="63"/>
      <c r="HK22" s="63"/>
      <c r="HL22" s="63"/>
      <c r="HM22" s="63"/>
      <c r="HN22" s="63"/>
      <c r="HO22" s="63"/>
      <c r="HP22" s="63"/>
      <c r="HQ22" s="63"/>
      <c r="HR22" s="63"/>
      <c r="HS22" s="63"/>
      <c r="HT22" s="63"/>
      <c r="HU22" s="63"/>
      <c r="HV22" s="63"/>
      <c r="HW22" s="63"/>
      <c r="HX22" s="63"/>
      <c r="HY22" s="63"/>
      <c r="HZ22" s="63"/>
      <c r="IA22" s="63"/>
      <c r="IB22" s="63"/>
      <c r="IC22" s="63"/>
      <c r="ID22" s="63"/>
      <c r="IE22" s="63"/>
      <c r="IF22" s="63"/>
      <c r="IG22" s="63"/>
      <c r="IH22" s="63"/>
      <c r="II22" s="63"/>
      <c r="IJ22" s="63"/>
      <c r="IK22" s="63"/>
      <c r="IL22" s="63"/>
      <c r="IM22" s="63"/>
      <c r="IN22" s="63"/>
      <c r="IO22" s="63"/>
      <c r="IP22" s="63"/>
      <c r="IQ22" s="63"/>
      <c r="IR22" s="63"/>
      <c r="IS22" s="63"/>
      <c r="IT22" s="63"/>
      <c r="IU22" s="63"/>
      <c r="IV22" s="63"/>
    </row>
    <row r="23" spans="1:256" ht="23.25" customHeight="1" thickTop="1" x14ac:dyDescent="0.45">
      <c r="D23" s="48"/>
      <c r="E23" s="65"/>
      <c r="F23" s="48"/>
      <c r="G23" s="65"/>
      <c r="H23" s="48"/>
      <c r="I23" s="65"/>
      <c r="J23" s="48"/>
      <c r="K23" s="65"/>
      <c r="L23" s="51"/>
      <c r="M23" s="65"/>
      <c r="N23" s="51"/>
      <c r="O23" s="51"/>
      <c r="P23" s="6"/>
      <c r="Q23" s="65"/>
      <c r="R23" s="65"/>
      <c r="S23" s="65"/>
      <c r="T23" s="51"/>
      <c r="U23" s="65"/>
      <c r="V23" s="51"/>
      <c r="W23" s="65"/>
      <c r="X23" s="51"/>
      <c r="Y23" s="65"/>
      <c r="Z23" s="51"/>
    </row>
    <row r="24" spans="1:256" s="14" customFormat="1" ht="23.1" customHeight="1" x14ac:dyDescent="0.45">
      <c r="A24" s="1" t="s">
        <v>136</v>
      </c>
      <c r="B24" s="71"/>
      <c r="D24" s="29">
        <v>222439</v>
      </c>
      <c r="E24" s="44">
        <v>0</v>
      </c>
      <c r="F24" s="29">
        <v>0</v>
      </c>
      <c r="G24" s="44">
        <v>0</v>
      </c>
      <c r="H24" s="29">
        <v>164834</v>
      </c>
      <c r="I24" s="44">
        <v>0</v>
      </c>
      <c r="J24" s="29">
        <v>4660</v>
      </c>
      <c r="K24" s="44">
        <v>0</v>
      </c>
      <c r="L24" s="29">
        <v>-85065</v>
      </c>
      <c r="M24" s="44">
        <v>0</v>
      </c>
      <c r="N24" s="29">
        <v>-1387</v>
      </c>
      <c r="O24" s="29">
        <v>0</v>
      </c>
      <c r="P24" s="29">
        <v>6646</v>
      </c>
      <c r="Q24" s="44">
        <v>0</v>
      </c>
      <c r="R24" s="44">
        <v>-509</v>
      </c>
      <c r="S24" s="44"/>
      <c r="T24" s="29">
        <v>4750</v>
      </c>
      <c r="U24" s="44">
        <v>0</v>
      </c>
      <c r="V24" s="29">
        <v>311618</v>
      </c>
      <c r="W24" s="44">
        <v>0</v>
      </c>
      <c r="X24" s="29">
        <v>9173</v>
      </c>
      <c r="Y24" s="44">
        <v>0</v>
      </c>
      <c r="Z24" s="29">
        <v>320791</v>
      </c>
      <c r="AA24" s="62"/>
    </row>
    <row r="25" spans="1:256" s="14" customFormat="1" ht="23.25" customHeight="1" x14ac:dyDescent="0.45">
      <c r="A25" s="1" t="s">
        <v>100</v>
      </c>
      <c r="B25" s="71"/>
      <c r="D25" s="29"/>
      <c r="E25" s="44"/>
      <c r="F25" s="29"/>
      <c r="G25" s="44"/>
      <c r="H25" s="29"/>
      <c r="I25" s="44"/>
      <c r="J25" s="29"/>
      <c r="K25" s="44"/>
      <c r="L25" s="29"/>
      <c r="M25" s="44"/>
      <c r="N25" s="29"/>
      <c r="O25" s="29"/>
      <c r="P25" s="29"/>
      <c r="Q25" s="44"/>
      <c r="R25" s="44"/>
      <c r="S25" s="44"/>
      <c r="T25" s="29"/>
      <c r="U25" s="44"/>
      <c r="V25" s="29"/>
      <c r="W25" s="44"/>
      <c r="X25" s="29"/>
      <c r="Y25" s="44"/>
      <c r="Z25" s="29"/>
      <c r="AA25" s="62"/>
    </row>
    <row r="26" spans="1:256" ht="23.25" customHeight="1" x14ac:dyDescent="0.45">
      <c r="A26" s="9" t="s">
        <v>155</v>
      </c>
      <c r="B26" s="22"/>
      <c r="C26" s="63"/>
      <c r="D26" s="12">
        <v>0</v>
      </c>
      <c r="E26" s="12"/>
      <c r="F26" s="12">
        <v>0</v>
      </c>
      <c r="G26" s="12"/>
      <c r="H26" s="12">
        <v>0</v>
      </c>
      <c r="I26" s="35"/>
      <c r="J26" s="12">
        <v>0</v>
      </c>
      <c r="K26" s="35"/>
      <c r="L26" s="40">
        <v>-15567</v>
      </c>
      <c r="M26" s="12"/>
      <c r="N26" s="12">
        <v>0</v>
      </c>
      <c r="O26" s="12"/>
      <c r="P26" s="12">
        <v>0</v>
      </c>
      <c r="Q26" s="35"/>
      <c r="R26" s="35">
        <v>0</v>
      </c>
      <c r="S26" s="35"/>
      <c r="T26" s="12">
        <v>0</v>
      </c>
      <c r="U26" s="35"/>
      <c r="V26" s="40">
        <v>-15567</v>
      </c>
      <c r="W26" s="35"/>
      <c r="X26" s="35">
        <v>-661</v>
      </c>
      <c r="Y26" s="35"/>
      <c r="Z26" s="40">
        <v>-16228</v>
      </c>
    </row>
    <row r="27" spans="1:256" customFormat="1" ht="23.1" customHeight="1" x14ac:dyDescent="0.45">
      <c r="A27" t="s">
        <v>135</v>
      </c>
      <c r="B27" s="90"/>
      <c r="C27" s="94"/>
      <c r="D27" s="12">
        <v>0</v>
      </c>
      <c r="E27" s="12"/>
      <c r="F27" s="12">
        <v>0</v>
      </c>
      <c r="G27" s="12"/>
      <c r="H27" s="12">
        <v>0</v>
      </c>
      <c r="I27" s="12"/>
      <c r="J27" s="12">
        <v>0</v>
      </c>
      <c r="K27" s="35"/>
      <c r="L27" s="12">
        <v>66</v>
      </c>
      <c r="M27" s="35"/>
      <c r="N27" s="12">
        <v>0</v>
      </c>
      <c r="O27" s="12"/>
      <c r="P27" s="12">
        <v>0</v>
      </c>
      <c r="Q27" s="12"/>
      <c r="R27" s="12">
        <v>0</v>
      </c>
      <c r="S27" s="35"/>
      <c r="T27" s="12">
        <v>0</v>
      </c>
      <c r="U27" s="35"/>
      <c r="V27" s="40">
        <v>66</v>
      </c>
      <c r="W27" s="35"/>
      <c r="X27" s="40">
        <v>0</v>
      </c>
      <c r="Y27" s="35"/>
      <c r="Z27" s="12">
        <v>66</v>
      </c>
      <c r="AA27" s="35"/>
      <c r="AB27" s="40"/>
      <c r="AD27" s="97"/>
    </row>
    <row r="28" spans="1:256" ht="23.25" customHeight="1" x14ac:dyDescent="0.45">
      <c r="A28" s="1" t="s">
        <v>157</v>
      </c>
      <c r="B28" s="21"/>
      <c r="C28" s="4"/>
      <c r="D28" s="37">
        <v>0</v>
      </c>
      <c r="E28" s="42"/>
      <c r="F28" s="37">
        <v>0</v>
      </c>
      <c r="G28" s="42"/>
      <c r="H28" s="37">
        <v>0</v>
      </c>
      <c r="I28" s="45"/>
      <c r="J28" s="37">
        <v>0</v>
      </c>
      <c r="K28" s="45"/>
      <c r="L28" s="37">
        <v>-15501</v>
      </c>
      <c r="M28" s="42"/>
      <c r="N28" s="37">
        <v>0</v>
      </c>
      <c r="O28" s="42"/>
      <c r="P28" s="37">
        <v>0</v>
      </c>
      <c r="Q28" s="45"/>
      <c r="R28" s="37">
        <v>0</v>
      </c>
      <c r="S28" s="45"/>
      <c r="T28" s="37">
        <v>0</v>
      </c>
      <c r="U28" s="45"/>
      <c r="V28" s="37">
        <v>-15501</v>
      </c>
      <c r="W28" s="45"/>
      <c r="X28" s="37">
        <v>-661</v>
      </c>
      <c r="Y28" s="45"/>
      <c r="Z28" s="37">
        <v>-16162</v>
      </c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ht="22.5" customHeight="1" x14ac:dyDescent="0.45">
      <c r="B29" s="22"/>
      <c r="C29" s="63"/>
      <c r="D29" s="12"/>
      <c r="E29" s="12"/>
      <c r="F29" s="12"/>
      <c r="G29" s="12"/>
      <c r="H29" s="12"/>
      <c r="I29" s="35"/>
      <c r="J29" s="12"/>
      <c r="K29" s="35"/>
      <c r="L29" s="40"/>
      <c r="M29" s="12"/>
      <c r="N29" s="40"/>
      <c r="O29" s="40"/>
      <c r="P29" s="40"/>
      <c r="Q29" s="35"/>
      <c r="R29" s="35"/>
      <c r="S29" s="35"/>
      <c r="T29" s="40"/>
      <c r="U29" s="35"/>
      <c r="V29" s="40"/>
      <c r="W29" s="35"/>
      <c r="X29" s="35"/>
      <c r="Y29" s="35"/>
      <c r="Z29" s="40"/>
    </row>
    <row r="30" spans="1:256" ht="23.25" customHeight="1" thickBot="1" x14ac:dyDescent="0.5">
      <c r="A30" s="3" t="s">
        <v>137</v>
      </c>
      <c r="B30" s="23"/>
      <c r="C30" s="63"/>
      <c r="D30" s="28">
        <v>222439</v>
      </c>
      <c r="E30" s="44"/>
      <c r="F30" s="28">
        <v>0</v>
      </c>
      <c r="G30" s="44"/>
      <c r="H30" s="28">
        <v>164834</v>
      </c>
      <c r="I30" s="44"/>
      <c r="J30" s="28">
        <v>4660</v>
      </c>
      <c r="K30" s="44"/>
      <c r="L30" s="28">
        <v>-100566</v>
      </c>
      <c r="M30" s="44"/>
      <c r="N30" s="28">
        <v>-1387</v>
      </c>
      <c r="O30" s="29"/>
      <c r="P30" s="28">
        <v>6646</v>
      </c>
      <c r="Q30" s="44"/>
      <c r="R30" s="28">
        <v>-509</v>
      </c>
      <c r="S30" s="44"/>
      <c r="T30" s="28">
        <v>4750</v>
      </c>
      <c r="U30" s="44"/>
      <c r="V30" s="28">
        <v>296117</v>
      </c>
      <c r="W30" s="44"/>
      <c r="X30" s="28">
        <v>8512</v>
      </c>
      <c r="Y30" s="44"/>
      <c r="Z30" s="28">
        <v>304629</v>
      </c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</row>
    <row r="31" spans="1:256" ht="23.25" customHeight="1" thickTop="1" x14ac:dyDescent="0.45">
      <c r="F31" s="65"/>
      <c r="G31" s="65"/>
      <c r="H31" s="65"/>
      <c r="I31" s="65"/>
      <c r="J31" s="65"/>
    </row>
    <row r="32" spans="1:256" ht="23.25" customHeight="1" x14ac:dyDescent="0.45">
      <c r="F32" s="65"/>
      <c r="G32" s="65"/>
      <c r="H32" s="65"/>
      <c r="I32" s="65"/>
      <c r="J32" s="65"/>
    </row>
    <row r="33" spans="4:26" ht="23.25" customHeight="1" x14ac:dyDescent="0.45">
      <c r="D33" s="81"/>
      <c r="F33" s="48"/>
      <c r="G33" s="65"/>
      <c r="H33" s="48"/>
      <c r="I33" s="65"/>
      <c r="J33" s="48"/>
      <c r="L33" s="81"/>
      <c r="T33" s="81"/>
      <c r="X33" s="81"/>
      <c r="Z33" s="81"/>
    </row>
    <row r="34" spans="4:26" ht="23.25" customHeight="1" x14ac:dyDescent="0.45">
      <c r="L34" s="81"/>
    </row>
    <row r="35" spans="4:26" ht="23.25" customHeight="1" x14ac:dyDescent="0.45">
      <c r="L35" s="81"/>
    </row>
    <row r="73" ht="17.25" customHeight="1" x14ac:dyDescent="0.45"/>
    <row r="80" ht="16.5" customHeight="1" x14ac:dyDescent="0.45"/>
    <row r="86" ht="17.25" customHeight="1" x14ac:dyDescent="0.45"/>
    <row r="88" ht="17.25" customHeight="1" x14ac:dyDescent="0.45"/>
    <row r="93" ht="15.75" customHeight="1" x14ac:dyDescent="0.45"/>
  </sheetData>
  <mergeCells count="4">
    <mergeCell ref="D5:Z5"/>
    <mergeCell ref="D6:Z6"/>
    <mergeCell ref="D7:V7"/>
    <mergeCell ref="N8:T8"/>
  </mergeCells>
  <pageMargins left="0.70866141732283505" right="0.43307086614173201" top="0.74803149606299202" bottom="0.23622047244094499" header="0.511811023622047" footer="0.511811023622047"/>
  <pageSetup paperSize="9" scale="68" firstPageNumber="6" orientation="landscape" useFirstPageNumber="1" r:id="rId1"/>
  <headerFooter>
    <oddFooter>&amp;L
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IN89"/>
  <sheetViews>
    <sheetView view="pageBreakPreview" topLeftCell="A19" zoomScaleNormal="80" zoomScaleSheetLayoutView="100" workbookViewId="0">
      <selection activeCell="F16" sqref="F16"/>
    </sheetView>
  </sheetViews>
  <sheetFormatPr defaultColWidth="9" defaultRowHeight="23.25" customHeight="1" x14ac:dyDescent="0.45"/>
  <cols>
    <col min="1" max="1" width="48.85546875" style="9" customWidth="1"/>
    <col min="2" max="2" width="12.42578125" style="24" customWidth="1"/>
    <col min="3" max="3" width="1" style="9" customWidth="1"/>
    <col min="4" max="4" width="16.85546875" style="9" customWidth="1"/>
    <col min="5" max="5" width="1" style="9" customWidth="1"/>
    <col min="6" max="6" width="17.5703125" style="9" customWidth="1"/>
    <col min="7" max="7" width="1" style="9" customWidth="1"/>
    <col min="8" max="8" width="17.5703125" style="9" customWidth="1"/>
    <col min="9" max="9" width="1" style="9" customWidth="1"/>
    <col min="10" max="10" width="18" style="9" customWidth="1"/>
    <col min="11" max="11" width="1" style="9" customWidth="1"/>
    <col min="12" max="12" width="17.5703125" style="9" customWidth="1"/>
    <col min="13" max="13" width="1" style="9" customWidth="1"/>
    <col min="14" max="14" width="18.140625" style="9" customWidth="1"/>
    <col min="15" max="15" width="1" style="9" customWidth="1"/>
    <col min="16" max="16" width="19.42578125" style="9" customWidth="1"/>
    <col min="17" max="17" width="1" style="9" customWidth="1"/>
    <col min="18" max="18" width="19.85546875" style="9" customWidth="1"/>
    <col min="19" max="19" width="9" style="9"/>
    <col min="20" max="20" width="16" style="9" customWidth="1"/>
    <col min="21" max="16384" width="9" style="9"/>
  </cols>
  <sheetData>
    <row r="1" spans="1:248" ht="23.25" customHeight="1" x14ac:dyDescent="0.45">
      <c r="A1" s="7" t="s">
        <v>43</v>
      </c>
      <c r="B1" s="19"/>
      <c r="D1" s="1"/>
      <c r="R1" s="58" t="s">
        <v>95</v>
      </c>
    </row>
    <row r="2" spans="1:248" ht="23.25" customHeight="1" x14ac:dyDescent="0.45">
      <c r="A2" s="1" t="s">
        <v>96</v>
      </c>
      <c r="B2" s="19"/>
      <c r="C2" s="1"/>
      <c r="D2" s="1"/>
      <c r="E2" s="1"/>
      <c r="G2" s="1"/>
      <c r="R2" s="58" t="s">
        <v>86</v>
      </c>
    </row>
    <row r="3" spans="1:248" ht="23.25" customHeight="1" x14ac:dyDescent="0.45">
      <c r="A3" s="7" t="s">
        <v>174</v>
      </c>
      <c r="B3" s="19"/>
      <c r="C3" s="1"/>
      <c r="D3" s="1"/>
      <c r="E3" s="1"/>
      <c r="G3" s="1"/>
      <c r="R3" s="54"/>
    </row>
    <row r="4" spans="1:248" ht="15" customHeight="1" x14ac:dyDescent="0.45">
      <c r="A4" s="7"/>
      <c r="B4" s="19"/>
      <c r="C4" s="1"/>
      <c r="D4" s="1"/>
      <c r="E4" s="1"/>
      <c r="G4" s="1"/>
      <c r="R4" s="54"/>
    </row>
    <row r="5" spans="1:248" ht="22.5" customHeight="1" x14ac:dyDescent="0.45">
      <c r="A5" s="1"/>
      <c r="B5" s="19"/>
      <c r="D5" s="132" t="s">
        <v>88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</row>
    <row r="6" spans="1:248" s="14" customFormat="1" ht="23.25" customHeight="1" x14ac:dyDescent="0.45">
      <c r="A6" s="2"/>
      <c r="B6" s="20"/>
      <c r="D6" s="132" t="s">
        <v>26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</row>
    <row r="7" spans="1:248" s="14" customFormat="1" ht="23.25" customHeight="1" x14ac:dyDescent="0.45">
      <c r="A7" s="2"/>
      <c r="B7" s="20"/>
      <c r="D7" s="2"/>
      <c r="J7" s="52"/>
      <c r="K7" s="52"/>
      <c r="L7" s="52"/>
      <c r="M7" s="66"/>
      <c r="N7" s="133" t="s">
        <v>45</v>
      </c>
      <c r="O7" s="133"/>
      <c r="P7" s="133"/>
    </row>
    <row r="8" spans="1:248" s="14" customFormat="1" ht="23.25" customHeight="1" x14ac:dyDescent="0.45">
      <c r="A8" s="2"/>
      <c r="B8" s="20"/>
      <c r="D8" s="68"/>
      <c r="J8" s="68"/>
      <c r="P8" s="14" t="s">
        <v>49</v>
      </c>
    </row>
    <row r="9" spans="1:248" s="14" customFormat="1" ht="23.25" customHeight="1" x14ac:dyDescent="0.45">
      <c r="A9" s="2"/>
      <c r="B9" s="20"/>
      <c r="D9" s="14" t="s">
        <v>22</v>
      </c>
      <c r="H9" s="14" t="s">
        <v>15</v>
      </c>
      <c r="N9" s="25" t="s">
        <v>73</v>
      </c>
      <c r="P9" s="14" t="s">
        <v>46</v>
      </c>
    </row>
    <row r="10" spans="1:248" s="14" customFormat="1" ht="23.25" customHeight="1" x14ac:dyDescent="0.45">
      <c r="B10" s="71"/>
      <c r="D10" s="14" t="s">
        <v>23</v>
      </c>
      <c r="F10" s="85" t="s">
        <v>175</v>
      </c>
      <c r="H10" s="14" t="s">
        <v>99</v>
      </c>
      <c r="J10" s="14" t="s">
        <v>34</v>
      </c>
      <c r="N10" s="25" t="s">
        <v>74</v>
      </c>
      <c r="P10" s="14" t="s">
        <v>47</v>
      </c>
      <c r="R10" s="14" t="s">
        <v>25</v>
      </c>
    </row>
    <row r="11" spans="1:248" s="14" customFormat="1" ht="23.25" customHeight="1" x14ac:dyDescent="0.45">
      <c r="B11" s="72" t="s">
        <v>1</v>
      </c>
      <c r="D11" s="72" t="s">
        <v>24</v>
      </c>
      <c r="F11" s="105" t="s">
        <v>176</v>
      </c>
      <c r="H11" s="72" t="s">
        <v>98</v>
      </c>
      <c r="J11" s="72" t="s">
        <v>35</v>
      </c>
      <c r="L11" s="72" t="s">
        <v>53</v>
      </c>
      <c r="N11" s="72" t="s">
        <v>14</v>
      </c>
      <c r="P11" s="72" t="s">
        <v>21</v>
      </c>
      <c r="R11" s="72" t="s">
        <v>21</v>
      </c>
    </row>
    <row r="12" spans="1:248" s="25" customFormat="1" ht="23.25" customHeight="1" x14ac:dyDescent="0.45">
      <c r="A12" s="122" t="s">
        <v>210</v>
      </c>
      <c r="B12" s="75"/>
      <c r="D12" s="29">
        <v>335350</v>
      </c>
      <c r="E12" s="44"/>
      <c r="F12" s="29">
        <v>42353</v>
      </c>
      <c r="G12" s="44"/>
      <c r="H12" s="29">
        <v>436068</v>
      </c>
      <c r="I12" s="44"/>
      <c r="J12" s="29">
        <v>4660</v>
      </c>
      <c r="K12" s="44"/>
      <c r="L12" s="29">
        <v>-32876</v>
      </c>
      <c r="M12" s="29"/>
      <c r="N12" s="29">
        <v>6646</v>
      </c>
      <c r="O12" s="44"/>
      <c r="P12" s="29">
        <v>6646</v>
      </c>
      <c r="Q12" s="44"/>
      <c r="R12" s="29">
        <v>792201</v>
      </c>
      <c r="S12" s="116"/>
      <c r="T12" s="123"/>
    </row>
    <row r="13" spans="1:248" s="25" customFormat="1" ht="23.25" customHeight="1" x14ac:dyDescent="0.45">
      <c r="A13" s="1" t="s">
        <v>100</v>
      </c>
      <c r="B13" s="75"/>
      <c r="D13" s="29"/>
      <c r="E13" s="44"/>
      <c r="F13" s="29"/>
      <c r="G13" s="44"/>
      <c r="H13" s="29"/>
      <c r="I13" s="44"/>
      <c r="J13" s="29"/>
      <c r="K13" s="44"/>
      <c r="L13" s="29"/>
      <c r="M13" s="29"/>
      <c r="N13" s="29"/>
      <c r="O13" s="44"/>
      <c r="P13" s="29"/>
      <c r="Q13" s="44"/>
      <c r="R13" s="29"/>
      <c r="S13" s="116"/>
      <c r="T13" s="123"/>
    </row>
    <row r="14" spans="1:248" s="63" customFormat="1" ht="23.25" customHeight="1" x14ac:dyDescent="0.45">
      <c r="A14" s="118" t="s">
        <v>201</v>
      </c>
      <c r="B14" s="22"/>
      <c r="D14" s="119">
        <v>10588</v>
      </c>
      <c r="E14" s="119"/>
      <c r="F14" s="119">
        <v>-42353</v>
      </c>
      <c r="G14" s="119"/>
      <c r="H14" s="119">
        <v>31765</v>
      </c>
      <c r="I14" s="93"/>
      <c r="J14" s="119">
        <v>0</v>
      </c>
      <c r="K14" s="93"/>
      <c r="L14" s="41">
        <v>0</v>
      </c>
      <c r="M14" s="41"/>
      <c r="N14" s="41">
        <v>0</v>
      </c>
      <c r="O14" s="93"/>
      <c r="P14" s="41">
        <v>0</v>
      </c>
      <c r="Q14" s="93"/>
      <c r="R14" s="41">
        <v>0</v>
      </c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</row>
    <row r="15" spans="1:248" s="63" customFormat="1" ht="23.25" customHeight="1" x14ac:dyDescent="0.45">
      <c r="A15" s="118" t="s">
        <v>205</v>
      </c>
      <c r="B15" s="22"/>
      <c r="D15" s="119">
        <v>0</v>
      </c>
      <c r="E15" s="119"/>
      <c r="F15" s="119">
        <v>868</v>
      </c>
      <c r="G15" s="119"/>
      <c r="H15" s="119">
        <v>0</v>
      </c>
      <c r="I15" s="93"/>
      <c r="J15" s="119">
        <v>0</v>
      </c>
      <c r="K15" s="93"/>
      <c r="L15" s="41">
        <v>0</v>
      </c>
      <c r="M15" s="41"/>
      <c r="N15" s="41">
        <v>0</v>
      </c>
      <c r="O15" s="41">
        <v>0</v>
      </c>
      <c r="P15" s="41">
        <v>0</v>
      </c>
      <c r="Q15" s="93"/>
      <c r="R15" s="41">
        <v>868</v>
      </c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</row>
    <row r="16" spans="1:248" ht="23.25" customHeight="1" x14ac:dyDescent="0.45">
      <c r="A16" s="9" t="s">
        <v>155</v>
      </c>
      <c r="B16" s="22"/>
      <c r="C16" s="63"/>
      <c r="D16" s="119">
        <v>0</v>
      </c>
      <c r="E16" s="119"/>
      <c r="F16" s="119">
        <v>0</v>
      </c>
      <c r="G16" s="119"/>
      <c r="H16" s="119">
        <v>0</v>
      </c>
      <c r="I16" s="93"/>
      <c r="J16" s="119">
        <v>0</v>
      </c>
      <c r="K16" s="93"/>
      <c r="L16" s="41">
        <v>-2615</v>
      </c>
      <c r="M16" s="119"/>
      <c r="N16" s="119">
        <v>0</v>
      </c>
      <c r="O16" s="93"/>
      <c r="P16" s="119">
        <v>0</v>
      </c>
      <c r="Q16" s="93"/>
      <c r="R16" s="41">
        <v>-2615</v>
      </c>
    </row>
    <row r="17" spans="1:248" s="1" customFormat="1" ht="23.25" customHeight="1" x14ac:dyDescent="0.45">
      <c r="A17" s="1" t="s">
        <v>157</v>
      </c>
      <c r="B17" s="21"/>
      <c r="C17" s="4"/>
      <c r="D17" s="37">
        <v>10588</v>
      </c>
      <c r="E17" s="42"/>
      <c r="F17" s="37">
        <v>-41485</v>
      </c>
      <c r="G17" s="42"/>
      <c r="H17" s="37">
        <v>31765</v>
      </c>
      <c r="I17" s="45"/>
      <c r="J17" s="37">
        <v>0</v>
      </c>
      <c r="K17" s="45"/>
      <c r="L17" s="37">
        <v>-2615</v>
      </c>
      <c r="M17" s="42"/>
      <c r="N17" s="37">
        <v>0</v>
      </c>
      <c r="O17" s="45"/>
      <c r="P17" s="37">
        <v>0</v>
      </c>
      <c r="Q17" s="45"/>
      <c r="R17" s="37">
        <v>-1747</v>
      </c>
    </row>
    <row r="18" spans="1:248" s="1" customFormat="1" ht="22.5" customHeight="1" x14ac:dyDescent="0.45">
      <c r="B18" s="21"/>
      <c r="C18" s="4"/>
      <c r="D18" s="42"/>
      <c r="E18" s="42"/>
      <c r="F18" s="42"/>
      <c r="G18" s="42"/>
      <c r="H18" s="42"/>
      <c r="I18" s="45"/>
      <c r="J18" s="42"/>
      <c r="K18" s="45"/>
      <c r="L18" s="29"/>
      <c r="M18" s="29"/>
      <c r="N18" s="29"/>
      <c r="O18" s="45"/>
      <c r="P18" s="29"/>
      <c r="Q18" s="45"/>
      <c r="R18" s="29"/>
    </row>
    <row r="19" spans="1:248" s="1" customFormat="1" ht="23.25" customHeight="1" thickBot="1" x14ac:dyDescent="0.5">
      <c r="A19" s="3" t="s">
        <v>177</v>
      </c>
      <c r="B19" s="23"/>
      <c r="C19" s="4"/>
      <c r="D19" s="28">
        <v>345938</v>
      </c>
      <c r="E19" s="44"/>
      <c r="F19" s="28">
        <v>868</v>
      </c>
      <c r="G19" s="44"/>
      <c r="H19" s="28">
        <v>467833</v>
      </c>
      <c r="I19" s="44"/>
      <c r="J19" s="28">
        <v>4660</v>
      </c>
      <c r="K19" s="44"/>
      <c r="L19" s="28">
        <v>-35491</v>
      </c>
      <c r="M19" s="29"/>
      <c r="N19" s="28">
        <v>6646</v>
      </c>
      <c r="O19" s="44"/>
      <c r="P19" s="28">
        <v>6646</v>
      </c>
      <c r="Q19" s="44"/>
      <c r="R19" s="28">
        <v>790454</v>
      </c>
      <c r="S19" s="120"/>
      <c r="T19" s="121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</row>
    <row r="20" spans="1:248" ht="23.25" customHeight="1" thickTop="1" x14ac:dyDescent="0.45">
      <c r="D20" s="48"/>
      <c r="E20" s="65"/>
      <c r="F20" s="48"/>
      <c r="G20" s="65"/>
      <c r="H20" s="48"/>
      <c r="I20" s="65"/>
      <c r="J20" s="48"/>
      <c r="K20" s="65"/>
      <c r="L20" s="51"/>
      <c r="M20" s="51"/>
      <c r="N20" s="6"/>
      <c r="O20" s="65"/>
      <c r="P20" s="51"/>
      <c r="Q20" s="65"/>
      <c r="R20" s="51"/>
    </row>
    <row r="21" spans="1:248" s="14" customFormat="1" ht="23.25" customHeight="1" x14ac:dyDescent="0.45">
      <c r="A21" s="1" t="s">
        <v>136</v>
      </c>
      <c r="B21" s="75"/>
      <c r="D21" s="29">
        <v>222439</v>
      </c>
      <c r="E21" s="44">
        <v>0</v>
      </c>
      <c r="F21" s="29">
        <v>0</v>
      </c>
      <c r="G21" s="44">
        <v>0</v>
      </c>
      <c r="H21" s="29">
        <v>164834</v>
      </c>
      <c r="I21" s="44">
        <v>0</v>
      </c>
      <c r="J21" s="29">
        <v>4660</v>
      </c>
      <c r="K21" s="44">
        <v>0</v>
      </c>
      <c r="L21" s="29">
        <v>-77495</v>
      </c>
      <c r="M21" s="29">
        <v>0</v>
      </c>
      <c r="N21" s="29">
        <v>6646</v>
      </c>
      <c r="O21" s="44">
        <v>0</v>
      </c>
      <c r="P21" s="29">
        <v>6646</v>
      </c>
      <c r="Q21" s="44">
        <v>0</v>
      </c>
      <c r="R21" s="29">
        <v>321084</v>
      </c>
      <c r="S21" s="62"/>
    </row>
    <row r="22" spans="1:248" s="14" customFormat="1" ht="23.25" customHeight="1" x14ac:dyDescent="0.45">
      <c r="A22" s="1" t="s">
        <v>100</v>
      </c>
      <c r="B22" s="71"/>
      <c r="D22" s="29"/>
      <c r="E22" s="44"/>
      <c r="F22" s="29"/>
      <c r="G22" s="44"/>
      <c r="H22" s="29"/>
      <c r="I22" s="44"/>
      <c r="J22" s="29"/>
      <c r="K22" s="44"/>
      <c r="L22" s="29"/>
      <c r="M22" s="29"/>
      <c r="N22" s="29"/>
      <c r="O22" s="44"/>
      <c r="P22" s="29"/>
      <c r="Q22" s="44"/>
      <c r="R22" s="29"/>
      <c r="S22" s="62"/>
    </row>
    <row r="23" spans="1:248" ht="23.1" customHeight="1" x14ac:dyDescent="0.45">
      <c r="A23" s="9" t="s">
        <v>155</v>
      </c>
      <c r="B23" s="22"/>
      <c r="C23" s="63"/>
      <c r="D23" s="119">
        <v>0</v>
      </c>
      <c r="E23" s="119"/>
      <c r="F23" s="119">
        <v>0</v>
      </c>
      <c r="G23" s="119"/>
      <c r="H23" s="119">
        <v>0</v>
      </c>
      <c r="I23" s="93"/>
      <c r="J23" s="119">
        <v>0</v>
      </c>
      <c r="K23" s="93"/>
      <c r="L23" s="41">
        <v>-15019</v>
      </c>
      <c r="M23" s="119"/>
      <c r="N23" s="119">
        <v>0</v>
      </c>
      <c r="O23" s="93"/>
      <c r="P23" s="119">
        <v>0</v>
      </c>
      <c r="Q23" s="93"/>
      <c r="R23" s="41">
        <v>-15019</v>
      </c>
    </row>
    <row r="24" spans="1:248" ht="23.25" customHeight="1" x14ac:dyDescent="0.45">
      <c r="A24" s="1" t="s">
        <v>157</v>
      </c>
      <c r="B24" s="21"/>
      <c r="C24" s="4"/>
      <c r="D24" s="37">
        <v>0</v>
      </c>
      <c r="E24" s="42"/>
      <c r="F24" s="37">
        <v>0</v>
      </c>
      <c r="G24" s="42"/>
      <c r="H24" s="37">
        <v>0</v>
      </c>
      <c r="I24" s="45"/>
      <c r="J24" s="37">
        <v>0</v>
      </c>
      <c r="K24" s="45"/>
      <c r="L24" s="37">
        <v>-15019</v>
      </c>
      <c r="M24" s="42"/>
      <c r="N24" s="37">
        <v>0</v>
      </c>
      <c r="O24" s="45"/>
      <c r="P24" s="37">
        <v>0</v>
      </c>
      <c r="Q24" s="45"/>
      <c r="R24" s="37">
        <v>-15019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</row>
    <row r="25" spans="1:248" ht="22.5" customHeight="1" x14ac:dyDescent="0.45">
      <c r="B25" s="22"/>
      <c r="C25" s="63"/>
      <c r="D25" s="12"/>
      <c r="E25" s="12"/>
      <c r="F25" s="12"/>
      <c r="G25" s="12"/>
      <c r="H25" s="12"/>
      <c r="I25" s="35"/>
      <c r="J25" s="12"/>
      <c r="K25" s="35"/>
      <c r="L25" s="40"/>
      <c r="M25" s="40"/>
      <c r="N25" s="40"/>
      <c r="O25" s="35"/>
      <c r="P25" s="40"/>
      <c r="Q25" s="35"/>
      <c r="R25" s="40"/>
    </row>
    <row r="26" spans="1:248" ht="23.25" customHeight="1" thickBot="1" x14ac:dyDescent="0.5">
      <c r="A26" s="3" t="s">
        <v>137</v>
      </c>
      <c r="B26" s="23"/>
      <c r="C26" s="63"/>
      <c r="D26" s="28">
        <v>222439</v>
      </c>
      <c r="E26" s="44"/>
      <c r="F26" s="28">
        <v>0</v>
      </c>
      <c r="G26" s="44"/>
      <c r="H26" s="28">
        <v>164834</v>
      </c>
      <c r="I26" s="44"/>
      <c r="J26" s="28">
        <v>4660</v>
      </c>
      <c r="K26" s="44"/>
      <c r="L26" s="28">
        <v>-92514</v>
      </c>
      <c r="M26" s="29"/>
      <c r="N26" s="28">
        <v>6646</v>
      </c>
      <c r="O26" s="44"/>
      <c r="P26" s="28">
        <v>6646</v>
      </c>
      <c r="Q26" s="44"/>
      <c r="R26" s="28">
        <v>306065</v>
      </c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3"/>
      <c r="GX26" s="63"/>
      <c r="GY26" s="63"/>
      <c r="GZ26" s="63"/>
      <c r="HA26" s="63"/>
      <c r="HB26" s="63"/>
      <c r="HC26" s="63"/>
      <c r="HD26" s="63"/>
      <c r="HE26" s="63"/>
      <c r="HF26" s="63"/>
      <c r="HG26" s="63"/>
      <c r="HH26" s="63"/>
      <c r="HI26" s="63"/>
      <c r="HJ26" s="63"/>
      <c r="HK26" s="63"/>
      <c r="HL26" s="63"/>
      <c r="HM26" s="63"/>
      <c r="HN26" s="63"/>
      <c r="HO26" s="63"/>
      <c r="HP26" s="63"/>
      <c r="HQ26" s="63"/>
      <c r="HR26" s="63"/>
      <c r="HS26" s="63"/>
      <c r="HT26" s="63"/>
      <c r="HU26" s="63"/>
      <c r="HV26" s="63"/>
      <c r="HW26" s="63"/>
      <c r="HX26" s="63"/>
      <c r="HY26" s="63"/>
      <c r="HZ26" s="63"/>
      <c r="IA26" s="63"/>
      <c r="IB26" s="63"/>
      <c r="IC26" s="63"/>
      <c r="ID26" s="63"/>
      <c r="IE26" s="63"/>
      <c r="IF26" s="63"/>
      <c r="IG26" s="63"/>
      <c r="IH26" s="63"/>
      <c r="II26" s="63"/>
      <c r="IJ26" s="63"/>
      <c r="IK26" s="63"/>
      <c r="IL26" s="63"/>
      <c r="IM26" s="63"/>
      <c r="IN26" s="63"/>
    </row>
    <row r="27" spans="1:248" ht="23.25" customHeight="1" thickTop="1" x14ac:dyDescent="0.45">
      <c r="F27" s="65"/>
      <c r="G27" s="65"/>
      <c r="H27" s="65"/>
      <c r="I27" s="65"/>
      <c r="J27" s="65"/>
    </row>
    <row r="28" spans="1:248" ht="23.25" customHeight="1" x14ac:dyDescent="0.45">
      <c r="D28" s="81"/>
      <c r="F28" s="48"/>
      <c r="G28" s="65"/>
      <c r="H28" s="48"/>
      <c r="I28" s="65"/>
      <c r="J28" s="48"/>
      <c r="L28" s="81"/>
      <c r="N28" s="81"/>
      <c r="R28" s="81"/>
    </row>
    <row r="29" spans="1:248" ht="23.25" customHeight="1" x14ac:dyDescent="0.45">
      <c r="F29" s="65"/>
      <c r="G29" s="65"/>
      <c r="H29" s="65"/>
      <c r="I29" s="65"/>
      <c r="J29" s="65"/>
      <c r="L29" s="81"/>
    </row>
    <row r="30" spans="1:248" ht="23.25" customHeight="1" x14ac:dyDescent="0.45">
      <c r="F30" s="65"/>
      <c r="G30" s="65"/>
      <c r="H30" s="65"/>
      <c r="I30" s="65"/>
      <c r="J30" s="65"/>
    </row>
    <row r="69" ht="17.25" customHeight="1" x14ac:dyDescent="0.45"/>
    <row r="76" ht="16.5" customHeight="1" x14ac:dyDescent="0.45"/>
    <row r="82" ht="17.25" customHeight="1" x14ac:dyDescent="0.45"/>
    <row r="84" ht="17.25" customHeight="1" x14ac:dyDescent="0.45"/>
    <row r="89" ht="15.75" customHeight="1" x14ac:dyDescent="0.45"/>
  </sheetData>
  <mergeCells count="3">
    <mergeCell ref="D5:R5"/>
    <mergeCell ref="D6:R6"/>
    <mergeCell ref="N7:P7"/>
  </mergeCells>
  <pageMargins left="0.70866141732283505" right="0.43307086614173201" top="0.74803149606299202" bottom="0.23622047244094499" header="0.511811023622047" footer="0.511811023622047"/>
  <pageSetup paperSize="9" scale="70" firstPageNumber="7" orientation="landscape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7DEE9"/>
  </sheetPr>
  <dimension ref="A1:S77"/>
  <sheetViews>
    <sheetView view="pageBreakPreview" zoomScaleNormal="100" zoomScaleSheetLayoutView="100" workbookViewId="0">
      <selection activeCell="B83" sqref="B83"/>
    </sheetView>
  </sheetViews>
  <sheetFormatPr defaultColWidth="9" defaultRowHeight="23.1" customHeight="1" x14ac:dyDescent="0.45"/>
  <cols>
    <col min="1" max="1" width="53.85546875" customWidth="1"/>
    <col min="2" max="2" width="10" customWidth="1"/>
    <col min="3" max="3" width="1" style="83" customWidth="1"/>
    <col min="4" max="4" width="15" customWidth="1"/>
    <col min="5" max="5" width="1" customWidth="1"/>
    <col min="6" max="6" width="15" customWidth="1"/>
    <col min="7" max="7" width="1" customWidth="1"/>
    <col min="8" max="8" width="15" customWidth="1"/>
    <col min="9" max="9" width="1" customWidth="1"/>
    <col min="10" max="10" width="15" customWidth="1"/>
    <col min="11" max="11" width="9" customWidth="1"/>
    <col min="13" max="13" width="14" bestFit="1" customWidth="1"/>
    <col min="14" max="16" width="12" bestFit="1" customWidth="1"/>
  </cols>
  <sheetData>
    <row r="1" spans="1:16" ht="23.1" customHeight="1" x14ac:dyDescent="0.45">
      <c r="A1" s="82" t="s">
        <v>43</v>
      </c>
      <c r="B1" s="82"/>
      <c r="J1" s="54" t="s">
        <v>95</v>
      </c>
    </row>
    <row r="2" spans="1:16" ht="23.1" customHeight="1" x14ac:dyDescent="0.45">
      <c r="A2" s="84" t="s">
        <v>101</v>
      </c>
      <c r="B2" s="84"/>
      <c r="J2" s="54" t="s">
        <v>86</v>
      </c>
    </row>
    <row r="3" spans="1:16" ht="23.1" customHeight="1" x14ac:dyDescent="0.45">
      <c r="A3" s="82" t="s">
        <v>174</v>
      </c>
      <c r="B3" s="84"/>
    </row>
    <row r="4" spans="1:16" ht="23.1" customHeight="1" x14ac:dyDescent="0.45">
      <c r="A4" s="84"/>
      <c r="B4" s="84"/>
      <c r="D4" s="134" t="s">
        <v>88</v>
      </c>
      <c r="E4" s="134"/>
      <c r="F4" s="134"/>
      <c r="G4" s="134"/>
      <c r="H4" s="134"/>
      <c r="I4" s="134"/>
      <c r="J4" s="134"/>
    </row>
    <row r="5" spans="1:16" ht="23.1" customHeight="1" x14ac:dyDescent="0.45">
      <c r="A5" s="84"/>
      <c r="B5" s="84"/>
      <c r="D5" s="135" t="s">
        <v>0</v>
      </c>
      <c r="E5" s="135"/>
      <c r="F5" s="135"/>
      <c r="G5" s="85"/>
      <c r="H5" s="135" t="s">
        <v>26</v>
      </c>
      <c r="I5" s="135"/>
      <c r="J5" s="135"/>
    </row>
    <row r="6" spans="1:16" ht="23.1" customHeight="1" x14ac:dyDescent="0.45">
      <c r="A6" s="84"/>
      <c r="B6" s="86" t="s">
        <v>1</v>
      </c>
      <c r="D6" s="87">
        <v>2565</v>
      </c>
      <c r="E6" s="85"/>
      <c r="F6" s="106">
        <v>2564</v>
      </c>
      <c r="G6" s="85"/>
      <c r="H6" s="87">
        <v>2565</v>
      </c>
      <c r="I6" s="85"/>
      <c r="J6" s="106">
        <v>2564</v>
      </c>
    </row>
    <row r="7" spans="1:16" ht="23.1" customHeight="1" x14ac:dyDescent="0.45">
      <c r="A7" s="88" t="s">
        <v>17</v>
      </c>
      <c r="B7" s="88"/>
      <c r="D7" s="89"/>
      <c r="E7" s="89"/>
      <c r="F7" s="89"/>
      <c r="G7" s="89"/>
      <c r="H7" s="89"/>
      <c r="I7" s="89"/>
      <c r="J7" s="89"/>
    </row>
    <row r="8" spans="1:16" ht="23.1" customHeight="1" x14ac:dyDescent="0.45">
      <c r="A8" t="s">
        <v>187</v>
      </c>
      <c r="B8" s="90"/>
      <c r="D8" s="91">
        <v>27190</v>
      </c>
      <c r="E8" s="40"/>
      <c r="F8" s="91">
        <v>-16228</v>
      </c>
      <c r="G8" s="40"/>
      <c r="H8" s="91">
        <v>-2615</v>
      </c>
      <c r="I8" s="40"/>
      <c r="J8" s="91">
        <v>-15019</v>
      </c>
      <c r="M8" s="35"/>
      <c r="N8" s="35"/>
      <c r="O8" s="35"/>
      <c r="P8" s="35"/>
    </row>
    <row r="9" spans="1:16" ht="23.1" customHeight="1" x14ac:dyDescent="0.45">
      <c r="A9" s="83" t="s">
        <v>112</v>
      </c>
      <c r="B9" s="90"/>
      <c r="D9" s="36"/>
      <c r="E9" s="40"/>
      <c r="F9" s="36"/>
      <c r="G9" s="40"/>
      <c r="H9" s="36"/>
      <c r="I9" s="40"/>
      <c r="J9" s="36"/>
      <c r="M9" s="92"/>
      <c r="O9" s="92"/>
    </row>
    <row r="10" spans="1:16" ht="23.1" customHeight="1" x14ac:dyDescent="0.45">
      <c r="A10" t="s">
        <v>158</v>
      </c>
      <c r="B10" s="90"/>
      <c r="D10" s="93">
        <v>367</v>
      </c>
      <c r="E10" s="40"/>
      <c r="F10" s="93">
        <v>-2275</v>
      </c>
      <c r="G10" s="40"/>
      <c r="H10" s="12">
        <v>-31</v>
      </c>
      <c r="I10" s="12"/>
      <c r="J10" s="12">
        <v>-50</v>
      </c>
      <c r="M10" s="92"/>
      <c r="N10" s="94"/>
      <c r="O10" s="92"/>
      <c r="P10" s="92"/>
    </row>
    <row r="11" spans="1:16" ht="23.1" customHeight="1" x14ac:dyDescent="0.45">
      <c r="A11" t="s">
        <v>27</v>
      </c>
      <c r="B11" s="90"/>
      <c r="D11" s="95">
        <v>2502</v>
      </c>
      <c r="E11" s="40"/>
      <c r="F11" s="95">
        <v>2301</v>
      </c>
      <c r="G11" s="40"/>
      <c r="H11" s="36">
        <v>651</v>
      </c>
      <c r="I11" s="40"/>
      <c r="J11" s="36">
        <v>877</v>
      </c>
    </row>
    <row r="12" spans="1:16" ht="23.1" customHeight="1" x14ac:dyDescent="0.45">
      <c r="A12" t="s">
        <v>139</v>
      </c>
      <c r="B12" s="90"/>
      <c r="D12" s="36">
        <v>6118</v>
      </c>
      <c r="E12" s="40"/>
      <c r="F12" s="36">
        <v>-562</v>
      </c>
      <c r="G12" s="40"/>
      <c r="H12" s="36">
        <v>7831</v>
      </c>
      <c r="I12" s="40"/>
      <c r="J12" s="36">
        <v>73</v>
      </c>
      <c r="K12" s="92"/>
    </row>
    <row r="13" spans="1:16" ht="23.1" customHeight="1" x14ac:dyDescent="0.45">
      <c r="A13" t="s">
        <v>196</v>
      </c>
      <c r="B13" s="90"/>
      <c r="D13" s="36">
        <v>-4641</v>
      </c>
      <c r="E13" s="40"/>
      <c r="F13" s="36">
        <v>377</v>
      </c>
      <c r="G13" s="40"/>
      <c r="H13" s="36">
        <v>-3927</v>
      </c>
      <c r="I13" s="40"/>
      <c r="J13" s="36">
        <v>374</v>
      </c>
    </row>
    <row r="14" spans="1:16" ht="23.1" customHeight="1" x14ac:dyDescent="0.45">
      <c r="A14" s="126" t="s">
        <v>222</v>
      </c>
      <c r="B14" s="22"/>
      <c r="C14" s="127"/>
      <c r="D14" s="36">
        <v>-1474</v>
      </c>
      <c r="E14" s="40"/>
      <c r="F14" s="36">
        <v>0</v>
      </c>
      <c r="G14" s="40"/>
      <c r="H14" s="36">
        <v>-1474</v>
      </c>
      <c r="I14" s="40"/>
      <c r="J14" s="36">
        <v>0</v>
      </c>
    </row>
    <row r="15" spans="1:16" ht="23.1" customHeight="1" x14ac:dyDescent="0.45">
      <c r="A15" s="126" t="s">
        <v>193</v>
      </c>
      <c r="B15" s="22"/>
      <c r="C15" s="127"/>
      <c r="D15" s="36">
        <v>-1368</v>
      </c>
      <c r="E15" s="40"/>
      <c r="F15" s="36">
        <v>0</v>
      </c>
      <c r="G15" s="40"/>
      <c r="H15" s="36">
        <v>-1366</v>
      </c>
      <c r="I15" s="40"/>
      <c r="J15" s="36">
        <v>0</v>
      </c>
    </row>
    <row r="16" spans="1:16" ht="23.1" customHeight="1" x14ac:dyDescent="0.45">
      <c r="A16" s="126" t="s">
        <v>102</v>
      </c>
      <c r="B16" s="22"/>
      <c r="C16" s="127"/>
      <c r="D16" s="96">
        <v>-30639</v>
      </c>
      <c r="E16" s="40"/>
      <c r="F16" s="96">
        <v>-31053</v>
      </c>
      <c r="G16" s="40"/>
      <c r="H16" s="36">
        <v>3702</v>
      </c>
      <c r="I16" s="40"/>
      <c r="J16" s="36">
        <v>44</v>
      </c>
      <c r="K16" s="92"/>
    </row>
    <row r="17" spans="1:16" ht="23.1" customHeight="1" x14ac:dyDescent="0.45">
      <c r="A17" s="126" t="s">
        <v>218</v>
      </c>
      <c r="B17" s="22"/>
      <c r="C17" s="127"/>
      <c r="D17" s="96">
        <v>-737</v>
      </c>
      <c r="E17" s="40"/>
      <c r="F17" s="96">
        <v>0</v>
      </c>
      <c r="G17" s="40"/>
      <c r="H17" s="36">
        <v>-737</v>
      </c>
      <c r="I17" s="40"/>
      <c r="J17" s="36">
        <v>0</v>
      </c>
    </row>
    <row r="18" spans="1:16" ht="23.1" customHeight="1" x14ac:dyDescent="0.45">
      <c r="A18" t="s">
        <v>164</v>
      </c>
      <c r="B18" s="90"/>
      <c r="D18" s="96">
        <v>0</v>
      </c>
      <c r="E18" s="40"/>
      <c r="F18" s="96">
        <v>1240</v>
      </c>
      <c r="G18" s="40"/>
      <c r="H18" s="36">
        <v>0</v>
      </c>
      <c r="I18" s="40"/>
      <c r="J18" s="36">
        <v>0</v>
      </c>
    </row>
    <row r="19" spans="1:16" ht="23.1" customHeight="1" x14ac:dyDescent="0.45">
      <c r="A19" t="s">
        <v>38</v>
      </c>
      <c r="B19" s="90"/>
      <c r="D19" s="36">
        <v>5294</v>
      </c>
      <c r="E19" s="40"/>
      <c r="F19" s="36">
        <v>3198</v>
      </c>
      <c r="G19" s="40"/>
      <c r="H19" s="36">
        <v>1663</v>
      </c>
      <c r="I19" s="40"/>
      <c r="J19" s="36">
        <v>1849</v>
      </c>
    </row>
    <row r="20" spans="1:16" ht="23.1" customHeight="1" x14ac:dyDescent="0.45">
      <c r="A20" t="s">
        <v>148</v>
      </c>
      <c r="B20" s="90"/>
      <c r="D20" s="36">
        <v>56</v>
      </c>
      <c r="E20" s="40"/>
      <c r="F20" s="36">
        <v>1089</v>
      </c>
      <c r="G20" s="40"/>
      <c r="H20" s="36">
        <v>56</v>
      </c>
      <c r="I20" s="40"/>
      <c r="J20" s="36">
        <v>919</v>
      </c>
      <c r="M20" s="35"/>
      <c r="N20" s="35"/>
      <c r="O20" s="35"/>
      <c r="P20" s="35"/>
    </row>
    <row r="21" spans="1:16" ht="23.1" customHeight="1" x14ac:dyDescent="0.45">
      <c r="A21" t="s">
        <v>149</v>
      </c>
      <c r="B21" s="90"/>
      <c r="D21" s="36">
        <v>1754</v>
      </c>
      <c r="E21" s="40"/>
      <c r="F21" s="36">
        <v>1755</v>
      </c>
      <c r="G21" s="40"/>
      <c r="H21" s="36">
        <v>0</v>
      </c>
      <c r="I21" s="40"/>
      <c r="J21" s="36">
        <v>0</v>
      </c>
      <c r="M21" s="35"/>
      <c r="N21" s="35"/>
      <c r="O21" s="35"/>
      <c r="P21" s="35"/>
    </row>
    <row r="22" spans="1:16" ht="23.1" customHeight="1" x14ac:dyDescent="0.45">
      <c r="A22" t="s">
        <v>159</v>
      </c>
      <c r="B22" s="90"/>
      <c r="D22" s="36">
        <v>0</v>
      </c>
      <c r="E22" s="40"/>
      <c r="F22" s="36">
        <v>-33</v>
      </c>
      <c r="G22" s="40"/>
      <c r="H22" s="36">
        <v>0</v>
      </c>
      <c r="I22" s="40"/>
      <c r="J22" s="36">
        <v>-33</v>
      </c>
      <c r="M22" s="35"/>
      <c r="N22" s="35"/>
      <c r="O22" s="35"/>
      <c r="P22" s="35"/>
    </row>
    <row r="23" spans="1:16" ht="23.1" customHeight="1" x14ac:dyDescent="0.45">
      <c r="A23" t="s">
        <v>160</v>
      </c>
      <c r="B23" s="90"/>
      <c r="D23" s="36">
        <v>0</v>
      </c>
      <c r="E23" s="40"/>
      <c r="F23" s="36">
        <v>0</v>
      </c>
      <c r="G23" s="40"/>
      <c r="H23" s="36">
        <v>0</v>
      </c>
      <c r="I23" s="40"/>
      <c r="J23" s="36">
        <v>6990</v>
      </c>
      <c r="M23" s="35"/>
      <c r="N23" s="35"/>
      <c r="O23" s="35"/>
      <c r="P23" s="35"/>
    </row>
    <row r="24" spans="1:16" ht="23.1" customHeight="1" x14ac:dyDescent="0.45">
      <c r="A24" t="s">
        <v>138</v>
      </c>
      <c r="B24" s="90"/>
      <c r="D24" s="36">
        <v>200</v>
      </c>
      <c r="E24" s="40"/>
      <c r="F24" s="36">
        <v>225</v>
      </c>
      <c r="G24" s="40"/>
      <c r="H24" s="36">
        <v>176</v>
      </c>
      <c r="I24" s="40"/>
      <c r="J24" s="36">
        <v>170</v>
      </c>
      <c r="M24" s="92"/>
      <c r="N24" s="92"/>
      <c r="O24" s="92"/>
    </row>
    <row r="25" spans="1:16" ht="23.1" customHeight="1" x14ac:dyDescent="0.45">
      <c r="A25" t="s">
        <v>215</v>
      </c>
      <c r="B25" s="90"/>
      <c r="D25" s="40">
        <v>360</v>
      </c>
      <c r="E25" s="40"/>
      <c r="F25" s="40">
        <v>343</v>
      </c>
      <c r="G25" s="40"/>
      <c r="H25" s="36">
        <v>294</v>
      </c>
      <c r="I25" s="40"/>
      <c r="J25" s="36">
        <v>343</v>
      </c>
    </row>
    <row r="26" spans="1:16" ht="23.1" customHeight="1" x14ac:dyDescent="0.45">
      <c r="A26" t="s">
        <v>206</v>
      </c>
      <c r="B26" s="90"/>
      <c r="D26" s="36">
        <v>789</v>
      </c>
      <c r="E26" s="40"/>
      <c r="F26" s="36">
        <v>1699</v>
      </c>
      <c r="G26" s="40"/>
      <c r="H26" s="36">
        <v>789</v>
      </c>
      <c r="I26" s="40"/>
      <c r="J26" s="36">
        <v>1699</v>
      </c>
    </row>
    <row r="27" spans="1:16" ht="23.1" customHeight="1" x14ac:dyDescent="0.45">
      <c r="A27" t="s">
        <v>214</v>
      </c>
      <c r="B27" s="90"/>
      <c r="D27" s="36">
        <v>-5095</v>
      </c>
      <c r="E27" s="40"/>
      <c r="F27" s="36">
        <v>-6</v>
      </c>
      <c r="G27" s="40"/>
      <c r="H27" s="36">
        <v>0</v>
      </c>
      <c r="I27" s="40"/>
      <c r="J27" s="36">
        <v>-6</v>
      </c>
    </row>
    <row r="28" spans="1:16" ht="23.1" customHeight="1" x14ac:dyDescent="0.45">
      <c r="A28" t="s">
        <v>181</v>
      </c>
      <c r="B28" s="90"/>
      <c r="D28" s="36">
        <v>-49</v>
      </c>
      <c r="E28" s="40"/>
      <c r="F28" s="36">
        <v>0</v>
      </c>
      <c r="G28" s="40"/>
      <c r="H28" s="36">
        <v>-49</v>
      </c>
      <c r="I28" s="40"/>
      <c r="J28" s="36">
        <v>0</v>
      </c>
    </row>
    <row r="29" spans="1:16" ht="23.1" customHeight="1" x14ac:dyDescent="0.45">
      <c r="A29" t="s">
        <v>216</v>
      </c>
      <c r="B29" s="90"/>
      <c r="D29" s="36">
        <v>-2259</v>
      </c>
      <c r="E29" s="40"/>
      <c r="F29" s="36">
        <v>0</v>
      </c>
      <c r="G29" s="40"/>
      <c r="H29" s="36">
        <v>0</v>
      </c>
      <c r="I29" s="40"/>
      <c r="J29" s="36">
        <v>0</v>
      </c>
    </row>
    <row r="30" spans="1:16" ht="23.1" customHeight="1" x14ac:dyDescent="0.45">
      <c r="A30" t="s">
        <v>44</v>
      </c>
      <c r="B30" s="90"/>
      <c r="D30" s="67">
        <v>-250</v>
      </c>
      <c r="E30" s="40"/>
      <c r="F30" s="67">
        <v>-4</v>
      </c>
      <c r="G30" s="40"/>
      <c r="H30" s="67">
        <v>-2450</v>
      </c>
      <c r="I30" s="40"/>
      <c r="J30" s="67">
        <v>-1377</v>
      </c>
    </row>
    <row r="31" spans="1:16" ht="23.1" customHeight="1" x14ac:dyDescent="0.45">
      <c r="A31" t="s">
        <v>114</v>
      </c>
      <c r="B31" s="90"/>
      <c r="D31" s="35">
        <v>-1882</v>
      </c>
      <c r="E31" s="35"/>
      <c r="F31" s="35">
        <v>-37934</v>
      </c>
      <c r="G31" s="35"/>
      <c r="H31" s="35">
        <v>2513</v>
      </c>
      <c r="I31" s="35"/>
      <c r="J31" s="35">
        <v>-3147</v>
      </c>
      <c r="M31" s="97"/>
    </row>
    <row r="32" spans="1:16" ht="23.1" customHeight="1" x14ac:dyDescent="0.45">
      <c r="B32" s="90"/>
      <c r="D32" s="35"/>
      <c r="E32" s="35"/>
      <c r="F32" s="35"/>
      <c r="G32" s="35"/>
      <c r="H32" s="35"/>
      <c r="I32" s="35"/>
      <c r="J32" s="35"/>
      <c r="M32" s="97"/>
    </row>
    <row r="33" spans="1:19" ht="23.1" customHeight="1" x14ac:dyDescent="0.45">
      <c r="A33" s="83" t="s">
        <v>113</v>
      </c>
      <c r="B33" s="90"/>
      <c r="D33" s="35"/>
      <c r="E33" s="35"/>
      <c r="F33" s="35"/>
      <c r="G33" s="35"/>
      <c r="H33" s="35"/>
      <c r="I33" s="35"/>
      <c r="J33" s="35"/>
    </row>
    <row r="34" spans="1:19" ht="23.1" customHeight="1" x14ac:dyDescent="0.45">
      <c r="A34" t="s">
        <v>110</v>
      </c>
      <c r="B34" s="90"/>
      <c r="D34" s="36">
        <v>-40</v>
      </c>
      <c r="E34" s="40"/>
      <c r="F34" s="36">
        <v>-1006</v>
      </c>
      <c r="G34" s="40"/>
      <c r="H34" s="16">
        <v>967</v>
      </c>
      <c r="I34" s="12"/>
      <c r="J34" s="16">
        <v>-1022</v>
      </c>
    </row>
    <row r="35" spans="1:19" ht="23.1" customHeight="1" x14ac:dyDescent="0.45">
      <c r="A35" s="84" t="s">
        <v>79</v>
      </c>
      <c r="B35" s="98"/>
      <c r="D35" s="37">
        <v>-1922</v>
      </c>
      <c r="E35" s="29"/>
      <c r="F35" s="37">
        <v>-38940</v>
      </c>
      <c r="G35" s="29"/>
      <c r="H35" s="37">
        <v>3480</v>
      </c>
      <c r="I35" s="29"/>
      <c r="J35" s="37">
        <v>-4169</v>
      </c>
      <c r="M35" s="97"/>
      <c r="N35" s="97"/>
    </row>
    <row r="36" spans="1:19" ht="23.1" customHeight="1" x14ac:dyDescent="0.45">
      <c r="A36" s="84"/>
      <c r="B36" s="98"/>
      <c r="D36" s="29"/>
      <c r="E36" s="29"/>
      <c r="F36" s="29"/>
      <c r="G36" s="29"/>
      <c r="H36" s="29"/>
      <c r="I36" s="29"/>
      <c r="J36" s="29"/>
    </row>
    <row r="37" spans="1:19" ht="23.1" customHeight="1" x14ac:dyDescent="0.45">
      <c r="A37" s="82" t="s">
        <v>43</v>
      </c>
      <c r="B37" s="82"/>
    </row>
    <row r="38" spans="1:19" ht="23.1" customHeight="1" x14ac:dyDescent="0.45">
      <c r="A38" s="84" t="s">
        <v>106</v>
      </c>
      <c r="B38" s="84"/>
    </row>
    <row r="39" spans="1:19" ht="23.1" customHeight="1" x14ac:dyDescent="0.45">
      <c r="A39" s="82" t="s">
        <v>174</v>
      </c>
      <c r="B39" s="84"/>
    </row>
    <row r="40" spans="1:19" ht="23.1" customHeight="1" x14ac:dyDescent="0.45">
      <c r="A40" s="84"/>
      <c r="B40" s="84"/>
      <c r="D40" s="134" t="s">
        <v>88</v>
      </c>
      <c r="E40" s="134"/>
      <c r="F40" s="134"/>
      <c r="G40" s="134"/>
      <c r="H40" s="134"/>
      <c r="I40" s="134"/>
      <c r="J40" s="134"/>
    </row>
    <row r="41" spans="1:19" ht="23.1" customHeight="1" x14ac:dyDescent="0.45">
      <c r="A41" s="84"/>
      <c r="B41" s="84"/>
      <c r="D41" s="135" t="s">
        <v>0</v>
      </c>
      <c r="E41" s="135"/>
      <c r="F41" s="135"/>
      <c r="G41" s="85"/>
      <c r="H41" s="135" t="s">
        <v>26</v>
      </c>
      <c r="I41" s="135"/>
      <c r="J41" s="135"/>
    </row>
    <row r="42" spans="1:19" ht="23.1" customHeight="1" x14ac:dyDescent="0.45">
      <c r="A42" s="84"/>
      <c r="B42" s="86" t="s">
        <v>1</v>
      </c>
      <c r="D42" s="87">
        <v>2565</v>
      </c>
      <c r="E42" s="85"/>
      <c r="F42" s="106">
        <v>2564</v>
      </c>
      <c r="G42" s="85"/>
      <c r="H42" s="87">
        <v>2565</v>
      </c>
      <c r="I42" s="85"/>
      <c r="J42" s="106">
        <v>2564</v>
      </c>
    </row>
    <row r="43" spans="1:19" ht="23.1" customHeight="1" x14ac:dyDescent="0.45">
      <c r="A43" s="88" t="s">
        <v>18</v>
      </c>
      <c r="B43" s="88"/>
      <c r="D43" s="99"/>
      <c r="E43" s="99"/>
      <c r="F43" s="99"/>
      <c r="G43" s="99"/>
      <c r="H43" s="99"/>
      <c r="I43" s="99"/>
      <c r="J43" s="99"/>
    </row>
    <row r="44" spans="1:19" ht="23.1" customHeight="1" x14ac:dyDescent="0.45">
      <c r="A44" t="s">
        <v>182</v>
      </c>
      <c r="B44" s="88"/>
      <c r="D44" s="99">
        <v>0</v>
      </c>
      <c r="E44" s="99"/>
      <c r="F44" s="99">
        <v>0</v>
      </c>
      <c r="G44" s="99"/>
      <c r="H44" s="99">
        <v>-65010</v>
      </c>
      <c r="I44" s="99"/>
      <c r="J44" s="99">
        <v>0</v>
      </c>
    </row>
    <row r="45" spans="1:19" ht="23.1" customHeight="1" x14ac:dyDescent="0.45">
      <c r="A45" t="s">
        <v>140</v>
      </c>
      <c r="D45" s="40">
        <v>0</v>
      </c>
      <c r="E45" s="40"/>
      <c r="F45" s="40">
        <v>-4</v>
      </c>
      <c r="G45" s="40"/>
      <c r="H45" s="124">
        <v>0</v>
      </c>
      <c r="I45" s="40"/>
      <c r="J45" s="40">
        <v>-4</v>
      </c>
      <c r="M45" s="92"/>
      <c r="O45" s="92"/>
      <c r="Q45" s="92"/>
      <c r="S45" s="92"/>
    </row>
    <row r="46" spans="1:19" ht="23.1" customHeight="1" x14ac:dyDescent="0.45">
      <c r="A46" t="s">
        <v>161</v>
      </c>
      <c r="D46" s="40">
        <v>5100</v>
      </c>
      <c r="E46" s="40"/>
      <c r="F46" s="40">
        <v>104</v>
      </c>
      <c r="G46" s="40"/>
      <c r="H46" s="40">
        <v>0</v>
      </c>
      <c r="I46" s="40"/>
      <c r="J46" s="40">
        <v>104</v>
      </c>
      <c r="M46" s="92"/>
      <c r="O46" s="92"/>
      <c r="Q46" s="92"/>
      <c r="S46" s="92"/>
    </row>
    <row r="47" spans="1:19" ht="23.1" customHeight="1" x14ac:dyDescent="0.45">
      <c r="A47" t="s">
        <v>65</v>
      </c>
      <c r="D47" s="40">
        <v>-41147</v>
      </c>
      <c r="E47" s="40"/>
      <c r="F47" s="40">
        <v>-62</v>
      </c>
      <c r="G47" s="40"/>
      <c r="H47" s="36">
        <v>-148</v>
      </c>
      <c r="I47" s="40"/>
      <c r="J47" s="36">
        <v>-15</v>
      </c>
    </row>
    <row r="48" spans="1:19" ht="23.1" customHeight="1" x14ac:dyDescent="0.45">
      <c r="A48" t="s">
        <v>183</v>
      </c>
      <c r="B48" s="90"/>
      <c r="D48" s="36">
        <v>0</v>
      </c>
      <c r="E48" s="40"/>
      <c r="F48" s="36">
        <v>0</v>
      </c>
      <c r="G48" s="40"/>
      <c r="H48" s="36">
        <v>230</v>
      </c>
      <c r="I48" s="40"/>
      <c r="J48" s="36">
        <v>1000</v>
      </c>
    </row>
    <row r="49" spans="1:19" ht="23.1" customHeight="1" x14ac:dyDescent="0.45">
      <c r="A49" t="s">
        <v>162</v>
      </c>
      <c r="B49" s="90"/>
      <c r="D49" s="36">
        <v>0</v>
      </c>
      <c r="E49" s="40"/>
      <c r="F49" s="36">
        <v>0</v>
      </c>
      <c r="G49" s="40"/>
      <c r="H49" s="36">
        <v>-20000</v>
      </c>
      <c r="I49" s="40"/>
      <c r="J49" s="36">
        <v>-1500</v>
      </c>
    </row>
    <row r="50" spans="1:19" ht="23.1" customHeight="1" x14ac:dyDescent="0.45">
      <c r="A50" t="s">
        <v>217</v>
      </c>
      <c r="B50" s="90"/>
      <c r="D50" s="36">
        <v>-20000</v>
      </c>
      <c r="E50" s="40"/>
      <c r="F50" s="36">
        <v>0</v>
      </c>
      <c r="G50" s="40"/>
      <c r="H50" s="36">
        <v>0</v>
      </c>
      <c r="I50" s="40"/>
      <c r="J50" s="36">
        <v>0</v>
      </c>
    </row>
    <row r="51" spans="1:19" ht="23.1" customHeight="1" x14ac:dyDescent="0.45">
      <c r="A51" t="s">
        <v>150</v>
      </c>
      <c r="D51" s="40">
        <v>0</v>
      </c>
      <c r="E51" s="40"/>
      <c r="F51" s="40">
        <v>4</v>
      </c>
      <c r="G51" s="40"/>
      <c r="H51" s="40">
        <v>5</v>
      </c>
      <c r="I51" s="40"/>
      <c r="J51" s="40">
        <v>32</v>
      </c>
    </row>
    <row r="52" spans="1:19" ht="23.1" customHeight="1" x14ac:dyDescent="0.45">
      <c r="A52" s="84" t="s">
        <v>141</v>
      </c>
      <c r="B52" s="84"/>
      <c r="D52" s="37">
        <v>-56047</v>
      </c>
      <c r="E52" s="29"/>
      <c r="F52" s="37">
        <v>42</v>
      </c>
      <c r="G52" s="29"/>
      <c r="H52" s="37">
        <v>-84923</v>
      </c>
      <c r="I52" s="29"/>
      <c r="J52" s="37">
        <v>-383</v>
      </c>
    </row>
    <row r="53" spans="1:19" ht="23.1" customHeight="1" x14ac:dyDescent="0.45">
      <c r="A53" s="84"/>
      <c r="B53" s="84"/>
      <c r="D53" s="40"/>
      <c r="E53" s="40"/>
      <c r="F53" s="40"/>
      <c r="G53" s="40"/>
      <c r="H53" s="40"/>
      <c r="I53" s="40"/>
      <c r="J53" s="40"/>
    </row>
    <row r="54" spans="1:19" ht="23.1" customHeight="1" x14ac:dyDescent="0.45">
      <c r="A54" s="88" t="s">
        <v>19</v>
      </c>
      <c r="B54" s="88"/>
      <c r="D54" s="40"/>
      <c r="E54" s="40"/>
      <c r="F54" s="40"/>
      <c r="G54" s="40"/>
      <c r="H54" s="40"/>
      <c r="I54" s="40"/>
      <c r="J54" s="40"/>
    </row>
    <row r="55" spans="1:19" ht="23.1" customHeight="1" x14ac:dyDescent="0.45">
      <c r="A55" t="s">
        <v>207</v>
      </c>
      <c r="B55" s="90"/>
      <c r="D55" s="36">
        <v>-3621</v>
      </c>
      <c r="E55" s="40"/>
      <c r="F55" s="36">
        <v>5069</v>
      </c>
      <c r="G55" s="40"/>
      <c r="H55" s="36">
        <v>-3621</v>
      </c>
      <c r="I55" s="40"/>
      <c r="J55" s="36">
        <v>5348</v>
      </c>
      <c r="M55" s="92"/>
      <c r="O55" s="92"/>
      <c r="Q55" s="92"/>
      <c r="S55" s="92"/>
    </row>
    <row r="56" spans="1:19" ht="23.1" customHeight="1" x14ac:dyDescent="0.45">
      <c r="A56" t="s">
        <v>221</v>
      </c>
      <c r="B56" s="90"/>
      <c r="D56" s="36">
        <v>0</v>
      </c>
      <c r="E56" s="40"/>
      <c r="F56" s="36">
        <v>33600</v>
      </c>
      <c r="G56" s="40"/>
      <c r="H56" s="36">
        <v>0</v>
      </c>
      <c r="I56" s="40"/>
      <c r="J56" s="36">
        <v>0</v>
      </c>
    </row>
    <row r="57" spans="1:19" ht="23.1" customHeight="1" x14ac:dyDescent="0.45">
      <c r="A57" t="s">
        <v>220</v>
      </c>
      <c r="B57" s="90"/>
      <c r="D57" s="16">
        <v>-13120</v>
      </c>
      <c r="E57" s="40"/>
      <c r="F57" s="16">
        <v>0</v>
      </c>
      <c r="G57" s="40"/>
      <c r="H57" s="35">
        <v>0</v>
      </c>
      <c r="I57" s="40"/>
      <c r="J57" s="35">
        <v>0</v>
      </c>
    </row>
    <row r="58" spans="1:19" ht="23.1" customHeight="1" x14ac:dyDescent="0.45">
      <c r="A58" t="s">
        <v>209</v>
      </c>
      <c r="B58" s="90"/>
      <c r="D58" s="40"/>
      <c r="E58" s="40"/>
      <c r="F58" s="40"/>
      <c r="G58" s="40"/>
      <c r="H58" s="36"/>
      <c r="I58" s="40"/>
      <c r="J58" s="36"/>
    </row>
    <row r="59" spans="1:19" ht="23.1" customHeight="1" x14ac:dyDescent="0.45">
      <c r="A59" t="s">
        <v>54</v>
      </c>
      <c r="B59" s="90"/>
      <c r="D59" s="40">
        <v>-6500</v>
      </c>
      <c r="E59" s="40"/>
      <c r="F59" s="40">
        <v>0</v>
      </c>
      <c r="G59" s="40"/>
      <c r="H59" s="36">
        <v>-5500</v>
      </c>
      <c r="I59" s="40"/>
      <c r="J59" s="36">
        <v>0</v>
      </c>
      <c r="M59" s="92"/>
      <c r="O59" s="92"/>
      <c r="Q59" s="92"/>
      <c r="S59" s="92"/>
    </row>
    <row r="60" spans="1:19" ht="23.1" customHeight="1" x14ac:dyDescent="0.45">
      <c r="A60" t="s">
        <v>184</v>
      </c>
      <c r="B60" s="90"/>
      <c r="D60" s="40">
        <v>45000</v>
      </c>
      <c r="E60" s="40"/>
      <c r="F60" s="40">
        <v>0</v>
      </c>
      <c r="G60" s="40"/>
      <c r="H60" s="36">
        <v>45000</v>
      </c>
      <c r="I60" s="40"/>
      <c r="J60" s="36">
        <v>0</v>
      </c>
      <c r="M60" s="92"/>
      <c r="O60" s="92"/>
      <c r="Q60" s="92"/>
      <c r="S60" s="92"/>
    </row>
    <row r="61" spans="1:19" ht="23.1" customHeight="1" x14ac:dyDescent="0.45">
      <c r="A61" t="s">
        <v>219</v>
      </c>
      <c r="B61" s="90"/>
      <c r="D61" s="40">
        <v>-45000</v>
      </c>
      <c r="E61" s="40"/>
      <c r="F61" s="40">
        <v>0</v>
      </c>
      <c r="G61" s="40"/>
      <c r="H61" s="36">
        <v>-45000</v>
      </c>
      <c r="I61" s="40"/>
      <c r="J61" s="36">
        <v>0</v>
      </c>
      <c r="M61" s="92"/>
      <c r="O61" s="92"/>
      <c r="Q61" s="92"/>
      <c r="S61" s="92"/>
    </row>
    <row r="62" spans="1:19" ht="23.1" customHeight="1" x14ac:dyDescent="0.45">
      <c r="A62" t="s">
        <v>163</v>
      </c>
      <c r="B62" s="90"/>
      <c r="D62" s="40">
        <v>0</v>
      </c>
      <c r="E62" s="40"/>
      <c r="F62" s="40">
        <v>34</v>
      </c>
      <c r="G62" s="40"/>
      <c r="H62" s="36">
        <v>0</v>
      </c>
      <c r="I62" s="40"/>
      <c r="J62" s="36">
        <v>0</v>
      </c>
      <c r="M62" s="92"/>
      <c r="O62" s="92"/>
      <c r="Q62" s="92"/>
      <c r="S62" s="92"/>
    </row>
    <row r="63" spans="1:19" ht="23.1" customHeight="1" x14ac:dyDescent="0.45">
      <c r="A63" t="s">
        <v>152</v>
      </c>
      <c r="B63" s="90"/>
      <c r="D63" s="16">
        <v>-1237</v>
      </c>
      <c r="E63" s="40"/>
      <c r="F63" s="16">
        <v>-12</v>
      </c>
      <c r="G63" s="40"/>
      <c r="H63" s="35">
        <v>-10</v>
      </c>
      <c r="I63" s="40"/>
      <c r="J63" s="35">
        <v>-10</v>
      </c>
    </row>
    <row r="64" spans="1:19" ht="23.1" customHeight="1" x14ac:dyDescent="0.45">
      <c r="A64" t="s">
        <v>111</v>
      </c>
      <c r="B64" s="90"/>
      <c r="D64" s="40">
        <v>0</v>
      </c>
      <c r="E64" s="40"/>
      <c r="F64" s="40">
        <v>-48</v>
      </c>
      <c r="G64" s="40"/>
      <c r="H64" s="36">
        <v>0</v>
      </c>
      <c r="I64" s="40"/>
      <c r="J64" s="36">
        <v>0</v>
      </c>
    </row>
    <row r="65" spans="1:15" ht="23.1" customHeight="1" x14ac:dyDescent="0.45">
      <c r="A65" t="s">
        <v>170</v>
      </c>
      <c r="B65" s="90"/>
      <c r="D65" s="40">
        <v>868</v>
      </c>
      <c r="E65" s="40"/>
      <c r="F65" s="40">
        <v>0</v>
      </c>
      <c r="G65" s="40"/>
      <c r="H65" s="36">
        <v>868</v>
      </c>
      <c r="I65" s="40"/>
      <c r="J65" s="36">
        <v>0</v>
      </c>
    </row>
    <row r="66" spans="1:15" ht="23.1" customHeight="1" x14ac:dyDescent="0.45">
      <c r="A66" t="s">
        <v>151</v>
      </c>
      <c r="B66" s="90"/>
      <c r="D66" s="67">
        <v>-2314</v>
      </c>
      <c r="E66" s="40"/>
      <c r="F66" s="67">
        <v>-1231</v>
      </c>
      <c r="G66" s="40"/>
      <c r="H66" s="67">
        <v>-721</v>
      </c>
      <c r="I66" s="40"/>
      <c r="J66" s="67">
        <v>-877</v>
      </c>
    </row>
    <row r="67" spans="1:15" ht="23.1" customHeight="1" x14ac:dyDescent="0.45">
      <c r="A67" s="84" t="s">
        <v>124</v>
      </c>
      <c r="B67" s="84"/>
      <c r="D67" s="38">
        <v>-25924</v>
      </c>
      <c r="E67" s="29"/>
      <c r="F67" s="38">
        <v>37412</v>
      </c>
      <c r="G67" s="29"/>
      <c r="H67" s="38">
        <v>-8984</v>
      </c>
      <c r="I67" s="29"/>
      <c r="J67" s="38">
        <v>4461</v>
      </c>
    </row>
    <row r="68" spans="1:15" ht="23.1" customHeight="1" x14ac:dyDescent="0.45">
      <c r="A68" s="84"/>
      <c r="B68" s="84"/>
      <c r="D68" s="29"/>
      <c r="E68" s="29"/>
      <c r="F68" s="29"/>
      <c r="G68" s="29"/>
      <c r="H68" s="29"/>
      <c r="I68" s="29"/>
      <c r="J68" s="29"/>
    </row>
    <row r="69" spans="1:15" ht="23.1" customHeight="1" x14ac:dyDescent="0.45">
      <c r="A69" s="84" t="s">
        <v>84</v>
      </c>
      <c r="B69" s="84"/>
      <c r="D69" s="29">
        <v>-83893</v>
      </c>
      <c r="E69" s="29" t="e">
        <v>#REF!</v>
      </c>
      <c r="F69" s="29">
        <v>-1486</v>
      </c>
      <c r="G69" s="29"/>
      <c r="H69" s="29">
        <v>-90427</v>
      </c>
      <c r="I69" s="29"/>
      <c r="J69" s="29">
        <v>-91</v>
      </c>
    </row>
    <row r="70" spans="1:15" ht="23.1" customHeight="1" x14ac:dyDescent="0.45">
      <c r="A70" t="s">
        <v>66</v>
      </c>
      <c r="D70" s="39">
        <v>131479</v>
      </c>
      <c r="E70" s="40"/>
      <c r="F70" s="39">
        <v>132965</v>
      </c>
      <c r="G70" s="40"/>
      <c r="H70" s="39">
        <v>93241</v>
      </c>
      <c r="I70" s="40"/>
      <c r="J70" s="39">
        <v>93332</v>
      </c>
    </row>
    <row r="71" spans="1:15" ht="23.1" customHeight="1" thickBot="1" x14ac:dyDescent="0.5">
      <c r="A71" s="84" t="s">
        <v>67</v>
      </c>
      <c r="B71" s="84"/>
      <c r="C71" s="90"/>
      <c r="D71" s="28">
        <v>47586</v>
      </c>
      <c r="E71" s="29"/>
      <c r="F71" s="28">
        <v>131479</v>
      </c>
      <c r="G71" s="29"/>
      <c r="H71" s="28">
        <v>2814</v>
      </c>
      <c r="I71" s="29"/>
      <c r="J71" s="28">
        <v>93241</v>
      </c>
      <c r="K71" s="92"/>
      <c r="L71" s="92"/>
      <c r="M71" s="34"/>
      <c r="N71" s="34"/>
      <c r="O71" s="34"/>
    </row>
    <row r="72" spans="1:15" ht="23.1" customHeight="1" thickTop="1" x14ac:dyDescent="0.45">
      <c r="A72" s="84"/>
      <c r="B72" s="84"/>
      <c r="C72" s="90"/>
      <c r="D72" s="29"/>
      <c r="E72" s="29"/>
      <c r="F72" s="29"/>
      <c r="G72" s="29"/>
      <c r="H72" s="29"/>
      <c r="I72" s="29"/>
      <c r="J72" s="29"/>
      <c r="M72" s="34"/>
      <c r="N72" s="34"/>
      <c r="O72" s="34"/>
    </row>
    <row r="73" spans="1:15" ht="23.1" customHeight="1" x14ac:dyDescent="0.45">
      <c r="A73" s="84"/>
      <c r="B73" s="84"/>
      <c r="C73" s="90"/>
      <c r="D73" s="29"/>
      <c r="E73" s="29"/>
      <c r="F73" s="29"/>
      <c r="G73" s="29"/>
      <c r="H73" s="29"/>
      <c r="I73" s="29"/>
      <c r="J73" s="29"/>
      <c r="M73" s="34"/>
      <c r="N73" s="34"/>
      <c r="O73" s="34"/>
    </row>
    <row r="74" spans="1:15" ht="23.1" customHeight="1" x14ac:dyDescent="0.45">
      <c r="A74" s="84"/>
      <c r="B74" s="84"/>
      <c r="C74" s="90"/>
      <c r="D74" s="29"/>
      <c r="E74" s="29"/>
      <c r="F74" s="29"/>
      <c r="G74" s="29"/>
      <c r="H74" s="29"/>
      <c r="I74" s="29"/>
      <c r="J74" s="29"/>
      <c r="M74" s="34"/>
      <c r="N74" s="34"/>
      <c r="O74" s="34"/>
    </row>
    <row r="75" spans="1:15" ht="23.1" customHeight="1" x14ac:dyDescent="0.45">
      <c r="A75" s="84"/>
      <c r="B75" s="84"/>
      <c r="C75" s="90"/>
      <c r="D75" s="41"/>
      <c r="E75" s="29"/>
      <c r="F75" s="41"/>
      <c r="G75" s="29"/>
      <c r="H75" s="41"/>
      <c r="I75" s="29"/>
      <c r="J75" s="41"/>
      <c r="M75" s="34"/>
      <c r="N75" s="34"/>
      <c r="O75" s="34"/>
    </row>
    <row r="76" spans="1:15" ht="23.1" customHeight="1" x14ac:dyDescent="0.45">
      <c r="A76" s="84"/>
      <c r="B76" s="84"/>
      <c r="C76" s="90"/>
      <c r="D76" s="29"/>
      <c r="E76" s="29"/>
      <c r="F76" s="29"/>
      <c r="G76" s="29"/>
      <c r="H76" s="29"/>
      <c r="I76" s="29"/>
      <c r="J76" s="29"/>
      <c r="M76" s="34"/>
      <c r="N76" s="34"/>
      <c r="O76" s="34"/>
    </row>
    <row r="77" spans="1:15" ht="23.1" customHeight="1" x14ac:dyDescent="0.45">
      <c r="A77" s="100"/>
      <c r="B77" s="100"/>
      <c r="C77" s="101"/>
    </row>
  </sheetData>
  <mergeCells count="6">
    <mergeCell ref="D4:J4"/>
    <mergeCell ref="D5:F5"/>
    <mergeCell ref="H5:J5"/>
    <mergeCell ref="D40:J40"/>
    <mergeCell ref="D41:F41"/>
    <mergeCell ref="H41:J41"/>
  </mergeCells>
  <pageMargins left="0.70866141732283505" right="0.43307086614173201" top="0.74803149606299202" bottom="0.23622047244094499" header="0.511811023622047" footer="0.511811023622047"/>
  <pageSetup paperSize="9" scale="80" firstPageNumber="8" fitToHeight="0" orientation="portrait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CON </vt:lpstr>
      <vt:lpstr>SH SEP</vt:lpstr>
      <vt:lpstr>CF</vt:lpstr>
      <vt:lpstr>BS!Print_Area</vt:lpstr>
      <vt:lpstr>CF!Print_Area</vt:lpstr>
      <vt:lpstr>PL!Print_Area</vt:lpstr>
      <vt:lpstr>'SH CON '!Print_Area</vt:lpstr>
      <vt:lpstr>'SH SEP'!Print_Area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Yuwapa Pongpal</cp:lastModifiedBy>
  <cp:lastPrinted>2022-05-10T19:58:28Z</cp:lastPrinted>
  <dcterms:created xsi:type="dcterms:W3CDTF">2004-12-22T08:07:18Z</dcterms:created>
  <dcterms:modified xsi:type="dcterms:W3CDTF">2022-05-16T14:29:38Z</dcterms:modified>
</cp:coreProperties>
</file>