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D:\งานเกวลี\"/>
    </mc:Choice>
  </mc:AlternateContent>
  <xr:revisionPtr revIDLastSave="0" documentId="8_{180CE780-7B06-4C89-B8BA-241C88E0E2BF}" xr6:coauthVersionLast="47" xr6:coauthVersionMax="47" xr10:uidLastSave="{00000000-0000-0000-0000-000000000000}"/>
  <bookViews>
    <workbookView xWindow="-110" yWindow="-110" windowWidth="19420" windowHeight="10420" tabRatio="796" activeTab="6" xr2:uid="{00000000-000D-0000-FFFF-FFFF00000000}"/>
  </bookViews>
  <sheets>
    <sheet name="FS2-3" sheetId="1" r:id="rId1"/>
    <sheet name="PL4" sheetId="7" r:id="rId2"/>
    <sheet name="SH5 (conso)" sheetId="5" r:id="rId3"/>
    <sheet name="SH6 (conso) (2)" sheetId="10" r:id="rId4"/>
    <sheet name="SH7 (separate)" sheetId="8" r:id="rId5"/>
    <sheet name="SH8 (separate) (2)" sheetId="11" r:id="rId6"/>
    <sheet name="CH9-10" sheetId="6" r:id="rId7"/>
  </sheets>
  <definedNames>
    <definedName name="_xlnm.Print_Area" localSheetId="6">'CH9-10'!$A$1:$J$81</definedName>
    <definedName name="_xlnm.Print_Area" localSheetId="0">'FS2-3'!$A$1:$L$88</definedName>
    <definedName name="_xlnm.Print_Area" localSheetId="1">'PL4'!$A$1:$J$40</definedName>
    <definedName name="_xlnm.Print_Area" localSheetId="2">'SH5 (conso)'!$A$1:$X$28</definedName>
    <definedName name="_xlnm.Print_Area" localSheetId="3">'SH6 (conso) (2)'!$A$1:$V$28</definedName>
    <definedName name="_xlnm.Print_Area" localSheetId="4">'SH7 (separate)'!$A$1:$R$19</definedName>
    <definedName name="_xlnm.Print_Area" localSheetId="5">'SH8 (separate) (2)'!$A$1:$R$19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7" i="10" l="1"/>
  <c r="S18" i="11"/>
</calcChain>
</file>

<file path=xl/sharedStrings.xml><?xml version="1.0" encoding="utf-8"?>
<sst xmlns="http://schemas.openxmlformats.org/spreadsheetml/2006/main" count="383" uniqueCount="204">
  <si>
    <t>Thiensurat Public Company Limited and its Subsidiaries</t>
  </si>
  <si>
    <t xml:space="preserve">Statement of financial position 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</si>
  <si>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</si>
  <si>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</si>
  <si>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</si>
  <si>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</si>
  <si>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</si>
  <si>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</si>
  <si>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</si>
  <si>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>2021</t>
  </si>
  <si>
    <t xml:space="preserve"> (Unaudited)</t>
  </si>
  <si>
    <t>(in thousand Baht)</t>
  </si>
  <si>
    <t>Current assets</t>
  </si>
  <si>
    <t xml:space="preserve">Cash and cash equivalents </t>
  </si>
  <si>
    <t>Trade accounts and other receivable</t>
  </si>
  <si>
    <t xml:space="preserve">Current portion of hire-puchase contract receivables </t>
  </si>
  <si>
    <t>Current portion of loan receivables</t>
  </si>
  <si>
    <t>Current portion of receivables under rights</t>
  </si>
  <si>
    <t xml:space="preserve">   transfer agreements </t>
  </si>
  <si>
    <t>Short-term loan to related parties</t>
  </si>
  <si>
    <t xml:space="preserve">Inventories </t>
  </si>
  <si>
    <t xml:space="preserve">Other current assets </t>
  </si>
  <si>
    <t xml:space="preserve">Total current assets </t>
  </si>
  <si>
    <t>Non-current assets</t>
  </si>
  <si>
    <t>Restricated bank deposits</t>
  </si>
  <si>
    <t>Hire purchase contract receivables</t>
  </si>
  <si>
    <t>Loan receivables</t>
  </si>
  <si>
    <t>Investments in subsidiaries</t>
  </si>
  <si>
    <t>Investments in joint venture</t>
  </si>
  <si>
    <t>Investment properties</t>
  </si>
  <si>
    <t xml:space="preserve">Property, plant and equipment </t>
  </si>
  <si>
    <t>Right of use assets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</si>
  <si>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</si>
  <si>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</si>
  <si>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</si>
  <si>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</si>
  <si>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</si>
  <si>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Statement of financial position</t>
  </si>
  <si>
    <t>Liabilities and equity</t>
  </si>
  <si>
    <t>Current liabilities</t>
  </si>
  <si>
    <t xml:space="preserve">Trade and other payables </t>
  </si>
  <si>
    <t>Current portion of lease liabilities</t>
  </si>
  <si>
    <t>Other current liabilities</t>
  </si>
  <si>
    <t>Total current liabilities</t>
  </si>
  <si>
    <t xml:space="preserve">Non-current liabilities </t>
  </si>
  <si>
    <t>Long-term loans from financial institutions</t>
  </si>
  <si>
    <t>Total non-current liabilities</t>
  </si>
  <si>
    <t xml:space="preserve">Total liabilities </t>
  </si>
  <si>
    <t>Equity</t>
  </si>
  <si>
    <t>Authorised share capital</t>
  </si>
  <si>
    <t>Issued and paid-up share capital</t>
  </si>
  <si>
    <t>Surplus on share-based payments</t>
  </si>
  <si>
    <t>Retained earnings</t>
  </si>
  <si>
    <t>Appropriated</t>
  </si>
  <si>
    <t>Legal reserve</t>
  </si>
  <si>
    <t>Treasury shares reserve</t>
  </si>
  <si>
    <t>Unappropriated</t>
  </si>
  <si>
    <t>Equity attributable to owners of the parent</t>
  </si>
  <si>
    <t xml:space="preserve">Non-controlling interests </t>
  </si>
  <si>
    <t>Total equity</t>
  </si>
  <si>
    <t xml:space="preserve">Total liabilities and equity </t>
  </si>
  <si>
    <t>Thiensurat Public Company Limited and its subsidiaries</t>
  </si>
  <si>
    <t>Statement of comprehensive income (Unaudited)</t>
  </si>
  <si>
    <t xml:space="preserve">Separate </t>
  </si>
  <si>
    <t>Three-month period ended</t>
  </si>
  <si>
    <t>Revenues</t>
  </si>
  <si>
    <t>Other incomes</t>
  </si>
  <si>
    <t>Total revenues</t>
  </si>
  <si>
    <t>Expenses</t>
  </si>
  <si>
    <t>Distribution costs</t>
  </si>
  <si>
    <t>Administrative expenses</t>
  </si>
  <si>
    <t>Finance costs</t>
  </si>
  <si>
    <t>Total expenses</t>
  </si>
  <si>
    <t>Profit before income tax expense</t>
  </si>
  <si>
    <t xml:space="preserve">Tax expense </t>
  </si>
  <si>
    <t>Profit for the period</t>
  </si>
  <si>
    <t>Profit (loss) attributable to:</t>
  </si>
  <si>
    <t xml:space="preserve">     Owners of the parent</t>
  </si>
  <si>
    <t xml:space="preserve">     Non-controlling interests</t>
  </si>
  <si>
    <t>Statement of changes in equity (Unaudited)</t>
  </si>
  <si>
    <t>Consolidated financial statements</t>
  </si>
  <si>
    <t xml:space="preserve">Changes in </t>
  </si>
  <si>
    <t xml:space="preserve">Issued and </t>
  </si>
  <si>
    <t>Surplus on</t>
  </si>
  <si>
    <t>ownership</t>
  </si>
  <si>
    <t>attributable to</t>
  </si>
  <si>
    <t>paid</t>
  </si>
  <si>
    <t>Share</t>
  </si>
  <si>
    <t>share-based</t>
  </si>
  <si>
    <t>interests</t>
  </si>
  <si>
    <t>Legal</t>
  </si>
  <si>
    <t>owners of</t>
  </si>
  <si>
    <t>Non-controlling</t>
  </si>
  <si>
    <t>Total</t>
  </si>
  <si>
    <t>share capital</t>
  </si>
  <si>
    <t>premium</t>
  </si>
  <si>
    <t>payments</t>
  </si>
  <si>
    <t>in a subsidiary</t>
  </si>
  <si>
    <t>reserve</t>
  </si>
  <si>
    <t>the parent</t>
  </si>
  <si>
    <t>equity</t>
  </si>
  <si>
    <t>Transactions  with owners, recorded directly in equity</t>
  </si>
  <si>
    <t xml:space="preserve">  Changes in ownership interests in subsidiaries</t>
  </si>
  <si>
    <t xml:space="preserve">  Changed that result in an acquisition or a loss of control</t>
  </si>
  <si>
    <t xml:space="preserve">  Total changes in ownership interests in subsidiaries</t>
  </si>
  <si>
    <t>Total transactions  with owners, recorded directly in equity</t>
  </si>
  <si>
    <t>Comprehensive income for the period</t>
  </si>
  <si>
    <t xml:space="preserve">   Profit or loss</t>
  </si>
  <si>
    <t xml:space="preserve">   Other comprehensive income</t>
  </si>
  <si>
    <t>Transfer to legal reserve</t>
  </si>
  <si>
    <t xml:space="preserve">Treasury </t>
  </si>
  <si>
    <t xml:space="preserve">shares </t>
  </si>
  <si>
    <t xml:space="preserve">reserve </t>
  </si>
  <si>
    <t>Three-month period ended 31 March 2021</t>
  </si>
  <si>
    <t>Balance at 1 January 2021</t>
  </si>
  <si>
    <t>Balance at 31 March 2021</t>
  </si>
  <si>
    <t>Separate financial statements</t>
  </si>
  <si>
    <t xml:space="preserve">Legal </t>
  </si>
  <si>
    <t>Statement of cash flows (Unaudited)</t>
  </si>
  <si>
    <t>Consolidated</t>
  </si>
  <si>
    <t>Cash flows from operating activities</t>
  </si>
  <si>
    <t>Adjustments to reconcile profit to cash receipts (payments)</t>
  </si>
  <si>
    <t>Tax expense</t>
  </si>
  <si>
    <t xml:space="preserve">Depreciation and Amortisation </t>
  </si>
  <si>
    <t>Provisions for employee benefits</t>
  </si>
  <si>
    <t>Dividend income</t>
  </si>
  <si>
    <t>Reversal of investment impairment</t>
  </si>
  <si>
    <t>Interest incomes</t>
  </si>
  <si>
    <t>Changes in operating assets and liabilities</t>
  </si>
  <si>
    <t xml:space="preserve">Trade accounts and other receivable </t>
  </si>
  <si>
    <t>Hire-purchase contract receivables</t>
  </si>
  <si>
    <t>Inventories</t>
  </si>
  <si>
    <t>Other current assets</t>
  </si>
  <si>
    <t>Other non-current assets</t>
  </si>
  <si>
    <t>Trade accounts and other payable</t>
  </si>
  <si>
    <t>Employee benefit paid</t>
  </si>
  <si>
    <t>Net cash generated from operating</t>
  </si>
  <si>
    <t>Interest paid</t>
  </si>
  <si>
    <t>Tax paid</t>
  </si>
  <si>
    <t>Net cash from operating activities</t>
  </si>
  <si>
    <t>Cash flows from investing activities</t>
  </si>
  <si>
    <t>Decrease in restricted bank deposits</t>
  </si>
  <si>
    <t>Interest received</t>
  </si>
  <si>
    <t>Payment from disposal of non-controlling interest</t>
  </si>
  <si>
    <t>Proceeds from repayment of loans to related parties</t>
  </si>
  <si>
    <t xml:space="preserve">Acquisition of property and equipment  </t>
  </si>
  <si>
    <t>Proceeds from sale of equipment</t>
  </si>
  <si>
    <t>Acquisition of intangible assets</t>
  </si>
  <si>
    <t>Cash flows from financing activities</t>
  </si>
  <si>
    <t xml:space="preserve">     from financial institutions</t>
  </si>
  <si>
    <t>Dividends paid</t>
  </si>
  <si>
    <t>Repayment of long-term borrowings from</t>
  </si>
  <si>
    <t xml:space="preserve">     financial institutions</t>
  </si>
  <si>
    <t xml:space="preserve">Net cash used in financing activities  </t>
  </si>
  <si>
    <t>Non-cash transaction</t>
  </si>
  <si>
    <t>Payables on purchase of equipment</t>
  </si>
  <si>
    <t>Proceeds from disposal of subsidiary</t>
  </si>
  <si>
    <t>2022</t>
  </si>
  <si>
    <t>Balance at 1 January 2022</t>
  </si>
  <si>
    <t>Balance at 31 March 2022</t>
  </si>
  <si>
    <t>Three-month period ended 31 March 2022</t>
  </si>
  <si>
    <t>Current tax assets</t>
  </si>
  <si>
    <t>Receivables under rights transfer agreements</t>
  </si>
  <si>
    <t>Bank overdrafts and short-term borrowing from financial institutions</t>
  </si>
  <si>
    <t>Current income tax payable</t>
  </si>
  <si>
    <t xml:space="preserve">Lease liabilities </t>
  </si>
  <si>
    <t>Provision for employee benefits</t>
  </si>
  <si>
    <t>Share capital:</t>
  </si>
  <si>
    <t xml:space="preserve">Share premium: </t>
  </si>
  <si>
    <t>Share premium</t>
  </si>
  <si>
    <t>Share premium on treasury shares</t>
  </si>
  <si>
    <t xml:space="preserve">Changes in ownership interests in subsidiary </t>
  </si>
  <si>
    <t>2, 3, 11</t>
  </si>
  <si>
    <t>4, 11</t>
  </si>
  <si>
    <t>5, 11</t>
  </si>
  <si>
    <t>2, 8</t>
  </si>
  <si>
    <t>on</t>
  </si>
  <si>
    <t>treasury shares</t>
  </si>
  <si>
    <t>Interest income from hire-purchase contract</t>
  </si>
  <si>
    <t>Interest income from loan receivables</t>
  </si>
  <si>
    <t>Cost of sales</t>
  </si>
  <si>
    <t>Revenue from sales</t>
  </si>
  <si>
    <t>Impairment losses on receivables</t>
  </si>
  <si>
    <t>Share of loss of joint venture</t>
  </si>
  <si>
    <t>Other comprehensive income (expense)</t>
  </si>
  <si>
    <t>Total comprehensive income (expense) for the period</t>
  </si>
  <si>
    <t xml:space="preserve">     for the period, net of tax</t>
  </si>
  <si>
    <r>
      <t xml:space="preserve">     Basic earnings per share  </t>
    </r>
    <r>
      <rPr>
        <b/>
        <i/>
        <sz val="11"/>
        <rFont val="Times New Roman"/>
        <family val="1"/>
      </rPr>
      <t>(in Baht)</t>
    </r>
  </si>
  <si>
    <t xml:space="preserve">Share </t>
  </si>
  <si>
    <t>premium on</t>
  </si>
  <si>
    <t>Share of loss of investment in joint venture</t>
  </si>
  <si>
    <t>(Reversal of) losses on inventories devaluation</t>
  </si>
  <si>
    <t>(Reversal of) allowance of goods warranty</t>
  </si>
  <si>
    <t>(Reversal of) allowance of goods returned</t>
  </si>
  <si>
    <t>(Gain) loss on disposal of equipment</t>
  </si>
  <si>
    <t>Loss on impairment of building and equipment</t>
  </si>
  <si>
    <t>Increase in loans to related parties</t>
  </si>
  <si>
    <t>Net cash used in investing activities</t>
  </si>
  <si>
    <t xml:space="preserve">Increase (decrease) in short-term borrowings </t>
  </si>
  <si>
    <t>Payment of lease liabilities</t>
  </si>
  <si>
    <t>Net decrease in cash and cash equivalents</t>
  </si>
  <si>
    <t>Cash and cash equivalents at 1 January</t>
  </si>
  <si>
    <t>Cash and cash equivalents at 31 March</t>
  </si>
  <si>
    <t>Receivable on capital return of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</si>
</sst>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 -    &quot;_);_(@_)"/>
    <numFmt numFmtId="191" formatCode="_(* #,##0.000_);_(* \(#,##0.000\);_(* &quot;-&quot;??_);_(@_)"/>
    <numFmt numFmtId="192" formatCode="_-* #,##0_-;\-* #,##0_-;_-* &quot;-&quot;??_-;_-@_-"/>
    <numFmt numFmtId="193" formatCode="#,##0;\(#,##0\)"/>
  </numFmts>
  <fonts count="18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Times New Roman"/>
      <family val="1"/>
      <charset val="222"/>
    </font>
    <font>
      <b/>
      <i/>
      <sz val="15"/>
      <name val="Times New Roman"/>
      <family val="1"/>
    </font>
    <font>
      <sz val="1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8" fontId="3" fillId="0" borderId="0" applyFont="0" applyFill="0" applyBorder="0" applyAlignment="0" applyProtection="0"/>
    <xf numFmtId="4" fontId="9" fillId="0" borderId="0"/>
    <xf numFmtId="0" fontId="1" fillId="0" borderId="0"/>
    <xf numFmtId="0" fontId="1" fillId="0" borderId="0"/>
    <xf numFmtId="0" fontId="17" fillId="0" borderId="0"/>
  </cellStyleXfs>
  <cellXfs count="24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188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187" fontId="1" fillId="0" borderId="0" xfId="0" applyNumberFormat="1" applyFont="1"/>
    <xf numFmtId="188" fontId="1" fillId="0" borderId="0" xfId="0" applyNumberFormat="1" applyFont="1"/>
    <xf numFmtId="0" fontId="7" fillId="0" borderId="0" xfId="0" applyFont="1" applyAlignment="1">
      <alignment horizontal="center"/>
    </xf>
    <xf numFmtId="187" fontId="5" fillId="0" borderId="1" xfId="0" applyNumberFormat="1" applyFont="1" applyBorder="1"/>
    <xf numFmtId="187" fontId="5" fillId="0" borderId="0" xfId="0" applyNumberFormat="1" applyFont="1"/>
    <xf numFmtId="187" fontId="0" fillId="0" borderId="0" xfId="0" applyNumberFormat="1"/>
    <xf numFmtId="0" fontId="6" fillId="0" borderId="0" xfId="0" quotePrefix="1" applyFont="1" applyAlignment="1">
      <alignment horizontal="centerContinuous"/>
    </xf>
    <xf numFmtId="187" fontId="5" fillId="0" borderId="0" xfId="0" applyNumberFormat="1" applyFont="1" applyAlignment="1">
      <alignment horizontal="center"/>
    </xf>
    <xf numFmtId="187" fontId="1" fillId="0" borderId="3" xfId="0" applyNumberFormat="1" applyFont="1" applyBorder="1"/>
    <xf numFmtId="0" fontId="5" fillId="0" borderId="0" xfId="0" applyFont="1" applyAlignment="1">
      <alignment horizontal="left"/>
    </xf>
    <xf numFmtId="187" fontId="5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87" fontId="0" fillId="0" borderId="0" xfId="0" applyNumberFormat="1" applyAlignment="1">
      <alignment horizontal="center"/>
    </xf>
    <xf numFmtId="187" fontId="0" fillId="0" borderId="0" xfId="0" applyNumberFormat="1" applyAlignment="1">
      <alignment horizontal="right" wrapText="1"/>
    </xf>
    <xf numFmtId="187" fontId="0" fillId="0" borderId="0" xfId="0" applyNumberFormat="1" applyAlignment="1">
      <alignment horizontal="center" wrapText="1"/>
    </xf>
    <xf numFmtId="0" fontId="0" fillId="0" borderId="0" xfId="4" applyFont="1"/>
    <xf numFmtId="0" fontId="0" fillId="0" borderId="0" xfId="3" applyFont="1"/>
    <xf numFmtId="0" fontId="1" fillId="0" borderId="0" xfId="3"/>
    <xf numFmtId="0" fontId="1" fillId="0" borderId="0" xfId="4"/>
    <xf numFmtId="187" fontId="0" fillId="0" borderId="0" xfId="0" applyNumberFormat="1" applyAlignment="1">
      <alignment horizontal="center" vertical="center" wrapText="1"/>
    </xf>
    <xf numFmtId="18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5" fontId="7" fillId="0" borderId="0" xfId="0" applyNumberFormat="1" applyFont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187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right" vertical="center" wrapText="1"/>
    </xf>
    <xf numFmtId="187" fontId="5" fillId="0" borderId="0" xfId="0" applyNumberFormat="1" applyFont="1" applyAlignment="1">
      <alignment horizontal="center" vertical="center" wrapText="1"/>
    </xf>
    <xf numFmtId="187" fontId="5" fillId="0" borderId="0" xfId="0" applyNumberFormat="1" applyFont="1" applyAlignment="1">
      <alignment vertical="center" wrapText="1"/>
    </xf>
    <xf numFmtId="187" fontId="5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18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187" fontId="0" fillId="0" borderId="0" xfId="0" applyNumberFormat="1" applyAlignment="1">
      <alignment horizontal="right" vertical="center" wrapText="1"/>
    </xf>
    <xf numFmtId="3" fontId="5" fillId="0" borderId="0" xfId="0" applyNumberFormat="1" applyFont="1" applyAlignment="1">
      <alignment horizontal="left" vertical="center" wrapText="1"/>
    </xf>
    <xf numFmtId="187" fontId="0" fillId="0" borderId="0" xfId="0" applyNumberFormat="1" applyAlignment="1">
      <alignment horizontal="right" vertical="center"/>
    </xf>
    <xf numFmtId="3" fontId="7" fillId="0" borderId="0" xfId="0" applyNumberFormat="1" applyFont="1" applyAlignment="1">
      <alignment horizontal="center" vertical="center" wrapText="1"/>
    </xf>
    <xf numFmtId="190" fontId="5" fillId="0" borderId="0" xfId="0" applyNumberFormat="1" applyFont="1" applyAlignment="1">
      <alignment wrapText="1"/>
    </xf>
    <xf numFmtId="190" fontId="0" fillId="0" borderId="0" xfId="0" applyNumberFormat="1" applyAlignment="1">
      <alignment horizontal="right" wrapText="1"/>
    </xf>
    <xf numFmtId="37" fontId="5" fillId="0" borderId="0" xfId="0" applyNumberFormat="1" applyFont="1" applyAlignment="1">
      <alignment horizontal="left" vertical="center" wrapText="1"/>
    </xf>
    <xf numFmtId="37" fontId="0" fillId="0" borderId="0" xfId="0" applyNumberFormat="1" applyAlignment="1">
      <alignment horizontal="left" vertical="center" wrapText="1"/>
    </xf>
    <xf numFmtId="187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4" applyFont="1"/>
    <xf numFmtId="0" fontId="5" fillId="2" borderId="0" xfId="4" applyFont="1" applyFill="1" applyAlignment="1">
      <alignment horizontal="left"/>
    </xf>
    <xf numFmtId="187" fontId="1" fillId="0" borderId="0" xfId="4" applyNumberFormat="1"/>
    <xf numFmtId="189" fontId="1" fillId="0" borderId="0" xfId="0" applyNumberFormat="1" applyFont="1"/>
    <xf numFmtId="0" fontId="4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4" applyFont="1"/>
    <xf numFmtId="0" fontId="6" fillId="0" borderId="0" xfId="4" applyFont="1"/>
    <xf numFmtId="37" fontId="1" fillId="0" borderId="0" xfId="4" applyNumberFormat="1"/>
    <xf numFmtId="189" fontId="0" fillId="0" borderId="0" xfId="0" applyNumberFormat="1" applyAlignment="1">
      <alignment horizontal="center"/>
    </xf>
    <xf numFmtId="187" fontId="1" fillId="3" borderId="0" xfId="0" applyNumberFormat="1" applyFont="1" applyFill="1"/>
    <xf numFmtId="189" fontId="1" fillId="3" borderId="0" xfId="0" applyNumberFormat="1" applyFont="1" applyFill="1"/>
    <xf numFmtId="187" fontId="1" fillId="0" borderId="3" xfId="4" applyNumberFormat="1" applyBorder="1"/>
    <xf numFmtId="187" fontId="5" fillId="0" borderId="0" xfId="4" applyNumberFormat="1" applyFont="1"/>
    <xf numFmtId="37" fontId="5" fillId="0" borderId="0" xfId="4" applyNumberFormat="1" applyFont="1"/>
    <xf numFmtId="187" fontId="1" fillId="4" borderId="0" xfId="0" applyNumberFormat="1" applyFont="1" applyFill="1"/>
    <xf numFmtId="189" fontId="1" fillId="4" borderId="0" xfId="0" applyNumberFormat="1" applyFont="1" applyFill="1"/>
    <xf numFmtId="187" fontId="0" fillId="0" borderId="0" xfId="4" applyNumberFormat="1" applyFont="1" applyAlignment="1">
      <alignment horizontal="center"/>
    </xf>
    <xf numFmtId="189" fontId="0" fillId="0" borderId="3" xfId="0" applyNumberFormat="1" applyBorder="1" applyAlignment="1">
      <alignment horizontal="center"/>
    </xf>
    <xf numFmtId="187" fontId="5" fillId="0" borderId="3" xfId="4" applyNumberFormat="1" applyFont="1" applyBorder="1"/>
    <xf numFmtId="187" fontId="5" fillId="0" borderId="1" xfId="4" applyNumberFormat="1" applyFont="1" applyBorder="1"/>
    <xf numFmtId="189" fontId="5" fillId="0" borderId="0" xfId="0" applyNumberFormat="1" applyFont="1"/>
    <xf numFmtId="187" fontId="5" fillId="0" borderId="2" xfId="4" applyNumberFormat="1" applyFont="1" applyBorder="1"/>
    <xf numFmtId="0" fontId="1" fillId="0" borderId="0" xfId="4" applyAlignment="1">
      <alignment horizontal="right"/>
    </xf>
    <xf numFmtId="188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center"/>
    </xf>
    <xf numFmtId="189" fontId="8" fillId="0" borderId="0" xfId="4" applyNumberFormat="1" applyFont="1" applyAlignment="1">
      <alignment horizontal="center"/>
    </xf>
    <xf numFmtId="187" fontId="1" fillId="0" borderId="0" xfId="4" applyNumberFormat="1" applyAlignment="1">
      <alignment horizontal="center"/>
    </xf>
    <xf numFmtId="188" fontId="0" fillId="0" borderId="0" xfId="1" applyFont="1" applyFill="1" applyAlignment="1">
      <alignment horizontal="center"/>
    </xf>
    <xf numFmtId="188" fontId="5" fillId="0" borderId="0" xfId="1" applyFont="1" applyFill="1" applyBorder="1"/>
    <xf numFmtId="189" fontId="1" fillId="0" borderId="0" xfId="1" applyNumberFormat="1" applyFont="1" applyFill="1"/>
    <xf numFmtId="189" fontId="0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187" fontId="0" fillId="0" borderId="3" xfId="0" applyNumberFormat="1" applyBorder="1"/>
    <xf numFmtId="0" fontId="0" fillId="0" borderId="0" xfId="0" applyAlignment="1">
      <alignment horizontal="center" vertical="center"/>
    </xf>
    <xf numFmtId="189" fontId="1" fillId="0" borderId="0" xfId="1" applyNumberFormat="1" applyFont="1" applyFill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0" fontId="0" fillId="0" borderId="0" xfId="3" applyFont="1" applyAlignment="1">
      <alignment horizontal="center"/>
    </xf>
    <xf numFmtId="0" fontId="0" fillId="0" borderId="0" xfId="0" applyAlignment="1">
      <alignment horizontal="left"/>
    </xf>
    <xf numFmtId="187" fontId="5" fillId="0" borderId="4" xfId="0" applyNumberFormat="1" applyFont="1" applyBorder="1"/>
    <xf numFmtId="189" fontId="5" fillId="0" borderId="2" xfId="1" applyNumberFormat="1" applyFont="1" applyFill="1" applyBorder="1" applyAlignment="1">
      <alignment horizontal="center"/>
    </xf>
    <xf numFmtId="0" fontId="0" fillId="5" borderId="0" xfId="0" applyFill="1" applyAlignment="1">
      <alignment vertical="center" wrapText="1"/>
    </xf>
    <xf numFmtId="0" fontId="5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89" fontId="5" fillId="0" borderId="0" xfId="2" applyNumberFormat="1" applyFont="1" applyAlignment="1">
      <alignment horizontal="justify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87" fontId="5" fillId="0" borderId="0" xfId="0" applyNumberFormat="1" applyFont="1" applyAlignment="1">
      <alignment vertical="center"/>
    </xf>
    <xf numFmtId="187" fontId="0" fillId="0" borderId="0" xfId="0" applyNumberFormat="1" applyAlignment="1">
      <alignment vertical="center"/>
    </xf>
    <xf numFmtId="187" fontId="5" fillId="0" borderId="1" xfId="0" applyNumberFormat="1" applyFont="1" applyBorder="1" applyAlignment="1">
      <alignment vertical="center"/>
    </xf>
    <xf numFmtId="187" fontId="5" fillId="0" borderId="2" xfId="0" applyNumberFormat="1" applyFont="1" applyBorder="1" applyAlignment="1">
      <alignment vertical="center"/>
    </xf>
    <xf numFmtId="189" fontId="0" fillId="0" borderId="0" xfId="2" applyNumberFormat="1" applyFont="1" applyAlignment="1">
      <alignment horizontal="justify" vertical="center" wrapText="1"/>
    </xf>
    <xf numFmtId="187" fontId="0" fillId="0" borderId="0" xfId="0" applyNumberForma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89" fontId="5" fillId="0" borderId="0" xfId="2" applyNumberFormat="1" applyFont="1" applyAlignment="1">
      <alignment horizontal="right" vertical="center"/>
    </xf>
    <xf numFmtId="189" fontId="5" fillId="0" borderId="0" xfId="2" applyNumberFormat="1" applyFont="1" applyAlignment="1">
      <alignment horizontal="justify" vertical="center" wrapText="1"/>
    </xf>
    <xf numFmtId="187" fontId="5" fillId="0" borderId="3" xfId="0" applyNumberFormat="1" applyFont="1" applyBorder="1" applyAlignment="1">
      <alignment vertical="center"/>
    </xf>
    <xf numFmtId="189" fontId="0" fillId="0" borderId="0" xfId="2" applyNumberFormat="1" applyFont="1" applyAlignment="1">
      <alignment horizontal="justify" vertical="center"/>
    </xf>
    <xf numFmtId="187" fontId="7" fillId="0" borderId="0" xfId="0" applyNumberFormat="1" applyFont="1" applyAlignment="1">
      <alignment vertical="center"/>
    </xf>
    <xf numFmtId="189" fontId="0" fillId="0" borderId="0" xfId="1" applyNumberFormat="1" applyFont="1" applyFill="1" applyBorder="1" applyAlignment="1">
      <alignment horizontal="right" vertical="center" wrapText="1"/>
    </xf>
    <xf numFmtId="189" fontId="0" fillId="0" borderId="0" xfId="1" applyNumberFormat="1" applyFont="1" applyFill="1" applyBorder="1" applyAlignment="1">
      <alignment horizontal="center" vertical="center" wrapText="1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right" vertical="center" wrapText="1"/>
    </xf>
    <xf numFmtId="189" fontId="5" fillId="0" borderId="0" xfId="1" applyNumberFormat="1" applyFont="1" applyFill="1" applyBorder="1" applyAlignment="1">
      <alignment horizontal="center" vertical="center" wrapText="1"/>
    </xf>
    <xf numFmtId="187" fontId="0" fillId="0" borderId="0" xfId="0" applyNumberFormat="1" applyAlignment="1">
      <alignment wrapText="1"/>
    </xf>
    <xf numFmtId="187" fontId="0" fillId="0" borderId="0" xfId="0" applyNumberFormat="1" applyAlignment="1">
      <alignment vertical="center" wrapText="1"/>
    </xf>
    <xf numFmtId="189" fontId="1" fillId="0" borderId="1" xfId="1" applyNumberFormat="1" applyFont="1" applyFill="1" applyBorder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3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189" fontId="1" fillId="0" borderId="0" xfId="1" applyNumberFormat="1" applyFont="1" applyFill="1" applyBorder="1" applyAlignment="1">
      <alignment horizontal="right" vertical="center"/>
    </xf>
    <xf numFmtId="189" fontId="1" fillId="0" borderId="0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right" vertical="center" wrapText="1"/>
    </xf>
    <xf numFmtId="189" fontId="1" fillId="0" borderId="0" xfId="1" applyNumberFormat="1" applyFont="1" applyFill="1" applyBorder="1" applyAlignment="1">
      <alignment horizontal="center" vertical="center" wrapText="1"/>
    </xf>
    <xf numFmtId="19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87" fontId="1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93" fontId="4" fillId="0" borderId="0" xfId="0" applyNumberFormat="1" applyFont="1" applyAlignment="1">
      <alignment vertical="center"/>
    </xf>
    <xf numFmtId="193" fontId="15" fillId="0" borderId="0" xfId="0" applyNumberFormat="1" applyFont="1" applyAlignment="1">
      <alignment vertical="center"/>
    </xf>
    <xf numFmtId="193" fontId="4" fillId="0" borderId="0" xfId="0" applyNumberFormat="1" applyFont="1" applyAlignment="1">
      <alignment horizontal="left" vertical="center"/>
    </xf>
    <xf numFmtId="193" fontId="15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11" fillId="0" borderId="0" xfId="0" applyFont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0" fillId="0" borderId="0" xfId="1" applyNumberFormat="1" applyFont="1" applyFill="1" applyBorder="1" applyAlignment="1">
      <alignment vertical="center"/>
    </xf>
    <xf numFmtId="192" fontId="0" fillId="0" borderId="0" xfId="1" applyNumberFormat="1" applyFont="1" applyFill="1" applyBorder="1" applyAlignment="1">
      <alignment horizontal="justify" vertical="center"/>
    </xf>
    <xf numFmtId="192" fontId="0" fillId="0" borderId="0" xfId="1" applyNumberFormat="1" applyFont="1" applyBorder="1" applyAlignment="1">
      <alignment vertical="center"/>
    </xf>
    <xf numFmtId="192" fontId="0" fillId="0" borderId="0" xfId="1" applyNumberFormat="1" applyFont="1" applyFill="1" applyBorder="1" applyAlignment="1">
      <alignment vertical="center"/>
    </xf>
    <xf numFmtId="192" fontId="0" fillId="0" borderId="0" xfId="1" applyNumberFormat="1" applyFont="1" applyFill="1" applyBorder="1" applyAlignment="1">
      <alignment vertical="center" wrapText="1"/>
    </xf>
    <xf numFmtId="188" fontId="0" fillId="0" borderId="0" xfId="1" applyFont="1" applyFill="1" applyBorder="1" applyAlignment="1">
      <alignment horizontal="right" vertical="center"/>
    </xf>
    <xf numFmtId="192" fontId="11" fillId="0" borderId="0" xfId="1" applyNumberFormat="1" applyFont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11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188" fontId="0" fillId="0" borderId="0" xfId="1" applyFont="1" applyFill="1" applyBorder="1" applyAlignment="1">
      <alignment vertical="center"/>
    </xf>
    <xf numFmtId="192" fontId="0" fillId="0" borderId="0" xfId="1" applyNumberFormat="1" applyFont="1" applyFill="1" applyBorder="1" applyAlignment="1">
      <alignment horizontal="justify" vertical="center" wrapText="1"/>
    </xf>
    <xf numFmtId="192" fontId="0" fillId="0" borderId="0" xfId="1" applyNumberFormat="1" applyFont="1" applyFill="1" applyAlignment="1">
      <alignment vertical="center"/>
    </xf>
    <xf numFmtId="0" fontId="6" fillId="0" borderId="0" xfId="0" quotePrefix="1" applyFont="1" applyAlignment="1">
      <alignment horizontal="center" vertical="center"/>
    </xf>
    <xf numFmtId="192" fontId="0" fillId="0" borderId="0" xfId="1" applyNumberFormat="1" applyFont="1" applyFill="1" applyBorder="1" applyAlignment="1">
      <alignment horizontal="right" vertical="center"/>
    </xf>
    <xf numFmtId="188" fontId="0" fillId="0" borderId="0" xfId="1" applyFont="1"/>
    <xf numFmtId="0" fontId="11" fillId="0" borderId="0" xfId="0" applyFont="1"/>
    <xf numFmtId="187" fontId="11" fillId="0" borderId="0" xfId="0" applyNumberFormat="1" applyFont="1"/>
    <xf numFmtId="16" fontId="0" fillId="0" borderId="0" xfId="0" quotePrefix="1" applyNumberFormat="1" applyAlignment="1">
      <alignment horizontal="center"/>
    </xf>
    <xf numFmtId="187" fontId="5" fillId="0" borderId="1" xfId="0" applyNumberFormat="1" applyFont="1" applyBorder="1" applyAlignment="1">
      <alignment horizontal="right" vertical="center"/>
    </xf>
    <xf numFmtId="189" fontId="5" fillId="0" borderId="1" xfId="1" applyNumberFormat="1" applyFont="1" applyFill="1" applyBorder="1" applyAlignment="1">
      <alignment horizontal="right" vertical="center"/>
    </xf>
    <xf numFmtId="187" fontId="5" fillId="0" borderId="2" xfId="0" applyNumberFormat="1" applyFont="1" applyBorder="1" applyAlignment="1">
      <alignment horizontal="right" vertical="center"/>
    </xf>
    <xf numFmtId="188" fontId="1" fillId="0" borderId="3" xfId="1" applyFont="1" applyFill="1" applyBorder="1" applyAlignment="1">
      <alignment horizontal="center"/>
    </xf>
    <xf numFmtId="189" fontId="1" fillId="0" borderId="3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8" fontId="0" fillId="0" borderId="0" xfId="1" applyFont="1" applyAlignment="1">
      <alignment vertical="center"/>
    </xf>
    <xf numFmtId="3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187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88" fontId="0" fillId="0" borderId="0" xfId="1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189" fontId="0" fillId="0" borderId="0" xfId="1" applyNumberFormat="1" applyFont="1" applyAlignment="1">
      <alignment vertical="center"/>
    </xf>
    <xf numFmtId="189" fontId="0" fillId="0" borderId="2" xfId="1" applyNumberFormat="1" applyFont="1" applyBorder="1" applyAlignment="1">
      <alignment vertical="center"/>
    </xf>
    <xf numFmtId="189" fontId="0" fillId="0" borderId="0" xfId="1" applyNumberFormat="1" applyFont="1" applyFill="1" applyAlignment="1">
      <alignment vertical="center"/>
    </xf>
    <xf numFmtId="189" fontId="0" fillId="0" borderId="3" xfId="1" applyNumberFormat="1" applyFont="1" applyBorder="1" applyAlignment="1">
      <alignment vertical="center"/>
    </xf>
    <xf numFmtId="189" fontId="5" fillId="0" borderId="0" xfId="1" applyNumberFormat="1" applyFont="1" applyAlignment="1">
      <alignment horizontal="right" vertical="center"/>
    </xf>
    <xf numFmtId="3" fontId="0" fillId="0" borderId="0" xfId="0" applyNumberFormat="1" applyFill="1" applyAlignment="1">
      <alignment horizontal="left" vertical="center" wrapText="1"/>
    </xf>
    <xf numFmtId="3" fontId="6" fillId="0" borderId="0" xfId="0" applyNumberFormat="1" applyFont="1" applyFill="1" applyAlignment="1">
      <alignment horizontal="center" vertical="center" wrapText="1"/>
    </xf>
    <xf numFmtId="187" fontId="0" fillId="0" borderId="0" xfId="0" applyNumberFormat="1" applyFill="1" applyAlignment="1">
      <alignment horizontal="right" vertical="center"/>
    </xf>
    <xf numFmtId="187" fontId="5" fillId="0" borderId="0" xfId="0" applyNumberFormat="1" applyFont="1" applyFill="1" applyAlignment="1">
      <alignment horizontal="center" vertical="center"/>
    </xf>
    <xf numFmtId="187" fontId="0" fillId="0" borderId="0" xfId="0" applyNumberFormat="1" applyFill="1" applyAlignment="1">
      <alignment horizontal="right" vertical="center" wrapText="1"/>
    </xf>
    <xf numFmtId="37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187" fontId="0" fillId="0" borderId="0" xfId="0" applyNumberFormat="1" applyFont="1" applyFill="1"/>
    <xf numFmtId="187" fontId="1" fillId="0" borderId="0" xfId="4" applyNumberFormat="1" applyFill="1"/>
    <xf numFmtId="187" fontId="1" fillId="0" borderId="3" xfId="4" applyNumberFormat="1" applyFill="1" applyBorder="1"/>
    <xf numFmtId="0" fontId="0" fillId="0" borderId="3" xfId="0" applyBorder="1" applyAlignment="1"/>
    <xf numFmtId="187" fontId="0" fillId="0" borderId="0" xfId="0" applyNumberFormat="1" applyFill="1" applyAlignment="1">
      <alignment vertical="center"/>
    </xf>
    <xf numFmtId="189" fontId="0" fillId="0" borderId="0" xfId="0" applyNumberFormat="1" applyAlignment="1">
      <alignment vertical="center"/>
    </xf>
    <xf numFmtId="187" fontId="0" fillId="0" borderId="0" xfId="0" applyNumberForma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1" fillId="0" borderId="0" xfId="4" applyNumberFormat="1" applyFill="1"/>
    <xf numFmtId="187" fontId="1" fillId="0" borderId="0" xfId="4" applyNumberFormat="1" applyFill="1" applyAlignment="1">
      <alignment horizontal="center"/>
    </xf>
    <xf numFmtId="189" fontId="0" fillId="0" borderId="0" xfId="0" applyNumberFormat="1" applyFill="1" applyAlignment="1">
      <alignment horizontal="center"/>
    </xf>
    <xf numFmtId="187" fontId="0" fillId="0" borderId="0" xfId="4" applyNumberFormat="1" applyFont="1" applyFill="1" applyAlignment="1">
      <alignment horizontal="center"/>
    </xf>
    <xf numFmtId="189" fontId="0" fillId="0" borderId="3" xfId="0" applyNumberFormat="1" applyFill="1" applyBorder="1" applyAlignment="1">
      <alignment horizontal="center"/>
    </xf>
    <xf numFmtId="187" fontId="5" fillId="0" borderId="3" xfId="4" applyNumberFormat="1" applyFont="1" applyFill="1" applyBorder="1"/>
    <xf numFmtId="187" fontId="5" fillId="0" borderId="0" xfId="4" applyNumberFormat="1" applyFont="1" applyFill="1"/>
    <xf numFmtId="0" fontId="5" fillId="0" borderId="0" xfId="4" applyFont="1" applyFill="1"/>
    <xf numFmtId="187" fontId="1" fillId="0" borderId="0" xfId="0" applyNumberFormat="1" applyFont="1" applyFill="1"/>
    <xf numFmtId="0" fontId="0" fillId="0" borderId="0" xfId="0" applyFont="1"/>
    <xf numFmtId="0" fontId="5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191" fontId="5" fillId="0" borderId="0" xfId="0" applyNumberFormat="1" applyFont="1" applyAlignment="1">
      <alignment vertical="center"/>
    </xf>
    <xf numFmtId="191" fontId="5" fillId="0" borderId="2" xfId="1" applyNumberFormat="1" applyFont="1" applyFill="1" applyBorder="1" applyAlignment="1">
      <alignment vertical="center"/>
    </xf>
    <xf numFmtId="187" fontId="0" fillId="0" borderId="0" xfId="0" applyNumberFormat="1" applyFont="1" applyAlignment="1">
      <alignment horizontal="right" vertical="center"/>
    </xf>
    <xf numFmtId="189" fontId="1" fillId="0" borderId="0" xfId="1" applyNumberFormat="1" applyFont="1" applyFill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93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187" fontId="6" fillId="0" borderId="0" xfId="0" applyNumberFormat="1" applyFont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5" fillId="0" borderId="0" xfId="4" applyFont="1" applyAlignment="1">
      <alignment horizontal="center"/>
    </xf>
  </cellXfs>
  <cellStyles count="6">
    <cellStyle name="Comma" xfId="1" builtinId="3"/>
    <cellStyle name="Comma 5" xfId="2" xr:uid="{00000000-0005-0000-0000-000001000000}"/>
    <cellStyle name="Normal" xfId="0" builtinId="0"/>
    <cellStyle name="Normal 2" xfId="5" xr:uid="{087B4FDE-A884-4468-8285-6DA71FB54B83}"/>
    <cellStyle name="Normal_sin747a091b-06e-1 Rev 1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46"/>
  <sheetViews>
    <sheetView showGridLines="0" view="pageBreakPreview" topLeftCell="A11" zoomScaleNormal="70" zoomScaleSheetLayoutView="100" workbookViewId="0">
      <selection activeCell="F11" sqref="F11"/>
    </sheetView>
  </sheetViews>
  <sheetFormatPr defaultColWidth="11.1796875" defaultRowHeight="20.25" customHeight="1" x14ac:dyDescent="0.4"/>
  <cols>
    <col min="1" max="3" width="2" style="176" customWidth="1"/>
    <col min="4" max="4" width="51.453125" style="176" customWidth="1"/>
    <col min="5" max="5" width="6.81640625" style="8" customWidth="1"/>
    <col min="6" max="6" width="12.453125" style="177" customWidth="1"/>
    <col min="7" max="7" width="1.54296875" style="177" customWidth="1"/>
    <col min="8" max="8" width="12.453125" style="177" customWidth="1"/>
    <col min="9" max="9" width="1.54296875" style="176" customWidth="1"/>
    <col min="10" max="10" width="12.453125" style="176" customWidth="1"/>
    <col min="11" max="11" width="1.54296875" style="176" customWidth="1"/>
    <col min="12" max="12" width="12.453125" style="176" customWidth="1"/>
    <col min="13" max="16384" width="11.1796875" style="176"/>
  </cols>
  <sheetData>
    <row r="1" spans="1:12" s="148" customFormat="1" ht="21.5" customHeight="1" x14ac:dyDescent="0.3">
      <c r="A1" s="146" t="s">
        <v>0</v>
      </c>
      <c r="B1" s="147"/>
      <c r="C1" s="147"/>
      <c r="E1" s="149"/>
      <c r="F1" s="150"/>
      <c r="G1" s="150"/>
      <c r="H1" s="150"/>
    </row>
    <row r="2" spans="1:12" s="151" customFormat="1" ht="21.5" customHeight="1" x14ac:dyDescent="0.3">
      <c r="A2" s="237" t="s">
        <v>1</v>
      </c>
      <c r="B2" s="237"/>
      <c r="C2" s="237"/>
      <c r="D2" s="237"/>
      <c r="E2" s="237"/>
      <c r="F2" s="237"/>
      <c r="G2" s="237"/>
      <c r="H2" s="237"/>
    </row>
    <row r="3" spans="1:12" s="151" customFormat="1" ht="21.5" customHeight="1" x14ac:dyDescent="0.3">
      <c r="A3" s="152"/>
      <c r="B3" s="152"/>
      <c r="C3" s="152"/>
      <c r="D3" s="152"/>
      <c r="E3" s="153"/>
      <c r="F3" s="152"/>
      <c r="G3" s="152"/>
      <c r="H3" s="152"/>
    </row>
    <row r="4" spans="1:12" s="151" customFormat="1" ht="21.5" customHeight="1" x14ac:dyDescent="0.3">
      <c r="A4" s="154"/>
      <c r="B4" s="154"/>
      <c r="C4" s="154"/>
      <c r="D4" s="154"/>
      <c r="E4" s="155"/>
      <c r="F4" s="235" t="s">
        <v>2</v>
      </c>
      <c r="G4" s="235"/>
      <c r="H4" s="235"/>
      <c r="J4" s="235" t="s">
        <v>3</v>
      </c>
      <c r="K4" s="235"/>
      <c r="L4" s="235"/>
    </row>
    <row r="5" spans="1:12" s="151" customFormat="1" ht="21.5" customHeight="1" x14ac:dyDescent="0.3">
      <c r="A5" s="154"/>
      <c r="B5" s="154"/>
      <c r="C5" s="154"/>
      <c r="D5" s="154"/>
      <c r="E5" s="155"/>
      <c r="F5" s="235" t="s">
        <v>4</v>
      </c>
      <c r="G5" s="235"/>
      <c r="H5" s="235"/>
      <c r="J5" s="235" t="s">
        <v>4</v>
      </c>
      <c r="K5" s="235"/>
      <c r="L5" s="235"/>
    </row>
    <row r="6" spans="1:12" s="151" customFormat="1" ht="21.5" customHeight="1" x14ac:dyDescent="0.3">
      <c r="A6" s="154"/>
      <c r="B6" s="154"/>
      <c r="C6" s="154"/>
      <c r="D6" s="154"/>
      <c r="E6" s="155"/>
      <c r="F6" s="178" t="s">
        <v>5</v>
      </c>
      <c r="G6" s="23"/>
      <c r="H6" s="68" t="s">
        <v>6</v>
      </c>
      <c r="J6" s="178" t="s">
        <v>5</v>
      </c>
      <c r="K6" s="23"/>
      <c r="L6" s="68" t="s">
        <v>6</v>
      </c>
    </row>
    <row r="7" spans="1:12" s="113" customFormat="1" ht="21.5" customHeight="1" x14ac:dyDescent="0.3">
      <c r="A7" s="156" t="s">
        <v>7</v>
      </c>
      <c r="E7" s="112" t="s">
        <v>8</v>
      </c>
      <c r="F7" s="157" t="s">
        <v>157</v>
      </c>
      <c r="G7" s="157"/>
      <c r="H7" s="157" t="s">
        <v>9</v>
      </c>
      <c r="J7" s="157" t="s">
        <v>157</v>
      </c>
      <c r="K7" s="157"/>
      <c r="L7" s="157" t="s">
        <v>9</v>
      </c>
    </row>
    <row r="8" spans="1:12" s="113" customFormat="1" ht="21.5" customHeight="1" x14ac:dyDescent="0.3">
      <c r="A8" s="156"/>
      <c r="E8" s="112"/>
      <c r="F8" s="68" t="s">
        <v>10</v>
      </c>
      <c r="G8" s="157"/>
      <c r="H8" s="157"/>
      <c r="J8" s="68" t="s">
        <v>10</v>
      </c>
      <c r="K8" s="157"/>
      <c r="L8" s="157"/>
    </row>
    <row r="9" spans="1:12" s="158" customFormat="1" ht="21.5" customHeight="1" x14ac:dyDescent="0.3">
      <c r="E9" s="112"/>
      <c r="F9" s="236" t="s">
        <v>11</v>
      </c>
      <c r="G9" s="236"/>
      <c r="H9" s="236"/>
      <c r="I9" s="236"/>
      <c r="J9" s="236"/>
      <c r="K9" s="236"/>
      <c r="L9" s="236"/>
    </row>
    <row r="10" spans="1:12" s="110" customFormat="1" ht="21.5" customHeight="1" x14ac:dyDescent="0.3">
      <c r="A10" s="10" t="s">
        <v>12</v>
      </c>
      <c r="B10" s="107"/>
      <c r="C10" s="107"/>
      <c r="D10" s="107"/>
      <c r="E10" s="108"/>
      <c r="F10" s="159"/>
      <c r="G10" s="159"/>
      <c r="H10" s="159"/>
      <c r="I10" s="109"/>
    </row>
    <row r="11" spans="1:12" s="113" customFormat="1" ht="21.5" customHeight="1" x14ac:dyDescent="0.3">
      <c r="A11" s="111" t="s">
        <v>13</v>
      </c>
      <c r="B11" s="111"/>
      <c r="C11" s="111"/>
      <c r="D11" s="111"/>
      <c r="E11" s="112"/>
      <c r="F11" s="160">
        <v>44083</v>
      </c>
      <c r="G11" s="160"/>
      <c r="H11" s="160">
        <v>56462</v>
      </c>
      <c r="I11" s="161"/>
      <c r="J11" s="162">
        <v>19569</v>
      </c>
      <c r="K11" s="163"/>
      <c r="L11" s="162">
        <v>33719</v>
      </c>
    </row>
    <row r="12" spans="1:12" s="113" customFormat="1" ht="21.5" customHeight="1" x14ac:dyDescent="0.3">
      <c r="A12" s="113" t="s">
        <v>14</v>
      </c>
      <c r="E12" s="112" t="s">
        <v>172</v>
      </c>
      <c r="F12" s="160">
        <v>24034</v>
      </c>
      <c r="G12" s="160"/>
      <c r="H12" s="160">
        <v>19850</v>
      </c>
      <c r="I12" s="164"/>
      <c r="J12" s="162">
        <v>32612</v>
      </c>
      <c r="K12" s="162"/>
      <c r="L12" s="162">
        <v>34120</v>
      </c>
    </row>
    <row r="13" spans="1:12" s="113" customFormat="1" ht="21.5" customHeight="1" x14ac:dyDescent="0.3">
      <c r="A13" s="113" t="s">
        <v>15</v>
      </c>
      <c r="E13" s="112" t="s">
        <v>173</v>
      </c>
      <c r="F13" s="160">
        <v>459490</v>
      </c>
      <c r="G13" s="160"/>
      <c r="H13" s="160">
        <v>500948</v>
      </c>
      <c r="I13" s="161"/>
      <c r="J13" s="162">
        <v>372677</v>
      </c>
      <c r="K13" s="162"/>
      <c r="L13" s="162">
        <v>413358</v>
      </c>
    </row>
    <row r="14" spans="1:12" s="113" customFormat="1" ht="21.5" customHeight="1" x14ac:dyDescent="0.3">
      <c r="A14" s="113" t="s">
        <v>16</v>
      </c>
      <c r="E14" s="112" t="s">
        <v>174</v>
      </c>
      <c r="F14" s="160">
        <v>105242</v>
      </c>
      <c r="G14" s="165"/>
      <c r="H14" s="160">
        <v>78078</v>
      </c>
      <c r="I14" s="161"/>
      <c r="J14" s="162">
        <v>0</v>
      </c>
      <c r="K14" s="162"/>
      <c r="L14" s="162">
        <v>0</v>
      </c>
    </row>
    <row r="15" spans="1:12" s="158" customFormat="1" ht="21.5" hidden="1" customHeight="1" x14ac:dyDescent="0.3">
      <c r="A15" s="114" t="s">
        <v>17</v>
      </c>
      <c r="B15" s="114"/>
      <c r="C15" s="114"/>
      <c r="D15" s="115"/>
      <c r="E15" s="112"/>
      <c r="F15" s="160"/>
      <c r="G15" s="165"/>
      <c r="H15" s="160"/>
      <c r="I15" s="161"/>
      <c r="J15" s="162"/>
      <c r="K15" s="166"/>
      <c r="L15" s="162"/>
    </row>
    <row r="16" spans="1:12" s="113" customFormat="1" ht="21.5" hidden="1" customHeight="1" x14ac:dyDescent="0.3">
      <c r="A16" s="113" t="s">
        <v>18</v>
      </c>
      <c r="E16" s="112"/>
      <c r="F16" s="163"/>
      <c r="G16" s="160"/>
      <c r="H16" s="163">
        <v>0</v>
      </c>
      <c r="I16" s="161"/>
      <c r="J16" s="162"/>
      <c r="K16" s="162"/>
      <c r="L16" s="162">
        <v>0</v>
      </c>
    </row>
    <row r="17" spans="1:12" s="113" customFormat="1" ht="21.5" customHeight="1" x14ac:dyDescent="0.3">
      <c r="A17" s="113" t="s">
        <v>19</v>
      </c>
      <c r="E17" s="112">
        <v>2</v>
      </c>
      <c r="F17" s="160">
        <v>8195</v>
      </c>
      <c r="G17" s="160"/>
      <c r="H17" s="160">
        <v>4235</v>
      </c>
      <c r="I17" s="161"/>
      <c r="J17" s="162">
        <v>115000</v>
      </c>
      <c r="K17" s="162"/>
      <c r="L17" s="162">
        <v>49500</v>
      </c>
    </row>
    <row r="18" spans="1:12" s="113" customFormat="1" ht="21.5" customHeight="1" x14ac:dyDescent="0.3">
      <c r="A18" s="113" t="s">
        <v>20</v>
      </c>
      <c r="E18" s="112">
        <v>6</v>
      </c>
      <c r="F18" s="160">
        <v>251822</v>
      </c>
      <c r="G18" s="160"/>
      <c r="H18" s="160">
        <v>271993</v>
      </c>
      <c r="I18" s="161"/>
      <c r="J18" s="162">
        <v>216839</v>
      </c>
      <c r="K18" s="162"/>
      <c r="L18" s="162">
        <v>231740</v>
      </c>
    </row>
    <row r="19" spans="1:12" s="113" customFormat="1" ht="21.5" customHeight="1" x14ac:dyDescent="0.3">
      <c r="A19" s="113" t="s">
        <v>161</v>
      </c>
      <c r="E19" s="112"/>
      <c r="F19" s="160">
        <v>1514</v>
      </c>
      <c r="G19" s="160"/>
      <c r="H19" s="160">
        <v>4140</v>
      </c>
      <c r="I19" s="161"/>
      <c r="J19" s="162">
        <v>1514</v>
      </c>
      <c r="K19" s="162"/>
      <c r="L19" s="162">
        <v>4140</v>
      </c>
    </row>
    <row r="20" spans="1:12" s="113" customFormat="1" ht="21.5" customHeight="1" x14ac:dyDescent="0.3">
      <c r="A20" s="111" t="s">
        <v>21</v>
      </c>
      <c r="B20" s="114"/>
      <c r="C20" s="114"/>
      <c r="D20" s="114"/>
      <c r="E20" s="112"/>
      <c r="F20" s="160">
        <v>27333</v>
      </c>
      <c r="G20" s="160"/>
      <c r="H20" s="160">
        <v>24217</v>
      </c>
      <c r="I20" s="161"/>
      <c r="J20" s="162">
        <v>20150</v>
      </c>
      <c r="K20" s="163"/>
      <c r="L20" s="162">
        <v>17073</v>
      </c>
    </row>
    <row r="21" spans="1:12" s="110" customFormat="1" ht="21.5" customHeight="1" x14ac:dyDescent="0.3">
      <c r="A21" s="116" t="s">
        <v>22</v>
      </c>
      <c r="B21" s="107"/>
      <c r="C21" s="107"/>
      <c r="D21" s="107"/>
      <c r="E21" s="108"/>
      <c r="F21" s="167">
        <v>921713</v>
      </c>
      <c r="G21" s="159"/>
      <c r="H21" s="167">
        <v>959923</v>
      </c>
      <c r="I21" s="109"/>
      <c r="J21" s="167">
        <v>778361</v>
      </c>
      <c r="L21" s="167">
        <v>783650</v>
      </c>
    </row>
    <row r="22" spans="1:12" s="110" customFormat="1" ht="21.5" customHeight="1" x14ac:dyDescent="0.3">
      <c r="A22" s="116"/>
      <c r="B22" s="116"/>
      <c r="C22" s="116"/>
      <c r="D22" s="116"/>
      <c r="E22" s="108"/>
      <c r="F22" s="159"/>
      <c r="G22" s="159"/>
      <c r="H22" s="159"/>
      <c r="I22" s="109"/>
    </row>
    <row r="23" spans="1:12" s="110" customFormat="1" ht="21.5" customHeight="1" x14ac:dyDescent="0.3">
      <c r="A23" s="10" t="s">
        <v>23</v>
      </c>
      <c r="B23" s="117"/>
      <c r="C23" s="117"/>
      <c r="D23" s="117"/>
      <c r="E23" s="108"/>
      <c r="F23" s="118"/>
      <c r="G23" s="118"/>
      <c r="H23" s="118"/>
    </row>
    <row r="24" spans="1:12" s="113" customFormat="1" ht="21.5" hidden="1" customHeight="1" x14ac:dyDescent="0.3">
      <c r="A24" s="113" t="s">
        <v>24</v>
      </c>
      <c r="E24" s="112"/>
      <c r="F24" s="163"/>
      <c r="G24" s="119"/>
      <c r="H24" s="163"/>
      <c r="I24" s="163"/>
      <c r="J24" s="163"/>
      <c r="K24" s="163"/>
      <c r="L24" s="163"/>
    </row>
    <row r="25" spans="1:12" s="113" customFormat="1" ht="21.5" customHeight="1" x14ac:dyDescent="0.3">
      <c r="A25" s="111" t="s">
        <v>25</v>
      </c>
      <c r="E25" s="112" t="s">
        <v>173</v>
      </c>
      <c r="F25" s="215">
        <v>151346</v>
      </c>
      <c r="G25" s="119"/>
      <c r="H25" s="119">
        <v>110977</v>
      </c>
      <c r="I25" s="163"/>
      <c r="J25" s="163">
        <v>5209</v>
      </c>
      <c r="K25" s="163"/>
      <c r="L25" s="163">
        <v>5237</v>
      </c>
    </row>
    <row r="26" spans="1:12" s="113" customFormat="1" ht="21.5" customHeight="1" x14ac:dyDescent="0.3">
      <c r="A26" s="111" t="s">
        <v>26</v>
      </c>
      <c r="E26" s="112" t="s">
        <v>174</v>
      </c>
      <c r="F26" s="119">
        <v>3834</v>
      </c>
      <c r="G26" s="119"/>
      <c r="H26" s="119">
        <v>5256</v>
      </c>
      <c r="I26" s="163"/>
      <c r="J26" s="163">
        <v>0</v>
      </c>
      <c r="K26" s="163"/>
      <c r="L26" s="163">
        <v>0</v>
      </c>
    </row>
    <row r="27" spans="1:12" s="113" customFormat="1" ht="21.5" hidden="1" customHeight="1" x14ac:dyDescent="0.3">
      <c r="A27" s="111" t="s">
        <v>162</v>
      </c>
      <c r="E27" s="112"/>
      <c r="F27" s="163"/>
      <c r="G27" s="119"/>
      <c r="H27" s="163">
        <v>0</v>
      </c>
      <c r="I27" s="163"/>
      <c r="J27" s="163"/>
      <c r="K27" s="163"/>
      <c r="L27" s="163">
        <v>0</v>
      </c>
    </row>
    <row r="28" spans="1:12" s="113" customFormat="1" ht="21.5" customHeight="1" x14ac:dyDescent="0.3">
      <c r="A28" s="111" t="s">
        <v>27</v>
      </c>
      <c r="E28" s="112"/>
      <c r="F28" s="163">
        <v>0</v>
      </c>
      <c r="G28" s="119"/>
      <c r="H28" s="163">
        <v>0</v>
      </c>
      <c r="I28" s="163"/>
      <c r="J28" s="163">
        <v>107779</v>
      </c>
      <c r="K28" s="163"/>
      <c r="L28" s="163">
        <v>107779</v>
      </c>
    </row>
    <row r="29" spans="1:12" s="113" customFormat="1" ht="21.5" customHeight="1" x14ac:dyDescent="0.3">
      <c r="A29" s="111" t="s">
        <v>28</v>
      </c>
      <c r="E29" s="112">
        <v>7</v>
      </c>
      <c r="F29" s="163">
        <v>0</v>
      </c>
      <c r="G29" s="119"/>
      <c r="H29" s="119">
        <v>7238</v>
      </c>
      <c r="I29" s="163"/>
      <c r="J29" s="163">
        <v>0</v>
      </c>
      <c r="K29" s="163"/>
      <c r="L29" s="163">
        <v>8767</v>
      </c>
    </row>
    <row r="30" spans="1:12" s="113" customFormat="1" ht="21.5" customHeight="1" x14ac:dyDescent="0.3">
      <c r="A30" s="111" t="s">
        <v>29</v>
      </c>
      <c r="E30" s="112"/>
      <c r="F30" s="119">
        <v>58391</v>
      </c>
      <c r="G30" s="119"/>
      <c r="H30" s="119">
        <v>58409</v>
      </c>
      <c r="I30" s="163"/>
      <c r="J30" s="163">
        <v>58391</v>
      </c>
      <c r="K30" s="163"/>
      <c r="L30" s="163">
        <v>58409</v>
      </c>
    </row>
    <row r="31" spans="1:12" s="113" customFormat="1" ht="21.5" customHeight="1" x14ac:dyDescent="0.3">
      <c r="A31" s="111" t="s">
        <v>30</v>
      </c>
      <c r="E31" s="112"/>
      <c r="F31" s="119">
        <v>409171</v>
      </c>
      <c r="G31" s="119"/>
      <c r="H31" s="119">
        <v>415071</v>
      </c>
      <c r="I31" s="163"/>
      <c r="J31" s="163">
        <v>399348</v>
      </c>
      <c r="K31" s="163"/>
      <c r="L31" s="163">
        <v>405016</v>
      </c>
    </row>
    <row r="32" spans="1:12" s="113" customFormat="1" ht="21.5" customHeight="1" x14ac:dyDescent="0.3">
      <c r="A32" s="111" t="s">
        <v>31</v>
      </c>
      <c r="E32" s="112"/>
      <c r="F32" s="119">
        <v>81056</v>
      </c>
      <c r="G32" s="119"/>
      <c r="H32" s="119">
        <v>92659</v>
      </c>
      <c r="I32" s="163"/>
      <c r="J32" s="163">
        <v>81055</v>
      </c>
      <c r="K32" s="163"/>
      <c r="L32" s="163">
        <v>92659</v>
      </c>
    </row>
    <row r="33" spans="1:12" s="113" customFormat="1" ht="21.5" customHeight="1" x14ac:dyDescent="0.3">
      <c r="A33" s="111" t="s">
        <v>32</v>
      </c>
      <c r="E33" s="112"/>
      <c r="F33" s="215">
        <v>26710</v>
      </c>
      <c r="G33" s="119"/>
      <c r="H33" s="119">
        <v>27800</v>
      </c>
      <c r="I33" s="163"/>
      <c r="J33" s="163">
        <v>25698</v>
      </c>
      <c r="K33" s="163"/>
      <c r="L33" s="163">
        <v>26753</v>
      </c>
    </row>
    <row r="34" spans="1:12" s="113" customFormat="1" ht="21.5" customHeight="1" x14ac:dyDescent="0.3">
      <c r="A34" s="111" t="s">
        <v>33</v>
      </c>
      <c r="E34" s="112"/>
      <c r="F34" s="119">
        <v>27360</v>
      </c>
      <c r="G34" s="119"/>
      <c r="H34" s="119">
        <v>27842</v>
      </c>
      <c r="I34" s="163"/>
      <c r="J34" s="163">
        <v>23211</v>
      </c>
      <c r="K34" s="163"/>
      <c r="L34" s="163">
        <v>24187</v>
      </c>
    </row>
    <row r="35" spans="1:12" s="113" customFormat="1" ht="21.5" customHeight="1" x14ac:dyDescent="0.3">
      <c r="A35" s="111" t="s">
        <v>34</v>
      </c>
      <c r="E35" s="112"/>
      <c r="F35" s="119">
        <v>6746</v>
      </c>
      <c r="G35" s="119"/>
      <c r="H35" s="119">
        <v>6961</v>
      </c>
      <c r="I35" s="163"/>
      <c r="J35" s="163">
        <v>6642</v>
      </c>
      <c r="K35" s="163"/>
      <c r="L35" s="163">
        <v>6923</v>
      </c>
    </row>
    <row r="36" spans="1:12" s="110" customFormat="1" ht="21.5" customHeight="1" x14ac:dyDescent="0.3">
      <c r="A36" s="116" t="s">
        <v>35</v>
      </c>
      <c r="E36" s="108"/>
      <c r="F36" s="120">
        <v>764614</v>
      </c>
      <c r="G36" s="118"/>
      <c r="H36" s="120">
        <v>752213</v>
      </c>
      <c r="J36" s="120">
        <v>707333</v>
      </c>
      <c r="L36" s="120">
        <v>735730</v>
      </c>
    </row>
    <row r="37" spans="1:12" s="113" customFormat="1" ht="21.5" customHeight="1" thickBot="1" x14ac:dyDescent="0.35">
      <c r="A37" s="116" t="s">
        <v>36</v>
      </c>
      <c r="B37" s="110"/>
      <c r="C37" s="110"/>
      <c r="D37" s="110"/>
      <c r="E37" s="112"/>
      <c r="F37" s="121">
        <v>1686327</v>
      </c>
      <c r="G37" s="118"/>
      <c r="H37" s="121">
        <v>1712136</v>
      </c>
      <c r="I37" s="110"/>
      <c r="J37" s="121">
        <v>1485694</v>
      </c>
      <c r="K37" s="110"/>
      <c r="L37" s="121">
        <v>1519380</v>
      </c>
    </row>
    <row r="38" spans="1:12" s="113" customFormat="1" ht="21.5" customHeight="1" thickTop="1" x14ac:dyDescent="0.3">
      <c r="E38" s="112"/>
      <c r="F38" s="119"/>
      <c r="G38" s="119"/>
      <c r="H38" s="119"/>
    </row>
    <row r="39" spans="1:12" s="113" customFormat="1" ht="21.5" customHeight="1" x14ac:dyDescent="0.3">
      <c r="A39" s="116"/>
      <c r="B39" s="110"/>
      <c r="C39" s="110"/>
      <c r="D39" s="110"/>
      <c r="E39" s="112"/>
      <c r="F39" s="192"/>
      <c r="G39" s="118"/>
      <c r="H39" s="192"/>
      <c r="I39" s="110"/>
      <c r="J39" s="192"/>
      <c r="K39" s="110"/>
      <c r="L39" s="192"/>
    </row>
    <row r="40" spans="1:12" s="113" customFormat="1" ht="21.5" customHeight="1" x14ac:dyDescent="0.3">
      <c r="A40" s="116"/>
      <c r="B40" s="110"/>
      <c r="C40" s="110"/>
      <c r="D40" s="110"/>
      <c r="E40" s="112"/>
      <c r="F40" s="192"/>
      <c r="G40" s="118"/>
      <c r="H40" s="192"/>
      <c r="I40" s="110"/>
      <c r="J40" s="192"/>
      <c r="K40" s="110"/>
      <c r="L40" s="192"/>
    </row>
    <row r="41" spans="1:12" s="113" customFormat="1" ht="21.5" customHeight="1" x14ac:dyDescent="0.3">
      <c r="A41" s="116"/>
      <c r="B41" s="110"/>
      <c r="C41" s="110"/>
      <c r="D41" s="110"/>
      <c r="E41" s="112"/>
      <c r="F41" s="192"/>
      <c r="G41" s="118"/>
      <c r="H41" s="192"/>
      <c r="I41" s="110"/>
      <c r="J41" s="192"/>
      <c r="K41" s="110"/>
      <c r="L41" s="192"/>
    </row>
    <row r="42" spans="1:12" s="113" customFormat="1" ht="21.5" customHeight="1" x14ac:dyDescent="0.3">
      <c r="A42" s="116"/>
      <c r="B42" s="110"/>
      <c r="C42" s="110"/>
      <c r="D42" s="110"/>
      <c r="E42" s="112"/>
      <c r="F42" s="192"/>
      <c r="G42" s="118"/>
      <c r="H42" s="192"/>
      <c r="I42" s="110"/>
      <c r="J42" s="192"/>
      <c r="K42" s="110"/>
      <c r="L42" s="192"/>
    </row>
    <row r="43" spans="1:12" s="113" customFormat="1" ht="21.5" customHeight="1" x14ac:dyDescent="0.3">
      <c r="E43" s="112"/>
      <c r="F43" s="119"/>
      <c r="G43" s="119"/>
      <c r="H43" s="119"/>
    </row>
    <row r="44" spans="1:12" s="113" customFormat="1" ht="21.5" customHeight="1" x14ac:dyDescent="0.3">
      <c r="A44" s="146" t="s">
        <v>0</v>
      </c>
      <c r="B44" s="147"/>
      <c r="C44" s="147"/>
      <c r="D44" s="148"/>
      <c r="E44" s="112"/>
      <c r="F44" s="168"/>
      <c r="G44" s="168"/>
      <c r="H44" s="168"/>
    </row>
    <row r="45" spans="1:12" s="158" customFormat="1" ht="21.5" customHeight="1" x14ac:dyDescent="0.3">
      <c r="A45" s="237" t="s">
        <v>37</v>
      </c>
      <c r="B45" s="237"/>
      <c r="C45" s="237"/>
      <c r="D45" s="237"/>
      <c r="E45" s="237"/>
      <c r="F45" s="237"/>
      <c r="G45" s="237"/>
      <c r="H45" s="237"/>
    </row>
    <row r="46" spans="1:12" s="151" customFormat="1" ht="21.5" customHeight="1" x14ac:dyDescent="0.3">
      <c r="A46" s="152"/>
      <c r="B46" s="152"/>
      <c r="C46" s="152"/>
      <c r="D46" s="152"/>
      <c r="E46" s="153"/>
      <c r="F46" s="152"/>
      <c r="G46" s="152"/>
      <c r="H46" s="152"/>
    </row>
    <row r="47" spans="1:12" s="151" customFormat="1" ht="21.5" customHeight="1" x14ac:dyDescent="0.3">
      <c r="A47" s="154"/>
      <c r="B47" s="154"/>
      <c r="C47" s="154"/>
      <c r="D47" s="154"/>
      <c r="E47" s="155"/>
      <c r="F47" s="235" t="s">
        <v>2</v>
      </c>
      <c r="G47" s="235"/>
      <c r="H47" s="235"/>
      <c r="J47" s="235" t="s">
        <v>3</v>
      </c>
      <c r="K47" s="235"/>
      <c r="L47" s="235"/>
    </row>
    <row r="48" spans="1:12" s="151" customFormat="1" ht="21.5" customHeight="1" x14ac:dyDescent="0.3">
      <c r="A48" s="154"/>
      <c r="B48" s="154"/>
      <c r="C48" s="154"/>
      <c r="D48" s="154"/>
      <c r="E48" s="155"/>
      <c r="F48" s="235" t="s">
        <v>4</v>
      </c>
      <c r="G48" s="235"/>
      <c r="H48" s="235"/>
      <c r="J48" s="235" t="s">
        <v>4</v>
      </c>
      <c r="K48" s="235"/>
      <c r="L48" s="235"/>
    </row>
    <row r="49" spans="1:12" s="151" customFormat="1" ht="21.5" customHeight="1" x14ac:dyDescent="0.3">
      <c r="A49" s="154"/>
      <c r="B49" s="154"/>
      <c r="C49" s="154"/>
      <c r="D49" s="154"/>
      <c r="E49" s="155"/>
      <c r="F49" s="178" t="s">
        <v>5</v>
      </c>
      <c r="G49" s="23"/>
      <c r="H49" s="68" t="s">
        <v>6</v>
      </c>
      <c r="J49" s="178" t="s">
        <v>5</v>
      </c>
      <c r="K49" s="23"/>
      <c r="L49" s="68" t="s">
        <v>6</v>
      </c>
    </row>
    <row r="50" spans="1:12" s="151" customFormat="1" ht="21.5" customHeight="1" x14ac:dyDescent="0.3">
      <c r="A50" s="156" t="s">
        <v>38</v>
      </c>
      <c r="B50" s="169"/>
      <c r="C50" s="169"/>
      <c r="E50" s="112" t="s">
        <v>8</v>
      </c>
      <c r="F50" s="157" t="s">
        <v>157</v>
      </c>
      <c r="G50" s="157"/>
      <c r="H50" s="157" t="s">
        <v>9</v>
      </c>
      <c r="I50" s="113"/>
      <c r="J50" s="157" t="s">
        <v>157</v>
      </c>
      <c r="K50" s="157"/>
      <c r="L50" s="157" t="s">
        <v>9</v>
      </c>
    </row>
    <row r="51" spans="1:12" s="151" customFormat="1" ht="21.5" customHeight="1" x14ac:dyDescent="0.3">
      <c r="A51" s="156"/>
      <c r="B51" s="169"/>
      <c r="C51" s="169"/>
      <c r="E51" s="112"/>
      <c r="F51" s="68" t="s">
        <v>10</v>
      </c>
      <c r="G51" s="157"/>
      <c r="H51" s="157"/>
      <c r="I51" s="113"/>
      <c r="J51" s="68" t="s">
        <v>10</v>
      </c>
      <c r="K51" s="157"/>
      <c r="L51" s="157"/>
    </row>
    <row r="52" spans="1:12" s="158" customFormat="1" ht="21.5" customHeight="1" x14ac:dyDescent="0.3">
      <c r="A52" s="113"/>
      <c r="B52" s="113"/>
      <c r="C52" s="113"/>
      <c r="D52" s="113"/>
      <c r="E52" s="112"/>
      <c r="F52" s="236" t="s">
        <v>11</v>
      </c>
      <c r="G52" s="236"/>
      <c r="H52" s="236"/>
      <c r="I52" s="236"/>
      <c r="J52" s="236"/>
      <c r="K52" s="236"/>
      <c r="L52" s="236"/>
    </row>
    <row r="53" spans="1:12" s="113" customFormat="1" ht="21.5" customHeight="1" x14ac:dyDescent="0.3">
      <c r="A53" s="10" t="s">
        <v>39</v>
      </c>
      <c r="E53" s="112"/>
      <c r="F53" s="163"/>
      <c r="G53" s="170"/>
      <c r="H53" s="163"/>
      <c r="I53" s="122"/>
    </row>
    <row r="54" spans="1:12" s="113" customFormat="1" ht="21.5" customHeight="1" x14ac:dyDescent="0.3">
      <c r="A54" s="113" t="s">
        <v>163</v>
      </c>
      <c r="E54" s="112">
        <v>8</v>
      </c>
      <c r="F54" s="163">
        <v>170176</v>
      </c>
      <c r="G54" s="160"/>
      <c r="H54" s="163">
        <v>188801</v>
      </c>
      <c r="I54" s="171"/>
      <c r="J54" s="163">
        <v>70200</v>
      </c>
      <c r="K54" s="172"/>
      <c r="L54" s="163">
        <v>78000</v>
      </c>
    </row>
    <row r="55" spans="1:12" s="113" customFormat="1" ht="21.5" customHeight="1" x14ac:dyDescent="0.3">
      <c r="A55" s="113" t="s">
        <v>40</v>
      </c>
      <c r="E55" s="112">
        <v>2</v>
      </c>
      <c r="F55" s="123">
        <v>115458</v>
      </c>
      <c r="G55" s="123"/>
      <c r="H55" s="123">
        <v>135244</v>
      </c>
      <c r="I55" s="171"/>
      <c r="J55" s="163">
        <v>101149</v>
      </c>
      <c r="K55" s="172"/>
      <c r="L55" s="163">
        <v>125181</v>
      </c>
    </row>
    <row r="56" spans="1:12" s="113" customFormat="1" ht="21.5" customHeight="1" x14ac:dyDescent="0.3">
      <c r="A56" s="113" t="s">
        <v>41</v>
      </c>
      <c r="B56" s="193"/>
      <c r="C56" s="193"/>
      <c r="D56" s="193"/>
      <c r="E56" s="173" t="s">
        <v>175</v>
      </c>
      <c r="F56" s="160">
        <v>26951</v>
      </c>
      <c r="G56" s="160"/>
      <c r="H56" s="160">
        <v>31528</v>
      </c>
      <c r="I56" s="171"/>
      <c r="J56" s="163">
        <v>31409</v>
      </c>
      <c r="K56" s="172"/>
      <c r="L56" s="163">
        <v>35509</v>
      </c>
    </row>
    <row r="57" spans="1:12" s="113" customFormat="1" ht="21.5" customHeight="1" x14ac:dyDescent="0.3">
      <c r="A57" s="114" t="s">
        <v>164</v>
      </c>
      <c r="E57" s="112"/>
      <c r="F57" s="215">
        <v>8025</v>
      </c>
      <c r="G57" s="119"/>
      <c r="H57" s="119">
        <v>5574</v>
      </c>
      <c r="I57" s="161"/>
      <c r="J57" s="163">
        <v>0</v>
      </c>
      <c r="K57" s="172"/>
      <c r="L57" s="163">
        <v>0</v>
      </c>
    </row>
    <row r="58" spans="1:12" s="113" customFormat="1" ht="21.5" customHeight="1" x14ac:dyDescent="0.3">
      <c r="A58" s="113" t="s">
        <v>42</v>
      </c>
      <c r="E58" s="112"/>
      <c r="F58" s="217">
        <v>31373</v>
      </c>
      <c r="G58" s="123"/>
      <c r="H58" s="123">
        <v>31247</v>
      </c>
      <c r="I58" s="174"/>
      <c r="J58" s="163">
        <v>25892</v>
      </c>
      <c r="K58" s="172"/>
      <c r="L58" s="163">
        <v>26662</v>
      </c>
    </row>
    <row r="59" spans="1:12" s="110" customFormat="1" ht="21.5" customHeight="1" x14ac:dyDescent="0.3">
      <c r="A59" s="116" t="s">
        <v>43</v>
      </c>
      <c r="B59" s="116"/>
      <c r="C59" s="116"/>
      <c r="D59" s="116"/>
      <c r="E59" s="108"/>
      <c r="F59" s="120">
        <v>351983</v>
      </c>
      <c r="G59" s="118"/>
      <c r="H59" s="120">
        <v>392394</v>
      </c>
      <c r="J59" s="120">
        <v>228650</v>
      </c>
      <c r="L59" s="120">
        <v>265352</v>
      </c>
    </row>
    <row r="60" spans="1:12" s="110" customFormat="1" ht="21.5" customHeight="1" x14ac:dyDescent="0.3">
      <c r="A60" s="116"/>
      <c r="B60" s="116"/>
      <c r="C60" s="116"/>
      <c r="D60" s="116"/>
      <c r="E60" s="124"/>
      <c r="F60" s="118"/>
      <c r="G60" s="118"/>
      <c r="H60" s="118"/>
    </row>
    <row r="61" spans="1:12" s="110" customFormat="1" ht="21.5" customHeight="1" x14ac:dyDescent="0.3">
      <c r="A61" s="10" t="s">
        <v>44</v>
      </c>
      <c r="B61" s="116"/>
      <c r="C61" s="116"/>
      <c r="E61" s="124"/>
      <c r="F61" s="118"/>
      <c r="G61" s="118"/>
      <c r="H61" s="118"/>
      <c r="I61" s="125"/>
    </row>
    <row r="62" spans="1:12" s="113" customFormat="1" ht="21.5" customHeight="1" x14ac:dyDescent="0.3">
      <c r="A62" s="113" t="s">
        <v>165</v>
      </c>
      <c r="B62" s="111"/>
      <c r="C62" s="111"/>
      <c r="E62" s="218" t="s">
        <v>175</v>
      </c>
      <c r="F62" s="163">
        <v>39995</v>
      </c>
      <c r="G62" s="163"/>
      <c r="H62" s="163">
        <v>47159</v>
      </c>
      <c r="I62" s="174"/>
      <c r="J62" s="163">
        <v>54051</v>
      </c>
      <c r="K62" s="172"/>
      <c r="L62" s="163">
        <v>61563</v>
      </c>
    </row>
    <row r="63" spans="1:12" s="113" customFormat="1" ht="21.5" hidden="1" customHeight="1" x14ac:dyDescent="0.3">
      <c r="A63" s="113" t="s">
        <v>45</v>
      </c>
      <c r="B63" s="114"/>
      <c r="C63" s="114"/>
      <c r="E63" s="173"/>
      <c r="F63" s="163"/>
      <c r="G63" s="163"/>
      <c r="H63" s="163"/>
      <c r="I63" s="163"/>
      <c r="J63" s="163"/>
      <c r="K63" s="172"/>
      <c r="L63" s="163"/>
    </row>
    <row r="64" spans="1:12" s="113" customFormat="1" ht="21.5" customHeight="1" x14ac:dyDescent="0.3">
      <c r="A64" s="113" t="s">
        <v>166</v>
      </c>
      <c r="C64" s="111"/>
      <c r="F64" s="163">
        <v>22769</v>
      </c>
      <c r="G64" s="163"/>
      <c r="H64" s="163">
        <v>21390</v>
      </c>
      <c r="I64" s="174"/>
      <c r="J64" s="163">
        <v>17575</v>
      </c>
      <c r="K64" s="172"/>
      <c r="L64" s="163">
        <v>16426</v>
      </c>
    </row>
    <row r="65" spans="1:12" s="110" customFormat="1" ht="21.5" customHeight="1" x14ac:dyDescent="0.3">
      <c r="A65" s="110" t="s">
        <v>46</v>
      </c>
      <c r="E65" s="108"/>
      <c r="F65" s="120">
        <v>62764</v>
      </c>
      <c r="G65" s="118"/>
      <c r="H65" s="120">
        <v>68549</v>
      </c>
      <c r="I65" s="126"/>
      <c r="J65" s="120">
        <v>71626</v>
      </c>
      <c r="L65" s="120">
        <v>77989</v>
      </c>
    </row>
    <row r="66" spans="1:12" s="110" customFormat="1" ht="21.5" customHeight="1" x14ac:dyDescent="0.3">
      <c r="E66" s="108"/>
      <c r="F66" s="118"/>
      <c r="G66" s="118"/>
      <c r="H66" s="118"/>
      <c r="I66" s="126"/>
      <c r="J66" s="118"/>
      <c r="L66" s="118"/>
    </row>
    <row r="67" spans="1:12" s="110" customFormat="1" ht="21.5" customHeight="1" x14ac:dyDescent="0.3">
      <c r="A67" s="110" t="s">
        <v>47</v>
      </c>
      <c r="E67" s="108"/>
      <c r="F67" s="127">
        <v>414747</v>
      </c>
      <c r="G67" s="118"/>
      <c r="H67" s="127">
        <v>460943</v>
      </c>
      <c r="J67" s="127">
        <v>300276</v>
      </c>
      <c r="L67" s="127">
        <v>343341</v>
      </c>
    </row>
    <row r="68" spans="1:12" s="113" customFormat="1" ht="16" customHeight="1" x14ac:dyDescent="0.3">
      <c r="E68" s="112"/>
      <c r="F68" s="119"/>
      <c r="G68" s="119"/>
      <c r="H68" s="119"/>
      <c r="I68" s="128"/>
    </row>
    <row r="69" spans="1:12" s="117" customFormat="1" ht="21.5" customHeight="1" x14ac:dyDescent="0.3">
      <c r="A69" s="117" t="s">
        <v>48</v>
      </c>
      <c r="E69" s="108"/>
      <c r="F69" s="129"/>
      <c r="G69" s="129"/>
      <c r="H69" s="129"/>
    </row>
    <row r="70" spans="1:12" s="113" customFormat="1" ht="21.5" customHeight="1" x14ac:dyDescent="0.3">
      <c r="A70" s="113" t="s">
        <v>167</v>
      </c>
      <c r="E70" s="112"/>
      <c r="F70" s="119"/>
      <c r="G70" s="119"/>
      <c r="H70" s="119"/>
    </row>
    <row r="71" spans="1:12" s="113" customFormat="1" ht="21.5" customHeight="1" thickBot="1" x14ac:dyDescent="0.35">
      <c r="B71" s="113" t="s">
        <v>49</v>
      </c>
      <c r="E71" s="112"/>
      <c r="F71" s="200">
        <v>549411</v>
      </c>
      <c r="G71" s="199"/>
      <c r="H71" s="200">
        <v>549411</v>
      </c>
      <c r="I71" s="199"/>
      <c r="J71" s="200">
        <v>549411</v>
      </c>
      <c r="K71" s="199"/>
      <c r="L71" s="200">
        <v>549411</v>
      </c>
    </row>
    <row r="72" spans="1:12" s="113" customFormat="1" ht="21.5" customHeight="1" thickTop="1" x14ac:dyDescent="0.3">
      <c r="B72" s="113" t="s">
        <v>50</v>
      </c>
      <c r="E72" s="112"/>
      <c r="F72" s="119">
        <v>549411</v>
      </c>
      <c r="G72" s="119"/>
      <c r="H72" s="119">
        <v>549411</v>
      </c>
      <c r="J72" s="119">
        <v>549411</v>
      </c>
      <c r="L72" s="199">
        <v>549411</v>
      </c>
    </row>
    <row r="73" spans="1:12" s="113" customFormat="1" ht="21.5" customHeight="1" x14ac:dyDescent="0.3">
      <c r="A73" s="113" t="s">
        <v>168</v>
      </c>
      <c r="E73" s="112"/>
      <c r="F73" s="119"/>
      <c r="G73" s="119"/>
      <c r="H73" s="119"/>
    </row>
    <row r="74" spans="1:12" s="113" customFormat="1" ht="21.5" customHeight="1" x14ac:dyDescent="0.3">
      <c r="B74" s="113" t="s">
        <v>169</v>
      </c>
      <c r="E74" s="112"/>
      <c r="F74" s="119">
        <v>295291</v>
      </c>
      <c r="G74" s="119"/>
      <c r="H74" s="119">
        <v>295291</v>
      </c>
      <c r="J74" s="119">
        <v>295291</v>
      </c>
      <c r="L74" s="199">
        <v>295291</v>
      </c>
    </row>
    <row r="75" spans="1:12" s="113" customFormat="1" ht="21.5" customHeight="1" x14ac:dyDescent="0.3">
      <c r="B75" s="113" t="s">
        <v>51</v>
      </c>
      <c r="E75" s="112"/>
      <c r="F75" s="119">
        <v>10249</v>
      </c>
      <c r="G75" s="119"/>
      <c r="H75" s="119">
        <v>10249</v>
      </c>
      <c r="J75" s="119">
        <v>10249</v>
      </c>
      <c r="L75" s="199">
        <v>10249</v>
      </c>
    </row>
    <row r="76" spans="1:12" s="113" customFormat="1" ht="21.5" customHeight="1" x14ac:dyDescent="0.3">
      <c r="B76" s="113" t="s">
        <v>170</v>
      </c>
      <c r="E76" s="112"/>
      <c r="F76" s="119">
        <v>5783</v>
      </c>
      <c r="G76" s="119"/>
      <c r="H76" s="119">
        <v>5783</v>
      </c>
      <c r="J76" s="119">
        <v>5783</v>
      </c>
      <c r="L76" s="199">
        <v>5783</v>
      </c>
    </row>
    <row r="77" spans="1:12" s="113" customFormat="1" ht="21.5" customHeight="1" x14ac:dyDescent="0.3">
      <c r="B77" s="113" t="s">
        <v>171</v>
      </c>
      <c r="E77" s="112"/>
      <c r="F77" s="119">
        <v>-2212</v>
      </c>
      <c r="G77" s="119"/>
      <c r="H77" s="119">
        <v>-2212</v>
      </c>
      <c r="J77" s="199">
        <v>0</v>
      </c>
      <c r="L77" s="199">
        <v>0</v>
      </c>
    </row>
    <row r="78" spans="1:12" s="113" customFormat="1" ht="21.5" customHeight="1" x14ac:dyDescent="0.3">
      <c r="A78" s="113" t="s">
        <v>52</v>
      </c>
      <c r="E78" s="112"/>
      <c r="F78" s="119"/>
      <c r="G78" s="119"/>
      <c r="H78" s="119"/>
      <c r="L78" s="199"/>
    </row>
    <row r="79" spans="1:12" s="113" customFormat="1" ht="21.5" customHeight="1" x14ac:dyDescent="0.3">
      <c r="B79" s="113" t="s">
        <v>53</v>
      </c>
      <c r="E79" s="112"/>
      <c r="F79" s="119"/>
      <c r="G79" s="119"/>
      <c r="H79" s="119"/>
      <c r="L79" s="199"/>
    </row>
    <row r="80" spans="1:12" s="113" customFormat="1" ht="21.5" customHeight="1" x14ac:dyDescent="0.3">
      <c r="C80" s="113" t="s">
        <v>54</v>
      </c>
      <c r="E80" s="112"/>
      <c r="F80" s="119">
        <v>43348</v>
      </c>
      <c r="G80" s="119"/>
      <c r="H80" s="119">
        <v>43348</v>
      </c>
      <c r="J80" s="119">
        <v>43348</v>
      </c>
      <c r="L80" s="199">
        <v>43348</v>
      </c>
    </row>
    <row r="81" spans="1:12" s="113" customFormat="1" ht="21.5" hidden="1" customHeight="1" x14ac:dyDescent="0.3">
      <c r="C81" s="113" t="s">
        <v>55</v>
      </c>
      <c r="E81" s="112"/>
      <c r="F81" s="186">
        <v>0</v>
      </c>
      <c r="G81" s="119"/>
      <c r="H81" s="186">
        <v>0</v>
      </c>
      <c r="J81" s="194">
        <v>0</v>
      </c>
      <c r="L81" s="201">
        <v>0</v>
      </c>
    </row>
    <row r="82" spans="1:12" s="113" customFormat="1" ht="21.5" customHeight="1" x14ac:dyDescent="0.3">
      <c r="B82" s="113" t="s">
        <v>56</v>
      </c>
      <c r="E82" s="112"/>
      <c r="F82" s="202">
        <v>362532</v>
      </c>
      <c r="G82" s="216"/>
      <c r="H82" s="202">
        <v>342870</v>
      </c>
      <c r="I82" s="216"/>
      <c r="J82" s="202">
        <v>281336</v>
      </c>
      <c r="L82" s="202">
        <v>271957</v>
      </c>
    </row>
    <row r="83" spans="1:12" s="113" customFormat="1" ht="21.5" customHeight="1" x14ac:dyDescent="0.3">
      <c r="A83" s="110" t="s">
        <v>57</v>
      </c>
      <c r="E83" s="112"/>
      <c r="F83" s="118">
        <v>1264402</v>
      </c>
      <c r="G83" s="118"/>
      <c r="H83" s="118">
        <v>1244740</v>
      </c>
      <c r="I83" s="110"/>
      <c r="J83" s="118">
        <v>1185418</v>
      </c>
      <c r="K83" s="110"/>
      <c r="L83" s="118">
        <v>1176039</v>
      </c>
    </row>
    <row r="84" spans="1:12" s="113" customFormat="1" ht="21.5" customHeight="1" x14ac:dyDescent="0.3">
      <c r="A84" s="113" t="s">
        <v>58</v>
      </c>
      <c r="E84" s="112"/>
      <c r="F84" s="119">
        <v>7178</v>
      </c>
      <c r="G84" s="119"/>
      <c r="H84" s="119">
        <v>6453</v>
      </c>
      <c r="J84" s="186">
        <v>0</v>
      </c>
      <c r="L84" s="186">
        <v>0</v>
      </c>
    </row>
    <row r="85" spans="1:12" s="110" customFormat="1" ht="21.5" customHeight="1" x14ac:dyDescent="0.3">
      <c r="A85" s="110" t="s">
        <v>59</v>
      </c>
      <c r="E85" s="108"/>
      <c r="F85" s="120">
        <v>1271580</v>
      </c>
      <c r="G85" s="118"/>
      <c r="H85" s="120">
        <v>1251193</v>
      </c>
      <c r="J85" s="120">
        <v>1185418</v>
      </c>
      <c r="L85" s="120">
        <v>1176039</v>
      </c>
    </row>
    <row r="86" spans="1:12" s="110" customFormat="1" ht="21.5" customHeight="1" x14ac:dyDescent="0.3">
      <c r="E86" s="108"/>
      <c r="F86" s="118"/>
      <c r="G86" s="118"/>
      <c r="H86" s="118"/>
      <c r="J86" s="118"/>
      <c r="L86" s="118"/>
    </row>
    <row r="87" spans="1:12" s="110" customFormat="1" ht="21.5" customHeight="1" thickBot="1" x14ac:dyDescent="0.35">
      <c r="A87" s="110" t="s">
        <v>60</v>
      </c>
      <c r="E87" s="108"/>
      <c r="F87" s="121">
        <v>1686327</v>
      </c>
      <c r="G87" s="118"/>
      <c r="H87" s="121">
        <v>1712136</v>
      </c>
      <c r="J87" s="121">
        <v>1485694</v>
      </c>
      <c r="L87" s="121">
        <v>1519380</v>
      </c>
    </row>
    <row r="88" spans="1:12" s="110" customFormat="1" ht="21.5" customHeight="1" thickTop="1" x14ac:dyDescent="0.3">
      <c r="E88" s="108"/>
      <c r="F88" s="118"/>
      <c r="G88" s="118"/>
      <c r="H88" s="118"/>
      <c r="J88" s="118"/>
      <c r="L88" s="118"/>
    </row>
    <row r="89" spans="1:12" customFormat="1" ht="18.75" customHeight="1" x14ac:dyDescent="0.3">
      <c r="E89" s="189"/>
      <c r="F89" s="16"/>
      <c r="G89" s="16"/>
      <c r="H89" s="16"/>
    </row>
    <row r="90" spans="1:12" customFormat="1" ht="18.75" customHeight="1" x14ac:dyDescent="0.3">
      <c r="E90" s="8"/>
      <c r="F90" s="16"/>
      <c r="G90" s="16"/>
      <c r="H90" s="16"/>
    </row>
    <row r="91" spans="1:12" customFormat="1" ht="18.75" customHeight="1" x14ac:dyDescent="0.3">
      <c r="E91" s="8"/>
      <c r="F91" s="175">
        <v>0</v>
      </c>
      <c r="G91" s="16"/>
      <c r="H91" s="175">
        <v>0</v>
      </c>
      <c r="J91" s="175">
        <v>0</v>
      </c>
      <c r="L91" s="175">
        <v>0</v>
      </c>
    </row>
    <row r="92" spans="1:12" customFormat="1" ht="18.75" customHeight="1" x14ac:dyDescent="0.3">
      <c r="E92" s="8"/>
      <c r="F92" s="16"/>
      <c r="G92" s="16"/>
      <c r="H92" s="16"/>
    </row>
    <row r="93" spans="1:12" customFormat="1" ht="18.75" customHeight="1" x14ac:dyDescent="0.3">
      <c r="E93" s="8"/>
      <c r="F93" s="16"/>
      <c r="G93" s="16"/>
      <c r="H93" s="16"/>
    </row>
    <row r="94" spans="1:12" customFormat="1" ht="18.75" customHeight="1" x14ac:dyDescent="0.3">
      <c r="E94" s="8"/>
      <c r="F94" s="16"/>
      <c r="G94" s="16"/>
      <c r="H94" s="16"/>
    </row>
    <row r="95" spans="1:12" customFormat="1" ht="18.75" customHeight="1" x14ac:dyDescent="0.3">
      <c r="E95" s="8"/>
      <c r="F95" s="16"/>
      <c r="G95" s="16"/>
      <c r="H95" s="16"/>
    </row>
    <row r="96" spans="1:12" customFormat="1" ht="18.75" customHeight="1" x14ac:dyDescent="0.3">
      <c r="E96" s="8"/>
      <c r="F96" s="16"/>
      <c r="G96" s="16"/>
      <c r="H96" s="16"/>
    </row>
    <row r="97" spans="5:8" customFormat="1" ht="18.75" customHeight="1" x14ac:dyDescent="0.3">
      <c r="E97" s="8"/>
      <c r="F97" s="16"/>
      <c r="G97" s="16"/>
      <c r="H97" s="16"/>
    </row>
    <row r="98" spans="5:8" customFormat="1" ht="18.75" customHeight="1" x14ac:dyDescent="0.3">
      <c r="E98" s="8"/>
      <c r="F98" s="16"/>
      <c r="G98" s="16"/>
      <c r="H98" s="16"/>
    </row>
    <row r="99" spans="5:8" customFormat="1" ht="18.75" customHeight="1" x14ac:dyDescent="0.3">
      <c r="E99" s="8"/>
      <c r="F99" s="16"/>
      <c r="G99" s="16"/>
      <c r="H99" s="16"/>
    </row>
    <row r="100" spans="5:8" customFormat="1" ht="18.75" customHeight="1" x14ac:dyDescent="0.3">
      <c r="E100" s="8"/>
      <c r="F100" s="16"/>
      <c r="G100" s="16"/>
      <c r="H100" s="16"/>
    </row>
    <row r="101" spans="5:8" customFormat="1" ht="18.75" customHeight="1" x14ac:dyDescent="0.3">
      <c r="E101" s="8"/>
      <c r="F101" s="16"/>
      <c r="G101" s="16"/>
      <c r="H101" s="16"/>
    </row>
    <row r="102" spans="5:8" customFormat="1" ht="18.75" customHeight="1" x14ac:dyDescent="0.3">
      <c r="E102" s="8"/>
      <c r="F102" s="16"/>
      <c r="G102" s="16"/>
      <c r="H102" s="16"/>
    </row>
    <row r="103" spans="5:8" customFormat="1" ht="18.75" customHeight="1" x14ac:dyDescent="0.3">
      <c r="E103" s="8"/>
      <c r="F103" s="16"/>
      <c r="G103" s="16"/>
      <c r="H103" s="16"/>
    </row>
    <row r="104" spans="5:8" customFormat="1" ht="18.75" customHeight="1" x14ac:dyDescent="0.3">
      <c r="E104" s="8"/>
      <c r="F104" s="16"/>
      <c r="G104" s="16"/>
      <c r="H104" s="16"/>
    </row>
    <row r="105" spans="5:8" customFormat="1" ht="18.75" customHeight="1" x14ac:dyDescent="0.3">
      <c r="E105" s="8"/>
      <c r="F105" s="16"/>
      <c r="G105" s="16"/>
      <c r="H105" s="16"/>
    </row>
    <row r="106" spans="5:8" customFormat="1" ht="18.75" customHeight="1" x14ac:dyDescent="0.3">
      <c r="E106" s="8"/>
      <c r="F106" s="16"/>
      <c r="G106" s="16"/>
      <c r="H106" s="16"/>
    </row>
    <row r="107" spans="5:8" customFormat="1" ht="18.75" customHeight="1" x14ac:dyDescent="0.3">
      <c r="E107" s="8"/>
      <c r="F107" s="16"/>
      <c r="G107" s="16"/>
      <c r="H107" s="16"/>
    </row>
    <row r="108" spans="5:8" customFormat="1" ht="18.75" customHeight="1" x14ac:dyDescent="0.3">
      <c r="E108" s="8"/>
      <c r="F108" s="16"/>
      <c r="G108" s="16"/>
      <c r="H108" s="16"/>
    </row>
    <row r="109" spans="5:8" customFormat="1" ht="18.75" customHeight="1" x14ac:dyDescent="0.3">
      <c r="E109" s="8"/>
      <c r="F109" s="16"/>
      <c r="G109" s="16"/>
      <c r="H109" s="16"/>
    </row>
    <row r="110" spans="5:8" customFormat="1" ht="18.75" customHeight="1" x14ac:dyDescent="0.3">
      <c r="E110" s="8"/>
      <c r="F110" s="16"/>
      <c r="G110" s="16"/>
      <c r="H110" s="16"/>
    </row>
    <row r="111" spans="5:8" customFormat="1" ht="18.75" customHeight="1" x14ac:dyDescent="0.3">
      <c r="E111" s="8"/>
      <c r="F111" s="16"/>
      <c r="G111" s="16"/>
      <c r="H111" s="16"/>
    </row>
    <row r="112" spans="5:8" customFormat="1" ht="18.75" customHeight="1" x14ac:dyDescent="0.3">
      <c r="E112" s="8"/>
      <c r="F112" s="16"/>
      <c r="G112" s="16"/>
      <c r="H112" s="16"/>
    </row>
    <row r="113" spans="5:8" customFormat="1" ht="18.75" customHeight="1" x14ac:dyDescent="0.3">
      <c r="E113" s="8"/>
      <c r="F113" s="16"/>
      <c r="G113" s="16"/>
      <c r="H113" s="16"/>
    </row>
    <row r="114" spans="5:8" customFormat="1" ht="18.75" customHeight="1" x14ac:dyDescent="0.3">
      <c r="E114" s="8"/>
      <c r="F114" s="16"/>
      <c r="G114" s="16"/>
      <c r="H114" s="16"/>
    </row>
    <row r="115" spans="5:8" customFormat="1" ht="18.75" customHeight="1" x14ac:dyDescent="0.3">
      <c r="E115" s="8"/>
      <c r="F115" s="16"/>
      <c r="G115" s="16"/>
      <c r="H115" s="16"/>
    </row>
    <row r="116" spans="5:8" customFormat="1" ht="18.75" customHeight="1" x14ac:dyDescent="0.3">
      <c r="E116" s="8"/>
      <c r="F116" s="16"/>
      <c r="G116" s="16"/>
      <c r="H116" s="16"/>
    </row>
    <row r="117" spans="5:8" customFormat="1" ht="18.75" customHeight="1" x14ac:dyDescent="0.3">
      <c r="E117" s="8"/>
      <c r="F117" s="16"/>
      <c r="G117" s="16"/>
      <c r="H117" s="16"/>
    </row>
    <row r="118" spans="5:8" customFormat="1" ht="18.75" customHeight="1" x14ac:dyDescent="0.3">
      <c r="E118" s="8"/>
      <c r="F118" s="16"/>
      <c r="G118" s="16"/>
      <c r="H118" s="16"/>
    </row>
    <row r="119" spans="5:8" customFormat="1" ht="18.75" customHeight="1" x14ac:dyDescent="0.3">
      <c r="E119" s="8"/>
      <c r="F119" s="16"/>
      <c r="G119" s="16"/>
      <c r="H119" s="16"/>
    </row>
    <row r="120" spans="5:8" customFormat="1" ht="18.75" customHeight="1" x14ac:dyDescent="0.3">
      <c r="E120" s="8"/>
      <c r="F120" s="16"/>
      <c r="G120" s="16"/>
      <c r="H120" s="16"/>
    </row>
    <row r="121" spans="5:8" customFormat="1" ht="18.75" customHeight="1" x14ac:dyDescent="0.3">
      <c r="E121" s="8"/>
      <c r="F121" s="16"/>
      <c r="G121" s="16"/>
      <c r="H121" s="16"/>
    </row>
    <row r="122" spans="5:8" customFormat="1" ht="18.75" customHeight="1" x14ac:dyDescent="0.3">
      <c r="E122" s="8"/>
      <c r="F122" s="16"/>
      <c r="G122" s="16"/>
      <c r="H122" s="16"/>
    </row>
    <row r="123" spans="5:8" customFormat="1" ht="18.75" customHeight="1" x14ac:dyDescent="0.3">
      <c r="E123" s="8"/>
      <c r="F123" s="16"/>
      <c r="G123" s="16"/>
      <c r="H123" s="16"/>
    </row>
    <row r="124" spans="5:8" customFormat="1" ht="18.75" customHeight="1" x14ac:dyDescent="0.3">
      <c r="E124" s="8"/>
      <c r="F124" s="16"/>
      <c r="G124" s="16"/>
      <c r="H124" s="16"/>
    </row>
    <row r="125" spans="5:8" customFormat="1" ht="18.75" customHeight="1" x14ac:dyDescent="0.3">
      <c r="E125" s="8"/>
      <c r="F125" s="16"/>
      <c r="G125" s="16"/>
      <c r="H125" s="16"/>
    </row>
    <row r="126" spans="5:8" customFormat="1" ht="18.75" customHeight="1" x14ac:dyDescent="0.3">
      <c r="E126" s="8"/>
      <c r="F126" s="16"/>
      <c r="G126" s="16"/>
      <c r="H126" s="16"/>
    </row>
    <row r="127" spans="5:8" customFormat="1" ht="18.75" customHeight="1" x14ac:dyDescent="0.3">
      <c r="E127" s="8"/>
      <c r="F127" s="16"/>
      <c r="G127" s="16"/>
      <c r="H127" s="16"/>
    </row>
    <row r="128" spans="5:8" customFormat="1" ht="18.75" customHeight="1" x14ac:dyDescent="0.3">
      <c r="E128" s="8"/>
      <c r="F128" s="16"/>
      <c r="G128" s="16"/>
      <c r="H128" s="16"/>
    </row>
    <row r="129" spans="5:8" customFormat="1" ht="18.75" customHeight="1" x14ac:dyDescent="0.3">
      <c r="E129" s="8"/>
      <c r="F129" s="16"/>
      <c r="G129" s="16"/>
      <c r="H129" s="16"/>
    </row>
    <row r="130" spans="5:8" customFormat="1" ht="18.75" customHeight="1" x14ac:dyDescent="0.3">
      <c r="E130" s="8"/>
      <c r="F130" s="16"/>
      <c r="G130" s="16"/>
      <c r="H130" s="16"/>
    </row>
    <row r="131" spans="5:8" customFormat="1" ht="18.75" customHeight="1" x14ac:dyDescent="0.3">
      <c r="E131" s="8"/>
      <c r="F131" s="16"/>
      <c r="G131" s="16"/>
      <c r="H131" s="16"/>
    </row>
    <row r="132" spans="5:8" customFormat="1" ht="18.75" customHeight="1" x14ac:dyDescent="0.3">
      <c r="E132" s="8"/>
      <c r="F132" s="16"/>
      <c r="G132" s="16"/>
      <c r="H132" s="16"/>
    </row>
    <row r="133" spans="5:8" customFormat="1" ht="18.75" customHeight="1" x14ac:dyDescent="0.3">
      <c r="E133" s="8"/>
      <c r="F133" s="16"/>
      <c r="G133" s="16"/>
      <c r="H133" s="16"/>
    </row>
    <row r="134" spans="5:8" customFormat="1" ht="18.75" customHeight="1" x14ac:dyDescent="0.3">
      <c r="E134" s="8"/>
      <c r="F134" s="16"/>
      <c r="G134" s="16"/>
      <c r="H134" s="16"/>
    </row>
    <row r="135" spans="5:8" customFormat="1" ht="18.75" customHeight="1" x14ac:dyDescent="0.3">
      <c r="E135" s="8"/>
      <c r="F135" s="16"/>
      <c r="G135" s="16"/>
      <c r="H135" s="16"/>
    </row>
    <row r="136" spans="5:8" customFormat="1" ht="18.75" customHeight="1" x14ac:dyDescent="0.3">
      <c r="E136" s="8"/>
      <c r="F136" s="16"/>
      <c r="G136" s="16"/>
      <c r="H136" s="16"/>
    </row>
    <row r="137" spans="5:8" customFormat="1" ht="18.75" customHeight="1" x14ac:dyDescent="0.3">
      <c r="E137" s="8"/>
      <c r="F137" s="16"/>
      <c r="G137" s="16"/>
      <c r="H137" s="16"/>
    </row>
    <row r="138" spans="5:8" customFormat="1" ht="18.75" customHeight="1" x14ac:dyDescent="0.3">
      <c r="E138" s="8"/>
      <c r="F138" s="16"/>
      <c r="G138" s="16"/>
      <c r="H138" s="16"/>
    </row>
    <row r="139" spans="5:8" customFormat="1" ht="18.75" customHeight="1" x14ac:dyDescent="0.3">
      <c r="E139" s="8"/>
      <c r="F139" s="16"/>
      <c r="G139" s="16"/>
      <c r="H139" s="16"/>
    </row>
    <row r="140" spans="5:8" customFormat="1" ht="18.75" customHeight="1" x14ac:dyDescent="0.3">
      <c r="E140" s="8"/>
      <c r="F140" s="16"/>
      <c r="G140" s="16"/>
      <c r="H140" s="16"/>
    </row>
    <row r="141" spans="5:8" customFormat="1" ht="18.75" customHeight="1" x14ac:dyDescent="0.3">
      <c r="E141" s="8"/>
      <c r="F141" s="16"/>
      <c r="G141" s="16"/>
      <c r="H141" s="16"/>
    </row>
    <row r="142" spans="5:8" customFormat="1" ht="18.75" customHeight="1" x14ac:dyDescent="0.3">
      <c r="E142" s="8"/>
      <c r="F142" s="16"/>
      <c r="G142" s="16"/>
      <c r="H142" s="16"/>
    </row>
    <row r="143" spans="5:8" customFormat="1" ht="18.75" customHeight="1" x14ac:dyDescent="0.3">
      <c r="E143" s="8"/>
      <c r="F143" s="16"/>
      <c r="G143" s="16"/>
      <c r="H143" s="16"/>
    </row>
    <row r="144" spans="5:8" customFormat="1" ht="18.75" customHeight="1" x14ac:dyDescent="0.3">
      <c r="E144" s="8"/>
      <c r="F144" s="16"/>
      <c r="G144" s="16"/>
      <c r="H144" s="16"/>
    </row>
    <row r="145" spans="5:8" customFormat="1" ht="18.75" customHeight="1" x14ac:dyDescent="0.3">
      <c r="E145" s="8"/>
      <c r="F145" s="16"/>
      <c r="G145" s="16"/>
      <c r="H145" s="16"/>
    </row>
    <row r="146" spans="5:8" customFormat="1" ht="18.75" customHeight="1" x14ac:dyDescent="0.3">
      <c r="E146" s="8"/>
      <c r="F146" s="16"/>
      <c r="G146" s="16"/>
      <c r="H146" s="16"/>
    </row>
  </sheetData>
  <mergeCells count="12">
    <mergeCell ref="F48:H48"/>
    <mergeCell ref="J48:L48"/>
    <mergeCell ref="F52:L52"/>
    <mergeCell ref="A2:H2"/>
    <mergeCell ref="F9:L9"/>
    <mergeCell ref="A45:H45"/>
    <mergeCell ref="F47:H47"/>
    <mergeCell ref="J47:L47"/>
    <mergeCell ref="F4:H4"/>
    <mergeCell ref="J4:L4"/>
    <mergeCell ref="F5:H5"/>
    <mergeCell ref="J5:L5"/>
  </mergeCells>
  <pageMargins left="0.7" right="0.7" top="0.48" bottom="0.5" header="0.5" footer="0.5"/>
  <pageSetup paperSize="9" scale="74" firstPageNumber="2" fitToHeight="0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X40"/>
  <sheetViews>
    <sheetView showGridLines="0" view="pageBreakPreview" topLeftCell="B18" zoomScaleNormal="70" zoomScaleSheetLayoutView="100" workbookViewId="0">
      <selection activeCell="N28" sqref="N28"/>
    </sheetView>
  </sheetViews>
  <sheetFormatPr defaultColWidth="9.1796875" defaultRowHeight="20.25" customHeight="1" x14ac:dyDescent="0.3"/>
  <cols>
    <col min="1" max="1" width="40.453125" style="3" customWidth="1"/>
    <col min="2" max="2" width="7.81640625" style="2" customWidth="1"/>
    <col min="3" max="3" width="1.54296875" style="3" customWidth="1"/>
    <col min="4" max="4" width="12.453125" style="3" customWidth="1"/>
    <col min="5" max="5" width="1.54296875" style="3" customWidth="1"/>
    <col min="6" max="6" width="12.453125" style="3" customWidth="1"/>
    <col min="7" max="7" width="1.54296875" style="3" customWidth="1"/>
    <col min="8" max="8" width="12.54296875" style="3" customWidth="1"/>
    <col min="9" max="9" width="1.54296875" style="3" customWidth="1"/>
    <col min="10" max="10" width="12.54296875" style="3" customWidth="1"/>
    <col min="11" max="11" width="2.81640625" style="3" customWidth="1"/>
    <col min="12" max="12" width="7.54296875" style="3" bestFit="1" customWidth="1"/>
    <col min="13" max="13" width="1.1796875" style="64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62</v>
      </c>
    </row>
    <row r="3" spans="1:24" ht="20.9" customHeight="1" x14ac:dyDescent="0.3"/>
    <row r="4" spans="1:24" ht="20.25" customHeight="1" x14ac:dyDescent="0.3">
      <c r="D4" s="238" t="s">
        <v>2</v>
      </c>
      <c r="E4" s="238"/>
      <c r="F4" s="238"/>
      <c r="G4" s="6"/>
      <c r="H4" s="238" t="s">
        <v>63</v>
      </c>
      <c r="I4" s="238"/>
      <c r="J4" s="238"/>
      <c r="K4" s="6"/>
    </row>
    <row r="5" spans="1:24" ht="20.25" customHeight="1" x14ac:dyDescent="0.3">
      <c r="D5" s="238" t="s">
        <v>4</v>
      </c>
      <c r="E5" s="238"/>
      <c r="F5" s="238"/>
      <c r="G5" s="6"/>
      <c r="H5" s="238" t="s">
        <v>4</v>
      </c>
      <c r="I5" s="238"/>
      <c r="J5" s="238"/>
      <c r="K5" s="6"/>
    </row>
    <row r="6" spans="1:24" ht="20.25" customHeight="1" x14ac:dyDescent="0.3">
      <c r="D6" s="240" t="s">
        <v>64</v>
      </c>
      <c r="E6" s="240"/>
      <c r="F6" s="240"/>
      <c r="G6" s="6"/>
      <c r="H6" s="240" t="s">
        <v>64</v>
      </c>
      <c r="I6" s="240"/>
      <c r="J6" s="240"/>
      <c r="K6" s="23"/>
    </row>
    <row r="7" spans="1:24" ht="20.25" customHeight="1" x14ac:dyDescent="0.3">
      <c r="D7" s="241" t="s">
        <v>5</v>
      </c>
      <c r="E7" s="240"/>
      <c r="F7" s="240"/>
      <c r="G7" s="6"/>
      <c r="H7" s="241" t="s">
        <v>5</v>
      </c>
      <c r="I7" s="241"/>
      <c r="J7" s="241"/>
      <c r="K7" s="68"/>
    </row>
    <row r="8" spans="1:24" ht="20.25" customHeight="1" x14ac:dyDescent="0.3">
      <c r="B8" s="8" t="s">
        <v>8</v>
      </c>
      <c r="D8" s="157" t="s">
        <v>157</v>
      </c>
      <c r="E8" s="157"/>
      <c r="F8" s="157" t="s">
        <v>9</v>
      </c>
      <c r="G8" s="113"/>
      <c r="H8" s="157" t="s">
        <v>157</v>
      </c>
      <c r="I8" s="157"/>
      <c r="J8" s="157" t="s">
        <v>9</v>
      </c>
      <c r="K8" s="9"/>
    </row>
    <row r="9" spans="1:24" ht="18.75" customHeight="1" x14ac:dyDescent="0.3">
      <c r="B9" s="8"/>
      <c r="D9" s="239" t="s">
        <v>11</v>
      </c>
      <c r="E9" s="239"/>
      <c r="F9" s="239"/>
      <c r="G9" s="239"/>
      <c r="H9" s="239"/>
      <c r="I9" s="239"/>
      <c r="J9" s="239"/>
      <c r="K9" s="8"/>
    </row>
    <row r="10" spans="1:24" ht="20.25" customHeight="1" x14ac:dyDescent="0.3">
      <c r="A10" s="96" t="s">
        <v>65</v>
      </c>
      <c r="B10" s="8"/>
    </row>
    <row r="11" spans="1:24" ht="21" customHeight="1" x14ac:dyDescent="0.3">
      <c r="A11" t="s">
        <v>181</v>
      </c>
      <c r="B11" s="8">
        <v>2</v>
      </c>
      <c r="D11" s="93">
        <v>268868</v>
      </c>
      <c r="E11" s="93"/>
      <c r="F11" s="93">
        <v>398732</v>
      </c>
      <c r="G11" s="93"/>
      <c r="H11" s="93">
        <v>233969</v>
      </c>
      <c r="I11" s="93"/>
      <c r="J11" s="93">
        <v>387168</v>
      </c>
      <c r="K11" s="11">
        <v>410317</v>
      </c>
      <c r="N11" s="11"/>
      <c r="O11" s="4"/>
      <c r="P11" s="4"/>
      <c r="Q11" s="4"/>
    </row>
    <row r="12" spans="1:24" ht="21" customHeight="1" x14ac:dyDescent="0.3">
      <c r="A12" t="s">
        <v>178</v>
      </c>
      <c r="B12" s="8"/>
      <c r="D12" s="93">
        <v>50804</v>
      </c>
      <c r="E12" s="93"/>
      <c r="F12" s="93">
        <v>61030</v>
      </c>
      <c r="G12" s="93"/>
      <c r="H12" s="94">
        <v>38117</v>
      </c>
      <c r="I12" s="95"/>
      <c r="J12" s="94">
        <v>47772</v>
      </c>
      <c r="K12" s="72">
        <v>2221</v>
      </c>
      <c r="N12" s="11"/>
      <c r="O12" s="4"/>
      <c r="P12" s="4"/>
      <c r="Q12" s="4"/>
    </row>
    <row r="13" spans="1:24" ht="21" customHeight="1" x14ac:dyDescent="0.3">
      <c r="A13" t="s">
        <v>179</v>
      </c>
      <c r="B13" s="8"/>
      <c r="D13" s="93">
        <v>3051</v>
      </c>
      <c r="E13" s="93"/>
      <c r="F13" s="93">
        <v>2221</v>
      </c>
      <c r="G13" s="93"/>
      <c r="H13" s="95">
        <v>0</v>
      </c>
      <c r="I13" s="93"/>
      <c r="J13" s="95">
        <v>0</v>
      </c>
      <c r="K13" s="72">
        <v>10697</v>
      </c>
      <c r="N13" s="11"/>
      <c r="O13" s="4"/>
      <c r="P13" s="4"/>
      <c r="Q13" s="4"/>
    </row>
    <row r="14" spans="1:24" ht="21" customHeight="1" x14ac:dyDescent="0.3">
      <c r="A14" t="s">
        <v>66</v>
      </c>
      <c r="B14" s="8">
        <v>2</v>
      </c>
      <c r="D14" s="93">
        <v>8519</v>
      </c>
      <c r="E14" s="93"/>
      <c r="F14" s="93">
        <v>10697</v>
      </c>
      <c r="G14" s="93"/>
      <c r="H14" s="93">
        <v>6881</v>
      </c>
      <c r="I14" s="93"/>
      <c r="J14" s="93">
        <v>10963</v>
      </c>
      <c r="K14" s="72"/>
      <c r="N14" s="11"/>
      <c r="O14" s="4"/>
      <c r="P14" s="4"/>
      <c r="Q14" s="4"/>
      <c r="S14" s="72"/>
      <c r="T14" s="72"/>
      <c r="U14" s="72"/>
      <c r="V14" s="72"/>
      <c r="W14" s="72"/>
      <c r="X14" s="72"/>
    </row>
    <row r="15" spans="1:24" ht="21" customHeight="1" x14ac:dyDescent="0.3">
      <c r="A15" s="97" t="s">
        <v>67</v>
      </c>
      <c r="B15" s="13"/>
      <c r="C15" s="7"/>
      <c r="D15" s="14">
        <v>331242</v>
      </c>
      <c r="E15" s="15"/>
      <c r="F15" s="14">
        <v>472680</v>
      </c>
      <c r="G15" s="15"/>
      <c r="H15" s="14">
        <v>278967</v>
      </c>
      <c r="I15" s="15"/>
      <c r="J15" s="14">
        <v>445903</v>
      </c>
      <c r="K15" s="15"/>
      <c r="O15" s="4"/>
      <c r="P15" s="4"/>
      <c r="Q15" s="4"/>
    </row>
    <row r="16" spans="1:24" ht="21" customHeight="1" x14ac:dyDescent="0.3">
      <c r="B16" s="8"/>
      <c r="D16" s="11"/>
      <c r="E16" s="11"/>
      <c r="F16" s="11"/>
      <c r="G16" s="11"/>
      <c r="H16" s="11"/>
      <c r="I16" s="11"/>
      <c r="J16" s="11"/>
      <c r="K16" s="11"/>
    </row>
    <row r="17" spans="1:14" ht="20.25" customHeight="1" x14ac:dyDescent="0.3">
      <c r="A17" s="10" t="s">
        <v>68</v>
      </c>
      <c r="B17" s="8"/>
      <c r="D17" s="11"/>
      <c r="E17" s="11"/>
      <c r="F17" s="11"/>
      <c r="G17" s="11"/>
      <c r="H17" s="11"/>
      <c r="I17" s="11"/>
      <c r="J17" s="11"/>
      <c r="K17" s="11"/>
    </row>
    <row r="18" spans="1:14" ht="21" customHeight="1" x14ac:dyDescent="0.3">
      <c r="A18" t="s">
        <v>180</v>
      </c>
      <c r="B18" s="8">
        <v>2</v>
      </c>
      <c r="D18" s="11">
        <v>73771</v>
      </c>
      <c r="E18" s="11"/>
      <c r="F18" s="11">
        <v>88509</v>
      </c>
      <c r="G18" s="11"/>
      <c r="H18" s="11">
        <v>57995</v>
      </c>
      <c r="I18" s="11"/>
      <c r="J18" s="11">
        <v>95652</v>
      </c>
      <c r="K18" s="11"/>
    </row>
    <row r="19" spans="1:14" ht="21" customHeight="1" x14ac:dyDescent="0.3">
      <c r="A19" t="s">
        <v>69</v>
      </c>
      <c r="B19" s="8"/>
      <c r="D19" s="16">
        <v>112101</v>
      </c>
      <c r="E19" s="11"/>
      <c r="F19" s="16">
        <v>168341</v>
      </c>
      <c r="G19" s="11"/>
      <c r="H19" s="11">
        <v>104671</v>
      </c>
      <c r="I19" s="11"/>
      <c r="J19" s="11">
        <v>160984</v>
      </c>
      <c r="K19" s="11"/>
    </row>
    <row r="20" spans="1:14" ht="21" customHeight="1" x14ac:dyDescent="0.3">
      <c r="A20" s="3" t="s">
        <v>70</v>
      </c>
      <c r="B20" s="8">
        <v>2</v>
      </c>
      <c r="D20" s="72">
        <v>76271</v>
      </c>
      <c r="E20" s="11"/>
      <c r="F20" s="72">
        <v>118545</v>
      </c>
      <c r="G20" s="11"/>
      <c r="H20" s="72">
        <v>66490</v>
      </c>
      <c r="I20" s="11"/>
      <c r="J20" s="72">
        <v>109575</v>
      </c>
      <c r="K20" s="11"/>
    </row>
    <row r="21" spans="1:14" ht="21" customHeight="1" x14ac:dyDescent="0.3">
      <c r="A21" s="228" t="s">
        <v>182</v>
      </c>
      <c r="B21" s="8"/>
      <c r="D21" s="72">
        <v>41470</v>
      </c>
      <c r="E21" s="11"/>
      <c r="F21" s="72">
        <v>56529</v>
      </c>
      <c r="G21" s="11"/>
      <c r="H21" s="72">
        <v>35497</v>
      </c>
      <c r="I21" s="11"/>
      <c r="J21" s="72">
        <v>52598</v>
      </c>
      <c r="K21" s="11"/>
    </row>
    <row r="22" spans="1:14" ht="21" customHeight="1" x14ac:dyDescent="0.3">
      <c r="A22" t="s">
        <v>71</v>
      </c>
      <c r="B22" s="8">
        <v>2</v>
      </c>
      <c r="D22" s="11">
        <v>1491</v>
      </c>
      <c r="E22" s="11"/>
      <c r="F22" s="11">
        <v>1131</v>
      </c>
      <c r="G22" s="11"/>
      <c r="H22" s="11">
        <v>1190</v>
      </c>
      <c r="I22" s="11"/>
      <c r="J22" s="11">
        <v>1099</v>
      </c>
      <c r="K22" s="11"/>
    </row>
    <row r="23" spans="1:14" ht="21" customHeight="1" x14ac:dyDescent="0.3">
      <c r="A23" s="7" t="s">
        <v>72</v>
      </c>
      <c r="B23" s="13"/>
      <c r="C23" s="7"/>
      <c r="D23" s="14">
        <v>305104</v>
      </c>
      <c r="E23" s="15"/>
      <c r="F23" s="14">
        <v>433055</v>
      </c>
      <c r="G23" s="15"/>
      <c r="H23" s="14">
        <v>265843</v>
      </c>
      <c r="I23" s="15"/>
      <c r="J23" s="14">
        <v>419908</v>
      </c>
      <c r="K23" s="15"/>
    </row>
    <row r="24" spans="1:14" ht="21" customHeight="1" x14ac:dyDescent="0.3">
      <c r="A24" s="7"/>
      <c r="B24" s="13"/>
      <c r="C24" s="7"/>
      <c r="D24" s="15"/>
      <c r="E24" s="15"/>
      <c r="F24" s="15"/>
      <c r="G24" s="15"/>
      <c r="H24" s="15"/>
      <c r="I24" s="15"/>
      <c r="J24" s="15"/>
      <c r="K24" s="15"/>
    </row>
    <row r="25" spans="1:14" ht="21" customHeight="1" x14ac:dyDescent="0.3">
      <c r="A25" t="s">
        <v>183</v>
      </c>
      <c r="B25" s="8"/>
      <c r="D25" s="98">
        <v>0</v>
      </c>
      <c r="E25" s="16"/>
      <c r="F25" s="98">
        <v>-178</v>
      </c>
      <c r="G25" s="16"/>
      <c r="H25" s="183">
        <v>0</v>
      </c>
      <c r="I25" s="93"/>
      <c r="J25" s="183">
        <v>0</v>
      </c>
      <c r="K25" s="11"/>
    </row>
    <row r="26" spans="1:14" ht="20.25" customHeight="1" x14ac:dyDescent="0.3">
      <c r="A26" s="7" t="s">
        <v>73</v>
      </c>
      <c r="B26" s="8"/>
      <c r="D26" s="15">
        <v>26138</v>
      </c>
      <c r="E26" s="15"/>
      <c r="F26" s="15">
        <v>39447</v>
      </c>
      <c r="G26" s="15"/>
      <c r="H26" s="15">
        <v>13124</v>
      </c>
      <c r="I26" s="15"/>
      <c r="J26" s="15">
        <v>25995</v>
      </c>
      <c r="K26" s="15"/>
    </row>
    <row r="27" spans="1:14" ht="20.25" customHeight="1" x14ac:dyDescent="0.3">
      <c r="A27" t="s">
        <v>74</v>
      </c>
      <c r="B27" s="8"/>
      <c r="D27" s="98">
        <v>5751</v>
      </c>
      <c r="E27" s="11"/>
      <c r="F27" s="98">
        <v>5946</v>
      </c>
      <c r="G27" s="11"/>
      <c r="H27" s="19">
        <v>3745</v>
      </c>
      <c r="I27" s="11"/>
      <c r="J27" s="19">
        <v>3163</v>
      </c>
      <c r="K27" s="11"/>
    </row>
    <row r="28" spans="1:14" ht="21" customHeight="1" x14ac:dyDescent="0.3">
      <c r="A28" s="7" t="s">
        <v>75</v>
      </c>
      <c r="B28" s="8"/>
      <c r="D28" s="14">
        <v>20387</v>
      </c>
      <c r="E28" s="15"/>
      <c r="F28" s="14">
        <v>33501</v>
      </c>
      <c r="G28" s="15"/>
      <c r="H28" s="14">
        <v>9379</v>
      </c>
      <c r="I28" s="15"/>
      <c r="J28" s="14">
        <v>22832</v>
      </c>
      <c r="K28" s="15"/>
      <c r="L28" s="11">
        <v>0</v>
      </c>
      <c r="N28" s="11">
        <v>0</v>
      </c>
    </row>
    <row r="29" spans="1:14" ht="21" customHeight="1" x14ac:dyDescent="0.3">
      <c r="B29" s="8"/>
      <c r="D29" s="11"/>
      <c r="E29" s="11"/>
      <c r="F29" s="11"/>
      <c r="G29" s="11"/>
      <c r="H29" s="11"/>
      <c r="I29" s="11"/>
      <c r="J29" s="11"/>
      <c r="K29" s="11"/>
    </row>
    <row r="30" spans="1:14" ht="21" customHeight="1" x14ac:dyDescent="0.3">
      <c r="A30" s="7" t="s">
        <v>184</v>
      </c>
      <c r="B30" s="8"/>
      <c r="D30" s="11"/>
      <c r="E30" s="11"/>
      <c r="F30" s="11"/>
      <c r="G30" s="11"/>
      <c r="H30" s="11"/>
      <c r="I30" s="11"/>
      <c r="J30" s="11"/>
      <c r="K30" s="22"/>
    </row>
    <row r="31" spans="1:14" ht="21" customHeight="1" x14ac:dyDescent="0.3">
      <c r="A31" s="7" t="s">
        <v>186</v>
      </c>
      <c r="B31" s="8"/>
      <c r="D31" s="182">
        <v>0</v>
      </c>
      <c r="E31" s="4">
        <v>0</v>
      </c>
      <c r="F31" s="182">
        <v>0</v>
      </c>
      <c r="G31" s="4">
        <v>0</v>
      </c>
      <c r="H31" s="182">
        <v>0</v>
      </c>
      <c r="I31" s="4">
        <v>0</v>
      </c>
      <c r="J31" s="182">
        <v>0</v>
      </c>
      <c r="K31" s="72"/>
    </row>
    <row r="32" spans="1:14" ht="21" customHeight="1" thickBot="1" x14ac:dyDescent="0.35">
      <c r="A32" s="7" t="s">
        <v>185</v>
      </c>
      <c r="D32" s="104">
        <v>20387</v>
      </c>
      <c r="E32" s="15"/>
      <c r="F32" s="104">
        <v>33501</v>
      </c>
      <c r="G32" s="15"/>
      <c r="H32" s="104">
        <v>9379</v>
      </c>
      <c r="I32" s="15"/>
      <c r="J32" s="104">
        <v>22832</v>
      </c>
      <c r="K32" s="15"/>
    </row>
    <row r="33" spans="1:11" ht="21" customHeight="1" thickTop="1" x14ac:dyDescent="0.3">
      <c r="A33" s="7"/>
      <c r="D33" s="15"/>
      <c r="E33" s="15"/>
      <c r="F33" s="15"/>
      <c r="G33" s="15"/>
      <c r="H33" s="15"/>
      <c r="I33" s="15"/>
      <c r="J33" s="15"/>
      <c r="K33" s="15"/>
    </row>
    <row r="34" spans="1:11" ht="21" customHeight="1" x14ac:dyDescent="0.3">
      <c r="A34" s="7" t="s">
        <v>76</v>
      </c>
      <c r="B34" s="8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3">
      <c r="A35" t="s">
        <v>77</v>
      </c>
      <c r="B35" s="8"/>
      <c r="D35" s="16">
        <v>19662</v>
      </c>
      <c r="E35" s="16"/>
      <c r="F35" s="16">
        <v>32274</v>
      </c>
      <c r="G35" s="16"/>
      <c r="H35" s="95">
        <v>9379</v>
      </c>
      <c r="I35" s="16"/>
      <c r="J35" s="95">
        <v>22832</v>
      </c>
      <c r="K35" s="11"/>
    </row>
    <row r="36" spans="1:11" ht="21" customHeight="1" x14ac:dyDescent="0.3">
      <c r="A36" t="s">
        <v>78</v>
      </c>
      <c r="B36" s="8"/>
      <c r="D36" s="183">
        <v>725</v>
      </c>
      <c r="E36" s="16"/>
      <c r="F36" s="183">
        <v>1227</v>
      </c>
      <c r="G36" s="16"/>
      <c r="H36" s="183">
        <v>0</v>
      </c>
      <c r="I36" s="16"/>
      <c r="J36" s="183">
        <v>0</v>
      </c>
      <c r="K36" s="11"/>
    </row>
    <row r="37" spans="1:11" ht="21" customHeight="1" thickBot="1" x14ac:dyDescent="0.35">
      <c r="A37" s="7" t="s">
        <v>75</v>
      </c>
      <c r="D37" s="104">
        <v>20387</v>
      </c>
      <c r="E37" s="15"/>
      <c r="F37" s="104">
        <v>33501</v>
      </c>
      <c r="G37" s="15"/>
      <c r="H37" s="105">
        <v>9379</v>
      </c>
      <c r="I37" s="84"/>
      <c r="J37" s="105">
        <v>22832</v>
      </c>
      <c r="K37" s="15"/>
    </row>
    <row r="38" spans="1:11" ht="21" customHeight="1" thickTop="1" x14ac:dyDescent="0.3">
      <c r="A38" s="7"/>
      <c r="D38" s="11"/>
      <c r="E38" s="11"/>
      <c r="F38" s="11"/>
      <c r="G38" s="11"/>
      <c r="H38" s="11"/>
      <c r="I38" s="11"/>
      <c r="J38" s="11"/>
      <c r="K38" s="11"/>
    </row>
    <row r="39" spans="1:11" ht="21" customHeight="1" thickBot="1" x14ac:dyDescent="0.35">
      <c r="A39" s="229" t="s">
        <v>187</v>
      </c>
      <c r="B39" s="112">
        <v>10</v>
      </c>
      <c r="C39" s="230"/>
      <c r="D39" s="232">
        <v>3.5787415978202113E-2</v>
      </c>
      <c r="E39" s="231"/>
      <c r="F39" s="232">
        <v>5.9319572849081917E-2</v>
      </c>
      <c r="G39" s="231"/>
      <c r="H39" s="232">
        <v>1.707100877121135E-2</v>
      </c>
      <c r="I39" s="231"/>
      <c r="J39" s="232">
        <v>4.1965188302975721E-2</v>
      </c>
      <c r="K39" s="92"/>
    </row>
    <row r="40" spans="1:11" ht="20.25" customHeight="1" thickTop="1" x14ac:dyDescent="0.3"/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5" firstPageNumber="4" orientation="portrait" useFirstPageNumber="1" r:id="rId1"/>
  <headerFooter alignWithMargins="0">
    <oddFooter>&amp;LThe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Y37"/>
  <sheetViews>
    <sheetView showGridLines="0" view="pageBreakPreview" topLeftCell="B27" zoomScaleNormal="60" zoomScaleSheetLayoutView="100" zoomScalePageLayoutView="34" workbookViewId="0">
      <selection activeCell="P40" sqref="P40"/>
    </sheetView>
  </sheetViews>
  <sheetFormatPr defaultColWidth="9.1796875" defaultRowHeight="19.5" customHeight="1" x14ac:dyDescent="0.3"/>
  <cols>
    <col min="1" max="1" width="39.81640625" style="33" customWidth="1"/>
    <col min="2" max="2" width="6.90625" style="33" customWidth="1"/>
    <col min="3" max="3" width="0.81640625" style="33" customWidth="1"/>
    <col min="4" max="4" width="11.08984375" style="16" customWidth="1"/>
    <col min="5" max="5" width="1.1796875" customWidth="1"/>
    <col min="6" max="6" width="10.90625" style="16" customWidth="1"/>
    <col min="7" max="7" width="1.1796875" style="16" customWidth="1"/>
    <col min="8" max="8" width="11.08984375" style="16" customWidth="1"/>
    <col min="9" max="9" width="1.1796875" customWidth="1"/>
    <col min="10" max="10" width="11" style="16" customWidth="1"/>
    <col min="11" max="11" width="1.1796875" customWidth="1"/>
    <col min="12" max="12" width="11.453125" style="16" customWidth="1"/>
    <col min="13" max="13" width="1.1796875" customWidth="1"/>
    <col min="14" max="14" width="11.08984375" customWidth="1"/>
    <col min="15" max="15" width="1.1796875" customWidth="1"/>
    <col min="16" max="16" width="12.81640625" customWidth="1"/>
    <col min="17" max="17" width="1.1796875" customWidth="1"/>
    <col min="18" max="18" width="11.1796875" style="16" customWidth="1"/>
    <col min="19" max="19" width="1.1796875" customWidth="1"/>
    <col min="20" max="20" width="11.1796875" style="16" customWidth="1"/>
    <col min="21" max="21" width="1.1796875" style="16" customWidth="1"/>
    <col min="22" max="22" width="12.6328125" style="16" customWidth="1"/>
    <col min="23" max="23" width="1.1796875" style="16" customWidth="1"/>
    <col min="24" max="24" width="12.453125" style="16" customWidth="1"/>
    <col min="25" max="25" width="11.81640625" customWidth="1"/>
  </cols>
  <sheetData>
    <row r="1" spans="1:25" ht="19.5" customHeight="1" x14ac:dyDescent="0.3">
      <c r="A1" s="7" t="s">
        <v>0</v>
      </c>
      <c r="B1" s="20"/>
      <c r="C1" s="20"/>
      <c r="D1" s="18"/>
      <c r="E1" s="188"/>
      <c r="F1" s="18"/>
      <c r="G1" s="18"/>
      <c r="H1" s="18"/>
      <c r="I1" s="188"/>
      <c r="J1" s="18"/>
      <c r="K1" s="188"/>
      <c r="L1" s="18"/>
      <c r="M1" s="188"/>
      <c r="N1" s="188"/>
      <c r="O1" s="188"/>
      <c r="P1" s="188"/>
      <c r="Q1" s="188"/>
      <c r="R1" s="18"/>
      <c r="S1" s="188"/>
      <c r="T1" s="18"/>
      <c r="U1" s="18"/>
      <c r="V1" s="18"/>
      <c r="W1" s="18"/>
      <c r="X1" s="32"/>
    </row>
    <row r="2" spans="1:25" s="7" customFormat="1" ht="19.5" customHeight="1" x14ac:dyDescent="0.3">
      <c r="A2" s="20" t="s">
        <v>79</v>
      </c>
      <c r="B2" s="20"/>
      <c r="C2" s="20"/>
      <c r="D2" s="21"/>
      <c r="E2" s="20"/>
      <c r="F2" s="21"/>
      <c r="G2" s="21"/>
      <c r="H2" s="21"/>
      <c r="I2" s="20"/>
      <c r="J2" s="15"/>
      <c r="K2" s="20"/>
      <c r="L2" s="21"/>
      <c r="M2" s="20"/>
      <c r="N2" s="20"/>
      <c r="O2" s="20"/>
      <c r="P2" s="20"/>
      <c r="Q2" s="20"/>
      <c r="R2" s="21"/>
      <c r="S2" s="20"/>
      <c r="T2" s="21"/>
      <c r="U2" s="21"/>
      <c r="V2" s="21"/>
      <c r="W2" s="21"/>
      <c r="X2" s="32"/>
    </row>
    <row r="3" spans="1:25" ht="18.75" customHeight="1" x14ac:dyDescent="0.3"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</row>
    <row r="4" spans="1:25" ht="18.75" customHeight="1" x14ac:dyDescent="0.3">
      <c r="D4" s="238" t="s">
        <v>80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</row>
    <row r="5" spans="1:25" ht="18.75" customHeight="1" x14ac:dyDescent="0.3">
      <c r="D5" s="24"/>
      <c r="E5" s="190"/>
      <c r="F5" s="190"/>
      <c r="G5" s="190"/>
      <c r="H5" s="190"/>
      <c r="K5" s="188"/>
      <c r="L5" s="243" t="s">
        <v>52</v>
      </c>
      <c r="M5" s="243"/>
      <c r="N5" s="243"/>
      <c r="O5" s="243"/>
      <c r="P5" s="243"/>
      <c r="Q5" s="190"/>
      <c r="R5" s="99"/>
      <c r="S5" s="190"/>
      <c r="T5" s="99"/>
      <c r="U5" s="190"/>
      <c r="V5" s="99"/>
      <c r="W5" s="190"/>
      <c r="X5" s="24"/>
    </row>
    <row r="6" spans="1:25" ht="18.75" customHeight="1" x14ac:dyDescent="0.3">
      <c r="D6"/>
      <c r="E6" s="190"/>
      <c r="F6" s="190"/>
      <c r="G6" s="190"/>
      <c r="H6" s="190"/>
      <c r="I6" s="189"/>
      <c r="J6" s="190" t="s">
        <v>81</v>
      </c>
      <c r="L6"/>
      <c r="M6" s="190"/>
      <c r="N6" s="190"/>
      <c r="O6" s="190"/>
      <c r="P6" s="190"/>
      <c r="Q6" s="190"/>
      <c r="R6" s="99"/>
      <c r="S6" s="190"/>
      <c r="T6" s="99" t="s">
        <v>48</v>
      </c>
      <c r="U6"/>
      <c r="V6" s="99"/>
      <c r="W6"/>
      <c r="X6" s="190"/>
    </row>
    <row r="7" spans="1:25" ht="18.75" customHeight="1" x14ac:dyDescent="0.3">
      <c r="D7" s="190" t="s">
        <v>82</v>
      </c>
      <c r="E7" s="190"/>
      <c r="F7" s="190"/>
      <c r="G7" s="190"/>
      <c r="H7" s="190" t="s">
        <v>83</v>
      </c>
      <c r="I7" s="189"/>
      <c r="J7" s="190" t="s">
        <v>84</v>
      </c>
      <c r="K7" s="189"/>
      <c r="L7" s="189"/>
      <c r="M7" s="190"/>
      <c r="N7" s="190" t="s">
        <v>110</v>
      </c>
      <c r="O7" s="190"/>
      <c r="P7" s="190"/>
      <c r="Q7" s="190"/>
      <c r="R7" s="99"/>
      <c r="S7" s="190"/>
      <c r="T7" s="99" t="s">
        <v>85</v>
      </c>
      <c r="U7" s="102"/>
      <c r="V7" s="99"/>
      <c r="W7" s="102"/>
      <c r="X7"/>
    </row>
    <row r="8" spans="1:25" ht="18.75" customHeight="1" x14ac:dyDescent="0.3">
      <c r="D8" s="190" t="s">
        <v>86</v>
      </c>
      <c r="E8" s="190"/>
      <c r="F8" s="190" t="s">
        <v>87</v>
      </c>
      <c r="G8" s="190"/>
      <c r="H8" s="190" t="s">
        <v>88</v>
      </c>
      <c r="I8" s="189"/>
      <c r="J8" s="190" t="s">
        <v>89</v>
      </c>
      <c r="L8" s="190" t="s">
        <v>90</v>
      </c>
      <c r="M8" s="189"/>
      <c r="N8" s="190" t="s">
        <v>111</v>
      </c>
      <c r="O8" s="189"/>
      <c r="P8" s="190"/>
      <c r="Q8" s="189"/>
      <c r="R8" s="102" t="s">
        <v>110</v>
      </c>
      <c r="S8" s="189"/>
      <c r="T8" s="102" t="s">
        <v>91</v>
      </c>
      <c r="U8" s="102"/>
      <c r="V8" s="102" t="s">
        <v>92</v>
      </c>
      <c r="W8" s="102"/>
      <c r="X8" s="190" t="s">
        <v>93</v>
      </c>
    </row>
    <row r="9" spans="1:25" s="33" customFormat="1" ht="18.75" customHeight="1" x14ac:dyDescent="0.3">
      <c r="B9" s="189"/>
      <c r="D9" s="190" t="s">
        <v>94</v>
      </c>
      <c r="E9" s="34"/>
      <c r="F9" s="34" t="s">
        <v>95</v>
      </c>
      <c r="G9" s="34"/>
      <c r="H9" s="190" t="s">
        <v>96</v>
      </c>
      <c r="I9" s="34"/>
      <c r="J9" s="34" t="s">
        <v>97</v>
      </c>
      <c r="L9" s="34" t="s">
        <v>98</v>
      </c>
      <c r="M9" s="34"/>
      <c r="N9" s="190" t="s">
        <v>112</v>
      </c>
      <c r="O9" s="34"/>
      <c r="P9" s="190" t="s">
        <v>56</v>
      </c>
      <c r="Q9" s="34"/>
      <c r="R9" s="102" t="s">
        <v>111</v>
      </c>
      <c r="S9" s="34"/>
      <c r="T9" s="102" t="s">
        <v>99</v>
      </c>
      <c r="U9" s="102"/>
      <c r="V9" s="102" t="s">
        <v>89</v>
      </c>
      <c r="W9" s="102"/>
      <c r="X9" s="34" t="s">
        <v>100</v>
      </c>
    </row>
    <row r="10" spans="1:25" s="35" customFormat="1" ht="19.5" customHeight="1" x14ac:dyDescent="0.3">
      <c r="B10" s="36"/>
      <c r="D10" s="244" t="s">
        <v>11</v>
      </c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</row>
    <row r="11" spans="1:25" s="35" customFormat="1" ht="19.5" customHeight="1" x14ac:dyDescent="0.3">
      <c r="A11" s="97" t="s">
        <v>113</v>
      </c>
      <c r="B11" s="36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3"/>
      <c r="S11" s="42"/>
      <c r="T11" s="43"/>
      <c r="U11" s="42"/>
      <c r="V11" s="43"/>
      <c r="W11" s="42"/>
      <c r="X11" s="42"/>
      <c r="Y11" s="106"/>
    </row>
    <row r="12" spans="1:25" s="35" customFormat="1" ht="19.5" customHeight="1" x14ac:dyDescent="0.3">
      <c r="A12" s="37" t="s">
        <v>114</v>
      </c>
      <c r="B12" s="38"/>
      <c r="C12" s="39"/>
      <c r="D12" s="40">
        <v>549682</v>
      </c>
      <c r="E12" s="42">
        <v>0</v>
      </c>
      <c r="F12" s="40">
        <v>295291</v>
      </c>
      <c r="G12" s="40">
        <v>0</v>
      </c>
      <c r="H12" s="40">
        <v>10249</v>
      </c>
      <c r="I12" s="40">
        <v>0</v>
      </c>
      <c r="J12" s="40">
        <v>-2212</v>
      </c>
      <c r="K12" s="40">
        <v>0</v>
      </c>
      <c r="L12" s="40">
        <v>40147</v>
      </c>
      <c r="M12" s="40">
        <v>0</v>
      </c>
      <c r="N12" s="49">
        <v>5612</v>
      </c>
      <c r="O12" s="40">
        <v>0</v>
      </c>
      <c r="P12" s="49">
        <v>377416</v>
      </c>
      <c r="Q12" s="40"/>
      <c r="R12" s="49">
        <v>-5612</v>
      </c>
      <c r="S12" s="40">
        <v>0</v>
      </c>
      <c r="T12" s="49">
        <v>1270573</v>
      </c>
      <c r="U12" s="40"/>
      <c r="V12" s="49">
        <v>4447</v>
      </c>
      <c r="W12" s="40"/>
      <c r="X12" s="44">
        <v>1275020</v>
      </c>
      <c r="Y12" s="137"/>
    </row>
    <row r="13" spans="1:25" s="35" customFormat="1" ht="11.25" customHeight="1" x14ac:dyDescent="0.3">
      <c r="A13" s="45"/>
      <c r="B13" s="46"/>
      <c r="C13" s="45"/>
      <c r="D13" s="47"/>
      <c r="E13" s="44"/>
      <c r="F13" s="47"/>
      <c r="G13" s="47"/>
      <c r="H13" s="48"/>
      <c r="I13" s="40"/>
      <c r="J13" s="42"/>
      <c r="K13" s="40"/>
      <c r="L13" s="43"/>
      <c r="M13" s="40"/>
      <c r="N13" s="40"/>
      <c r="O13" s="40"/>
      <c r="P13" s="40"/>
      <c r="Q13" s="40"/>
      <c r="R13" s="43"/>
      <c r="S13" s="40"/>
      <c r="T13" s="43"/>
      <c r="U13" s="42"/>
      <c r="V13" s="43"/>
      <c r="W13" s="42"/>
      <c r="X13" s="43"/>
    </row>
    <row r="14" spans="1:25" s="35" customFormat="1" ht="20" hidden="1" customHeight="1" x14ac:dyDescent="0.3">
      <c r="A14" s="7" t="s">
        <v>101</v>
      </c>
      <c r="B14" s="46"/>
      <c r="C14" s="45"/>
      <c r="D14" s="47"/>
      <c r="E14" s="44"/>
      <c r="F14" s="47"/>
      <c r="G14" s="47"/>
      <c r="H14" s="48"/>
      <c r="I14" s="40"/>
      <c r="J14" s="42"/>
      <c r="K14" s="40"/>
      <c r="L14" s="43"/>
      <c r="M14" s="40"/>
      <c r="N14" s="40"/>
      <c r="O14" s="40"/>
      <c r="P14" s="40"/>
      <c r="Q14" s="40"/>
      <c r="R14" s="43"/>
      <c r="S14" s="40"/>
      <c r="T14" s="43"/>
      <c r="U14" s="42"/>
      <c r="V14" s="43"/>
      <c r="W14" s="42"/>
      <c r="X14" s="43"/>
    </row>
    <row r="15" spans="1:25" s="35" customFormat="1" ht="20" hidden="1" customHeight="1" x14ac:dyDescent="0.3">
      <c r="A15" s="7" t="s">
        <v>102</v>
      </c>
      <c r="B15" s="46"/>
      <c r="C15" s="45"/>
      <c r="D15" s="47"/>
      <c r="E15" s="44"/>
      <c r="F15" s="47"/>
      <c r="G15" s="47"/>
      <c r="H15" s="48"/>
      <c r="I15" s="40"/>
      <c r="J15" s="42"/>
      <c r="K15" s="40"/>
      <c r="L15" s="43"/>
      <c r="M15" s="40"/>
      <c r="N15" s="40"/>
      <c r="O15" s="40"/>
      <c r="P15" s="40"/>
      <c r="Q15" s="40"/>
      <c r="R15" s="43"/>
      <c r="S15" s="40"/>
      <c r="T15" s="43"/>
      <c r="U15" s="42"/>
      <c r="V15" s="43"/>
      <c r="W15" s="42"/>
      <c r="X15" s="43"/>
    </row>
    <row r="16" spans="1:25" s="35" customFormat="1" ht="20" hidden="1" customHeight="1" x14ac:dyDescent="0.3">
      <c r="A16" t="s">
        <v>103</v>
      </c>
      <c r="B16" s="46"/>
      <c r="C16" s="45"/>
      <c r="D16" s="140">
        <v>0</v>
      </c>
      <c r="E16" s="142"/>
      <c r="F16" s="140">
        <v>0</v>
      </c>
      <c r="G16" s="143"/>
      <c r="H16" s="140">
        <v>0</v>
      </c>
      <c r="I16" s="144"/>
      <c r="J16" s="140"/>
      <c r="K16" s="144"/>
      <c r="L16" s="140">
        <v>0</v>
      </c>
      <c r="M16" s="144"/>
      <c r="N16" s="140">
        <v>0</v>
      </c>
      <c r="O16" s="144"/>
      <c r="P16" s="140">
        <v>0</v>
      </c>
      <c r="Q16" s="144"/>
      <c r="R16" s="140">
        <v>0</v>
      </c>
      <c r="S16" s="144"/>
      <c r="T16" s="140">
        <v>0</v>
      </c>
      <c r="U16" s="31"/>
      <c r="V16" s="140"/>
      <c r="W16" s="31"/>
      <c r="X16" s="140">
        <v>0</v>
      </c>
    </row>
    <row r="17" spans="1:25" s="35" customFormat="1" ht="20" hidden="1" customHeight="1" x14ac:dyDescent="0.3">
      <c r="A17" s="97" t="s">
        <v>104</v>
      </c>
      <c r="B17" s="46"/>
      <c r="C17" s="45"/>
      <c r="D17" s="141">
        <v>0</v>
      </c>
      <c r="E17" s="132"/>
      <c r="F17" s="141">
        <v>0</v>
      </c>
      <c r="G17" s="133"/>
      <c r="H17" s="141">
        <v>0</v>
      </c>
      <c r="I17" s="134"/>
      <c r="J17" s="101">
        <v>0</v>
      </c>
      <c r="K17" s="134"/>
      <c r="L17" s="141">
        <v>0</v>
      </c>
      <c r="M17" s="134"/>
      <c r="N17" s="141">
        <v>0</v>
      </c>
      <c r="O17" s="134"/>
      <c r="P17" s="141">
        <v>0</v>
      </c>
      <c r="Q17" s="134"/>
      <c r="R17" s="101">
        <v>0</v>
      </c>
      <c r="S17" s="134"/>
      <c r="T17" s="101">
        <v>0</v>
      </c>
      <c r="U17" s="135"/>
      <c r="V17" s="101">
        <v>0</v>
      </c>
      <c r="W17" s="135"/>
      <c r="X17" s="101">
        <v>0</v>
      </c>
    </row>
    <row r="18" spans="1:25" s="35" customFormat="1" ht="20" hidden="1" customHeight="1" x14ac:dyDescent="0.3">
      <c r="A18" s="7" t="s">
        <v>105</v>
      </c>
      <c r="B18" s="46"/>
      <c r="C18" s="45"/>
      <c r="D18" s="101">
        <v>0</v>
      </c>
      <c r="E18" s="132"/>
      <c r="F18" s="101">
        <v>0</v>
      </c>
      <c r="G18" s="133"/>
      <c r="H18" s="101">
        <v>0</v>
      </c>
      <c r="I18" s="134"/>
      <c r="J18" s="101">
        <v>0</v>
      </c>
      <c r="K18" s="134"/>
      <c r="L18" s="101">
        <v>0</v>
      </c>
      <c r="M18" s="134"/>
      <c r="N18" s="101">
        <v>0</v>
      </c>
      <c r="O18" s="134"/>
      <c r="P18" s="101">
        <v>0</v>
      </c>
      <c r="Q18" s="134"/>
      <c r="R18" s="101">
        <v>0</v>
      </c>
      <c r="S18" s="134"/>
      <c r="T18" s="101">
        <v>0</v>
      </c>
      <c r="U18" s="135"/>
      <c r="V18" s="101">
        <v>0</v>
      </c>
      <c r="W18" s="135"/>
      <c r="X18" s="101">
        <v>0</v>
      </c>
    </row>
    <row r="19" spans="1:25" s="35" customFormat="1" ht="11.25" hidden="1" customHeight="1" x14ac:dyDescent="0.3">
      <c r="A19" s="45"/>
      <c r="B19" s="46"/>
      <c r="C19" s="45"/>
      <c r="D19" s="47"/>
      <c r="E19" s="44"/>
      <c r="F19" s="47"/>
      <c r="G19" s="47"/>
      <c r="H19" s="48"/>
      <c r="I19" s="40"/>
      <c r="J19" s="42"/>
      <c r="K19" s="40"/>
      <c r="L19" s="43"/>
      <c r="M19" s="40"/>
      <c r="N19" s="40"/>
      <c r="O19" s="40"/>
      <c r="P19" s="40"/>
      <c r="Q19" s="40"/>
      <c r="R19" s="43"/>
      <c r="S19" s="40"/>
      <c r="T19" s="43"/>
      <c r="U19" s="42"/>
      <c r="V19" s="43"/>
      <c r="W19" s="42"/>
      <c r="X19" s="43"/>
    </row>
    <row r="20" spans="1:25" s="35" customFormat="1" ht="19.25" customHeight="1" x14ac:dyDescent="0.3">
      <c r="A20" s="52" t="s">
        <v>106</v>
      </c>
      <c r="B20" s="46"/>
      <c r="C20" s="45"/>
      <c r="D20" s="47"/>
      <c r="E20" s="44"/>
      <c r="F20" s="47"/>
      <c r="G20" s="47"/>
      <c r="H20" s="48"/>
      <c r="I20" s="40"/>
      <c r="J20" s="42"/>
      <c r="K20" s="40"/>
      <c r="L20" s="43"/>
      <c r="M20" s="40"/>
      <c r="N20" s="40"/>
      <c r="O20" s="40"/>
      <c r="P20" s="40"/>
      <c r="Q20" s="40"/>
      <c r="R20" s="43"/>
      <c r="S20" s="40"/>
      <c r="T20" s="43"/>
      <c r="U20" s="42"/>
      <c r="V20" s="43"/>
      <c r="W20" s="42"/>
      <c r="X20" s="43"/>
    </row>
    <row r="21" spans="1:25" s="35" customFormat="1" ht="19.25" customHeight="1" x14ac:dyDescent="0.3">
      <c r="A21" s="45" t="s">
        <v>107</v>
      </c>
      <c r="B21" s="46"/>
      <c r="C21" s="45"/>
      <c r="D21" s="100">
        <v>0</v>
      </c>
      <c r="E21" s="142"/>
      <c r="F21" s="100">
        <v>0</v>
      </c>
      <c r="G21" s="143"/>
      <c r="H21" s="100">
        <v>0</v>
      </c>
      <c r="I21" s="144"/>
      <c r="J21" s="100">
        <v>0</v>
      </c>
      <c r="K21" s="144"/>
      <c r="L21" s="100">
        <v>0</v>
      </c>
      <c r="M21" s="144"/>
      <c r="N21" s="100">
        <v>0</v>
      </c>
      <c r="O21" s="144"/>
      <c r="P21" s="100">
        <v>32274</v>
      </c>
      <c r="Q21" s="144"/>
      <c r="R21" s="100">
        <v>0</v>
      </c>
      <c r="S21" s="144"/>
      <c r="T21" s="100">
        <v>32274</v>
      </c>
      <c r="U21" s="145"/>
      <c r="V21" s="100">
        <v>1227</v>
      </c>
      <c r="W21" s="145"/>
      <c r="X21" s="142">
        <v>33501</v>
      </c>
    </row>
    <row r="22" spans="1:25" s="35" customFormat="1" ht="19.5" customHeight="1" x14ac:dyDescent="0.3">
      <c r="A22" s="45" t="s">
        <v>108</v>
      </c>
      <c r="B22" s="46"/>
      <c r="C22" s="45"/>
      <c r="D22" s="100">
        <v>0</v>
      </c>
      <c r="E22" s="145"/>
      <c r="F22" s="100">
        <v>0</v>
      </c>
      <c r="G22" s="145"/>
      <c r="H22" s="100">
        <v>0</v>
      </c>
      <c r="I22" s="145"/>
      <c r="J22" s="100">
        <v>0</v>
      </c>
      <c r="K22" s="144"/>
      <c r="L22" s="100">
        <v>0</v>
      </c>
      <c r="M22" s="144"/>
      <c r="N22" s="100">
        <v>0</v>
      </c>
      <c r="O22" s="144"/>
      <c r="P22" s="100">
        <v>0</v>
      </c>
      <c r="Q22" s="144"/>
      <c r="R22" s="100">
        <v>0</v>
      </c>
      <c r="S22" s="144"/>
      <c r="T22" s="100">
        <v>0</v>
      </c>
      <c r="U22" s="145"/>
      <c r="V22" s="100">
        <v>0</v>
      </c>
      <c r="W22" s="145"/>
      <c r="X22" s="100">
        <v>0</v>
      </c>
    </row>
    <row r="23" spans="1:25" s="33" customFormat="1" ht="23.5" customHeight="1" x14ac:dyDescent="0.3">
      <c r="A23" s="187" t="s">
        <v>185</v>
      </c>
      <c r="B23" s="54"/>
      <c r="C23" s="52"/>
      <c r="D23" s="101">
        <v>0</v>
      </c>
      <c r="E23" s="135"/>
      <c r="F23" s="101">
        <v>0</v>
      </c>
      <c r="G23" s="135"/>
      <c r="H23" s="101">
        <v>0</v>
      </c>
      <c r="I23" s="135"/>
      <c r="J23" s="101">
        <v>0</v>
      </c>
      <c r="K23" s="134"/>
      <c r="L23" s="101">
        <v>0</v>
      </c>
      <c r="M23" s="134"/>
      <c r="N23" s="101">
        <v>0</v>
      </c>
      <c r="O23" s="134"/>
      <c r="P23" s="101">
        <v>32274</v>
      </c>
      <c r="Q23" s="134"/>
      <c r="R23" s="101">
        <v>0</v>
      </c>
      <c r="S23" s="134"/>
      <c r="T23" s="101">
        <v>32274</v>
      </c>
      <c r="U23" s="135"/>
      <c r="V23" s="101">
        <v>1227</v>
      </c>
      <c r="W23" s="135"/>
      <c r="X23" s="180">
        <v>33501</v>
      </c>
    </row>
    <row r="24" spans="1:25" s="35" customFormat="1" ht="11.25" customHeight="1" x14ac:dyDescent="0.3">
      <c r="A24" s="45"/>
      <c r="B24" s="46"/>
      <c r="C24" s="45"/>
      <c r="D24" s="47"/>
      <c r="E24" s="44"/>
      <c r="F24" s="47"/>
      <c r="G24" s="47"/>
      <c r="H24" s="48"/>
      <c r="I24" s="40"/>
      <c r="J24" s="42"/>
      <c r="K24" s="40"/>
      <c r="L24" s="42"/>
      <c r="M24" s="40"/>
      <c r="N24" s="42"/>
      <c r="O24" s="40"/>
      <c r="P24" s="43"/>
      <c r="Q24" s="40"/>
      <c r="R24" s="42"/>
      <c r="S24" s="40"/>
      <c r="T24" s="43"/>
      <c r="U24" s="42"/>
      <c r="V24" s="43"/>
      <c r="W24" s="42"/>
      <c r="X24" s="43"/>
    </row>
    <row r="25" spans="1:25" s="35" customFormat="1" ht="19.5" customHeight="1" x14ac:dyDescent="0.3">
      <c r="A25" s="45" t="s">
        <v>109</v>
      </c>
      <c r="B25" s="46"/>
      <c r="C25" s="45"/>
      <c r="D25" s="140">
        <v>0</v>
      </c>
      <c r="E25" s="145"/>
      <c r="F25" s="140">
        <v>0</v>
      </c>
      <c r="G25" s="145"/>
      <c r="H25" s="140">
        <v>0</v>
      </c>
      <c r="I25" s="145"/>
      <c r="J25" s="140">
        <v>0</v>
      </c>
      <c r="K25" s="144"/>
      <c r="L25" s="140">
        <v>3055</v>
      </c>
      <c r="M25" s="144"/>
      <c r="N25" s="140">
        <v>0</v>
      </c>
      <c r="O25" s="144"/>
      <c r="P25" s="140">
        <v>-3055</v>
      </c>
      <c r="Q25" s="144"/>
      <c r="R25" s="140">
        <v>0</v>
      </c>
      <c r="S25" s="144"/>
      <c r="T25" s="140">
        <v>0</v>
      </c>
      <c r="U25" s="145"/>
      <c r="V25" s="140">
        <v>0</v>
      </c>
      <c r="W25" s="145"/>
      <c r="X25" s="140">
        <v>0</v>
      </c>
    </row>
    <row r="26" spans="1:25" s="35" customFormat="1" ht="9" customHeight="1" x14ac:dyDescent="0.3">
      <c r="A26" s="45"/>
      <c r="B26" s="46"/>
      <c r="C26" s="45"/>
      <c r="D26" s="139"/>
      <c r="E26" s="131"/>
      <c r="F26" s="139"/>
      <c r="G26" s="131"/>
      <c r="H26" s="139"/>
      <c r="I26" s="131"/>
      <c r="J26" s="139"/>
      <c r="K26" s="130"/>
      <c r="L26" s="139"/>
      <c r="M26" s="130"/>
      <c r="N26" s="139"/>
      <c r="O26" s="130"/>
      <c r="P26" s="139"/>
      <c r="Q26" s="130"/>
      <c r="R26" s="139"/>
      <c r="S26" s="130"/>
      <c r="T26" s="139"/>
      <c r="U26" s="131"/>
      <c r="V26" s="139"/>
      <c r="W26" s="131"/>
      <c r="X26" s="139"/>
    </row>
    <row r="27" spans="1:25" s="33" customFormat="1" ht="19.5" customHeight="1" thickBot="1" x14ac:dyDescent="0.35">
      <c r="A27" s="39" t="s">
        <v>115</v>
      </c>
      <c r="B27" s="38"/>
      <c r="C27" s="39"/>
      <c r="D27" s="181">
        <v>549682</v>
      </c>
      <c r="E27" s="49"/>
      <c r="F27" s="181">
        <v>295291</v>
      </c>
      <c r="G27" s="44"/>
      <c r="H27" s="181">
        <v>10249</v>
      </c>
      <c r="I27" s="49"/>
      <c r="J27" s="181">
        <v>-2212</v>
      </c>
      <c r="K27" s="49"/>
      <c r="L27" s="181">
        <v>43202</v>
      </c>
      <c r="M27" s="49"/>
      <c r="N27" s="181">
        <v>5612</v>
      </c>
      <c r="O27" s="49"/>
      <c r="P27" s="181">
        <v>406635</v>
      </c>
      <c r="Q27" s="49"/>
      <c r="R27" s="181">
        <v>-5612</v>
      </c>
      <c r="S27" s="49"/>
      <c r="T27" s="181">
        <v>1302847</v>
      </c>
      <c r="U27" s="44"/>
      <c r="V27" s="181">
        <v>5674</v>
      </c>
      <c r="W27" s="44"/>
      <c r="X27" s="181">
        <v>1308521</v>
      </c>
      <c r="Y27" s="136"/>
    </row>
    <row r="28" spans="1:25" s="33" customFormat="1" ht="19.5" customHeight="1" thickTop="1" x14ac:dyDescent="0.3">
      <c r="A28" s="55"/>
      <c r="B28" s="55"/>
      <c r="C28" s="55"/>
      <c r="D28" s="25"/>
      <c r="E28" s="56"/>
      <c r="F28" s="25"/>
      <c r="G28" s="25"/>
      <c r="H28" s="25"/>
      <c r="I28" s="56"/>
      <c r="J28" s="25"/>
      <c r="K28" s="56"/>
      <c r="L28" s="25"/>
      <c r="M28" s="56"/>
      <c r="N28" s="56"/>
      <c r="O28" s="56"/>
      <c r="P28" s="56"/>
      <c r="Q28" s="56"/>
      <c r="R28" s="25"/>
      <c r="S28" s="56"/>
      <c r="T28" s="25"/>
      <c r="U28" s="25"/>
      <c r="V28" s="25"/>
      <c r="W28" s="25"/>
      <c r="X28" s="25"/>
    </row>
    <row r="29" spans="1:25" s="33" customFormat="1" ht="19.5" customHeight="1" x14ac:dyDescent="0.3">
      <c r="A29" s="55"/>
      <c r="B29" s="55"/>
      <c r="C29" s="55"/>
      <c r="D29" s="25"/>
      <c r="E29" s="56"/>
      <c r="F29" s="25"/>
      <c r="G29" s="25"/>
      <c r="H29" s="25"/>
      <c r="I29" s="56"/>
      <c r="J29" s="25"/>
      <c r="K29" s="56"/>
      <c r="L29" s="25"/>
      <c r="M29" s="56"/>
      <c r="N29" s="56"/>
      <c r="O29" s="56"/>
      <c r="P29" s="56"/>
      <c r="Q29" s="56"/>
      <c r="R29" s="25"/>
      <c r="S29" s="56"/>
      <c r="T29" s="25"/>
      <c r="U29" s="25"/>
      <c r="V29" s="25"/>
      <c r="W29" s="25"/>
      <c r="X29" s="25"/>
    </row>
    <row r="30" spans="1:25" s="33" customFormat="1" ht="19.5" customHeight="1" x14ac:dyDescent="0.3">
      <c r="A30" s="242"/>
      <c r="B30" s="242"/>
      <c r="C30" s="242"/>
      <c r="D30" s="242"/>
      <c r="E30" s="242"/>
      <c r="F30" s="242"/>
      <c r="G30" s="242"/>
      <c r="H30" s="242"/>
      <c r="I30" s="242"/>
      <c r="J30" s="59"/>
      <c r="K30" s="191"/>
      <c r="L30" s="25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25"/>
    </row>
    <row r="31" spans="1:25" s="33" customFormat="1" ht="19.5" customHeight="1" x14ac:dyDescent="0.3">
      <c r="A31" s="55"/>
      <c r="B31" s="55"/>
      <c r="C31" s="55"/>
      <c r="D31" s="25"/>
      <c r="E31" s="56"/>
      <c r="F31" s="25"/>
      <c r="G31" s="25"/>
      <c r="H31" s="25"/>
      <c r="I31" s="56"/>
      <c r="J31" s="25"/>
      <c r="K31" s="56"/>
      <c r="L31" s="25"/>
      <c r="M31" s="56"/>
      <c r="N31" s="56"/>
      <c r="O31" s="56"/>
      <c r="P31" s="56"/>
      <c r="Q31" s="56"/>
      <c r="R31" s="25"/>
      <c r="S31" s="56"/>
      <c r="T31" s="25"/>
      <c r="U31" s="25"/>
      <c r="V31" s="25"/>
      <c r="W31" s="25"/>
      <c r="X31" s="25"/>
    </row>
    <row r="32" spans="1:25" ht="19.5" customHeight="1" x14ac:dyDescent="0.3">
      <c r="A32"/>
      <c r="B32"/>
      <c r="C32"/>
    </row>
    <row r="33" spans="1:24" ht="19.5" customHeight="1" x14ac:dyDescent="0.3">
      <c r="A33"/>
      <c r="B33"/>
      <c r="C33"/>
    </row>
    <row r="34" spans="1:24" ht="19.5" customHeight="1" x14ac:dyDescent="0.3">
      <c r="A34"/>
      <c r="B34"/>
      <c r="C34"/>
    </row>
    <row r="35" spans="1:24" ht="19.5" customHeight="1" x14ac:dyDescent="0.3">
      <c r="A35"/>
      <c r="B35"/>
      <c r="C35"/>
      <c r="D35"/>
      <c r="F35"/>
      <c r="G35"/>
      <c r="H35"/>
      <c r="J35"/>
      <c r="L35"/>
      <c r="R35"/>
      <c r="T35"/>
      <c r="U35"/>
      <c r="V35"/>
      <c r="W35"/>
      <c r="X35"/>
    </row>
    <row r="36" spans="1:24" ht="19.5" customHeight="1" x14ac:dyDescent="0.3">
      <c r="A36"/>
      <c r="B36"/>
      <c r="C36"/>
      <c r="D36"/>
      <c r="F36"/>
      <c r="G36"/>
      <c r="H36"/>
      <c r="J36"/>
      <c r="L36"/>
      <c r="R36"/>
      <c r="T36"/>
      <c r="U36"/>
      <c r="V36"/>
      <c r="W36"/>
      <c r="X36"/>
    </row>
    <row r="37" spans="1:24" ht="19.5" customHeight="1" x14ac:dyDescent="0.3">
      <c r="A37"/>
      <c r="B37"/>
      <c r="C37"/>
      <c r="D37"/>
      <c r="F37"/>
      <c r="G37"/>
      <c r="H37"/>
      <c r="J37"/>
      <c r="L37"/>
      <c r="R37"/>
      <c r="T37"/>
      <c r="U37"/>
      <c r="V37"/>
      <c r="W37"/>
      <c r="X37"/>
    </row>
  </sheetData>
  <mergeCells count="5">
    <mergeCell ref="A30:I30"/>
    <mergeCell ref="D3:X3"/>
    <mergeCell ref="D4:X4"/>
    <mergeCell ref="L5:P5"/>
    <mergeCell ref="D10:X10"/>
  </mergeCells>
  <pageMargins left="0.7" right="0.7" top="0.48" bottom="0.5" header="0.5" footer="0.5"/>
  <pageSetup paperSize="9" scale="71" firstPageNumber="5" fitToHeight="0" orientation="landscape" useFirstPageNumber="1" r:id="rId1"/>
  <headerFooter alignWithMargins="0">
    <oddFooter>&amp;LThe accompanying notes are an integral part of the interim financial statements.
&amp;C&amp;P</oddFooter>
  </headerFooter>
  <colBreaks count="1" manualBreakCount="1">
    <brk id="20" max="2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A7A6-2F5B-4561-8D06-98D34F6D0087}">
  <sheetPr>
    <tabColor rgb="FF92D050"/>
    <pageSetUpPr fitToPage="1"/>
  </sheetPr>
  <dimension ref="A1:W37"/>
  <sheetViews>
    <sheetView showGridLines="0" view="pageBreakPreview" topLeftCell="B13" zoomScaleNormal="60" zoomScaleSheetLayoutView="100" workbookViewId="0">
      <selection activeCell="L33" sqref="L33"/>
    </sheetView>
  </sheetViews>
  <sheetFormatPr defaultColWidth="9.1796875" defaultRowHeight="19.5" customHeight="1" x14ac:dyDescent="0.3"/>
  <cols>
    <col min="1" max="1" width="43.08984375" style="33" customWidth="1"/>
    <col min="2" max="2" width="6.90625" style="33" customWidth="1"/>
    <col min="3" max="3" width="1.1796875" style="33" customWidth="1"/>
    <col min="4" max="4" width="12.08984375" style="16" customWidth="1"/>
    <col min="5" max="5" width="1.1796875" customWidth="1"/>
    <col min="6" max="6" width="11" style="16" customWidth="1"/>
    <col min="7" max="7" width="1.1796875" style="16" customWidth="1"/>
    <col min="8" max="8" width="11.54296875" style="16" customWidth="1"/>
    <col min="9" max="9" width="1.1796875" customWidth="1"/>
    <col min="10" max="10" width="12.90625" style="16" customWidth="1"/>
    <col min="11" max="11" width="1.1796875" customWidth="1"/>
    <col min="12" max="12" width="13.08984375" style="16" customWidth="1"/>
    <col min="13" max="13" width="1.1796875" customWidth="1"/>
    <col min="14" max="14" width="10.90625" customWidth="1"/>
    <col min="15" max="15" width="1.1796875" customWidth="1"/>
    <col min="16" max="16" width="13.36328125" customWidth="1"/>
    <col min="17" max="17" width="1.1796875" customWidth="1"/>
    <col min="18" max="18" width="11.1796875" style="16" customWidth="1"/>
    <col min="19" max="19" width="1.1796875" style="16" customWidth="1"/>
    <col min="20" max="20" width="13.90625" style="16" customWidth="1"/>
    <col min="21" max="21" width="1.1796875" style="16" customWidth="1"/>
    <col min="22" max="22" width="13.81640625" style="16" customWidth="1"/>
    <col min="23" max="23" width="11.81640625" customWidth="1"/>
  </cols>
  <sheetData>
    <row r="1" spans="1:23" ht="19.5" customHeight="1" x14ac:dyDescent="0.3">
      <c r="A1" s="7" t="s">
        <v>0</v>
      </c>
      <c r="B1" s="20"/>
      <c r="C1" s="20"/>
      <c r="D1" s="18"/>
      <c r="E1" s="6"/>
      <c r="F1" s="18"/>
      <c r="G1" s="18"/>
      <c r="H1" s="18"/>
      <c r="I1" s="6"/>
      <c r="J1" s="18"/>
      <c r="K1" s="6"/>
      <c r="L1" s="18"/>
      <c r="M1" s="6"/>
      <c r="N1" s="6"/>
      <c r="O1" s="6"/>
      <c r="P1" s="6"/>
      <c r="Q1" s="6"/>
      <c r="R1" s="18"/>
      <c r="S1" s="18"/>
      <c r="T1" s="18"/>
      <c r="U1" s="18"/>
      <c r="V1" s="32"/>
    </row>
    <row r="2" spans="1:23" s="7" customFormat="1" ht="19.5" customHeight="1" x14ac:dyDescent="0.3">
      <c r="A2" s="20" t="s">
        <v>79</v>
      </c>
      <c r="B2" s="20"/>
      <c r="C2" s="20"/>
      <c r="D2" s="21"/>
      <c r="E2" s="20"/>
      <c r="F2" s="21"/>
      <c r="G2" s="21"/>
      <c r="H2" s="21"/>
      <c r="I2" s="20"/>
      <c r="J2" s="15"/>
      <c r="K2" s="20"/>
      <c r="L2" s="21"/>
      <c r="M2" s="20"/>
      <c r="N2" s="20"/>
      <c r="O2" s="20"/>
      <c r="P2" s="20"/>
      <c r="Q2" s="20"/>
      <c r="R2" s="21"/>
      <c r="S2" s="21"/>
      <c r="T2" s="21"/>
      <c r="U2" s="21"/>
      <c r="V2" s="32"/>
    </row>
    <row r="3" spans="1:23" ht="18.75" customHeight="1" x14ac:dyDescent="0.3"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</row>
    <row r="4" spans="1:23" ht="18.75" customHeight="1" x14ac:dyDescent="0.3">
      <c r="D4" s="238" t="s">
        <v>80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</row>
    <row r="5" spans="1:23" ht="18.75" customHeight="1" x14ac:dyDescent="0.3">
      <c r="D5" s="24"/>
      <c r="E5" s="23"/>
      <c r="F5" s="34"/>
      <c r="G5" s="23"/>
      <c r="H5" s="23"/>
      <c r="K5" s="6"/>
      <c r="M5" s="214"/>
      <c r="N5" s="243" t="s">
        <v>52</v>
      </c>
      <c r="O5" s="243"/>
      <c r="P5" s="243"/>
      <c r="Q5" s="23"/>
      <c r="R5" s="99"/>
      <c r="S5" s="23"/>
      <c r="T5" s="99"/>
      <c r="U5" s="23"/>
      <c r="V5" s="24"/>
    </row>
    <row r="6" spans="1:23" ht="18.75" customHeight="1" x14ac:dyDescent="0.3">
      <c r="D6"/>
      <c r="E6" s="23"/>
      <c r="F6" s="23"/>
      <c r="G6" s="23"/>
      <c r="H6" s="23"/>
      <c r="I6" s="8"/>
      <c r="J6" s="23"/>
      <c r="L6" s="197" t="s">
        <v>81</v>
      </c>
      <c r="M6" s="23"/>
      <c r="N6" s="23"/>
      <c r="O6" s="23"/>
      <c r="P6" s="23"/>
      <c r="Q6" s="23"/>
      <c r="R6" s="99" t="s">
        <v>48</v>
      </c>
      <c r="S6"/>
      <c r="T6" s="99"/>
      <c r="U6"/>
      <c r="V6" s="23"/>
    </row>
    <row r="7" spans="1:23" ht="18.75" customHeight="1" x14ac:dyDescent="0.3">
      <c r="D7" s="23" t="s">
        <v>82</v>
      </c>
      <c r="E7" s="23"/>
      <c r="F7" s="23"/>
      <c r="G7" s="23"/>
      <c r="H7" s="23" t="s">
        <v>83</v>
      </c>
      <c r="I7" s="8"/>
      <c r="J7" s="102" t="s">
        <v>188</v>
      </c>
      <c r="K7" s="8"/>
      <c r="L7" s="197" t="s">
        <v>84</v>
      </c>
      <c r="M7" s="23"/>
      <c r="N7" s="23"/>
      <c r="O7" s="23"/>
      <c r="P7" s="23"/>
      <c r="Q7" s="23"/>
      <c r="R7" s="99" t="s">
        <v>85</v>
      </c>
      <c r="S7" s="102"/>
      <c r="T7" s="99"/>
      <c r="U7" s="102"/>
      <c r="V7"/>
    </row>
    <row r="8" spans="1:23" ht="18.75" customHeight="1" x14ac:dyDescent="0.3">
      <c r="D8" s="23" t="s">
        <v>86</v>
      </c>
      <c r="E8" s="23"/>
      <c r="F8" s="23" t="s">
        <v>87</v>
      </c>
      <c r="G8" s="23"/>
      <c r="H8" s="23" t="s">
        <v>88</v>
      </c>
      <c r="I8" s="8"/>
      <c r="J8" s="102" t="s">
        <v>189</v>
      </c>
      <c r="L8" s="197" t="s">
        <v>89</v>
      </c>
      <c r="M8" s="8"/>
      <c r="N8" s="197" t="s">
        <v>90</v>
      </c>
      <c r="O8" s="8"/>
      <c r="P8" s="23"/>
      <c r="Q8" s="8"/>
      <c r="R8" s="102" t="s">
        <v>91</v>
      </c>
      <c r="S8" s="102"/>
      <c r="T8" s="102" t="s">
        <v>92</v>
      </c>
      <c r="U8" s="102"/>
      <c r="V8" s="23" t="s">
        <v>93</v>
      </c>
    </row>
    <row r="9" spans="1:23" s="33" customFormat="1" ht="18.75" customHeight="1" x14ac:dyDescent="0.3">
      <c r="B9" s="8"/>
      <c r="D9" s="23" t="s">
        <v>94</v>
      </c>
      <c r="E9" s="34"/>
      <c r="F9" s="34" t="s">
        <v>95</v>
      </c>
      <c r="G9" s="34"/>
      <c r="H9" s="23" t="s">
        <v>96</v>
      </c>
      <c r="I9" s="34"/>
      <c r="J9" s="34" t="s">
        <v>177</v>
      </c>
      <c r="L9" s="34" t="s">
        <v>97</v>
      </c>
      <c r="M9" s="34"/>
      <c r="N9" s="34" t="s">
        <v>98</v>
      </c>
      <c r="O9" s="34"/>
      <c r="P9" s="23" t="s">
        <v>56</v>
      </c>
      <c r="Q9" s="34"/>
      <c r="R9" s="102" t="s">
        <v>99</v>
      </c>
      <c r="S9" s="102"/>
      <c r="T9" s="102" t="s">
        <v>89</v>
      </c>
      <c r="U9" s="102"/>
      <c r="V9" s="34" t="s">
        <v>100</v>
      </c>
    </row>
    <row r="10" spans="1:23" s="35" customFormat="1" ht="19.5" customHeight="1" x14ac:dyDescent="0.3">
      <c r="B10" s="36"/>
      <c r="D10" s="244" t="s">
        <v>11</v>
      </c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</row>
    <row r="11" spans="1:23" s="35" customFormat="1" ht="19.5" customHeight="1" x14ac:dyDescent="0.3">
      <c r="A11" s="97" t="s">
        <v>160</v>
      </c>
      <c r="B11" s="36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3"/>
      <c r="S11" s="42"/>
      <c r="T11" s="43"/>
      <c r="U11" s="42"/>
      <c r="V11" s="42"/>
      <c r="W11" s="106"/>
    </row>
    <row r="12" spans="1:23" s="35" customFormat="1" ht="19.5" customHeight="1" x14ac:dyDescent="0.3">
      <c r="A12" s="37" t="s">
        <v>158</v>
      </c>
      <c r="B12" s="38"/>
      <c r="C12" s="39"/>
      <c r="D12" s="40">
        <v>549411</v>
      </c>
      <c r="E12" s="42"/>
      <c r="F12" s="40">
        <v>295291</v>
      </c>
      <c r="G12" s="40"/>
      <c r="H12" s="40">
        <v>10249</v>
      </c>
      <c r="I12" s="40"/>
      <c r="J12" s="40">
        <v>5783</v>
      </c>
      <c r="K12" s="40"/>
      <c r="L12" s="40">
        <v>-2212</v>
      </c>
      <c r="M12" s="40"/>
      <c r="N12" s="49">
        <v>43348</v>
      </c>
      <c r="O12" s="40"/>
      <c r="P12" s="49">
        <v>342870</v>
      </c>
      <c r="Q12" s="40"/>
      <c r="R12" s="49">
        <v>1244740</v>
      </c>
      <c r="S12" s="40"/>
      <c r="T12" s="49">
        <v>6453</v>
      </c>
      <c r="U12" s="40"/>
      <c r="V12" s="44">
        <v>1251193</v>
      </c>
      <c r="W12" s="137"/>
    </row>
    <row r="13" spans="1:23" s="35" customFormat="1" ht="11.25" customHeight="1" x14ac:dyDescent="0.3">
      <c r="A13" s="45"/>
      <c r="B13" s="46"/>
      <c r="C13" s="45"/>
      <c r="D13" s="47"/>
      <c r="E13" s="44"/>
      <c r="F13" s="47"/>
      <c r="G13" s="47"/>
      <c r="H13" s="48"/>
      <c r="I13" s="40"/>
      <c r="J13" s="42"/>
      <c r="K13" s="40"/>
      <c r="L13" s="43"/>
      <c r="M13" s="40"/>
      <c r="N13" s="40"/>
      <c r="O13" s="40"/>
      <c r="P13" s="40"/>
      <c r="Q13" s="40"/>
      <c r="R13" s="43"/>
      <c r="S13" s="42"/>
      <c r="T13" s="43"/>
      <c r="U13" s="42"/>
      <c r="V13" s="43"/>
    </row>
    <row r="14" spans="1:23" s="35" customFormat="1" ht="20" hidden="1" customHeight="1" x14ac:dyDescent="0.3">
      <c r="A14" s="7" t="s">
        <v>101</v>
      </c>
      <c r="B14" s="46"/>
      <c r="C14" s="45"/>
      <c r="D14" s="47"/>
      <c r="E14" s="44"/>
      <c r="F14" s="47"/>
      <c r="G14" s="47"/>
      <c r="H14" s="48"/>
      <c r="I14" s="40"/>
      <c r="J14" s="42"/>
      <c r="K14" s="40"/>
      <c r="L14" s="43"/>
      <c r="M14" s="40"/>
      <c r="N14" s="40"/>
      <c r="O14" s="40"/>
      <c r="P14" s="40"/>
      <c r="Q14" s="40"/>
      <c r="R14" s="43"/>
      <c r="S14" s="42"/>
      <c r="T14" s="43"/>
      <c r="U14" s="42"/>
      <c r="V14" s="43"/>
    </row>
    <row r="15" spans="1:23" s="35" customFormat="1" ht="20" hidden="1" customHeight="1" x14ac:dyDescent="0.3">
      <c r="A15" s="7" t="s">
        <v>102</v>
      </c>
      <c r="B15" s="46"/>
      <c r="C15" s="45"/>
      <c r="D15" s="47"/>
      <c r="E15" s="44"/>
      <c r="F15" s="47"/>
      <c r="G15" s="47"/>
      <c r="H15" s="48"/>
      <c r="I15" s="40"/>
      <c r="J15" s="42"/>
      <c r="K15" s="40"/>
      <c r="L15" s="43"/>
      <c r="M15" s="40"/>
      <c r="N15" s="40"/>
      <c r="O15" s="40"/>
      <c r="P15" s="40"/>
      <c r="Q15" s="40"/>
      <c r="R15" s="43"/>
      <c r="S15" s="42"/>
      <c r="T15" s="43"/>
      <c r="U15" s="42"/>
      <c r="V15" s="43"/>
    </row>
    <row r="16" spans="1:23" s="35" customFormat="1" ht="20" hidden="1" customHeight="1" x14ac:dyDescent="0.3">
      <c r="A16" t="s">
        <v>103</v>
      </c>
      <c r="B16" s="46"/>
      <c r="C16" s="45"/>
      <c r="D16" s="140"/>
      <c r="E16" s="142"/>
      <c r="F16" s="140"/>
      <c r="G16" s="143"/>
      <c r="H16" s="140"/>
      <c r="I16" s="144"/>
      <c r="J16" s="140"/>
      <c r="K16" s="144"/>
      <c r="L16" s="140"/>
      <c r="M16" s="144"/>
      <c r="N16" s="140"/>
      <c r="O16" s="144"/>
      <c r="P16" s="140"/>
      <c r="Q16" s="144"/>
      <c r="R16" s="140"/>
      <c r="S16" s="31"/>
      <c r="T16" s="140"/>
      <c r="U16" s="31"/>
      <c r="V16" s="140"/>
    </row>
    <row r="17" spans="1:23" s="35" customFormat="1" ht="20" hidden="1" customHeight="1" x14ac:dyDescent="0.3">
      <c r="A17" s="97" t="s">
        <v>104</v>
      </c>
      <c r="B17" s="46"/>
      <c r="C17" s="45"/>
      <c r="D17" s="141"/>
      <c r="E17" s="132"/>
      <c r="F17" s="141"/>
      <c r="G17" s="133"/>
      <c r="H17" s="141"/>
      <c r="I17" s="134"/>
      <c r="J17" s="101"/>
      <c r="K17" s="134"/>
      <c r="L17" s="141"/>
      <c r="M17" s="134"/>
      <c r="N17" s="141"/>
      <c r="O17" s="134"/>
      <c r="P17" s="141"/>
      <c r="Q17" s="134"/>
      <c r="R17" s="101"/>
      <c r="S17" s="135"/>
      <c r="T17" s="101"/>
      <c r="U17" s="135"/>
      <c r="V17" s="101"/>
    </row>
    <row r="18" spans="1:23" s="35" customFormat="1" ht="20" hidden="1" customHeight="1" x14ac:dyDescent="0.3">
      <c r="A18" s="7" t="s">
        <v>105</v>
      </c>
      <c r="B18" s="46"/>
      <c r="C18" s="45"/>
      <c r="D18" s="101"/>
      <c r="E18" s="132"/>
      <c r="F18" s="101"/>
      <c r="G18" s="133"/>
      <c r="H18" s="101"/>
      <c r="I18" s="134"/>
      <c r="J18" s="101"/>
      <c r="K18" s="134"/>
      <c r="L18" s="101"/>
      <c r="M18" s="134"/>
      <c r="N18" s="101"/>
      <c r="O18" s="134"/>
      <c r="P18" s="101"/>
      <c r="Q18" s="134"/>
      <c r="R18" s="101"/>
      <c r="S18" s="135"/>
      <c r="T18" s="101"/>
      <c r="U18" s="135"/>
      <c r="V18" s="101"/>
    </row>
    <row r="19" spans="1:23" s="35" customFormat="1" ht="11.25" hidden="1" customHeight="1" x14ac:dyDescent="0.3">
      <c r="A19" s="45"/>
      <c r="B19" s="46"/>
      <c r="C19" s="45"/>
      <c r="D19" s="47"/>
      <c r="E19" s="44"/>
      <c r="F19" s="47"/>
      <c r="G19" s="47"/>
      <c r="H19" s="48"/>
      <c r="I19" s="40"/>
      <c r="J19" s="42"/>
      <c r="K19" s="40"/>
      <c r="L19" s="43"/>
      <c r="M19" s="40"/>
      <c r="N19" s="40"/>
      <c r="O19" s="40"/>
      <c r="P19" s="40"/>
      <c r="Q19" s="40"/>
      <c r="R19" s="43"/>
      <c r="S19" s="42"/>
      <c r="T19" s="43"/>
      <c r="U19" s="42"/>
      <c r="V19" s="43"/>
    </row>
    <row r="20" spans="1:23" s="35" customFormat="1" ht="19.25" customHeight="1" x14ac:dyDescent="0.3">
      <c r="A20" s="52" t="s">
        <v>106</v>
      </c>
      <c r="B20" s="46"/>
      <c r="C20" s="45"/>
      <c r="D20" s="47"/>
      <c r="E20" s="44"/>
      <c r="F20" s="47"/>
      <c r="G20" s="47"/>
      <c r="H20" s="48"/>
      <c r="I20" s="40"/>
      <c r="J20" s="42"/>
      <c r="K20" s="40"/>
      <c r="L20" s="43"/>
      <c r="M20" s="40"/>
      <c r="N20" s="40"/>
      <c r="O20" s="40"/>
      <c r="P20" s="40"/>
      <c r="Q20" s="40"/>
      <c r="R20" s="43"/>
      <c r="S20" s="42"/>
      <c r="T20" s="43"/>
      <c r="U20" s="42"/>
      <c r="V20" s="43"/>
    </row>
    <row r="21" spans="1:23" s="35" customFormat="1" ht="19.25" customHeight="1" x14ac:dyDescent="0.3">
      <c r="A21" s="45" t="s">
        <v>107</v>
      </c>
      <c r="B21" s="46"/>
      <c r="C21" s="45"/>
      <c r="D21" s="100">
        <v>0</v>
      </c>
      <c r="E21" s="142"/>
      <c r="F21" s="100">
        <v>0</v>
      </c>
      <c r="G21" s="143"/>
      <c r="H21" s="100">
        <v>0</v>
      </c>
      <c r="I21" s="144"/>
      <c r="J21" s="100">
        <v>0</v>
      </c>
      <c r="K21" s="144"/>
      <c r="L21" s="100">
        <v>0</v>
      </c>
      <c r="M21" s="144"/>
      <c r="N21" s="100">
        <v>0</v>
      </c>
      <c r="O21" s="144"/>
      <c r="P21" s="100">
        <v>19662</v>
      </c>
      <c r="Q21" s="144"/>
      <c r="R21" s="100">
        <v>19662</v>
      </c>
      <c r="S21" s="145"/>
      <c r="T21" s="100">
        <v>725</v>
      </c>
      <c r="U21" s="145"/>
      <c r="V21" s="233">
        <v>20387</v>
      </c>
    </row>
    <row r="22" spans="1:23" s="35" customFormat="1" ht="19.5" customHeight="1" x14ac:dyDescent="0.3">
      <c r="A22" s="45" t="s">
        <v>108</v>
      </c>
      <c r="B22" s="46"/>
      <c r="C22" s="45"/>
      <c r="D22" s="100">
        <v>0</v>
      </c>
      <c r="E22" s="145"/>
      <c r="F22" s="100">
        <v>0</v>
      </c>
      <c r="G22" s="145"/>
      <c r="H22" s="100">
        <v>0</v>
      </c>
      <c r="I22" s="145"/>
      <c r="J22" s="100">
        <v>0</v>
      </c>
      <c r="K22" s="144"/>
      <c r="L22" s="100">
        <v>0</v>
      </c>
      <c r="M22" s="144"/>
      <c r="N22" s="100">
        <v>0</v>
      </c>
      <c r="O22" s="144"/>
      <c r="P22" s="100">
        <v>0</v>
      </c>
      <c r="Q22" s="144"/>
      <c r="R22" s="100">
        <v>0</v>
      </c>
      <c r="S22" s="145"/>
      <c r="T22" s="100">
        <v>0</v>
      </c>
      <c r="U22" s="145"/>
      <c r="V22" s="140">
        <v>0</v>
      </c>
    </row>
    <row r="23" spans="1:23" s="33" customFormat="1" ht="23.5" customHeight="1" x14ac:dyDescent="0.3">
      <c r="A23" s="187" t="s">
        <v>185</v>
      </c>
      <c r="B23" s="54"/>
      <c r="C23" s="52"/>
      <c r="D23" s="101">
        <v>0</v>
      </c>
      <c r="E23" s="135"/>
      <c r="F23" s="101">
        <v>0</v>
      </c>
      <c r="G23" s="135"/>
      <c r="H23" s="101">
        <v>0</v>
      </c>
      <c r="I23" s="135"/>
      <c r="J23" s="101">
        <v>0</v>
      </c>
      <c r="K23" s="134"/>
      <c r="L23" s="101">
        <v>0</v>
      </c>
      <c r="M23" s="134"/>
      <c r="N23" s="101">
        <v>0</v>
      </c>
      <c r="O23" s="134"/>
      <c r="P23" s="101">
        <v>19662</v>
      </c>
      <c r="Q23" s="134"/>
      <c r="R23" s="101">
        <v>19662</v>
      </c>
      <c r="S23" s="135"/>
      <c r="T23" s="101">
        <v>725</v>
      </c>
      <c r="U23" s="135"/>
      <c r="V23" s="180">
        <v>20387</v>
      </c>
    </row>
    <row r="24" spans="1:23" s="35" customFormat="1" ht="11.25" customHeight="1" x14ac:dyDescent="0.3">
      <c r="A24" s="45"/>
      <c r="B24" s="46"/>
      <c r="C24" s="45"/>
      <c r="D24" s="47"/>
      <c r="E24" s="44"/>
      <c r="F24" s="47"/>
      <c r="G24" s="47"/>
      <c r="H24" s="48"/>
      <c r="I24" s="40"/>
      <c r="J24" s="42"/>
      <c r="K24" s="40"/>
      <c r="L24" s="42"/>
      <c r="M24" s="40"/>
      <c r="N24" s="42"/>
      <c r="O24" s="40"/>
      <c r="P24" s="40"/>
      <c r="Q24" s="40"/>
      <c r="R24" s="43"/>
      <c r="S24" s="42"/>
      <c r="T24" s="43"/>
      <c r="U24" s="42"/>
      <c r="V24" s="43"/>
    </row>
    <row r="25" spans="1:23" s="35" customFormat="1" ht="19.5" customHeight="1" x14ac:dyDescent="0.3">
      <c r="A25" s="45" t="s">
        <v>109</v>
      </c>
      <c r="B25" s="46"/>
      <c r="C25" s="45"/>
      <c r="D25" s="140">
        <v>0</v>
      </c>
      <c r="E25" s="145"/>
      <c r="F25" s="140">
        <v>0</v>
      </c>
      <c r="G25" s="145"/>
      <c r="H25" s="140">
        <v>0</v>
      </c>
      <c r="I25" s="145"/>
      <c r="J25" s="140">
        <v>0</v>
      </c>
      <c r="K25" s="144"/>
      <c r="L25" s="140">
        <v>0</v>
      </c>
      <c r="M25" s="144"/>
      <c r="N25" s="140">
        <v>0</v>
      </c>
      <c r="O25" s="144"/>
      <c r="P25" s="140">
        <v>0</v>
      </c>
      <c r="Q25" s="144"/>
      <c r="R25" s="140">
        <v>0</v>
      </c>
      <c r="S25" s="145"/>
      <c r="T25" s="140">
        <v>0</v>
      </c>
      <c r="U25" s="145"/>
      <c r="V25" s="140">
        <v>0</v>
      </c>
    </row>
    <row r="26" spans="1:23" s="35" customFormat="1" ht="9" customHeight="1" x14ac:dyDescent="0.3">
      <c r="A26" s="45"/>
      <c r="B26" s="46"/>
      <c r="C26" s="45"/>
      <c r="D26" s="139"/>
      <c r="E26" s="131"/>
      <c r="F26" s="139"/>
      <c r="G26" s="131"/>
      <c r="H26" s="139"/>
      <c r="I26" s="131"/>
      <c r="J26" s="139"/>
      <c r="K26" s="130"/>
      <c r="L26" s="139"/>
      <c r="M26" s="130"/>
      <c r="N26" s="139"/>
      <c r="O26" s="130"/>
      <c r="P26" s="139"/>
      <c r="Q26" s="130"/>
      <c r="R26" s="139"/>
      <c r="S26" s="131"/>
      <c r="T26" s="139"/>
      <c r="U26" s="131"/>
      <c r="V26" s="139"/>
    </row>
    <row r="27" spans="1:23" s="33" customFormat="1" ht="19.5" customHeight="1" thickBot="1" x14ac:dyDescent="0.35">
      <c r="A27" s="39" t="s">
        <v>159</v>
      </c>
      <c r="B27" s="38"/>
      <c r="C27" s="39"/>
      <c r="D27" s="181">
        <v>549411</v>
      </c>
      <c r="E27" s="49"/>
      <c r="F27" s="181">
        <v>295291</v>
      </c>
      <c r="G27" s="44"/>
      <c r="H27" s="181">
        <v>10249</v>
      </c>
      <c r="I27" s="49"/>
      <c r="J27" s="181">
        <v>5783</v>
      </c>
      <c r="K27" s="49"/>
      <c r="L27" s="181">
        <v>-2212</v>
      </c>
      <c r="M27" s="49"/>
      <c r="N27" s="181">
        <v>43348</v>
      </c>
      <c r="O27" s="49"/>
      <c r="P27" s="181">
        <v>362532</v>
      </c>
      <c r="Q27" s="49"/>
      <c r="R27" s="181">
        <v>1264402</v>
      </c>
      <c r="S27" s="44"/>
      <c r="T27" s="181">
        <v>7178</v>
      </c>
      <c r="U27" s="44"/>
      <c r="V27" s="181">
        <v>1271580</v>
      </c>
      <c r="W27" s="136">
        <f>V27-'FS2-3'!F85</f>
        <v>0</v>
      </c>
    </row>
    <row r="28" spans="1:23" s="33" customFormat="1" ht="19.5" customHeight="1" thickTop="1" x14ac:dyDescent="0.3">
      <c r="A28" s="55"/>
      <c r="B28" s="55"/>
      <c r="C28" s="55"/>
      <c r="D28" s="25"/>
      <c r="E28" s="56"/>
      <c r="F28" s="25"/>
      <c r="G28" s="25"/>
      <c r="H28" s="25"/>
      <c r="I28" s="56"/>
      <c r="J28" s="25"/>
      <c r="K28" s="56"/>
      <c r="L28" s="25"/>
      <c r="M28" s="56"/>
      <c r="N28" s="56"/>
      <c r="O28" s="56"/>
      <c r="P28" s="56"/>
      <c r="Q28" s="56"/>
      <c r="R28" s="25"/>
      <c r="S28" s="25"/>
      <c r="T28" s="25"/>
      <c r="U28" s="25"/>
      <c r="V28" s="25"/>
    </row>
    <row r="29" spans="1:23" s="33" customFormat="1" ht="19.5" customHeight="1" x14ac:dyDescent="0.3">
      <c r="A29" s="55"/>
      <c r="B29" s="55"/>
      <c r="C29" s="55"/>
      <c r="D29" s="25"/>
      <c r="E29" s="56"/>
      <c r="F29" s="25"/>
      <c r="G29" s="25"/>
      <c r="H29" s="25"/>
      <c r="I29" s="56"/>
      <c r="J29" s="25"/>
      <c r="K29" s="56"/>
      <c r="L29" s="25"/>
      <c r="M29" s="56"/>
      <c r="N29" s="56"/>
      <c r="O29" s="56"/>
      <c r="P29" s="56"/>
      <c r="Q29" s="56"/>
      <c r="R29" s="25"/>
      <c r="S29" s="25"/>
      <c r="T29" s="25"/>
      <c r="U29" s="25"/>
      <c r="V29" s="25"/>
    </row>
    <row r="30" spans="1:23" s="33" customFormat="1" ht="19.5" customHeight="1" x14ac:dyDescent="0.3">
      <c r="A30" s="242"/>
      <c r="B30" s="242"/>
      <c r="C30" s="242"/>
      <c r="D30" s="242"/>
      <c r="E30" s="242"/>
      <c r="F30" s="242"/>
      <c r="G30" s="242"/>
      <c r="H30" s="242"/>
      <c r="I30" s="242"/>
      <c r="J30" s="59"/>
      <c r="K30" s="60"/>
      <c r="L30" s="25"/>
      <c r="M30" s="56"/>
      <c r="N30" s="56"/>
      <c r="O30" s="56"/>
      <c r="P30" s="56"/>
      <c r="Q30" s="56"/>
      <c r="R30" s="56"/>
      <c r="S30" s="56"/>
      <c r="T30" s="56"/>
      <c r="U30" s="56"/>
      <c r="V30" s="25"/>
    </row>
    <row r="31" spans="1:23" s="33" customFormat="1" ht="19.5" customHeight="1" x14ac:dyDescent="0.3">
      <c r="A31" s="55"/>
      <c r="B31" s="55"/>
      <c r="C31" s="55"/>
      <c r="D31" s="25"/>
      <c r="E31" s="56"/>
      <c r="F31" s="25"/>
      <c r="G31" s="25"/>
      <c r="H31" s="25"/>
      <c r="I31" s="56"/>
      <c r="J31" s="25"/>
      <c r="K31" s="56"/>
      <c r="L31" s="25"/>
      <c r="M31" s="56"/>
      <c r="N31" s="56"/>
      <c r="O31" s="56"/>
      <c r="P31" s="56"/>
      <c r="Q31" s="56"/>
      <c r="R31" s="25"/>
      <c r="S31" s="25"/>
      <c r="T31" s="25"/>
      <c r="U31" s="25"/>
      <c r="V31" s="25"/>
    </row>
    <row r="32" spans="1:23" ht="19.5" customHeight="1" x14ac:dyDescent="0.3">
      <c r="A32"/>
      <c r="B32"/>
      <c r="C32"/>
    </row>
    <row r="33" spans="1:22" ht="19.5" customHeight="1" x14ac:dyDescent="0.3">
      <c r="A33"/>
      <c r="B33"/>
      <c r="C33"/>
    </row>
    <row r="34" spans="1:22" ht="19.5" customHeight="1" x14ac:dyDescent="0.3">
      <c r="A34"/>
      <c r="B34"/>
      <c r="C34"/>
    </row>
    <row r="35" spans="1:22" ht="19.5" customHeight="1" x14ac:dyDescent="0.3">
      <c r="A35"/>
      <c r="B35"/>
      <c r="C35"/>
      <c r="D35"/>
      <c r="F35"/>
      <c r="G35"/>
      <c r="H35"/>
      <c r="J35"/>
      <c r="L35"/>
      <c r="R35"/>
      <c r="S35"/>
      <c r="T35"/>
      <c r="U35"/>
      <c r="V35"/>
    </row>
    <row r="36" spans="1:22" ht="19.5" customHeight="1" x14ac:dyDescent="0.3">
      <c r="A36"/>
      <c r="B36"/>
      <c r="C36"/>
      <c r="D36"/>
      <c r="F36"/>
      <c r="G36"/>
      <c r="H36"/>
      <c r="J36"/>
      <c r="L36"/>
      <c r="R36"/>
      <c r="S36"/>
      <c r="T36"/>
      <c r="U36"/>
      <c r="V36"/>
    </row>
    <row r="37" spans="1:22" ht="19.5" customHeight="1" x14ac:dyDescent="0.3">
      <c r="A37"/>
      <c r="B37"/>
      <c r="C37"/>
      <c r="D37"/>
      <c r="F37"/>
      <c r="G37"/>
      <c r="H37"/>
      <c r="J37"/>
      <c r="L37"/>
      <c r="R37"/>
      <c r="S37"/>
      <c r="T37"/>
      <c r="U37"/>
      <c r="V37"/>
    </row>
  </sheetData>
  <mergeCells count="5">
    <mergeCell ref="D10:V10"/>
    <mergeCell ref="A30:I30"/>
    <mergeCell ref="D3:V3"/>
    <mergeCell ref="D4:V4"/>
    <mergeCell ref="N5:P5"/>
  </mergeCells>
  <pageMargins left="0.7" right="0.7" top="0.48" bottom="0.5" header="0.5" footer="0.5"/>
  <pageSetup paperSize="9" scale="72" firstPageNumber="6" fitToHeight="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S27"/>
  <sheetViews>
    <sheetView showGridLines="0" view="pageBreakPreview" topLeftCell="B1" zoomScale="70" zoomScaleNormal="65" zoomScaleSheetLayoutView="70" workbookViewId="0">
      <selection activeCell="U12" sqref="U12"/>
    </sheetView>
  </sheetViews>
  <sheetFormatPr defaultColWidth="9.1796875" defaultRowHeight="19.5" customHeight="1" x14ac:dyDescent="0.3"/>
  <cols>
    <col min="1" max="1" width="49.08984375" style="33" customWidth="1"/>
    <col min="2" max="2" width="5.08984375" style="33" customWidth="1"/>
    <col min="3" max="3" width="1.81640625" style="33" customWidth="1"/>
    <col min="4" max="4" width="13.453125" style="16" customWidth="1"/>
    <col min="5" max="5" width="1.81640625" customWidth="1"/>
    <col min="6" max="6" width="12.54296875" style="16" customWidth="1"/>
    <col min="7" max="7" width="1.81640625" style="16" customWidth="1"/>
    <col min="8" max="8" width="11.81640625" style="16" customWidth="1"/>
    <col min="9" max="9" width="1.81640625" customWidth="1"/>
    <col min="10" max="10" width="11.81640625" style="16" customWidth="1"/>
    <col min="11" max="11" width="1.81640625" customWidth="1"/>
    <col min="12" max="12" width="14.81640625" style="16" customWidth="1"/>
    <col min="13" max="13" width="1.81640625" customWidth="1"/>
    <col min="14" max="14" width="14.81640625" style="16" customWidth="1"/>
    <col min="15" max="15" width="1.81640625" customWidth="1"/>
    <col min="16" max="16" width="12.453125" style="16" customWidth="1"/>
    <col min="17" max="17" width="1.81640625" customWidth="1"/>
    <col min="18" max="18" width="13.453125" style="16" customWidth="1"/>
    <col min="19" max="19" width="11.81640625" customWidth="1"/>
  </cols>
  <sheetData>
    <row r="1" spans="1:19" ht="19.5" customHeight="1" x14ac:dyDescent="0.3">
      <c r="A1" s="7" t="s">
        <v>0</v>
      </c>
      <c r="B1" s="20"/>
      <c r="C1" s="20"/>
      <c r="D1" s="18"/>
      <c r="E1" s="188"/>
      <c r="F1" s="18"/>
      <c r="G1" s="18"/>
      <c r="H1" s="18"/>
      <c r="I1" s="195"/>
      <c r="J1" s="18"/>
      <c r="K1" s="188"/>
      <c r="L1" s="18"/>
      <c r="M1" s="188"/>
      <c r="N1" s="18"/>
      <c r="O1" s="188"/>
      <c r="P1" s="32"/>
      <c r="Q1" s="188"/>
      <c r="R1" s="32"/>
    </row>
    <row r="2" spans="1:19" s="7" customFormat="1" ht="19.5" customHeight="1" x14ac:dyDescent="0.3">
      <c r="A2" s="20" t="s">
        <v>79</v>
      </c>
      <c r="B2" s="20"/>
      <c r="C2" s="20"/>
      <c r="D2" s="21"/>
      <c r="E2" s="20"/>
      <c r="F2" s="21"/>
      <c r="G2" s="21"/>
      <c r="H2" s="21"/>
      <c r="I2" s="20"/>
      <c r="J2" s="21"/>
      <c r="K2" s="20"/>
      <c r="L2" s="21"/>
      <c r="M2" s="20"/>
      <c r="N2" s="21"/>
      <c r="O2" s="20"/>
      <c r="P2" s="32"/>
      <c r="Q2" s="20"/>
      <c r="R2" s="32"/>
    </row>
    <row r="3" spans="1:19" s="7" customFormat="1" ht="18.75" customHeight="1" x14ac:dyDescent="0.3">
      <c r="A3" s="20"/>
      <c r="B3" s="20"/>
      <c r="C3" s="20"/>
      <c r="D3" s="21"/>
      <c r="E3" s="20"/>
      <c r="F3" s="21"/>
      <c r="G3" s="21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</row>
    <row r="4" spans="1:19" ht="18.75" customHeight="1" x14ac:dyDescent="0.3">
      <c r="D4" s="238" t="s">
        <v>116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9" ht="18.75" customHeight="1" x14ac:dyDescent="0.3">
      <c r="D5" s="24"/>
      <c r="E5" s="190"/>
      <c r="F5" s="190"/>
      <c r="G5" s="190"/>
      <c r="H5" s="190"/>
      <c r="J5" s="243" t="s">
        <v>52</v>
      </c>
      <c r="K5" s="243"/>
      <c r="L5" s="243"/>
      <c r="M5" s="243"/>
      <c r="N5" s="243"/>
      <c r="O5" s="190"/>
      <c r="P5" s="24"/>
      <c r="Q5" s="190"/>
      <c r="R5" s="24"/>
    </row>
    <row r="6" spans="1:19" ht="18.75" customHeight="1" x14ac:dyDescent="0.3">
      <c r="D6" s="24" t="s">
        <v>82</v>
      </c>
      <c r="E6" s="190"/>
      <c r="F6" s="190"/>
      <c r="G6" s="190"/>
      <c r="H6" s="190" t="s">
        <v>83</v>
      </c>
      <c r="I6" s="196"/>
      <c r="J6" s="190"/>
      <c r="K6" s="189"/>
      <c r="L6" s="190" t="s">
        <v>110</v>
      </c>
      <c r="M6" s="189"/>
      <c r="N6" s="189"/>
      <c r="O6" s="190"/>
      <c r="Q6" s="190"/>
    </row>
    <row r="7" spans="1:19" ht="18.75" customHeight="1" x14ac:dyDescent="0.3">
      <c r="D7" s="24" t="s">
        <v>86</v>
      </c>
      <c r="E7" s="190"/>
      <c r="F7" s="24" t="s">
        <v>87</v>
      </c>
      <c r="G7" s="24"/>
      <c r="H7" s="24" t="s">
        <v>88</v>
      </c>
      <c r="I7" s="196"/>
      <c r="J7" s="190" t="s">
        <v>117</v>
      </c>
      <c r="K7" s="189"/>
      <c r="L7" s="190" t="s">
        <v>111</v>
      </c>
      <c r="M7" s="189"/>
      <c r="O7" s="190"/>
      <c r="P7" s="190" t="s">
        <v>110</v>
      </c>
      <c r="Q7" s="190"/>
      <c r="R7" s="24" t="s">
        <v>93</v>
      </c>
    </row>
    <row r="8" spans="1:19" s="33" customFormat="1" ht="18.75" customHeight="1" x14ac:dyDescent="0.3">
      <c r="B8" s="189"/>
      <c r="D8" s="24" t="s">
        <v>94</v>
      </c>
      <c r="E8" s="34"/>
      <c r="F8" s="26" t="s">
        <v>95</v>
      </c>
      <c r="G8" s="26"/>
      <c r="H8" s="24" t="s">
        <v>96</v>
      </c>
      <c r="I8" s="34"/>
      <c r="J8" s="26" t="s">
        <v>98</v>
      </c>
      <c r="K8" s="34"/>
      <c r="L8" s="190" t="s">
        <v>112</v>
      </c>
      <c r="M8" s="34"/>
      <c r="N8" s="190" t="s">
        <v>56</v>
      </c>
      <c r="P8" s="190" t="s">
        <v>111</v>
      </c>
      <c r="R8" s="26" t="s">
        <v>100</v>
      </c>
    </row>
    <row r="9" spans="1:19" s="35" customFormat="1" ht="18.75" customHeight="1" x14ac:dyDescent="0.3">
      <c r="B9" s="36"/>
      <c r="D9" s="244" t="s">
        <v>11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</row>
    <row r="10" spans="1:19" s="35" customFormat="1" ht="19.5" customHeight="1" x14ac:dyDescent="0.3">
      <c r="A10" s="37" t="s">
        <v>113</v>
      </c>
      <c r="B10" s="36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19" s="35" customFormat="1" ht="19.5" customHeight="1" x14ac:dyDescent="0.3">
      <c r="A11" s="37" t="s">
        <v>114</v>
      </c>
      <c r="B11" s="38"/>
      <c r="C11" s="39"/>
      <c r="D11" s="184">
        <v>549682</v>
      </c>
      <c r="E11" s="44"/>
      <c r="F11" s="184">
        <v>295291</v>
      </c>
      <c r="G11" s="47"/>
      <c r="H11" s="185">
        <v>10249</v>
      </c>
      <c r="I11" s="40"/>
      <c r="J11" s="185">
        <v>40147</v>
      </c>
      <c r="K11" s="40"/>
      <c r="L11" s="44">
        <v>5612</v>
      </c>
      <c r="M11" s="40"/>
      <c r="N11" s="44">
        <v>339249</v>
      </c>
      <c r="O11" s="49"/>
      <c r="P11" s="44">
        <v>-5612</v>
      </c>
      <c r="Q11" s="49"/>
      <c r="R11" s="44">
        <v>1234618</v>
      </c>
      <c r="S11" s="137"/>
    </row>
    <row r="12" spans="1:19" s="35" customFormat="1" ht="19.5" customHeight="1" x14ac:dyDescent="0.3">
      <c r="A12" s="45"/>
      <c r="B12" s="46"/>
      <c r="C12" s="45"/>
      <c r="D12" s="48"/>
      <c r="E12" s="49"/>
      <c r="F12" s="48"/>
      <c r="G12" s="48"/>
      <c r="H12" s="48"/>
      <c r="I12" s="41"/>
      <c r="J12" s="42"/>
      <c r="K12" s="40"/>
      <c r="L12" s="42"/>
      <c r="M12" s="40"/>
      <c r="N12" s="42"/>
      <c r="O12" s="40"/>
      <c r="P12" s="43"/>
      <c r="Q12" s="40"/>
      <c r="R12" s="43"/>
    </row>
    <row r="13" spans="1:19" s="35" customFormat="1" ht="19.5" customHeight="1" x14ac:dyDescent="0.3">
      <c r="A13" s="52" t="s">
        <v>106</v>
      </c>
      <c r="B13" s="46"/>
      <c r="C13" s="45"/>
      <c r="D13" s="47"/>
      <c r="E13" s="44"/>
      <c r="F13" s="47"/>
      <c r="G13" s="47"/>
      <c r="H13" s="48"/>
      <c r="I13" s="40"/>
      <c r="J13" s="42"/>
      <c r="K13" s="40"/>
      <c r="L13" s="42"/>
      <c r="M13" s="40"/>
      <c r="N13" s="42"/>
      <c r="O13" s="40"/>
      <c r="P13" s="43"/>
      <c r="Q13" s="40"/>
      <c r="R13" s="43"/>
    </row>
    <row r="14" spans="1:19" s="35" customFormat="1" ht="19.5" customHeight="1" x14ac:dyDescent="0.3">
      <c r="A14" s="45" t="s">
        <v>107</v>
      </c>
      <c r="B14" s="46"/>
      <c r="C14" s="45"/>
      <c r="D14" s="100">
        <v>0</v>
      </c>
      <c r="E14" s="53"/>
      <c r="F14" s="100">
        <v>0</v>
      </c>
      <c r="G14" s="47"/>
      <c r="H14" s="100">
        <v>0</v>
      </c>
      <c r="I14" s="51"/>
      <c r="J14" s="100">
        <v>0</v>
      </c>
      <c r="K14" s="51"/>
      <c r="L14" s="100">
        <v>0</v>
      </c>
      <c r="M14" s="51"/>
      <c r="N14" s="53">
        <v>22832</v>
      </c>
      <c r="O14" s="58"/>
      <c r="P14" s="100">
        <v>0</v>
      </c>
      <c r="Q14" s="58"/>
      <c r="R14" s="53">
        <v>22832</v>
      </c>
    </row>
    <row r="15" spans="1:19" s="35" customFormat="1" ht="19.5" customHeight="1" x14ac:dyDescent="0.3">
      <c r="A15" s="45" t="s">
        <v>108</v>
      </c>
      <c r="B15" s="46"/>
      <c r="C15" s="45"/>
      <c r="D15" s="100">
        <v>0</v>
      </c>
      <c r="E15" s="53"/>
      <c r="F15" s="100">
        <v>0</v>
      </c>
      <c r="G15" s="47"/>
      <c r="H15" s="100">
        <v>0</v>
      </c>
      <c r="I15" s="51"/>
      <c r="J15" s="100">
        <v>0</v>
      </c>
      <c r="K15" s="51"/>
      <c r="L15" s="100">
        <v>0</v>
      </c>
      <c r="M15" s="51"/>
      <c r="N15" s="100">
        <v>0</v>
      </c>
      <c r="O15" s="58"/>
      <c r="P15" s="100">
        <v>0</v>
      </c>
      <c r="Q15" s="58"/>
      <c r="R15" s="100">
        <v>0</v>
      </c>
    </row>
    <row r="16" spans="1:19" s="97" customFormat="1" ht="19.5" customHeight="1" x14ac:dyDescent="0.3">
      <c r="A16" s="52" t="s">
        <v>185</v>
      </c>
      <c r="B16" s="54"/>
      <c r="C16" s="52"/>
      <c r="D16" s="101">
        <v>0</v>
      </c>
      <c r="E16" s="48"/>
      <c r="F16" s="101">
        <v>0</v>
      </c>
      <c r="G16" s="47"/>
      <c r="H16" s="101">
        <v>0</v>
      </c>
      <c r="I16" s="48"/>
      <c r="J16" s="101">
        <v>0</v>
      </c>
      <c r="K16" s="57"/>
      <c r="L16" s="101">
        <v>0</v>
      </c>
      <c r="M16" s="57"/>
      <c r="N16" s="179">
        <v>22832</v>
      </c>
      <c r="O16" s="57"/>
      <c r="P16" s="101">
        <v>0</v>
      </c>
      <c r="Q16" s="57"/>
      <c r="R16" s="179">
        <v>22832</v>
      </c>
    </row>
    <row r="17" spans="1:19" s="33" customFormat="1" ht="19.5" customHeight="1" x14ac:dyDescent="0.3">
      <c r="A17" s="45" t="s">
        <v>109</v>
      </c>
      <c r="B17" s="54"/>
      <c r="C17" s="52"/>
      <c r="D17" s="138">
        <v>0</v>
      </c>
      <c r="E17" s="50"/>
      <c r="F17" s="138">
        <v>0</v>
      </c>
      <c r="G17" s="47"/>
      <c r="H17" s="138">
        <v>0</v>
      </c>
      <c r="I17" s="50"/>
      <c r="J17" s="138">
        <v>3055</v>
      </c>
      <c r="K17" s="58"/>
      <c r="L17" s="138">
        <v>0</v>
      </c>
      <c r="M17" s="58"/>
      <c r="N17" s="138">
        <v>-3055</v>
      </c>
      <c r="O17" s="58"/>
      <c r="P17" s="138">
        <v>0</v>
      </c>
      <c r="Q17" s="58"/>
      <c r="R17" s="138">
        <v>0</v>
      </c>
    </row>
    <row r="18" spans="1:19" s="33" customFormat="1" ht="19.5" customHeight="1" thickBot="1" x14ac:dyDescent="0.35">
      <c r="A18" s="39" t="s">
        <v>115</v>
      </c>
      <c r="B18" s="38"/>
      <c r="C18" s="39"/>
      <c r="D18" s="181">
        <v>549682</v>
      </c>
      <c r="E18" s="49"/>
      <c r="F18" s="181">
        <v>295291</v>
      </c>
      <c r="G18" s="47"/>
      <c r="H18" s="181">
        <v>10249</v>
      </c>
      <c r="I18" s="49"/>
      <c r="J18" s="181">
        <v>43202</v>
      </c>
      <c r="K18" s="49"/>
      <c r="L18" s="181">
        <v>5612</v>
      </c>
      <c r="M18" s="49"/>
      <c r="N18" s="181">
        <v>359026</v>
      </c>
      <c r="O18" s="49"/>
      <c r="P18" s="181">
        <v>-5612</v>
      </c>
      <c r="Q18" s="49"/>
      <c r="R18" s="181">
        <v>1257450</v>
      </c>
      <c r="S18" s="136"/>
    </row>
    <row r="19" spans="1:19" s="35" customFormat="1" ht="19.5" customHeight="1" thickTop="1" x14ac:dyDescent="0.3">
      <c r="A19" s="39"/>
      <c r="B19" s="38"/>
      <c r="C19" s="39"/>
      <c r="D19" s="40"/>
      <c r="E19" s="41"/>
      <c r="F19" s="40"/>
      <c r="G19" s="40"/>
      <c r="H19" s="40"/>
      <c r="I19" s="41"/>
      <c r="J19" s="40"/>
      <c r="K19" s="41"/>
      <c r="L19" s="40"/>
      <c r="M19" s="41"/>
      <c r="N19" s="40"/>
      <c r="O19" s="41"/>
      <c r="P19" s="40"/>
      <c r="Q19" s="41"/>
      <c r="R19" s="40"/>
    </row>
    <row r="20" spans="1:19" s="33" customFormat="1" ht="19.5" customHeight="1" x14ac:dyDescent="0.3">
      <c r="A20" s="242"/>
      <c r="B20" s="242"/>
      <c r="C20" s="242"/>
      <c r="D20" s="242"/>
      <c r="E20" s="242"/>
      <c r="F20" s="242"/>
      <c r="G20" s="242"/>
      <c r="H20" s="242"/>
      <c r="I20" s="198"/>
      <c r="J20" s="59"/>
      <c r="K20" s="191"/>
      <c r="L20" s="25"/>
      <c r="M20" s="191"/>
      <c r="N20" s="25"/>
      <c r="O20" s="56"/>
      <c r="P20" s="25"/>
      <c r="Q20" s="56"/>
      <c r="R20" s="25"/>
    </row>
    <row r="21" spans="1:19" s="33" customFormat="1" ht="19.5" customHeight="1" x14ac:dyDescent="0.3">
      <c r="A21" s="55"/>
      <c r="B21" s="55"/>
      <c r="C21" s="55"/>
      <c r="D21" s="25"/>
      <c r="E21" s="56"/>
      <c r="F21" s="25"/>
      <c r="G21" s="25"/>
      <c r="H21" s="25"/>
      <c r="I21" s="56"/>
      <c r="J21" s="25"/>
      <c r="K21" s="56"/>
      <c r="L21" s="25"/>
      <c r="M21" s="56"/>
      <c r="N21" s="25"/>
      <c r="O21" s="56"/>
      <c r="P21" s="25"/>
      <c r="Q21" s="56"/>
      <c r="R21" s="25"/>
    </row>
    <row r="22" spans="1:19" ht="19.5" customHeight="1" x14ac:dyDescent="0.3">
      <c r="A22"/>
      <c r="B22"/>
      <c r="C22"/>
    </row>
    <row r="23" spans="1:19" ht="19.5" customHeight="1" x14ac:dyDescent="0.3">
      <c r="A23"/>
      <c r="B23"/>
      <c r="C23"/>
    </row>
    <row r="24" spans="1:19" ht="19.5" customHeight="1" x14ac:dyDescent="0.3">
      <c r="A24"/>
      <c r="B24"/>
      <c r="C24"/>
    </row>
    <row r="25" spans="1:19" ht="19.5" customHeight="1" x14ac:dyDescent="0.3">
      <c r="A25"/>
      <c r="B25"/>
      <c r="C25"/>
    </row>
    <row r="26" spans="1:19" ht="19.5" customHeight="1" x14ac:dyDescent="0.3">
      <c r="A26"/>
      <c r="B26"/>
      <c r="C26"/>
    </row>
    <row r="27" spans="1:19" ht="19.5" customHeight="1" x14ac:dyDescent="0.3">
      <c r="A27"/>
      <c r="B27"/>
      <c r="C27"/>
    </row>
  </sheetData>
  <mergeCells count="4">
    <mergeCell ref="A20:H20"/>
    <mergeCell ref="D4:R4"/>
    <mergeCell ref="J5:N5"/>
    <mergeCell ref="D9:R9"/>
  </mergeCells>
  <pageMargins left="0.7" right="0.7" top="0.48" bottom="0.5" header="0.5" footer="0.4"/>
  <pageSetup paperSize="9" scale="76" firstPageNumber="7" fitToHeight="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C61B-0FC5-4D5E-8B56-E15490503301}">
  <sheetPr>
    <tabColor rgb="FF92D050"/>
    <pageSetUpPr fitToPage="1"/>
  </sheetPr>
  <dimension ref="A1:S27"/>
  <sheetViews>
    <sheetView showGridLines="0" view="pageBreakPreview" topLeftCell="B7" zoomScaleNormal="65" zoomScaleSheetLayoutView="100" workbookViewId="0">
      <selection activeCell="R16" sqref="R16"/>
    </sheetView>
  </sheetViews>
  <sheetFormatPr defaultColWidth="9.1796875" defaultRowHeight="19.5" customHeight="1" x14ac:dyDescent="0.3"/>
  <cols>
    <col min="1" max="1" width="51.08984375" style="33" customWidth="1"/>
    <col min="2" max="2" width="5.08984375" style="33" customWidth="1"/>
    <col min="3" max="3" width="1.81640625" style="33" customWidth="1"/>
    <col min="4" max="4" width="14.81640625" style="16" customWidth="1"/>
    <col min="5" max="5" width="1.81640625" customWidth="1"/>
    <col min="6" max="6" width="14.81640625" style="16" customWidth="1"/>
    <col min="7" max="7" width="1.81640625" style="16" customWidth="1"/>
    <col min="8" max="8" width="14.81640625" style="16" customWidth="1"/>
    <col min="9" max="9" width="1.81640625" customWidth="1"/>
    <col min="10" max="10" width="14.81640625" style="16" customWidth="1"/>
    <col min="11" max="11" width="1.81640625" customWidth="1"/>
    <col min="12" max="12" width="14.81640625" style="16" customWidth="1"/>
    <col min="13" max="13" width="1.81640625" customWidth="1"/>
    <col min="14" max="14" width="14.81640625" style="16" customWidth="1"/>
    <col min="15" max="15" width="1.81640625" customWidth="1"/>
    <col min="16" max="16" width="14.81640625" style="16" hidden="1" customWidth="1"/>
    <col min="17" max="17" width="1.81640625" hidden="1" customWidth="1"/>
    <col min="18" max="18" width="14.81640625" style="16" customWidth="1"/>
    <col min="19" max="19" width="11.81640625" customWidth="1"/>
  </cols>
  <sheetData>
    <row r="1" spans="1:19" ht="19.5" customHeight="1" x14ac:dyDescent="0.3">
      <c r="A1" s="7" t="s">
        <v>0</v>
      </c>
      <c r="B1" s="20"/>
      <c r="C1" s="20"/>
      <c r="D1" s="18"/>
      <c r="E1" s="6"/>
      <c r="F1" s="18"/>
      <c r="G1" s="18"/>
      <c r="H1" s="18"/>
      <c r="I1" s="6"/>
      <c r="J1" s="18"/>
      <c r="K1" s="6"/>
      <c r="L1" s="18"/>
      <c r="M1" s="6"/>
      <c r="N1" s="18"/>
      <c r="O1" s="6"/>
      <c r="P1" s="32"/>
      <c r="Q1" s="6"/>
      <c r="R1" s="32"/>
    </row>
    <row r="2" spans="1:19" s="7" customFormat="1" ht="19.5" customHeight="1" x14ac:dyDescent="0.3">
      <c r="A2" s="20" t="s">
        <v>79</v>
      </c>
      <c r="B2" s="20"/>
      <c r="C2" s="20"/>
      <c r="D2" s="21"/>
      <c r="E2" s="20"/>
      <c r="F2" s="21"/>
      <c r="G2" s="21"/>
      <c r="H2" s="21"/>
      <c r="I2" s="20"/>
      <c r="J2" s="21"/>
      <c r="K2" s="20"/>
      <c r="L2" s="21"/>
      <c r="M2" s="20"/>
      <c r="N2" s="21"/>
      <c r="O2" s="20"/>
      <c r="P2" s="32"/>
      <c r="Q2" s="20"/>
      <c r="R2" s="32"/>
    </row>
    <row r="3" spans="1:19" s="7" customFormat="1" ht="18.75" customHeight="1" x14ac:dyDescent="0.3">
      <c r="A3" s="20"/>
      <c r="B3" s="20"/>
      <c r="C3" s="20"/>
      <c r="D3" s="21"/>
      <c r="E3" s="20"/>
      <c r="F3" s="21"/>
      <c r="G3" s="21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</row>
    <row r="4" spans="1:19" ht="18.75" customHeight="1" x14ac:dyDescent="0.3">
      <c r="D4" s="238" t="s">
        <v>116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9" ht="18.75" customHeight="1" x14ac:dyDescent="0.3">
      <c r="D5" s="24"/>
      <c r="E5" s="23"/>
      <c r="F5" s="23"/>
      <c r="G5" s="23"/>
      <c r="H5" s="23"/>
      <c r="K5" s="214"/>
      <c r="L5" s="243" t="s">
        <v>52</v>
      </c>
      <c r="M5" s="243"/>
      <c r="N5" s="243"/>
      <c r="O5" s="23"/>
      <c r="P5" s="24"/>
      <c r="Q5" s="23"/>
      <c r="R5" s="24"/>
    </row>
    <row r="6" spans="1:19" ht="18.75" customHeight="1" x14ac:dyDescent="0.3">
      <c r="D6" s="24" t="s">
        <v>82</v>
      </c>
      <c r="E6" s="23"/>
      <c r="F6" s="23"/>
      <c r="G6" s="23"/>
      <c r="H6" s="23" t="s">
        <v>83</v>
      </c>
      <c r="I6" s="8"/>
      <c r="J6" s="102" t="s">
        <v>169</v>
      </c>
      <c r="K6" s="8"/>
      <c r="L6" s="23"/>
      <c r="M6" s="8"/>
      <c r="N6" s="8"/>
      <c r="O6" s="23"/>
      <c r="Q6" s="23"/>
    </row>
    <row r="7" spans="1:19" ht="18.75" customHeight="1" x14ac:dyDescent="0.3">
      <c r="D7" s="24" t="s">
        <v>86</v>
      </c>
      <c r="E7" s="23"/>
      <c r="F7" s="24" t="s">
        <v>87</v>
      </c>
      <c r="G7" s="24"/>
      <c r="H7" s="24" t="s">
        <v>88</v>
      </c>
      <c r="I7" s="8"/>
      <c r="J7" s="102" t="s">
        <v>176</v>
      </c>
      <c r="K7" s="8"/>
      <c r="L7" s="197" t="s">
        <v>117</v>
      </c>
      <c r="M7" s="8"/>
      <c r="O7" s="23"/>
      <c r="P7" s="23" t="s">
        <v>110</v>
      </c>
      <c r="Q7" s="23"/>
      <c r="R7" s="24" t="s">
        <v>93</v>
      </c>
    </row>
    <row r="8" spans="1:19" s="33" customFormat="1" ht="18.75" customHeight="1" x14ac:dyDescent="0.3">
      <c r="B8" s="8"/>
      <c r="D8" s="24" t="s">
        <v>94</v>
      </c>
      <c r="E8" s="34"/>
      <c r="F8" s="26" t="s">
        <v>95</v>
      </c>
      <c r="G8" s="26"/>
      <c r="H8" s="24" t="s">
        <v>96</v>
      </c>
      <c r="I8" s="34"/>
      <c r="J8" s="34" t="s">
        <v>177</v>
      </c>
      <c r="K8" s="34"/>
      <c r="L8" s="26" t="s">
        <v>98</v>
      </c>
      <c r="M8" s="34"/>
      <c r="N8" s="23" t="s">
        <v>56</v>
      </c>
      <c r="P8" s="23" t="s">
        <v>111</v>
      </c>
      <c r="R8" s="26" t="s">
        <v>100</v>
      </c>
    </row>
    <row r="9" spans="1:19" s="35" customFormat="1" ht="18.75" customHeight="1" x14ac:dyDescent="0.3">
      <c r="B9" s="36"/>
      <c r="D9" s="244" t="s">
        <v>11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</row>
    <row r="10" spans="1:19" s="35" customFormat="1" ht="19.5" customHeight="1" x14ac:dyDescent="0.3">
      <c r="A10" s="37" t="s">
        <v>160</v>
      </c>
      <c r="B10" s="36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19" s="35" customFormat="1" ht="19.5" customHeight="1" x14ac:dyDescent="0.3">
      <c r="A11" s="37" t="s">
        <v>158</v>
      </c>
      <c r="B11" s="38"/>
      <c r="C11" s="39"/>
      <c r="D11" s="184">
        <v>549411</v>
      </c>
      <c r="E11" s="44"/>
      <c r="F11" s="184">
        <v>295291</v>
      </c>
      <c r="G11" s="47"/>
      <c r="H11" s="185">
        <v>10249</v>
      </c>
      <c r="I11" s="40"/>
      <c r="J11" s="42">
        <v>5783</v>
      </c>
      <c r="K11" s="40"/>
      <c r="L11" s="185">
        <v>43348</v>
      </c>
      <c r="M11" s="40"/>
      <c r="N11" s="44">
        <v>271957</v>
      </c>
      <c r="O11" s="49"/>
      <c r="P11" s="44">
        <v>0</v>
      </c>
      <c r="Q11" s="49"/>
      <c r="R11" s="203">
        <v>1176039</v>
      </c>
      <c r="S11" s="137"/>
    </row>
    <row r="12" spans="1:19" s="35" customFormat="1" ht="19.5" customHeight="1" x14ac:dyDescent="0.3">
      <c r="A12" s="45"/>
      <c r="B12" s="46"/>
      <c r="C12" s="45"/>
      <c r="D12" s="48"/>
      <c r="E12" s="49"/>
      <c r="F12" s="48"/>
      <c r="G12" s="48"/>
      <c r="H12" s="48"/>
      <c r="I12" s="41"/>
      <c r="K12" s="40"/>
      <c r="L12" s="42"/>
      <c r="M12" s="40"/>
      <c r="N12" s="42"/>
      <c r="O12" s="40"/>
      <c r="P12" s="43"/>
      <c r="Q12" s="40"/>
      <c r="R12" s="43"/>
    </row>
    <row r="13" spans="1:19" s="35" customFormat="1" ht="19.5" customHeight="1" x14ac:dyDescent="0.3">
      <c r="A13" s="52" t="s">
        <v>106</v>
      </c>
      <c r="B13" s="46"/>
      <c r="C13" s="45"/>
      <c r="D13" s="47"/>
      <c r="E13" s="44"/>
      <c r="F13" s="47"/>
      <c r="G13" s="47"/>
      <c r="H13" s="48"/>
      <c r="I13" s="40"/>
      <c r="J13" s="42"/>
      <c r="K13" s="40"/>
      <c r="L13" s="42"/>
      <c r="M13" s="40"/>
      <c r="N13" s="42"/>
      <c r="O13" s="40"/>
      <c r="P13" s="43"/>
      <c r="Q13" s="40"/>
      <c r="R13" s="43"/>
    </row>
    <row r="14" spans="1:19" s="210" customFormat="1" ht="19.5" customHeight="1" x14ac:dyDescent="0.3">
      <c r="A14" s="204" t="s">
        <v>107</v>
      </c>
      <c r="B14" s="205"/>
      <c r="C14" s="204"/>
      <c r="D14" s="100">
        <v>0</v>
      </c>
      <c r="E14" s="206"/>
      <c r="F14" s="100">
        <v>0</v>
      </c>
      <c r="G14" s="207"/>
      <c r="H14" s="100">
        <v>0</v>
      </c>
      <c r="I14" s="208"/>
      <c r="J14" s="100">
        <v>0</v>
      </c>
      <c r="K14" s="208"/>
      <c r="L14" s="100">
        <v>0</v>
      </c>
      <c r="M14" s="208"/>
      <c r="N14" s="206">
        <v>9379</v>
      </c>
      <c r="O14" s="209"/>
      <c r="P14" s="100">
        <v>0</v>
      </c>
      <c r="Q14" s="209"/>
      <c r="R14" s="234">
        <v>9379</v>
      </c>
    </row>
    <row r="15" spans="1:19" s="210" customFormat="1" ht="19.5" customHeight="1" x14ac:dyDescent="0.3">
      <c r="A15" s="204" t="s">
        <v>108</v>
      </c>
      <c r="B15" s="205"/>
      <c r="C15" s="204"/>
      <c r="D15" s="100">
        <v>0</v>
      </c>
      <c r="E15" s="206"/>
      <c r="F15" s="100">
        <v>0</v>
      </c>
      <c r="G15" s="207"/>
      <c r="H15" s="100">
        <v>0</v>
      </c>
      <c r="I15" s="208"/>
      <c r="J15" s="100">
        <v>0</v>
      </c>
      <c r="K15" s="208"/>
      <c r="L15" s="100">
        <v>0</v>
      </c>
      <c r="M15" s="208"/>
      <c r="N15" s="100">
        <v>0</v>
      </c>
      <c r="O15" s="209"/>
      <c r="P15" s="100">
        <v>0</v>
      </c>
      <c r="Q15" s="209"/>
      <c r="R15" s="234">
        <v>0</v>
      </c>
    </row>
    <row r="16" spans="1:19" s="97" customFormat="1" ht="19.5" customHeight="1" x14ac:dyDescent="0.3">
      <c r="A16" s="52" t="s">
        <v>185</v>
      </c>
      <c r="B16" s="54"/>
      <c r="C16" s="52"/>
      <c r="D16" s="101">
        <v>0</v>
      </c>
      <c r="E16" s="48"/>
      <c r="F16" s="101">
        <v>0</v>
      </c>
      <c r="G16" s="47"/>
      <c r="H16" s="101">
        <v>0</v>
      </c>
      <c r="I16" s="48"/>
      <c r="J16" s="101">
        <v>0</v>
      </c>
      <c r="K16" s="57"/>
      <c r="L16" s="101">
        <v>0</v>
      </c>
      <c r="M16" s="57"/>
      <c r="N16" s="179">
        <v>9379</v>
      </c>
      <c r="O16" s="57"/>
      <c r="P16" s="101">
        <v>0</v>
      </c>
      <c r="Q16" s="57"/>
      <c r="R16" s="179">
        <v>9379</v>
      </c>
    </row>
    <row r="17" spans="1:19" s="33" customFormat="1" ht="19.5" hidden="1" customHeight="1" x14ac:dyDescent="0.3">
      <c r="A17" s="45" t="s">
        <v>109</v>
      </c>
      <c r="B17" s="54"/>
      <c r="C17" s="52"/>
      <c r="D17" s="138">
        <v>0</v>
      </c>
      <c r="E17" s="50"/>
      <c r="F17" s="138">
        <v>0</v>
      </c>
      <c r="G17" s="47"/>
      <c r="H17" s="138">
        <v>0</v>
      </c>
      <c r="I17" s="50"/>
      <c r="J17" s="138">
        <v>0</v>
      </c>
      <c r="K17" s="58"/>
      <c r="L17" s="138">
        <v>0</v>
      </c>
      <c r="M17" s="58"/>
      <c r="N17" s="138"/>
      <c r="O17" s="58"/>
      <c r="P17" s="138"/>
      <c r="Q17" s="58"/>
      <c r="R17" s="138"/>
    </row>
    <row r="18" spans="1:19" s="33" customFormat="1" ht="19.5" customHeight="1" thickBot="1" x14ac:dyDescent="0.35">
      <c r="A18" s="39" t="s">
        <v>159</v>
      </c>
      <c r="B18" s="38"/>
      <c r="C18" s="39"/>
      <c r="D18" s="181">
        <v>549411</v>
      </c>
      <c r="E18" s="49"/>
      <c r="F18" s="181">
        <v>295291</v>
      </c>
      <c r="G18" s="47"/>
      <c r="H18" s="181">
        <v>10249</v>
      </c>
      <c r="I18" s="49"/>
      <c r="J18" s="181">
        <v>5783</v>
      </c>
      <c r="K18" s="49"/>
      <c r="L18" s="181">
        <v>43348</v>
      </c>
      <c r="M18" s="49"/>
      <c r="N18" s="181">
        <v>281336</v>
      </c>
      <c r="O18" s="49"/>
      <c r="P18" s="181">
        <v>0</v>
      </c>
      <c r="Q18" s="49"/>
      <c r="R18" s="181">
        <v>1185418</v>
      </c>
      <c r="S18" s="136">
        <f>R18-'FS2-3'!J85</f>
        <v>0</v>
      </c>
    </row>
    <row r="19" spans="1:19" s="35" customFormat="1" ht="19.5" customHeight="1" thickTop="1" x14ac:dyDescent="0.3">
      <c r="A19" s="39"/>
      <c r="B19" s="38"/>
      <c r="C19" s="39"/>
      <c r="D19" s="40"/>
      <c r="E19" s="41"/>
      <c r="F19" s="40"/>
      <c r="G19" s="40"/>
      <c r="H19" s="40"/>
      <c r="I19" s="41"/>
      <c r="J19" s="40"/>
      <c r="K19" s="41"/>
      <c r="L19" s="40"/>
      <c r="M19" s="41"/>
      <c r="N19" s="40"/>
      <c r="O19" s="41"/>
      <c r="P19" s="40"/>
      <c r="Q19" s="41"/>
      <c r="R19" s="40"/>
    </row>
    <row r="20" spans="1:19" s="33" customFormat="1" ht="19.5" customHeight="1" x14ac:dyDescent="0.3">
      <c r="A20" s="242"/>
      <c r="B20" s="242"/>
      <c r="C20" s="242"/>
      <c r="D20" s="242"/>
      <c r="E20" s="242"/>
      <c r="F20" s="242"/>
      <c r="G20" s="242"/>
      <c r="H20" s="242"/>
      <c r="I20" s="242"/>
      <c r="J20" s="59"/>
      <c r="K20" s="60"/>
      <c r="L20" s="25"/>
      <c r="M20" s="60"/>
      <c r="N20" s="25"/>
      <c r="O20" s="56"/>
      <c r="P20" s="25"/>
      <c r="Q20" s="56"/>
      <c r="R20" s="25"/>
    </row>
    <row r="21" spans="1:19" s="33" customFormat="1" ht="19.5" customHeight="1" x14ac:dyDescent="0.3">
      <c r="A21" s="55"/>
      <c r="B21" s="55"/>
      <c r="C21" s="55"/>
      <c r="D21" s="25"/>
      <c r="E21" s="56"/>
      <c r="F21" s="25"/>
      <c r="G21" s="25"/>
      <c r="H21" s="25"/>
      <c r="I21" s="56"/>
      <c r="J21" s="25"/>
      <c r="K21" s="56"/>
      <c r="L21" s="25"/>
      <c r="M21" s="56"/>
      <c r="N21" s="25"/>
      <c r="O21" s="56"/>
      <c r="P21" s="25"/>
      <c r="Q21" s="56"/>
      <c r="R21" s="25"/>
    </row>
    <row r="22" spans="1:19" ht="19.5" customHeight="1" x14ac:dyDescent="0.3">
      <c r="A22"/>
      <c r="B22"/>
      <c r="C22"/>
    </row>
    <row r="23" spans="1:19" ht="19.5" customHeight="1" x14ac:dyDescent="0.3">
      <c r="A23"/>
      <c r="B23"/>
      <c r="C23"/>
    </row>
    <row r="24" spans="1:19" ht="19.5" customHeight="1" x14ac:dyDescent="0.3">
      <c r="A24"/>
      <c r="B24"/>
      <c r="C24"/>
    </row>
    <row r="25" spans="1:19" ht="19.5" customHeight="1" x14ac:dyDescent="0.3">
      <c r="A25"/>
      <c r="B25"/>
      <c r="C25"/>
    </row>
    <row r="26" spans="1:19" ht="19.5" customHeight="1" x14ac:dyDescent="0.3">
      <c r="A26"/>
      <c r="B26"/>
      <c r="C26"/>
    </row>
    <row r="27" spans="1:19" ht="19.5" customHeight="1" x14ac:dyDescent="0.3">
      <c r="A27"/>
      <c r="B27"/>
      <c r="C27"/>
    </row>
  </sheetData>
  <mergeCells count="4">
    <mergeCell ref="D4:R4"/>
    <mergeCell ref="D9:R9"/>
    <mergeCell ref="A20:I20"/>
    <mergeCell ref="L5:N5"/>
  </mergeCells>
  <pageMargins left="0.7" right="0.7" top="0.48" bottom="0.5" header="0.5" footer="0.4"/>
  <pageSetup paperSize="9" scale="77" firstPageNumber="8" fitToHeight="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S119"/>
  <sheetViews>
    <sheetView showGridLines="0" tabSelected="1" view="pageBreakPreview" topLeftCell="B52" zoomScaleNormal="70" zoomScaleSheetLayoutView="100" workbookViewId="0">
      <selection activeCell="R52" sqref="R52"/>
    </sheetView>
  </sheetViews>
  <sheetFormatPr defaultColWidth="9.1796875" defaultRowHeight="20.25" customHeight="1" x14ac:dyDescent="0.3"/>
  <cols>
    <col min="1" max="1" width="4.54296875" style="30" customWidth="1"/>
    <col min="2" max="2" width="9.1796875" style="30"/>
    <col min="3" max="3" width="43.1796875" style="30" customWidth="1"/>
    <col min="4" max="4" width="11.54296875" style="63" customWidth="1"/>
    <col min="5" max="5" width="1.453125" style="30" customWidth="1"/>
    <col min="6" max="6" width="11.54296875" style="63" customWidth="1"/>
    <col min="7" max="7" width="1.453125" style="30" customWidth="1"/>
    <col min="8" max="8" width="11.54296875" style="63" customWidth="1"/>
    <col min="9" max="9" width="1.453125" style="30" customWidth="1"/>
    <col min="10" max="10" width="11.54296875" style="63" customWidth="1"/>
    <col min="11" max="11" width="2.81640625" style="3" customWidth="1"/>
    <col min="12" max="12" width="12.1796875" style="3" customWidth="1"/>
    <col min="13" max="13" width="1.1796875" style="64" customWidth="1"/>
    <col min="14" max="14" width="12.1796875" style="3" customWidth="1"/>
    <col min="15" max="15" width="1.54296875" style="3" customWidth="1"/>
    <col min="16" max="16" width="12.1796875" style="3" customWidth="1"/>
    <col min="17" max="17" width="1.453125" style="3" customWidth="1"/>
    <col min="18" max="18" width="12.1796875" style="3" customWidth="1"/>
    <col min="19" max="19" width="9" style="3" customWidth="1"/>
    <col min="20" max="16384" width="9.1796875" style="30"/>
  </cols>
  <sheetData>
    <row r="1" spans="1:19" ht="20.25" customHeight="1" x14ac:dyDescent="0.35">
      <c r="A1" s="61" t="s">
        <v>0</v>
      </c>
      <c r="B1" s="62"/>
    </row>
    <row r="2" spans="1:19" ht="20.25" customHeight="1" x14ac:dyDescent="0.3">
      <c r="A2" s="65" t="s">
        <v>118</v>
      </c>
      <c r="B2" s="66"/>
    </row>
    <row r="3" spans="1:19" ht="9.75" customHeight="1" x14ac:dyDescent="0.3"/>
    <row r="4" spans="1:19" ht="18.75" customHeight="1" x14ac:dyDescent="0.3">
      <c r="D4" s="246" t="s">
        <v>119</v>
      </c>
      <c r="E4" s="246"/>
      <c r="F4" s="246"/>
      <c r="G4" s="67"/>
      <c r="H4" s="246" t="s">
        <v>3</v>
      </c>
      <c r="I4" s="246"/>
      <c r="J4" s="246"/>
      <c r="K4" s="6"/>
    </row>
    <row r="5" spans="1:19" ht="18.75" customHeight="1" x14ac:dyDescent="0.3">
      <c r="D5" s="246" t="s">
        <v>4</v>
      </c>
      <c r="E5" s="246"/>
      <c r="F5" s="246"/>
      <c r="G5" s="67"/>
      <c r="H5" s="246" t="s">
        <v>4</v>
      </c>
      <c r="I5" s="246"/>
      <c r="J5" s="246"/>
      <c r="K5" s="6"/>
    </row>
    <row r="6" spans="1:19" ht="18.75" customHeight="1" x14ac:dyDescent="0.3">
      <c r="D6" s="240" t="s">
        <v>64</v>
      </c>
      <c r="E6" s="240"/>
      <c r="F6" s="240"/>
      <c r="G6" s="67"/>
      <c r="H6" s="240" t="s">
        <v>64</v>
      </c>
      <c r="I6" s="240"/>
      <c r="J6" s="240"/>
      <c r="K6" s="9"/>
    </row>
    <row r="7" spans="1:19" ht="18.75" customHeight="1" x14ac:dyDescent="0.3">
      <c r="D7" s="241" t="s">
        <v>5</v>
      </c>
      <c r="E7" s="240"/>
      <c r="F7" s="240"/>
      <c r="G7" s="67"/>
      <c r="H7" s="241" t="s">
        <v>5</v>
      </c>
      <c r="I7" s="240"/>
      <c r="J7" s="240"/>
      <c r="K7" s="9"/>
    </row>
    <row r="8" spans="1:19" ht="18.75" customHeight="1" x14ac:dyDescent="0.3">
      <c r="D8" s="157" t="s">
        <v>157</v>
      </c>
      <c r="E8" s="157"/>
      <c r="F8" s="157" t="s">
        <v>9</v>
      </c>
      <c r="G8" s="113"/>
      <c r="H8" s="157" t="s">
        <v>157</v>
      </c>
      <c r="I8" s="157"/>
      <c r="J8" s="157" t="s">
        <v>9</v>
      </c>
      <c r="K8" s="23"/>
    </row>
    <row r="9" spans="1:19" ht="16.5" customHeight="1" x14ac:dyDescent="0.3">
      <c r="D9" s="245" t="s">
        <v>11</v>
      </c>
      <c r="E9" s="245"/>
      <c r="F9" s="245"/>
      <c r="G9" s="245"/>
      <c r="H9" s="245"/>
      <c r="I9" s="245"/>
      <c r="J9" s="245"/>
      <c r="K9" s="8"/>
    </row>
    <row r="10" spans="1:19" ht="18.75" customHeight="1" x14ac:dyDescent="0.3">
      <c r="A10" s="69" t="s">
        <v>120</v>
      </c>
      <c r="B10" s="66"/>
      <c r="C10" s="66"/>
    </row>
    <row r="11" spans="1:19" ht="18.75" customHeight="1" x14ac:dyDescent="0.3">
      <c r="A11" s="27" t="s">
        <v>75</v>
      </c>
      <c r="D11" s="211">
        <v>20387</v>
      </c>
      <c r="E11" s="227"/>
      <c r="F11" s="227">
        <v>33501</v>
      </c>
      <c r="G11" s="227"/>
      <c r="H11" s="227">
        <v>9379</v>
      </c>
      <c r="I11" s="11"/>
      <c r="J11" s="11">
        <v>22832</v>
      </c>
      <c r="K11" s="64"/>
      <c r="S11" s="11"/>
    </row>
    <row r="12" spans="1:19" ht="18.75" customHeight="1" x14ac:dyDescent="0.3">
      <c r="A12" s="70" t="s">
        <v>121</v>
      </c>
      <c r="D12" s="212"/>
      <c r="E12" s="219"/>
      <c r="F12" s="212"/>
      <c r="G12" s="219"/>
      <c r="H12" s="212"/>
      <c r="I12" s="71"/>
      <c r="K12" s="64"/>
      <c r="L12" s="11"/>
      <c r="N12" s="11"/>
      <c r="O12" s="11"/>
      <c r="P12" s="11"/>
      <c r="Q12" s="11"/>
      <c r="R12" s="11"/>
      <c r="S12" s="11"/>
    </row>
    <row r="13" spans="1:19" ht="18.75" customHeight="1" x14ac:dyDescent="0.3">
      <c r="A13" s="27" t="s">
        <v>122</v>
      </c>
      <c r="D13" s="212">
        <v>5751</v>
      </c>
      <c r="E13" s="219"/>
      <c r="F13" s="212">
        <v>5946</v>
      </c>
      <c r="G13" s="219"/>
      <c r="H13" s="212">
        <v>3745</v>
      </c>
      <c r="I13" s="71"/>
      <c r="J13" s="63">
        <v>3163</v>
      </c>
      <c r="K13" s="64"/>
      <c r="L13" s="11"/>
      <c r="N13" s="11"/>
      <c r="O13" s="11"/>
      <c r="P13" s="11"/>
      <c r="Q13" s="11"/>
      <c r="R13" s="11"/>
      <c r="S13" s="11"/>
    </row>
    <row r="14" spans="1:19" ht="18.75" customHeight="1" x14ac:dyDescent="0.3">
      <c r="A14" s="30" t="s">
        <v>71</v>
      </c>
      <c r="D14" s="212">
        <v>1491</v>
      </c>
      <c r="E14" s="219"/>
      <c r="F14" s="212">
        <v>1131</v>
      </c>
      <c r="G14" s="219"/>
      <c r="H14" s="212">
        <v>1190</v>
      </c>
      <c r="I14" s="71"/>
      <c r="J14" s="63">
        <v>1099</v>
      </c>
      <c r="K14" s="64"/>
      <c r="L14" s="11"/>
      <c r="N14" s="11"/>
      <c r="O14" s="11"/>
      <c r="P14" s="11"/>
      <c r="Q14" s="11"/>
      <c r="R14" s="11"/>
      <c r="S14" s="11"/>
    </row>
    <row r="15" spans="1:19" ht="18.75" customHeight="1" x14ac:dyDescent="0.3">
      <c r="A15" s="27" t="s">
        <v>123</v>
      </c>
      <c r="D15" s="212">
        <v>16188</v>
      </c>
      <c r="E15" s="219"/>
      <c r="F15" s="212">
        <v>20290</v>
      </c>
      <c r="G15" s="219"/>
      <c r="H15" s="212">
        <v>15847</v>
      </c>
      <c r="I15" s="71"/>
      <c r="J15" s="63">
        <v>20093</v>
      </c>
      <c r="K15" s="64"/>
      <c r="L15" s="11"/>
      <c r="N15" s="11"/>
      <c r="O15" s="11"/>
      <c r="P15" s="11"/>
      <c r="Q15" s="11"/>
      <c r="R15" s="11"/>
      <c r="S15" s="11"/>
    </row>
    <row r="16" spans="1:19" ht="18.75" customHeight="1" x14ac:dyDescent="0.3">
      <c r="A16" s="28" t="s">
        <v>124</v>
      </c>
      <c r="D16" s="212">
        <v>1379</v>
      </c>
      <c r="E16" s="219"/>
      <c r="F16" s="212">
        <v>552</v>
      </c>
      <c r="G16" s="219"/>
      <c r="H16" s="212">
        <v>1149</v>
      </c>
      <c r="I16" s="71"/>
      <c r="J16" s="63">
        <v>485</v>
      </c>
      <c r="K16" s="64"/>
      <c r="L16" s="11"/>
      <c r="N16" s="11"/>
      <c r="O16" s="11"/>
      <c r="P16" s="11"/>
      <c r="Q16" s="11"/>
      <c r="R16" s="11"/>
      <c r="S16" s="11"/>
    </row>
    <row r="17" spans="1:19" ht="18.75" customHeight="1" x14ac:dyDescent="0.3">
      <c r="A17" s="103" t="s">
        <v>190</v>
      </c>
      <c r="D17" s="221">
        <v>0</v>
      </c>
      <c r="E17" s="219"/>
      <c r="F17" s="212">
        <v>178</v>
      </c>
      <c r="G17" s="219"/>
      <c r="H17" s="221">
        <v>0</v>
      </c>
      <c r="I17" s="71"/>
      <c r="J17" s="72">
        <v>0</v>
      </c>
      <c r="K17" s="64"/>
      <c r="L17" s="11"/>
      <c r="N17" s="11"/>
      <c r="O17" s="11"/>
      <c r="P17" s="11"/>
      <c r="Q17" s="11"/>
      <c r="R17" s="11"/>
      <c r="S17" s="11"/>
    </row>
    <row r="18" spans="1:19" ht="18.75" customHeight="1" x14ac:dyDescent="0.3">
      <c r="A18" s="28" t="s">
        <v>182</v>
      </c>
      <c r="D18" s="212">
        <v>41470</v>
      </c>
      <c r="E18" s="219"/>
      <c r="F18" s="212">
        <v>56529</v>
      </c>
      <c r="G18" s="219"/>
      <c r="H18" s="212">
        <v>35497</v>
      </c>
      <c r="I18" s="71"/>
      <c r="J18" s="63">
        <v>52598</v>
      </c>
      <c r="K18" s="64"/>
      <c r="L18" s="11"/>
      <c r="N18" s="11"/>
      <c r="O18" s="11"/>
      <c r="P18" s="11"/>
      <c r="Q18" s="11"/>
      <c r="R18" s="11"/>
      <c r="S18" s="11"/>
    </row>
    <row r="19" spans="1:19" ht="18.75" customHeight="1" x14ac:dyDescent="0.3">
      <c r="A19" s="28" t="s">
        <v>191</v>
      </c>
      <c r="B19" s="29"/>
      <c r="C19" s="29"/>
      <c r="D19" s="212">
        <v>-955</v>
      </c>
      <c r="E19" s="219"/>
      <c r="F19" s="212">
        <v>600</v>
      </c>
      <c r="G19" s="219"/>
      <c r="H19" s="221">
        <v>-1055</v>
      </c>
      <c r="I19" s="71"/>
      <c r="J19" s="72">
        <v>600</v>
      </c>
      <c r="K19" s="64"/>
      <c r="L19" s="11"/>
      <c r="N19" s="11"/>
      <c r="O19" s="11"/>
      <c r="P19" s="11"/>
      <c r="Q19" s="11"/>
      <c r="R19" s="11"/>
      <c r="S19" s="11"/>
    </row>
    <row r="20" spans="1:19" ht="18.75" customHeight="1" x14ac:dyDescent="0.3">
      <c r="A20" s="103" t="s">
        <v>195</v>
      </c>
      <c r="D20" s="63">
        <v>1336</v>
      </c>
      <c r="E20" s="71"/>
      <c r="F20" s="221">
        <v>0</v>
      </c>
      <c r="G20" s="71"/>
      <c r="H20" s="72">
        <v>1336</v>
      </c>
      <c r="I20" s="71"/>
      <c r="J20" s="72">
        <v>0</v>
      </c>
      <c r="K20" s="64"/>
      <c r="L20" s="11"/>
      <c r="N20" s="11"/>
      <c r="O20" s="11"/>
      <c r="P20" s="11"/>
      <c r="Q20" s="11"/>
      <c r="R20" s="11"/>
      <c r="S20" s="11"/>
    </row>
    <row r="21" spans="1:19" ht="18.75" customHeight="1" x14ac:dyDescent="0.3">
      <c r="A21" s="28" t="s">
        <v>192</v>
      </c>
      <c r="B21" s="29"/>
      <c r="C21" s="29"/>
      <c r="D21" s="63">
        <v>-930</v>
      </c>
      <c r="E21" s="71"/>
      <c r="F21" s="63">
        <v>2801</v>
      </c>
      <c r="G21" s="71"/>
      <c r="H21" s="72">
        <v>-930</v>
      </c>
      <c r="I21" s="71"/>
      <c r="J21" s="72">
        <v>2801</v>
      </c>
      <c r="K21" s="64"/>
      <c r="L21" s="11"/>
      <c r="N21" s="11"/>
      <c r="O21" s="11"/>
      <c r="P21" s="11"/>
      <c r="Q21" s="11"/>
      <c r="R21" s="11"/>
      <c r="S21" s="11"/>
    </row>
    <row r="22" spans="1:19" ht="18.75" customHeight="1" x14ac:dyDescent="0.3">
      <c r="A22" s="28" t="s">
        <v>193</v>
      </c>
      <c r="B22" s="29"/>
      <c r="C22" s="29"/>
      <c r="D22" s="63">
        <v>37</v>
      </c>
      <c r="E22" s="71"/>
      <c r="F22" s="63">
        <v>-51</v>
      </c>
      <c r="G22" s="71"/>
      <c r="H22" s="72">
        <v>37</v>
      </c>
      <c r="I22" s="71"/>
      <c r="J22" s="72">
        <v>-51</v>
      </c>
      <c r="K22" s="64"/>
      <c r="L22" s="11"/>
      <c r="N22" s="11"/>
      <c r="O22" s="11"/>
      <c r="P22" s="11"/>
      <c r="Q22" s="11"/>
      <c r="R22" s="11"/>
      <c r="S22" s="11"/>
    </row>
    <row r="23" spans="1:19" ht="18.5" hidden="1" customHeight="1" x14ac:dyDescent="0.3">
      <c r="A23" s="28" t="s">
        <v>125</v>
      </c>
      <c r="B23" s="29"/>
      <c r="C23" s="29"/>
      <c r="D23" s="72"/>
      <c r="E23" s="71"/>
      <c r="F23" s="72"/>
      <c r="G23" s="71"/>
      <c r="H23" s="72"/>
      <c r="I23" s="71"/>
      <c r="J23" s="72"/>
      <c r="K23" s="64"/>
      <c r="S23" s="11"/>
    </row>
    <row r="24" spans="1:19" ht="18.75" hidden="1" customHeight="1" x14ac:dyDescent="0.3">
      <c r="A24" s="28" t="s">
        <v>126</v>
      </c>
      <c r="B24" s="29"/>
      <c r="C24" s="29"/>
      <c r="D24" s="72">
        <v>0</v>
      </c>
      <c r="E24" s="71"/>
      <c r="F24" s="72">
        <v>0</v>
      </c>
      <c r="G24" s="71"/>
      <c r="H24" s="72">
        <v>0</v>
      </c>
      <c r="I24" s="71"/>
      <c r="J24" s="72">
        <v>0</v>
      </c>
      <c r="K24" s="64"/>
      <c r="L24" s="11"/>
      <c r="N24" s="11"/>
      <c r="O24" s="11"/>
      <c r="P24" s="11"/>
      <c r="Q24" s="11"/>
      <c r="R24" s="11"/>
      <c r="S24" s="11"/>
    </row>
    <row r="25" spans="1:19" ht="18.75" customHeight="1" x14ac:dyDescent="0.3">
      <c r="A25" s="27" t="s">
        <v>194</v>
      </c>
      <c r="D25" s="63">
        <v>-291</v>
      </c>
      <c r="E25" s="71"/>
      <c r="F25" s="63">
        <v>876</v>
      </c>
      <c r="G25" s="71"/>
      <c r="H25" s="63">
        <v>-291</v>
      </c>
      <c r="I25" s="71"/>
      <c r="J25" s="63">
        <v>1148</v>
      </c>
      <c r="K25" s="64"/>
      <c r="L25" s="11"/>
      <c r="N25" s="11"/>
      <c r="O25" s="11"/>
      <c r="P25" s="11"/>
      <c r="Q25" s="11"/>
      <c r="R25" s="11"/>
      <c r="S25" s="11"/>
    </row>
    <row r="26" spans="1:19" ht="18.75" customHeight="1" x14ac:dyDescent="0.3">
      <c r="A26" s="27" t="s">
        <v>127</v>
      </c>
      <c r="D26" s="75">
        <v>-40</v>
      </c>
      <c r="E26" s="71"/>
      <c r="F26" s="75">
        <v>-615</v>
      </c>
      <c r="G26" s="71"/>
      <c r="H26" s="75">
        <v>-471</v>
      </c>
      <c r="I26" s="71"/>
      <c r="J26" s="75">
        <v>-183</v>
      </c>
      <c r="K26" s="72"/>
      <c r="L26" s="11"/>
      <c r="N26" s="11"/>
      <c r="O26" s="11"/>
      <c r="P26" s="11"/>
      <c r="Q26" s="11"/>
      <c r="R26" s="11"/>
    </row>
    <row r="27" spans="1:19" ht="18.75" customHeight="1" x14ac:dyDescent="0.3">
      <c r="D27" s="76">
        <v>85823</v>
      </c>
      <c r="E27" s="77"/>
      <c r="F27" s="76">
        <v>121738</v>
      </c>
      <c r="G27" s="77"/>
      <c r="H27" s="76">
        <v>65433</v>
      </c>
      <c r="I27" s="77"/>
      <c r="J27" s="76">
        <v>104585</v>
      </c>
      <c r="K27" s="64"/>
      <c r="L27" s="78"/>
      <c r="M27" s="79"/>
      <c r="O27" s="4"/>
    </row>
    <row r="28" spans="1:19" ht="18.75" customHeight="1" x14ac:dyDescent="0.3">
      <c r="A28" s="70" t="s">
        <v>128</v>
      </c>
      <c r="E28" s="71"/>
      <c r="G28" s="71"/>
      <c r="I28" s="71"/>
      <c r="K28" s="64"/>
      <c r="L28" s="11"/>
      <c r="O28" s="4"/>
    </row>
    <row r="29" spans="1:19" ht="18.75" customHeight="1" x14ac:dyDescent="0.3">
      <c r="A29" s="27" t="s">
        <v>129</v>
      </c>
      <c r="D29" s="212">
        <v>3100</v>
      </c>
      <c r="E29" s="219"/>
      <c r="F29" s="212">
        <v>-5505</v>
      </c>
      <c r="G29" s="219"/>
      <c r="H29" s="220">
        <v>10164</v>
      </c>
      <c r="I29" s="71"/>
      <c r="J29" s="90">
        <v>1715</v>
      </c>
      <c r="K29" s="64"/>
      <c r="L29" s="11"/>
      <c r="O29" s="4"/>
    </row>
    <row r="30" spans="1:19" ht="18.75" customHeight="1" x14ac:dyDescent="0.3">
      <c r="A30" s="27" t="s">
        <v>130</v>
      </c>
      <c r="D30" s="212">
        <v>-40403</v>
      </c>
      <c r="E30" s="219"/>
      <c r="F30" s="212">
        <v>-27762</v>
      </c>
      <c r="G30" s="219"/>
      <c r="H30" s="221">
        <v>5192</v>
      </c>
      <c r="I30" s="71"/>
      <c r="J30" s="72">
        <v>-37855</v>
      </c>
      <c r="K30" s="64"/>
      <c r="L30" s="11"/>
      <c r="O30" s="4"/>
    </row>
    <row r="31" spans="1:19" ht="18.75" customHeight="1" x14ac:dyDescent="0.3">
      <c r="A31" s="27" t="s">
        <v>26</v>
      </c>
      <c r="D31" s="212">
        <v>-25741</v>
      </c>
      <c r="E31" s="219"/>
      <c r="F31" s="212">
        <v>-33517</v>
      </c>
      <c r="G31" s="219"/>
      <c r="H31" s="221">
        <v>0</v>
      </c>
      <c r="I31" s="71"/>
      <c r="J31" s="72">
        <v>0</v>
      </c>
      <c r="K31" s="64"/>
      <c r="L31" s="11"/>
      <c r="O31" s="4"/>
    </row>
    <row r="32" spans="1:19" ht="18.75" customHeight="1" x14ac:dyDescent="0.3">
      <c r="A32" s="27" t="s">
        <v>162</v>
      </c>
      <c r="D32" s="221">
        <v>0</v>
      </c>
      <c r="E32" s="219"/>
      <c r="F32" s="212">
        <v>148</v>
      </c>
      <c r="G32" s="219"/>
      <c r="H32" s="221">
        <v>0</v>
      </c>
      <c r="I32" s="71"/>
      <c r="J32" s="72">
        <v>148</v>
      </c>
      <c r="K32" s="64"/>
      <c r="L32" s="11"/>
      <c r="O32" s="4"/>
    </row>
    <row r="33" spans="1:15" ht="18.75" customHeight="1" x14ac:dyDescent="0.3">
      <c r="A33" s="30" t="s">
        <v>131</v>
      </c>
      <c r="D33" s="212">
        <v>21126</v>
      </c>
      <c r="E33" s="219"/>
      <c r="F33" s="212">
        <v>-37967</v>
      </c>
      <c r="G33" s="219"/>
      <c r="H33" s="221">
        <v>15956</v>
      </c>
      <c r="I33" s="71"/>
      <c r="J33" s="72">
        <v>-16138</v>
      </c>
      <c r="K33" s="15"/>
      <c r="L33" s="11"/>
      <c r="O33" s="4"/>
    </row>
    <row r="34" spans="1:15" ht="18.75" customHeight="1" x14ac:dyDescent="0.3">
      <c r="A34" s="27" t="s">
        <v>132</v>
      </c>
      <c r="D34" s="212">
        <v>-3116</v>
      </c>
      <c r="E34" s="219"/>
      <c r="F34" s="212">
        <v>10645</v>
      </c>
      <c r="G34" s="219"/>
      <c r="H34" s="222">
        <v>-3077</v>
      </c>
      <c r="I34" s="71"/>
      <c r="J34" s="80">
        <v>4633</v>
      </c>
      <c r="K34" s="15"/>
    </row>
    <row r="35" spans="1:15" ht="18.75" customHeight="1" x14ac:dyDescent="0.3">
      <c r="A35" s="30" t="s">
        <v>133</v>
      </c>
      <c r="D35" s="212">
        <v>214</v>
      </c>
      <c r="E35" s="219"/>
      <c r="F35" s="212">
        <v>-819</v>
      </c>
      <c r="G35" s="219"/>
      <c r="H35" s="222">
        <v>281</v>
      </c>
      <c r="I35" s="71"/>
      <c r="J35" s="80">
        <v>-818</v>
      </c>
    </row>
    <row r="36" spans="1:15" ht="18.75" customHeight="1" x14ac:dyDescent="0.3">
      <c r="A36" s="27" t="s">
        <v>134</v>
      </c>
      <c r="D36" s="212">
        <v>-19946</v>
      </c>
      <c r="E36" s="219"/>
      <c r="F36" s="212">
        <v>-9630</v>
      </c>
      <c r="G36" s="219"/>
      <c r="H36" s="222">
        <v>-24227</v>
      </c>
      <c r="I36" s="71"/>
      <c r="J36" s="80">
        <v>-24835</v>
      </c>
    </row>
    <row r="37" spans="1:15" ht="18.75" customHeight="1" x14ac:dyDescent="0.3">
      <c r="A37" s="30" t="s">
        <v>42</v>
      </c>
      <c r="D37" s="221">
        <v>1019</v>
      </c>
      <c r="E37" s="219"/>
      <c r="F37" s="221">
        <v>-2381</v>
      </c>
      <c r="G37" s="219"/>
      <c r="H37" s="222">
        <v>123</v>
      </c>
      <c r="I37" s="71"/>
      <c r="J37" s="80">
        <v>-3687</v>
      </c>
    </row>
    <row r="38" spans="1:15" ht="18.75" customHeight="1" x14ac:dyDescent="0.3">
      <c r="A38" s="30" t="s">
        <v>135</v>
      </c>
      <c r="D38" s="223">
        <v>0</v>
      </c>
      <c r="E38" s="219"/>
      <c r="F38" s="223">
        <v>-4766</v>
      </c>
      <c r="G38" s="219"/>
      <c r="H38" s="223">
        <v>0</v>
      </c>
      <c r="I38" s="71"/>
      <c r="J38" s="81">
        <v>-4765</v>
      </c>
    </row>
    <row r="39" spans="1:15" ht="18.75" customHeight="1" x14ac:dyDescent="0.3">
      <c r="A39" s="27" t="s">
        <v>136</v>
      </c>
      <c r="D39" s="212">
        <v>22076</v>
      </c>
      <c r="E39" s="219"/>
      <c r="F39" s="212">
        <v>10184</v>
      </c>
      <c r="G39" s="219"/>
      <c r="H39" s="212">
        <v>69845</v>
      </c>
      <c r="I39" s="71"/>
      <c r="J39" s="63">
        <v>22983</v>
      </c>
    </row>
    <row r="40" spans="1:15" ht="18.75" customHeight="1" x14ac:dyDescent="0.3">
      <c r="A40" s="27" t="s">
        <v>137</v>
      </c>
      <c r="D40" s="212">
        <v>-1529</v>
      </c>
      <c r="E40" s="219"/>
      <c r="F40" s="212">
        <v>-1119</v>
      </c>
      <c r="G40" s="219"/>
      <c r="H40" s="221">
        <v>-1192</v>
      </c>
      <c r="I40" s="71"/>
      <c r="J40" s="72">
        <v>-1100</v>
      </c>
    </row>
    <row r="41" spans="1:15" ht="18.75" customHeight="1" x14ac:dyDescent="0.3">
      <c r="A41" s="27" t="s">
        <v>138</v>
      </c>
      <c r="D41" s="223">
        <v>-192</v>
      </c>
      <c r="E41" s="219"/>
      <c r="F41" s="223">
        <v>-207</v>
      </c>
      <c r="G41" s="219"/>
      <c r="H41" s="223">
        <v>198</v>
      </c>
      <c r="I41" s="71"/>
      <c r="J41" s="81">
        <v>-129</v>
      </c>
      <c r="K41" s="6"/>
    </row>
    <row r="42" spans="1:15" ht="18.75" customHeight="1" x14ac:dyDescent="0.3">
      <c r="A42" s="66" t="s">
        <v>139</v>
      </c>
      <c r="B42" s="66"/>
      <c r="C42" s="66"/>
      <c r="D42" s="82">
        <v>20355</v>
      </c>
      <c r="E42" s="71"/>
      <c r="F42" s="82">
        <v>8858</v>
      </c>
      <c r="G42" s="71"/>
      <c r="H42" s="82">
        <v>68851</v>
      </c>
      <c r="I42" s="71"/>
      <c r="J42" s="82">
        <v>21754</v>
      </c>
      <c r="K42" s="6"/>
    </row>
    <row r="43" spans="1:15" ht="20.25" customHeight="1" x14ac:dyDescent="0.3">
      <c r="E43" s="71"/>
      <c r="G43" s="71"/>
      <c r="I43" s="71"/>
      <c r="K43" s="9"/>
    </row>
    <row r="44" spans="1:15" ht="20.25" customHeight="1" x14ac:dyDescent="0.35">
      <c r="A44" s="61" t="s">
        <v>61</v>
      </c>
      <c r="B44" s="62"/>
      <c r="H44" s="76"/>
      <c r="J44" s="76"/>
      <c r="K44" s="9"/>
    </row>
    <row r="45" spans="1:15" ht="20.25" customHeight="1" x14ac:dyDescent="0.3">
      <c r="A45" s="65" t="s">
        <v>118</v>
      </c>
      <c r="B45" s="66"/>
      <c r="H45" s="76"/>
      <c r="J45" s="76"/>
      <c r="K45" s="23"/>
    </row>
    <row r="46" spans="1:15" ht="15.75" customHeight="1" x14ac:dyDescent="0.3">
      <c r="K46" s="8"/>
    </row>
    <row r="47" spans="1:15" ht="20.25" customHeight="1" x14ac:dyDescent="0.3">
      <c r="D47" s="246" t="s">
        <v>119</v>
      </c>
      <c r="E47" s="246"/>
      <c r="F47" s="246"/>
      <c r="G47" s="67"/>
      <c r="H47" s="246" t="s">
        <v>3</v>
      </c>
      <c r="I47" s="246"/>
      <c r="J47" s="246"/>
    </row>
    <row r="48" spans="1:15" ht="20.25" customHeight="1" x14ac:dyDescent="0.3">
      <c r="D48" s="246" t="s">
        <v>4</v>
      </c>
      <c r="E48" s="246"/>
      <c r="F48" s="246"/>
      <c r="G48" s="67"/>
      <c r="H48" s="246" t="s">
        <v>4</v>
      </c>
      <c r="I48" s="246"/>
      <c r="J48" s="246"/>
    </row>
    <row r="49" spans="1:19" ht="20.25" customHeight="1" x14ac:dyDescent="0.3">
      <c r="D49" s="240" t="s">
        <v>64</v>
      </c>
      <c r="E49" s="240"/>
      <c r="F49" s="240"/>
      <c r="G49" s="67"/>
      <c r="H49" s="240" t="s">
        <v>64</v>
      </c>
      <c r="I49" s="240"/>
      <c r="J49" s="240"/>
      <c r="K49" s="64"/>
      <c r="L49" s="78"/>
      <c r="M49" s="79"/>
      <c r="N49" s="12"/>
      <c r="R49" s="12"/>
      <c r="S49" s="12"/>
    </row>
    <row r="50" spans="1:19" ht="20.25" customHeight="1" x14ac:dyDescent="0.3">
      <c r="D50" s="241" t="s">
        <v>5</v>
      </c>
      <c r="E50" s="240"/>
      <c r="F50" s="240"/>
      <c r="G50" s="67"/>
      <c r="H50" s="241" t="s">
        <v>5</v>
      </c>
      <c r="I50" s="240"/>
      <c r="J50" s="240"/>
      <c r="K50" s="64"/>
      <c r="L50" s="73"/>
      <c r="M50" s="74"/>
    </row>
    <row r="51" spans="1:19" ht="20.25" customHeight="1" x14ac:dyDescent="0.3">
      <c r="D51" s="157" t="s">
        <v>157</v>
      </c>
      <c r="E51" s="157"/>
      <c r="F51" s="157" t="s">
        <v>9</v>
      </c>
      <c r="G51" s="113"/>
      <c r="H51" s="157" t="s">
        <v>157</v>
      </c>
      <c r="I51" s="157"/>
      <c r="J51" s="157" t="s">
        <v>9</v>
      </c>
      <c r="K51" s="64"/>
      <c r="L51" s="73"/>
      <c r="M51" s="74"/>
    </row>
    <row r="52" spans="1:19" ht="20.25" customHeight="1" x14ac:dyDescent="0.3">
      <c r="D52" s="245" t="s">
        <v>11</v>
      </c>
      <c r="E52" s="245"/>
      <c r="F52" s="245"/>
      <c r="G52" s="245"/>
      <c r="H52" s="245"/>
      <c r="I52" s="245"/>
      <c r="J52" s="245"/>
      <c r="K52" s="64"/>
      <c r="L52" s="78"/>
      <c r="M52" s="79"/>
    </row>
    <row r="53" spans="1:19" ht="20.25" customHeight="1" x14ac:dyDescent="0.3">
      <c r="A53" s="69" t="s">
        <v>140</v>
      </c>
      <c r="B53" s="66"/>
      <c r="C53" s="66"/>
      <c r="E53" s="71"/>
      <c r="G53" s="71"/>
      <c r="I53" s="71"/>
      <c r="K53" s="64"/>
      <c r="L53" s="73"/>
      <c r="M53" s="74"/>
    </row>
    <row r="54" spans="1:19" ht="20.25" hidden="1" customHeight="1" x14ac:dyDescent="0.3">
      <c r="A54" s="27" t="s">
        <v>141</v>
      </c>
      <c r="B54" s="66"/>
      <c r="C54" s="66"/>
      <c r="D54" s="72"/>
      <c r="E54" s="71"/>
      <c r="F54" s="72"/>
      <c r="G54" s="71"/>
      <c r="H54" s="72"/>
      <c r="I54" s="71"/>
      <c r="J54" s="72"/>
      <c r="K54" s="72"/>
      <c r="L54" s="73"/>
      <c r="M54" s="74"/>
    </row>
    <row r="55" spans="1:19" ht="20.25" hidden="1" customHeight="1" x14ac:dyDescent="0.3">
      <c r="A55" s="27" t="s">
        <v>156</v>
      </c>
      <c r="B55" s="66"/>
      <c r="C55" s="66"/>
      <c r="D55" s="72"/>
      <c r="E55" s="71"/>
      <c r="F55" s="72">
        <v>0</v>
      </c>
      <c r="G55" s="71"/>
      <c r="H55" s="72">
        <v>0</v>
      </c>
      <c r="I55" s="71"/>
      <c r="J55" s="72">
        <v>0</v>
      </c>
      <c r="K55" s="72"/>
      <c r="L55" s="73"/>
      <c r="M55" s="74"/>
    </row>
    <row r="56" spans="1:19" ht="20.25" hidden="1" customHeight="1" x14ac:dyDescent="0.3">
      <c r="A56" s="30" t="s">
        <v>143</v>
      </c>
      <c r="B56" s="66"/>
      <c r="C56" s="66"/>
      <c r="D56" s="72"/>
      <c r="E56" s="71"/>
      <c r="F56" s="72">
        <v>0</v>
      </c>
      <c r="G56" s="71"/>
      <c r="H56" s="72">
        <v>0</v>
      </c>
      <c r="I56" s="71"/>
      <c r="J56" s="72">
        <v>0</v>
      </c>
      <c r="K56" s="72"/>
      <c r="L56" s="73"/>
      <c r="M56" s="74"/>
    </row>
    <row r="57" spans="1:19" ht="20.25" customHeight="1" x14ac:dyDescent="0.3">
      <c r="A57" s="27" t="s">
        <v>196</v>
      </c>
      <c r="B57" s="66"/>
      <c r="C57" s="66"/>
      <c r="D57" s="72">
        <v>-3960</v>
      </c>
      <c r="E57" s="71"/>
      <c r="F57" s="72">
        <v>-1830</v>
      </c>
      <c r="G57" s="71"/>
      <c r="H57" s="72">
        <v>-65500</v>
      </c>
      <c r="I57" s="71"/>
      <c r="J57" s="72">
        <v>-3000</v>
      </c>
      <c r="K57" s="72"/>
      <c r="L57" s="73"/>
      <c r="M57" s="74"/>
    </row>
    <row r="58" spans="1:19" ht="20.25" hidden="1" customHeight="1" x14ac:dyDescent="0.3">
      <c r="A58" s="27" t="s">
        <v>144</v>
      </c>
      <c r="B58" s="66"/>
      <c r="C58" s="66"/>
      <c r="D58" s="72"/>
      <c r="E58" s="71"/>
      <c r="F58" s="72">
        <v>0</v>
      </c>
      <c r="G58" s="71"/>
      <c r="H58" s="72">
        <v>0</v>
      </c>
      <c r="I58" s="71"/>
      <c r="J58" s="72">
        <v>0</v>
      </c>
      <c r="K58" s="72"/>
      <c r="L58" s="73"/>
      <c r="M58" s="74"/>
    </row>
    <row r="59" spans="1:19" ht="20.25" customHeight="1" x14ac:dyDescent="0.3">
      <c r="A59" s="27" t="s">
        <v>145</v>
      </c>
      <c r="B59" s="66"/>
      <c r="C59" s="66"/>
      <c r="D59" s="63">
        <v>-1861</v>
      </c>
      <c r="E59" s="71"/>
      <c r="F59" s="63">
        <v>-10832</v>
      </c>
      <c r="G59" s="71"/>
      <c r="H59" s="63">
        <v>-1785</v>
      </c>
      <c r="I59" s="71"/>
      <c r="J59" s="63">
        <v>-7638</v>
      </c>
      <c r="K59" s="72"/>
      <c r="L59" s="73"/>
      <c r="M59" s="74"/>
    </row>
    <row r="60" spans="1:19" ht="20.25" customHeight="1" x14ac:dyDescent="0.3">
      <c r="A60" s="27" t="s">
        <v>146</v>
      </c>
      <c r="D60" s="63">
        <v>732</v>
      </c>
      <c r="E60" s="71"/>
      <c r="F60" s="63">
        <v>1311</v>
      </c>
      <c r="G60" s="71"/>
      <c r="H60" s="72">
        <v>732</v>
      </c>
      <c r="I60" s="71"/>
      <c r="J60" s="72">
        <v>993</v>
      </c>
      <c r="K60" s="64"/>
      <c r="L60" s="11"/>
    </row>
    <row r="61" spans="1:19" ht="20.25" customHeight="1" x14ac:dyDescent="0.3">
      <c r="A61" s="27" t="s">
        <v>147</v>
      </c>
      <c r="D61" s="72">
        <v>-118</v>
      </c>
      <c r="E61" s="71"/>
      <c r="F61" s="72">
        <v>-1004</v>
      </c>
      <c r="G61" s="71"/>
      <c r="H61" s="72">
        <v>-118</v>
      </c>
      <c r="I61" s="71"/>
      <c r="J61" s="72">
        <v>-1003</v>
      </c>
      <c r="K61" s="11"/>
    </row>
    <row r="62" spans="1:19" ht="20.25" customHeight="1" x14ac:dyDescent="0.3">
      <c r="A62" s="30" t="s">
        <v>142</v>
      </c>
      <c r="B62" s="66"/>
      <c r="C62" s="66"/>
      <c r="D62" s="63">
        <v>16</v>
      </c>
      <c r="E62" s="71"/>
      <c r="F62" s="63">
        <v>609</v>
      </c>
      <c r="G62" s="71"/>
      <c r="H62" s="63">
        <v>602</v>
      </c>
      <c r="I62" s="71"/>
      <c r="J62" s="63">
        <v>5</v>
      </c>
      <c r="K62" s="72"/>
      <c r="L62" s="73"/>
      <c r="M62" s="74"/>
    </row>
    <row r="63" spans="1:19" ht="20.25" customHeight="1" x14ac:dyDescent="0.3">
      <c r="A63" s="66" t="s">
        <v>197</v>
      </c>
      <c r="D63" s="83">
        <v>-5191</v>
      </c>
      <c r="E63" s="71"/>
      <c r="F63" s="83">
        <v>-11746</v>
      </c>
      <c r="G63" s="71"/>
      <c r="H63" s="83">
        <v>-66069</v>
      </c>
      <c r="I63" s="71"/>
      <c r="J63" s="83">
        <v>-10643</v>
      </c>
      <c r="K63" s="64"/>
      <c r="L63" s="11"/>
      <c r="O63" s="4"/>
      <c r="Q63" s="4"/>
    </row>
    <row r="64" spans="1:19" ht="11.25" customHeight="1" x14ac:dyDescent="0.3">
      <c r="A64" s="66"/>
      <c r="D64" s="76"/>
      <c r="E64" s="71"/>
      <c r="F64" s="76"/>
      <c r="G64" s="71"/>
      <c r="H64" s="76"/>
      <c r="I64" s="71"/>
      <c r="J64" s="76"/>
      <c r="K64" s="64"/>
      <c r="L64" s="73"/>
      <c r="M64" s="74"/>
      <c r="O64" s="4"/>
      <c r="Q64" s="4"/>
    </row>
    <row r="65" spans="1:19" ht="20.25" customHeight="1" x14ac:dyDescent="0.3">
      <c r="A65" s="69" t="s">
        <v>148</v>
      </c>
      <c r="B65" s="66"/>
      <c r="C65" s="66"/>
      <c r="E65" s="71"/>
      <c r="G65" s="71"/>
      <c r="I65" s="71"/>
      <c r="K65" s="15"/>
      <c r="L65" s="7"/>
      <c r="M65" s="84"/>
      <c r="N65" s="7"/>
      <c r="O65" s="4"/>
      <c r="P65" s="7"/>
      <c r="Q65" s="4"/>
      <c r="R65" s="7"/>
      <c r="S65" s="7"/>
    </row>
    <row r="66" spans="1:19" ht="20.25" customHeight="1" x14ac:dyDescent="0.3">
      <c r="A66" s="28" t="s">
        <v>198</v>
      </c>
      <c r="D66" s="221"/>
      <c r="E66" s="219"/>
      <c r="F66" s="221"/>
      <c r="G66" s="219"/>
      <c r="H66" s="221"/>
      <c r="I66" s="71"/>
      <c r="J66" s="72"/>
      <c r="K66" s="17"/>
    </row>
    <row r="67" spans="1:19" ht="18.75" customHeight="1" x14ac:dyDescent="0.3">
      <c r="A67" s="27" t="s">
        <v>149</v>
      </c>
      <c r="D67" s="212">
        <v>-18625</v>
      </c>
      <c r="E67" s="219"/>
      <c r="F67" s="212">
        <v>6101</v>
      </c>
      <c r="G67" s="219"/>
      <c r="H67" s="221">
        <v>-7800</v>
      </c>
      <c r="I67" s="71"/>
      <c r="J67" s="72">
        <v>-19948</v>
      </c>
      <c r="K67" s="64"/>
      <c r="L67" s="11"/>
      <c r="O67" s="4"/>
    </row>
    <row r="68" spans="1:19" ht="20.25" customHeight="1" x14ac:dyDescent="0.3">
      <c r="A68" t="s">
        <v>199</v>
      </c>
      <c r="B68"/>
      <c r="C68"/>
      <c r="D68" s="212">
        <v>-8915</v>
      </c>
      <c r="E68" s="219"/>
      <c r="F68" s="212">
        <v>-11223</v>
      </c>
      <c r="G68" s="219"/>
      <c r="H68" s="212">
        <v>-9129</v>
      </c>
      <c r="I68" s="71"/>
      <c r="J68" s="63">
        <v>-10184</v>
      </c>
      <c r="K68" s="17"/>
    </row>
    <row r="69" spans="1:19" ht="20.25" customHeight="1" x14ac:dyDescent="0.3">
      <c r="A69" t="s">
        <v>150</v>
      </c>
      <c r="B69"/>
      <c r="C69"/>
      <c r="D69" s="213">
        <v>-3</v>
      </c>
      <c r="E69" s="219"/>
      <c r="F69" s="213">
        <v>-393</v>
      </c>
      <c r="G69" s="219"/>
      <c r="H69" s="213">
        <v>-3</v>
      </c>
      <c r="I69" s="71"/>
      <c r="J69" s="75">
        <v>-393</v>
      </c>
      <c r="K69" s="17"/>
    </row>
    <row r="70" spans="1:19" ht="20.25" hidden="1" customHeight="1" x14ac:dyDescent="0.3">
      <c r="A70" t="s">
        <v>151</v>
      </c>
      <c r="D70" s="212"/>
      <c r="E70" s="219"/>
      <c r="F70" s="212"/>
      <c r="G70" s="219"/>
      <c r="H70" s="212"/>
      <c r="I70" s="71"/>
      <c r="K70" s="11"/>
    </row>
    <row r="71" spans="1:19" ht="20.25" hidden="1" customHeight="1" x14ac:dyDescent="0.3">
      <c r="A71" t="s">
        <v>152</v>
      </c>
      <c r="D71" s="223"/>
      <c r="E71" s="219"/>
      <c r="F71" s="223"/>
      <c r="G71" s="219"/>
      <c r="H71" s="223"/>
      <c r="I71" s="63"/>
      <c r="J71" s="81"/>
      <c r="K71" s="11"/>
    </row>
    <row r="72" spans="1:19" ht="20.25" customHeight="1" x14ac:dyDescent="0.3">
      <c r="A72" s="66" t="s">
        <v>153</v>
      </c>
      <c r="B72" s="66"/>
      <c r="C72" s="66"/>
      <c r="D72" s="224">
        <v>-27543</v>
      </c>
      <c r="E72" s="219"/>
      <c r="F72" s="224">
        <v>-5515</v>
      </c>
      <c r="G72" s="219"/>
      <c r="H72" s="224">
        <v>-16932</v>
      </c>
      <c r="I72" s="71"/>
      <c r="J72" s="82">
        <v>-30525</v>
      </c>
      <c r="K72" s="11"/>
    </row>
    <row r="73" spans="1:19" ht="11.25" customHeight="1" x14ac:dyDescent="0.3">
      <c r="A73" s="66"/>
      <c r="B73" s="66"/>
      <c r="C73" s="66"/>
      <c r="D73" s="212"/>
      <c r="E73" s="219"/>
      <c r="F73" s="212"/>
      <c r="G73" s="219"/>
      <c r="H73" s="212"/>
      <c r="I73" s="71"/>
      <c r="K73" s="11"/>
    </row>
    <row r="74" spans="1:19" ht="20.25" customHeight="1" x14ac:dyDescent="0.3">
      <c r="A74" s="66" t="s">
        <v>200</v>
      </c>
      <c r="B74" s="66"/>
      <c r="C74" s="66"/>
      <c r="D74" s="225">
        <v>-12379</v>
      </c>
      <c r="E74" s="226"/>
      <c r="F74" s="225">
        <v>-8403</v>
      </c>
      <c r="G74" s="226"/>
      <c r="H74" s="225">
        <v>-14150</v>
      </c>
      <c r="I74" s="66"/>
      <c r="J74" s="76">
        <v>-19414</v>
      </c>
      <c r="K74" s="11"/>
    </row>
    <row r="75" spans="1:19" ht="20.25" customHeight="1" x14ac:dyDescent="0.3">
      <c r="A75" s="27" t="s">
        <v>201</v>
      </c>
      <c r="D75" s="213">
        <v>56462</v>
      </c>
      <c r="E75" s="71"/>
      <c r="F75" s="75">
        <v>62092</v>
      </c>
      <c r="G75" s="71"/>
      <c r="H75" s="75">
        <v>33719</v>
      </c>
      <c r="I75" s="71"/>
      <c r="J75" s="75">
        <v>42184</v>
      </c>
      <c r="K75" s="11"/>
      <c r="L75" s="11"/>
      <c r="N75" s="11"/>
    </row>
    <row r="76" spans="1:19" ht="20.25" customHeight="1" thickBot="1" x14ac:dyDescent="0.35">
      <c r="A76" s="66" t="s">
        <v>202</v>
      </c>
      <c r="B76" s="66"/>
      <c r="C76" s="66"/>
      <c r="D76" s="85">
        <v>44083</v>
      </c>
      <c r="E76" s="71"/>
      <c r="F76" s="85">
        <v>53689</v>
      </c>
      <c r="G76" s="71"/>
      <c r="H76" s="85">
        <v>19569</v>
      </c>
      <c r="I76" s="71"/>
      <c r="J76" s="85">
        <v>22770</v>
      </c>
      <c r="K76" s="11"/>
      <c r="L76" s="11"/>
      <c r="N76" s="11"/>
    </row>
    <row r="77" spans="1:19" ht="11.25" customHeight="1" thickTop="1" x14ac:dyDescent="0.3">
      <c r="A77" s="66"/>
      <c r="B77" s="66"/>
      <c r="C77" s="86"/>
      <c r="D77" s="87"/>
      <c r="E77" s="88"/>
      <c r="F77" s="87"/>
      <c r="G77" s="88"/>
      <c r="H77" s="89"/>
      <c r="I77" s="88"/>
      <c r="J77" s="89"/>
      <c r="K77" s="15"/>
      <c r="L77" s="7"/>
      <c r="M77" s="84"/>
      <c r="N77" s="7"/>
      <c r="O77" s="7"/>
      <c r="P77" s="7"/>
      <c r="Q77" s="7"/>
      <c r="R77" s="7"/>
      <c r="S77" s="7"/>
    </row>
    <row r="78" spans="1:19" ht="20.25" customHeight="1" x14ac:dyDescent="0.3">
      <c r="A78" s="69" t="s">
        <v>154</v>
      </c>
      <c r="D78" s="90"/>
      <c r="E78" s="90"/>
      <c r="F78" s="90"/>
      <c r="G78" s="90"/>
      <c r="H78" s="90"/>
      <c r="I78" s="90"/>
      <c r="J78" s="90"/>
      <c r="K78" s="63"/>
      <c r="L78" s="7"/>
      <c r="M78" s="84"/>
      <c r="N78" s="7"/>
      <c r="O78" s="7"/>
      <c r="P78" s="7"/>
      <c r="Q78" s="7"/>
      <c r="R78" s="7"/>
      <c r="S78" s="7"/>
    </row>
    <row r="79" spans="1:19" ht="20.25" customHeight="1" x14ac:dyDescent="0.3">
      <c r="A79" s="27" t="s">
        <v>155</v>
      </c>
      <c r="D79" s="72">
        <v>262</v>
      </c>
      <c r="F79" s="72">
        <v>1353</v>
      </c>
      <c r="H79" s="72">
        <v>262</v>
      </c>
      <c r="J79" s="72">
        <v>1353</v>
      </c>
      <c r="K79" s="15"/>
      <c r="L79" s="11"/>
      <c r="M79" s="11"/>
      <c r="N79" s="11"/>
      <c r="O79" s="11"/>
      <c r="P79" s="11"/>
      <c r="Q79" s="11"/>
      <c r="R79" s="11"/>
    </row>
    <row r="80" spans="1:19" ht="20.25" customHeight="1" x14ac:dyDescent="0.3">
      <c r="A80" s="27" t="s">
        <v>203</v>
      </c>
      <c r="D80" s="72">
        <v>8093</v>
      </c>
      <c r="F80" s="72">
        <v>0</v>
      </c>
      <c r="H80" s="72">
        <v>8093</v>
      </c>
      <c r="J80" s="72">
        <v>0</v>
      </c>
      <c r="K80" s="15"/>
      <c r="L80" s="11"/>
      <c r="M80" s="11"/>
      <c r="N80" s="11"/>
      <c r="O80" s="11"/>
      <c r="P80" s="11"/>
      <c r="Q80" s="11"/>
      <c r="R80" s="11"/>
    </row>
    <row r="84" spans="4:19" ht="20.25" customHeight="1" x14ac:dyDescent="0.3">
      <c r="K84" s="6"/>
    </row>
    <row r="85" spans="4:19" ht="20.25" customHeight="1" x14ac:dyDescent="0.3">
      <c r="K85" s="6"/>
    </row>
    <row r="86" spans="4:19" ht="20.25" customHeight="1" x14ac:dyDescent="0.3">
      <c r="K86" s="23"/>
    </row>
    <row r="87" spans="4:19" ht="20.25" customHeight="1" x14ac:dyDescent="0.3">
      <c r="K87" s="68"/>
    </row>
    <row r="88" spans="4:19" ht="20.25" customHeight="1" x14ac:dyDescent="0.3">
      <c r="K88" s="9"/>
    </row>
    <row r="89" spans="4:19" ht="20.25" customHeight="1" x14ac:dyDescent="0.3">
      <c r="K89" s="8"/>
    </row>
    <row r="91" spans="4:19" ht="20.25" customHeight="1" x14ac:dyDescent="0.3">
      <c r="D91" s="30"/>
      <c r="F91" s="30"/>
      <c r="H91" s="30"/>
      <c r="J91" s="30"/>
      <c r="K91" s="11"/>
      <c r="O91" s="4"/>
      <c r="P91" s="4"/>
      <c r="Q91" s="4"/>
    </row>
    <row r="92" spans="4:19" ht="20.25" customHeight="1" x14ac:dyDescent="0.3">
      <c r="D92" s="30"/>
      <c r="F92" s="30"/>
      <c r="H92" s="30"/>
      <c r="J92" s="30"/>
      <c r="K92" s="72"/>
      <c r="O92" s="4"/>
      <c r="P92" s="4"/>
      <c r="Q92" s="4"/>
    </row>
    <row r="93" spans="4:19" ht="20.25" customHeight="1" x14ac:dyDescent="0.3">
      <c r="D93" s="30"/>
      <c r="F93" s="30"/>
      <c r="H93" s="30"/>
      <c r="J93" s="30"/>
      <c r="K93" s="72"/>
      <c r="O93" s="4"/>
      <c r="P93" s="4"/>
      <c r="Q93" s="4"/>
    </row>
    <row r="94" spans="4:19" ht="20.25" customHeight="1" x14ac:dyDescent="0.3">
      <c r="D94" s="30"/>
      <c r="F94" s="30"/>
      <c r="H94" s="30"/>
      <c r="J94" s="30"/>
      <c r="K94" s="72"/>
      <c r="O94" s="4"/>
      <c r="P94" s="4"/>
      <c r="Q94" s="4"/>
    </row>
    <row r="95" spans="4:19" ht="20.25" customHeight="1" x14ac:dyDescent="0.3">
      <c r="D95" s="30"/>
      <c r="F95" s="30"/>
      <c r="H95" s="30"/>
      <c r="J95" s="30"/>
      <c r="K95" s="72"/>
      <c r="O95" s="4"/>
      <c r="P95" s="4"/>
      <c r="Q95" s="4"/>
    </row>
    <row r="96" spans="4:19" ht="20.25" customHeight="1" x14ac:dyDescent="0.3">
      <c r="D96" s="30"/>
      <c r="F96" s="30"/>
      <c r="H96" s="30"/>
      <c r="J96" s="30"/>
      <c r="K96" s="72"/>
      <c r="N96" s="72"/>
      <c r="O96" s="91"/>
      <c r="P96" s="4"/>
      <c r="Q96" s="91"/>
      <c r="R96" s="72"/>
      <c r="S96" s="72"/>
    </row>
    <row r="97" spans="4:19" ht="20.25" customHeight="1" x14ac:dyDescent="0.3">
      <c r="D97" s="30"/>
      <c r="F97" s="30"/>
      <c r="H97" s="30"/>
      <c r="J97" s="30"/>
      <c r="K97" s="15"/>
      <c r="O97" s="4"/>
      <c r="P97" s="4"/>
      <c r="Q97" s="4"/>
    </row>
    <row r="98" spans="4:19" ht="20.25" customHeight="1" x14ac:dyDescent="0.3">
      <c r="D98" s="30"/>
      <c r="F98" s="30"/>
      <c r="H98" s="30"/>
      <c r="J98" s="30"/>
      <c r="K98" s="11"/>
    </row>
    <row r="99" spans="4:19" ht="20.25" customHeight="1" x14ac:dyDescent="0.3">
      <c r="D99" s="30"/>
      <c r="F99" s="30"/>
      <c r="H99" s="30"/>
      <c r="J99" s="30"/>
      <c r="K99" s="11"/>
    </row>
    <row r="100" spans="4:19" ht="20.25" customHeight="1" x14ac:dyDescent="0.3">
      <c r="D100" s="30"/>
      <c r="F100" s="30"/>
      <c r="H100" s="30"/>
      <c r="J100" s="30"/>
      <c r="K100" s="11"/>
    </row>
    <row r="101" spans="4:19" ht="20.25" customHeight="1" x14ac:dyDescent="0.3">
      <c r="D101" s="30"/>
      <c r="F101" s="30"/>
      <c r="H101" s="30"/>
      <c r="J101" s="30"/>
      <c r="K101" s="11"/>
    </row>
    <row r="102" spans="4:19" ht="20.25" customHeight="1" x14ac:dyDescent="0.3">
      <c r="D102" s="30"/>
      <c r="F102" s="30"/>
      <c r="H102" s="30"/>
      <c r="J102" s="30"/>
      <c r="K102" s="11"/>
    </row>
    <row r="103" spans="4:19" ht="20.25" customHeight="1" x14ac:dyDescent="0.3">
      <c r="D103" s="30"/>
      <c r="F103" s="30"/>
      <c r="H103" s="30"/>
      <c r="J103" s="30"/>
      <c r="K103" s="11"/>
    </row>
    <row r="104" spans="4:19" ht="20.25" customHeight="1" x14ac:dyDescent="0.3">
      <c r="D104" s="30"/>
      <c r="F104" s="30"/>
      <c r="H104" s="30"/>
      <c r="J104" s="30"/>
      <c r="K104" s="11"/>
    </row>
    <row r="105" spans="4:19" ht="20.25" customHeight="1" x14ac:dyDescent="0.3">
      <c r="D105" s="30"/>
      <c r="F105" s="30"/>
      <c r="H105" s="30"/>
      <c r="J105" s="30"/>
      <c r="K105" s="15"/>
    </row>
    <row r="106" spans="4:19" ht="20.25" customHeight="1" x14ac:dyDescent="0.3">
      <c r="D106" s="30"/>
      <c r="F106" s="30"/>
      <c r="H106" s="30"/>
      <c r="J106" s="30"/>
      <c r="K106" s="11"/>
    </row>
    <row r="107" spans="4:19" ht="20.25" customHeight="1" x14ac:dyDescent="0.3">
      <c r="D107" s="30"/>
      <c r="F107" s="30"/>
      <c r="H107" s="30"/>
      <c r="J107" s="30"/>
      <c r="K107" s="15"/>
      <c r="L107" s="30"/>
      <c r="M107" s="30"/>
      <c r="N107" s="30"/>
      <c r="O107" s="30"/>
      <c r="P107" s="30"/>
      <c r="Q107" s="30"/>
      <c r="R107" s="30"/>
      <c r="S107" s="30"/>
    </row>
    <row r="108" spans="4:19" ht="20.25" customHeight="1" x14ac:dyDescent="0.3">
      <c r="D108" s="30"/>
      <c r="F108" s="30"/>
      <c r="H108" s="30"/>
      <c r="J108" s="30"/>
      <c r="K108" s="11"/>
      <c r="L108" s="30"/>
      <c r="M108" s="30"/>
      <c r="N108" s="30"/>
      <c r="O108" s="30"/>
      <c r="P108" s="30"/>
      <c r="Q108" s="30"/>
      <c r="R108" s="30"/>
      <c r="S108" s="30"/>
    </row>
    <row r="109" spans="4:19" ht="20.25" customHeight="1" x14ac:dyDescent="0.3">
      <c r="D109" s="30"/>
      <c r="F109" s="30"/>
      <c r="H109" s="30"/>
      <c r="J109" s="30"/>
      <c r="K109" s="15"/>
      <c r="L109" s="30"/>
      <c r="M109" s="30"/>
      <c r="N109" s="30"/>
      <c r="O109" s="30"/>
      <c r="P109" s="30"/>
      <c r="Q109" s="30"/>
      <c r="R109" s="30"/>
      <c r="S109" s="30"/>
    </row>
    <row r="110" spans="4:19" ht="20.25" customHeight="1" x14ac:dyDescent="0.3">
      <c r="D110" s="30"/>
      <c r="F110" s="30"/>
      <c r="H110" s="30"/>
      <c r="J110" s="30"/>
      <c r="K110" s="11"/>
      <c r="L110" s="30"/>
      <c r="M110" s="30"/>
      <c r="N110" s="30"/>
      <c r="O110" s="30"/>
      <c r="P110" s="30"/>
      <c r="Q110" s="30"/>
      <c r="R110" s="30"/>
      <c r="S110" s="30"/>
    </row>
    <row r="111" spans="4:19" ht="20.25" customHeight="1" x14ac:dyDescent="0.3">
      <c r="D111" s="30"/>
      <c r="F111" s="30"/>
      <c r="H111" s="30"/>
      <c r="J111" s="30"/>
      <c r="K111" s="22"/>
      <c r="L111" s="30"/>
      <c r="M111" s="30"/>
      <c r="N111" s="30"/>
      <c r="O111" s="30"/>
      <c r="P111" s="30"/>
      <c r="Q111" s="30"/>
      <c r="R111" s="30"/>
      <c r="S111" s="30"/>
    </row>
    <row r="112" spans="4:19" ht="20.25" customHeight="1" x14ac:dyDescent="0.3">
      <c r="D112" s="30"/>
      <c r="F112" s="30"/>
      <c r="H112" s="30"/>
      <c r="J112" s="30"/>
      <c r="K112" s="72"/>
      <c r="L112" s="30"/>
      <c r="M112" s="30"/>
      <c r="N112" s="30"/>
      <c r="O112" s="30"/>
      <c r="P112" s="30"/>
      <c r="Q112" s="30"/>
      <c r="R112" s="30"/>
      <c r="S112" s="30"/>
    </row>
    <row r="113" spans="11:11" s="30" customFormat="1" ht="20.25" customHeight="1" x14ac:dyDescent="0.3">
      <c r="K113" s="11"/>
    </row>
    <row r="114" spans="11:11" s="30" customFormat="1" ht="20.25" customHeight="1" x14ac:dyDescent="0.3">
      <c r="K114" s="11"/>
    </row>
    <row r="115" spans="11:11" s="30" customFormat="1" ht="20.25" customHeight="1" x14ac:dyDescent="0.3">
      <c r="K115" s="15"/>
    </row>
    <row r="116" spans="11:11" s="30" customFormat="1" ht="20.25" customHeight="1" x14ac:dyDescent="0.3">
      <c r="K116" s="11"/>
    </row>
    <row r="117" spans="11:11" s="30" customFormat="1" ht="20.25" customHeight="1" x14ac:dyDescent="0.3">
      <c r="K117" s="92"/>
    </row>
    <row r="118" spans="11:11" s="30" customFormat="1" ht="20.25" customHeight="1" x14ac:dyDescent="0.3">
      <c r="K118" s="11"/>
    </row>
    <row r="119" spans="11:11" s="30" customFormat="1" ht="20.25" customHeight="1" x14ac:dyDescent="0.3">
      <c r="K119" s="11"/>
    </row>
  </sheetData>
  <mergeCells count="18"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  <mergeCell ref="D49:F49"/>
    <mergeCell ref="H49:J49"/>
    <mergeCell ref="D50:F50"/>
    <mergeCell ref="H50:J50"/>
    <mergeCell ref="D52:J52"/>
  </mergeCells>
  <pageMargins left="0.7" right="0.7" top="0.48" bottom="0.5" header="0.5" footer="0.5"/>
  <pageSetup paperSize="9" scale="82" firstPageNumber="9" orientation="portrait" useFirstPageNumber="1" r:id="rId1"/>
  <headerFooter alignWithMargins="0">
    <oddFooter>&amp;LThe accompanying notes are an integral part of the interim financial statements.
&amp;C&amp;P</oddFooter>
  </headerFooter>
  <rowBreaks count="2" manualBreakCount="2">
    <brk id="43" max="9" man="1"/>
    <brk id="10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FS2-3</vt:lpstr>
      <vt:lpstr>PL4</vt:lpstr>
      <vt:lpstr>SH5 (conso)</vt:lpstr>
      <vt:lpstr>SH6 (conso) (2)</vt:lpstr>
      <vt:lpstr>SH7 (separate)</vt:lpstr>
      <vt:lpstr>SH8 (separate) (2)</vt:lpstr>
      <vt:lpstr>CH9-10</vt:lpstr>
      <vt:lpstr>'CH9-10'!Print_Area</vt:lpstr>
      <vt:lpstr>'FS2-3'!Print_Area</vt:lpstr>
      <vt:lpstr>'PL4'!Print_Area</vt:lpstr>
      <vt:lpstr>'SH5 (conso)'!Print_Area</vt:lpstr>
      <vt:lpstr>'SH6 (conso) (2)'!Print_Area</vt:lpstr>
      <vt:lpstr>'SH7 (separate)'!Print_Area</vt:lpstr>
      <vt:lpstr>'SH8 (separate) (2)'!Print_Area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เกวลี ศรีลารัตน์</cp:lastModifiedBy>
  <cp:revision/>
  <cp:lastPrinted>2022-05-15T18:05:20Z</cp:lastPrinted>
  <dcterms:created xsi:type="dcterms:W3CDTF">2017-01-04T02:13:39Z</dcterms:created>
  <dcterms:modified xsi:type="dcterms:W3CDTF">2022-05-17T13:24:24Z</dcterms:modified>
  <cp:category/>
  <cp:contentStatus/>
</cp:coreProperties>
</file>