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PREECHA GROUP\Preecha Group\2022\Q2\FS - SET\E\"/>
    </mc:Choice>
  </mc:AlternateContent>
  <bookViews>
    <workbookView xWindow="0" yWindow="0" windowWidth="23040" windowHeight="9390"/>
  </bookViews>
  <sheets>
    <sheet name="FS" sheetId="1" r:id="rId1"/>
    <sheet name="PL 3M" sheetId="2" r:id="rId2"/>
    <sheet name="PL 6M" sheetId="4" r:id="rId3"/>
    <sheet name="SE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CF!$A$1:$H$66</definedName>
    <definedName name="_xlnm.Print_Area" localSheetId="0">FS!$A$1:$J$64</definedName>
    <definedName name="_xlnm.Print_Area" localSheetId="1">'PL 3M'!$A$1:$L$28</definedName>
    <definedName name="_xlnm.Print_Area" localSheetId="2">'PL 6M'!$A$1:$L$29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</calcChain>
</file>

<file path=xl/sharedStrings.xml><?xml version="1.0" encoding="utf-8"?>
<sst xmlns="http://schemas.openxmlformats.org/spreadsheetml/2006/main" count="242" uniqueCount="146">
  <si>
    <t>PREECHA GROUP PUBLIC COMPANY LIMITED AND ITS SUBSIDIARIES</t>
  </si>
  <si>
    <t>STATEMENTS OF FINANCIAL POSITION</t>
  </si>
  <si>
    <t>AS AT 30 JUNE 2022</t>
  </si>
  <si>
    <t>Thousand Baht</t>
  </si>
  <si>
    <t>Consolidated financial statements</t>
  </si>
  <si>
    <t>Separate financial statements</t>
  </si>
  <si>
    <t>30 June 2022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</si>
  <si>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</si>
  <si>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</si>
  <si>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</si>
  <si>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</si>
  <si>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</si>
  <si>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</si>
  <si>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</si>
  <si>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</si>
  <si>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</si>
  <si>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</si>
  <si>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</si>
  <si>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</si>
  <si>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</si>
  <si>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</si>
  <si>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</si>
  <si>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</si>
  <si>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</si>
  <si>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</si>
  <si>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</si>
  <si>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</si>
  <si>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</si>
  <si>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</si>
  <si>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</si>
  <si>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</si>
  <si>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</si>
  <si>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</si>
  <si>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</si>
  <si>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</si>
  <si>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Estimated project cost</t>
  </si>
  <si>
    <t xml:space="preserve">   Provisions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</si>
  <si>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</si>
  <si>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</si>
  <si>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</si>
  <si>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</si>
  <si>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</si>
  <si>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</si>
  <si>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</si>
  <si>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</si>
  <si>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</si>
  <si>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</si>
  <si>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</si>
  <si>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</si>
  <si>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</si>
  <si>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</si>
  <si>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</si>
  <si>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</si>
  <si>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</si>
  <si>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</si>
  <si>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</si>
  <si>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</si>
  <si>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2022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</si>
  <si>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</si>
  <si>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</si>
  <si>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</si>
  <si>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</si>
  <si>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</si>
  <si>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</si>
  <si>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</si>
  <si>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</si>
  <si>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</si>
  <si>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</si>
  <si>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</si>
  <si>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</si>
  <si>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Components of other comprehensive income that will not be reclassified to profit or loss</t>
  </si>
  <si>
    <t>Defined benefit plan actuarial gain</t>
  </si>
  <si>
    <t>Other comprehensive income</t>
  </si>
  <si>
    <t>Total comprehensive loss for the period</t>
  </si>
  <si>
    <t>Loss per share</t>
  </si>
  <si>
    <t>Basic loss per share (Baht)</t>
  </si>
  <si>
    <t>Weighted average number of ordinary shares (shares)</t>
  </si>
  <si>
    <t>Other comprehensive income for the period</t>
  </si>
  <si>
    <t>FOR THE SIX-MONTH PERIOD ENDED 30 JUNE 2022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</si>
  <si>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</si>
  <si>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</si>
  <si>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</si>
  <si>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</si>
  <si>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</si>
  <si>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</si>
  <si>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</si>
  <si>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</si>
  <si>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</si>
  <si>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2022</t>
  </si>
  <si>
    <t>Changes in shareholders’ equity</t>
  </si>
  <si>
    <t xml:space="preserve"> Other comprehensive income for the period</t>
  </si>
  <si>
    <t>Ending balance as at 30 June 2022</t>
  </si>
  <si>
    <t xml:space="preserve"> Beginning balance as at 1 January 2021</t>
  </si>
  <si>
    <t>Ending balance as at 30 June 2021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</si>
  <si>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</si>
  <si>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</si>
  <si>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</si>
  <si>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</si>
  <si>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</si>
  <si>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Reversal of expected credit losses 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</si>
  <si>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</si>
  <si>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</si>
  <si>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</si>
  <si>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</si>
  <si>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</si>
  <si>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</si>
  <si>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</si>
  <si>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</si>
  <si>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</si>
  <si>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</si>
  <si>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</si>
  <si>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</si>
  <si>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</si>
  <si>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</si>
  <si>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</si>
  <si>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</si>
  <si>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</si>
  <si>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</si>
  <si>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</si>
  <si>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Payments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</si>
  <si>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</si>
  <si>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</si>
  <si>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</si>
  <si>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</si>
  <si>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</si>
  <si>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</si>
  <si>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</si>
  <si>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(Increase) decrease in other financial assets</t>
  </si>
  <si>
    <t xml:space="preserve">       Decrease in investments in subsidiaries</t>
  </si>
  <si>
    <t xml:space="preserve">       Purchases of investment properties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</si>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</sst>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$-1010409]d\ mmmm\ yyyy;@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5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7" fillId="0" borderId="0"/>
  </cellStyleXfs>
  <cellXfs count="17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167" fontId="3" fillId="0" borderId="2" xfId="0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/>
    <xf numFmtId="167" fontId="3" fillId="0" borderId="2" xfId="0" applyNumberFormat="1" applyFont="1" applyFill="1" applyBorder="1"/>
    <xf numFmtId="167" fontId="3" fillId="0" borderId="0" xfId="0" applyNumberFormat="1" applyFont="1" applyFill="1" applyBorder="1"/>
    <xf numFmtId="167" fontId="2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3" fillId="0" borderId="0" xfId="0" applyNumberFormat="1" applyFont="1" applyFill="1"/>
    <xf numFmtId="168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/>
    <xf numFmtId="168" fontId="3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7" fontId="2" fillId="0" borderId="2" xfId="0" applyNumberFormat="1" applyFont="1" applyFill="1" applyBorder="1"/>
    <xf numFmtId="167" fontId="2" fillId="0" borderId="0" xfId="0" applyNumberFormat="1" applyFont="1" applyFill="1" applyBorder="1"/>
    <xf numFmtId="167" fontId="3" fillId="0" borderId="4" xfId="0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2" fillId="0" borderId="3" xfId="0" applyNumberFormat="1" applyFont="1" applyFill="1" applyBorder="1"/>
    <xf numFmtId="167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9" fontId="3" fillId="0" borderId="0" xfId="0" applyNumberFormat="1" applyFont="1" applyFill="1"/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167" fontId="2" fillId="0" borderId="0" xfId="0" quotePrefix="1" applyNumberFormat="1" applyFont="1" applyFill="1" applyBorder="1" applyAlignment="1">
      <alignment horizontal="center"/>
    </xf>
    <xf numFmtId="169" fontId="3" fillId="0" borderId="0" xfId="2" applyNumberFormat="1" applyFont="1" applyFill="1"/>
    <xf numFmtId="167" fontId="3" fillId="0" borderId="1" xfId="0" applyNumberFormat="1" applyFont="1" applyFill="1" applyBorder="1"/>
    <xf numFmtId="167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67" fontId="2" fillId="0" borderId="0" xfId="3" applyNumberFormat="1" applyFont="1" applyFill="1" applyBorder="1"/>
    <xf numFmtId="167" fontId="3" fillId="0" borderId="1" xfId="3" applyNumberFormat="1" applyFont="1" applyFill="1" applyBorder="1"/>
    <xf numFmtId="167" fontId="2" fillId="0" borderId="2" xfId="0" applyNumberFormat="1" applyFont="1" applyFill="1" applyBorder="1" applyAlignment="1">
      <alignment horizontal="right"/>
    </xf>
    <xf numFmtId="170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67" fontId="3" fillId="0" borderId="0" xfId="3" applyNumberFormat="1" applyFont="1" applyFill="1" applyBorder="1"/>
    <xf numFmtId="170" fontId="3" fillId="0" borderId="0" xfId="0" applyNumberFormat="1" applyFont="1" applyFill="1" applyAlignment="1">
      <alignment vertical="center"/>
    </xf>
    <xf numFmtId="167" fontId="3" fillId="0" borderId="2" xfId="3" applyNumberFormat="1" applyFont="1" applyFill="1" applyBorder="1"/>
    <xf numFmtId="167" fontId="2" fillId="0" borderId="4" xfId="0" applyNumberFormat="1" applyFont="1" applyFill="1" applyBorder="1"/>
    <xf numFmtId="164" fontId="3" fillId="0" borderId="0" xfId="2" applyFont="1" applyFill="1"/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167" fontId="3" fillId="0" borderId="5" xfId="0" applyNumberFormat="1" applyFont="1" applyFill="1" applyBorder="1" applyAlignment="1">
      <alignment horizontal="right"/>
    </xf>
    <xf numFmtId="167" fontId="3" fillId="0" borderId="6" xfId="0" applyNumberFormat="1" applyFont="1" applyFill="1" applyBorder="1" applyAlignment="1">
      <alignment horizontal="right"/>
    </xf>
    <xf numFmtId="0" fontId="3" fillId="0" borderId="0" xfId="4" applyFont="1" applyFill="1"/>
    <xf numFmtId="0" fontId="2" fillId="0" borderId="0" xfId="4" applyFont="1" applyFill="1" applyAlignment="1"/>
    <xf numFmtId="0" fontId="2" fillId="0" borderId="0" xfId="4" quotePrefix="1" applyFont="1" applyFill="1" applyAlignment="1"/>
    <xf numFmtId="0" fontId="4" fillId="0" borderId="0" xfId="4" applyFont="1" applyFill="1" applyAlignment="1">
      <alignment horizontal="right"/>
    </xf>
    <xf numFmtId="0" fontId="3" fillId="0" borderId="0" xfId="4" quotePrefix="1" applyFont="1" applyFill="1" applyAlignment="1">
      <alignment horizontal="center"/>
    </xf>
    <xf numFmtId="169" fontId="3" fillId="0" borderId="0" xfId="4" applyNumberFormat="1" applyFont="1" applyFill="1"/>
    <xf numFmtId="0" fontId="3" fillId="0" borderId="0" xfId="4" quotePrefix="1" applyFont="1" applyFill="1" applyAlignment="1">
      <alignment horizontal="left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horizontal="left"/>
    </xf>
    <xf numFmtId="16" fontId="3" fillId="0" borderId="1" xfId="4" applyNumberFormat="1" applyFont="1" applyFill="1" applyBorder="1" applyAlignment="1">
      <alignment horizontal="centerContinuous"/>
    </xf>
    <xf numFmtId="0" fontId="3" fillId="0" borderId="1" xfId="4" applyFont="1" applyFill="1" applyBorder="1" applyAlignment="1">
      <alignment horizontal="centerContinuous"/>
    </xf>
    <xf numFmtId="0" fontId="3" fillId="0" borderId="1" xfId="4" applyFont="1" applyFill="1" applyBorder="1" applyAlignment="1">
      <alignment horizontal="center"/>
    </xf>
    <xf numFmtId="0" fontId="3" fillId="0" borderId="1" xfId="4" applyNumberFormat="1" applyFont="1" applyFill="1" applyBorder="1" applyAlignment="1">
      <alignment horizontal="center" vertical="top"/>
    </xf>
    <xf numFmtId="0" fontId="3" fillId="0" borderId="0" xfId="4" quotePrefix="1" applyNumberFormat="1" applyFont="1" applyFill="1" applyBorder="1" applyAlignment="1">
      <alignment horizontal="center"/>
    </xf>
    <xf numFmtId="0" fontId="2" fillId="0" borderId="0" xfId="4" applyFont="1" applyFill="1"/>
    <xf numFmtId="167" fontId="2" fillId="0" borderId="0" xfId="4" applyNumberFormat="1" applyFont="1" applyFill="1" applyBorder="1"/>
    <xf numFmtId="167" fontId="2" fillId="0" borderId="0" xfId="4" quotePrefix="1" applyNumberFormat="1" applyFont="1" applyFill="1" applyBorder="1" applyAlignment="1">
      <alignment horizontal="center"/>
    </xf>
    <xf numFmtId="167" fontId="3" fillId="0" borderId="1" xfId="4" applyNumberFormat="1" applyFont="1" applyFill="1" applyBorder="1"/>
    <xf numFmtId="167" fontId="3" fillId="0" borderId="0" xfId="4" quotePrefix="1" applyNumberFormat="1" applyFont="1" applyFill="1" applyBorder="1" applyAlignment="1">
      <alignment horizontal="center"/>
    </xf>
    <xf numFmtId="167" fontId="2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0" fontId="3" fillId="0" borderId="0" xfId="4" applyFont="1" applyFill="1" applyBorder="1" applyAlignment="1">
      <alignment horizontal="left"/>
    </xf>
    <xf numFmtId="167" fontId="3" fillId="0" borderId="0" xfId="4" applyNumberFormat="1" applyFont="1" applyFill="1" applyBorder="1"/>
    <xf numFmtId="0" fontId="3" fillId="0" borderId="0" xfId="4" applyFont="1" applyFill="1" applyBorder="1"/>
    <xf numFmtId="0" fontId="2" fillId="0" borderId="0" xfId="4" applyNumberFormat="1" applyFont="1" applyFill="1"/>
    <xf numFmtId="167" fontId="2" fillId="0" borderId="2" xfId="4" applyNumberFormat="1" applyFont="1" applyFill="1" applyBorder="1" applyAlignment="1">
      <alignment horizontal="right"/>
    </xf>
    <xf numFmtId="170" fontId="2" fillId="0" borderId="0" xfId="4" applyNumberFormat="1" applyFont="1" applyFill="1" applyAlignment="1">
      <alignment vertical="center"/>
    </xf>
    <xf numFmtId="0" fontId="3" fillId="0" borderId="0" xfId="4" applyFont="1" applyFill="1" applyAlignment="1"/>
    <xf numFmtId="170" fontId="3" fillId="0" borderId="0" xfId="4" applyNumberFormat="1" applyFont="1" applyFill="1" applyAlignment="1">
      <alignment vertical="center"/>
    </xf>
    <xf numFmtId="167" fontId="2" fillId="0" borderId="4" xfId="4" applyNumberFormat="1" applyFont="1" applyFill="1" applyBorder="1"/>
    <xf numFmtId="43" fontId="3" fillId="0" borderId="0" xfId="4" applyNumberFormat="1" applyFont="1" applyFill="1"/>
    <xf numFmtId="43" fontId="3" fillId="0" borderId="0" xfId="4" quotePrefix="1" applyNumberFormat="1" applyFont="1" applyFill="1" applyBorder="1" applyAlignment="1">
      <alignment horizontal="center"/>
    </xf>
    <xf numFmtId="43" fontId="2" fillId="0" borderId="0" xfId="4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3" fillId="0" borderId="6" xfId="4" applyNumberFormat="1" applyFont="1" applyFill="1" applyBorder="1" applyAlignment="1">
      <alignment horizontal="right"/>
    </xf>
    <xf numFmtId="171" fontId="3" fillId="0" borderId="0" xfId="0" applyNumberFormat="1" applyFont="1" applyFill="1"/>
    <xf numFmtId="171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71" fontId="3" fillId="0" borderId="0" xfId="0" quotePrefix="1" applyNumberFormat="1" applyFont="1" applyFill="1" applyBorder="1" applyAlignment="1">
      <alignment horizontal="left"/>
    </xf>
    <xf numFmtId="171" fontId="2" fillId="0" borderId="0" xfId="0" applyNumberFormat="1" applyFont="1" applyFill="1" applyBorder="1"/>
    <xf numFmtId="171" fontId="2" fillId="0" borderId="0" xfId="0" quotePrefix="1" applyNumberFormat="1" applyFont="1" applyFill="1" applyBorder="1" applyAlignment="1">
      <alignment horizontal="center"/>
    </xf>
    <xf numFmtId="171" fontId="2" fillId="0" borderId="0" xfId="0" applyNumberFormat="1" applyFont="1" applyFill="1"/>
    <xf numFmtId="171" fontId="3" fillId="0" borderId="0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0" xfId="0" applyNumberFormat="1" applyFont="1" applyFill="1" applyAlignment="1">
      <alignment horizontal="center"/>
    </xf>
    <xf numFmtId="171" fontId="3" fillId="0" borderId="1" xfId="0" applyNumberFormat="1" applyFont="1" applyFill="1" applyBorder="1" applyAlignment="1">
      <alignment horizontal="center" vertical="top"/>
    </xf>
    <xf numFmtId="171" fontId="3" fillId="0" borderId="1" xfId="0" applyNumberFormat="1" applyFont="1" applyFill="1" applyBorder="1" applyAlignment="1">
      <alignment horizontal="center" vertical="top" wrapText="1"/>
    </xf>
    <xf numFmtId="171" fontId="3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/>
    </xf>
    <xf numFmtId="173" fontId="3" fillId="0" borderId="0" xfId="5" applyNumberFormat="1" applyFont="1" applyFill="1"/>
    <xf numFmtId="171" fontId="3" fillId="0" borderId="0" xfId="0" applyNumberFormat="1" applyFont="1" applyFill="1" applyBorder="1"/>
    <xf numFmtId="0" fontId="3" fillId="0" borderId="0" xfId="0" applyFont="1" applyFill="1" applyAlignment="1">
      <alignment vertical="center"/>
    </xf>
    <xf numFmtId="167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/>
    <xf numFmtId="167" fontId="4" fillId="0" borderId="0" xfId="3" applyNumberFormat="1" applyFont="1" applyFill="1" applyBorder="1"/>
    <xf numFmtId="167" fontId="3" fillId="0" borderId="3" xfId="3" applyNumberFormat="1" applyFont="1" applyFill="1" applyBorder="1"/>
    <xf numFmtId="171" fontId="3" fillId="0" borderId="0" xfId="0" quotePrefix="1" applyNumberFormat="1" applyFont="1" applyFill="1" applyBorder="1" applyAlignment="1">
      <alignment horizontal="center"/>
    </xf>
    <xf numFmtId="164" fontId="3" fillId="0" borderId="0" xfId="3" applyFont="1" applyFill="1"/>
    <xf numFmtId="0" fontId="3" fillId="0" borderId="0" xfId="0" applyFont="1"/>
    <xf numFmtId="174" fontId="3" fillId="0" borderId="0" xfId="3" applyNumberFormat="1" applyFont="1" applyFill="1" applyBorder="1"/>
    <xf numFmtId="171" fontId="3" fillId="0" borderId="0" xfId="3" applyNumberFormat="1" applyFont="1" applyFill="1" applyBorder="1"/>
    <xf numFmtId="171" fontId="3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Alignment="1">
      <alignment horizontal="centerContinuous"/>
    </xf>
    <xf numFmtId="171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71" fontId="3" fillId="0" borderId="0" xfId="0" quotePrefix="1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75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0" fontId="2" fillId="0" borderId="0" xfId="4" applyFont="1" applyFill="1" applyAlignment="1">
      <alignment horizontal="left" shrinkToFit="1"/>
    </xf>
    <xf numFmtId="0" fontId="2" fillId="0" borderId="0" xfId="4" applyFont="1" applyFill="1" applyAlignment="1">
      <alignment horizontal="left"/>
    </xf>
    <xf numFmtId="0" fontId="2" fillId="0" borderId="0" xfId="4" quotePrefix="1" applyFont="1" applyFill="1" applyAlignment="1">
      <alignment horizontal="left"/>
    </xf>
    <xf numFmtId="0" fontId="3" fillId="0" borderId="1" xfId="4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  <xf numFmtId="171" fontId="2" fillId="0" borderId="0" xfId="0" applyNumberFormat="1" applyFont="1" applyFill="1" applyAlignment="1">
      <alignment horizontal="left" shrinkToFit="1"/>
    </xf>
    <xf numFmtId="171" fontId="3" fillId="0" borderId="1" xfId="0" quotePrefix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shrinkToFit="1"/>
    </xf>
  </cellXfs>
  <cellStyles count="6">
    <cellStyle name="Comma_Lead-Superblock-Q2'07 AKE" xfId="1"/>
    <cellStyle name="Comma_PCGLead Q2'07" xfId="3"/>
    <cellStyle name="Comma_PCGLeadYE-06" xfId="2"/>
    <cellStyle name="Normal" xfId="0" builtinId="0"/>
    <cellStyle name="Normal 10 10" xfId="4"/>
    <cellStyle name="Normal_FS4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1" width="1.140625" style="2" customWidth="1"/>
    <col min="12" max="12" width="13.5703125" style="2" bestFit="1" customWidth="1"/>
    <col min="13" max="16384" width="9.140625" style="2"/>
  </cols>
  <sheetData>
    <row r="1" spans="1:1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1" x14ac:dyDescent="0.45">
      <c r="A4" s="3"/>
      <c r="B4" s="3"/>
      <c r="C4" s="3"/>
      <c r="D4" s="161" t="s">
        <v>3</v>
      </c>
      <c r="E4" s="161"/>
      <c r="F4" s="161"/>
      <c r="G4" s="161"/>
      <c r="H4" s="161"/>
      <c r="I4" s="161"/>
      <c r="J4" s="161"/>
    </row>
    <row r="5" spans="1:11" x14ac:dyDescent="0.45">
      <c r="A5" s="4"/>
      <c r="B5" s="4"/>
      <c r="C5" s="4"/>
      <c r="D5" s="162" t="s">
        <v>4</v>
      </c>
      <c r="E5" s="162"/>
      <c r="F5" s="162"/>
      <c r="G5" s="163"/>
      <c r="H5" s="164" t="s">
        <v>5</v>
      </c>
      <c r="I5" s="164"/>
      <c r="J5" s="164"/>
    </row>
    <row r="6" spans="1:11" x14ac:dyDescent="0.45">
      <c r="A6" s="4"/>
      <c r="B6" s="4"/>
      <c r="C6" s="4"/>
      <c r="D6" s="5" t="s">
        <v>6</v>
      </c>
      <c r="F6" s="6">
        <v>44561</v>
      </c>
      <c r="H6" s="7" t="s">
        <v>6</v>
      </c>
      <c r="J6" s="6">
        <v>44561</v>
      </c>
    </row>
    <row r="7" spans="1:11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1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1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1" x14ac:dyDescent="0.45">
      <c r="A10" s="2" t="s">
        <v>12</v>
      </c>
      <c r="D10" s="22"/>
      <c r="E10" s="23"/>
      <c r="F10" s="22"/>
      <c r="G10" s="24"/>
      <c r="H10" s="22"/>
      <c r="I10" s="23"/>
    </row>
    <row r="11" spans="1:11" x14ac:dyDescent="0.45">
      <c r="A11" s="25" t="s">
        <v>13</v>
      </c>
      <c r="B11" s="17"/>
      <c r="C11" s="25"/>
      <c r="D11" s="26">
        <v>38185</v>
      </c>
      <c r="E11" s="27"/>
      <c r="F11" s="26">
        <v>40941</v>
      </c>
      <c r="G11" s="28"/>
      <c r="H11" s="26">
        <v>27694</v>
      </c>
      <c r="I11" s="27"/>
      <c r="J11" s="26">
        <v>30266</v>
      </c>
    </row>
    <row r="12" spans="1:11" x14ac:dyDescent="0.45">
      <c r="A12" s="25" t="s">
        <v>14</v>
      </c>
      <c r="B12" s="17">
        <v>4</v>
      </c>
      <c r="C12" s="25"/>
      <c r="D12" s="26">
        <v>3074</v>
      </c>
      <c r="E12" s="27"/>
      <c r="F12" s="26">
        <v>4490</v>
      </c>
      <c r="G12" s="28"/>
      <c r="H12" s="26">
        <v>3421</v>
      </c>
      <c r="I12" s="27"/>
      <c r="J12" s="26">
        <v>4937</v>
      </c>
    </row>
    <row r="13" spans="1:11" x14ac:dyDescent="0.45">
      <c r="A13" s="25" t="s">
        <v>15</v>
      </c>
      <c r="B13" s="17">
        <v>5</v>
      </c>
      <c r="C13" s="25"/>
      <c r="D13" s="26">
        <v>221399</v>
      </c>
      <c r="E13" s="27"/>
      <c r="F13" s="26">
        <v>208882</v>
      </c>
      <c r="G13" s="28"/>
      <c r="H13" s="26">
        <v>213335</v>
      </c>
      <c r="I13" s="27"/>
      <c r="J13" s="26">
        <v>200818</v>
      </c>
    </row>
    <row r="14" spans="1:11" x14ac:dyDescent="0.45">
      <c r="A14" s="25" t="s">
        <v>16</v>
      </c>
      <c r="B14" s="17"/>
      <c r="C14" s="25"/>
      <c r="D14" s="26">
        <v>19100</v>
      </c>
      <c r="E14" s="27"/>
      <c r="F14" s="26">
        <v>44074</v>
      </c>
      <c r="G14" s="28"/>
      <c r="H14" s="26">
        <v>19100</v>
      </c>
      <c r="I14" s="27"/>
      <c r="J14" s="26">
        <v>44074</v>
      </c>
    </row>
    <row r="15" spans="1:11" x14ac:dyDescent="0.45">
      <c r="A15" s="25" t="s">
        <v>17</v>
      </c>
      <c r="B15" s="17"/>
      <c r="C15" s="25"/>
      <c r="D15" s="29">
        <v>281758</v>
      </c>
      <c r="E15" s="27"/>
      <c r="F15" s="29">
        <v>298387</v>
      </c>
      <c r="G15" s="27"/>
      <c r="H15" s="29">
        <v>263550</v>
      </c>
      <c r="I15" s="27"/>
      <c r="J15" s="29">
        <v>280095</v>
      </c>
    </row>
    <row r="16" spans="1:11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2" x14ac:dyDescent="0.45">
      <c r="A17" s="2" t="s">
        <v>19</v>
      </c>
      <c r="B17" s="17"/>
      <c r="D17" s="30">
        <v>2705</v>
      </c>
      <c r="E17" s="30"/>
      <c r="F17" s="30">
        <v>2705</v>
      </c>
      <c r="G17" s="31"/>
      <c r="H17" s="30">
        <v>2705</v>
      </c>
      <c r="I17" s="30"/>
      <c r="J17" s="30">
        <v>2705</v>
      </c>
    </row>
    <row r="18" spans="1:12" x14ac:dyDescent="0.45">
      <c r="A18" s="25" t="s">
        <v>20</v>
      </c>
      <c r="B18" s="17" t="s">
        <v>144</v>
      </c>
      <c r="D18" s="30">
        <v>0</v>
      </c>
      <c r="E18" s="30"/>
      <c r="F18" s="30">
        <v>0</v>
      </c>
      <c r="G18" s="31"/>
      <c r="H18" s="30">
        <v>4671</v>
      </c>
      <c r="I18" s="30"/>
      <c r="J18" s="30">
        <v>4671</v>
      </c>
    </row>
    <row r="19" spans="1:12" x14ac:dyDescent="0.45">
      <c r="A19" s="25" t="s">
        <v>21</v>
      </c>
      <c r="B19" s="17"/>
      <c r="D19" s="30">
        <v>2979</v>
      </c>
      <c r="E19" s="30"/>
      <c r="F19" s="30">
        <v>2139</v>
      </c>
      <c r="G19" s="31"/>
      <c r="H19" s="30">
        <v>2979</v>
      </c>
      <c r="I19" s="30"/>
      <c r="J19" s="30">
        <v>2139</v>
      </c>
    </row>
    <row r="20" spans="1:12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2" x14ac:dyDescent="0.45">
      <c r="A21" s="2" t="s">
        <v>23</v>
      </c>
      <c r="B21" s="17">
        <v>7</v>
      </c>
      <c r="D21" s="30">
        <v>97473</v>
      </c>
      <c r="E21" s="30"/>
      <c r="F21" s="30">
        <v>102510</v>
      </c>
      <c r="G21" s="31"/>
      <c r="H21" s="30">
        <v>95940</v>
      </c>
      <c r="I21" s="30"/>
      <c r="J21" s="30">
        <v>100875</v>
      </c>
    </row>
    <row r="22" spans="1:12" x14ac:dyDescent="0.45">
      <c r="A22" s="25" t="s">
        <v>24</v>
      </c>
      <c r="B22" s="17">
        <v>4</v>
      </c>
      <c r="D22" s="30">
        <v>656</v>
      </c>
      <c r="E22" s="30"/>
      <c r="F22" s="30">
        <v>715</v>
      </c>
      <c r="G22" s="31"/>
      <c r="H22" s="30">
        <v>771</v>
      </c>
      <c r="I22" s="30"/>
      <c r="J22" s="30">
        <v>715</v>
      </c>
    </row>
    <row r="23" spans="1:12" x14ac:dyDescent="0.45">
      <c r="A23" s="25" t="s">
        <v>25</v>
      </c>
      <c r="B23" s="17">
        <v>8</v>
      </c>
      <c r="D23" s="30">
        <v>44795</v>
      </c>
      <c r="E23" s="30"/>
      <c r="F23" s="30">
        <v>45791</v>
      </c>
      <c r="G23" s="31"/>
      <c r="H23" s="30">
        <v>44795</v>
      </c>
      <c r="I23" s="30"/>
      <c r="J23" s="30">
        <v>45791</v>
      </c>
    </row>
    <row r="24" spans="1:12" x14ac:dyDescent="0.45">
      <c r="A24" s="25" t="s">
        <v>26</v>
      </c>
      <c r="B24" s="17"/>
      <c r="D24" s="30">
        <v>9</v>
      </c>
      <c r="E24" s="30"/>
      <c r="F24" s="30">
        <v>8</v>
      </c>
      <c r="G24" s="31"/>
      <c r="H24" s="30">
        <v>9</v>
      </c>
      <c r="I24" s="30"/>
      <c r="J24" s="30">
        <v>8</v>
      </c>
    </row>
    <row r="25" spans="1:12" x14ac:dyDescent="0.45">
      <c r="A25" s="25" t="s">
        <v>27</v>
      </c>
      <c r="B25" s="17">
        <v>4</v>
      </c>
      <c r="D25" s="30">
        <v>1067</v>
      </c>
      <c r="E25" s="30"/>
      <c r="F25" s="30">
        <v>1086</v>
      </c>
      <c r="G25" s="31"/>
      <c r="H25" s="30">
        <v>1067</v>
      </c>
      <c r="I25" s="30"/>
      <c r="J25" s="30">
        <v>1086</v>
      </c>
    </row>
    <row r="26" spans="1:12" x14ac:dyDescent="0.45">
      <c r="A26" s="2" t="s">
        <v>28</v>
      </c>
      <c r="B26" s="17"/>
      <c r="D26" s="32">
        <v>179684</v>
      </c>
      <c r="E26" s="33"/>
      <c r="F26" s="32">
        <v>184954</v>
      </c>
      <c r="G26" s="28"/>
      <c r="H26" s="32">
        <v>182937</v>
      </c>
      <c r="I26" s="33"/>
      <c r="J26" s="32">
        <v>187990</v>
      </c>
    </row>
    <row r="27" spans="1:12" ht="21.75" thickBot="1" x14ac:dyDescent="0.5">
      <c r="A27" s="1" t="s">
        <v>29</v>
      </c>
      <c r="B27" s="17"/>
      <c r="C27" s="25"/>
      <c r="D27" s="34">
        <v>461442</v>
      </c>
      <c r="E27" s="35"/>
      <c r="F27" s="34">
        <v>483341</v>
      </c>
      <c r="G27" s="36"/>
      <c r="H27" s="34">
        <v>446487</v>
      </c>
      <c r="I27" s="35"/>
      <c r="J27" s="34">
        <v>468085</v>
      </c>
      <c r="L27" s="37"/>
    </row>
    <row r="28" spans="1:12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  <c r="L28" s="37"/>
    </row>
    <row r="29" spans="1:12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2" x14ac:dyDescent="0.45">
      <c r="A30" s="165" t="s">
        <v>0</v>
      </c>
      <c r="B30" s="165"/>
      <c r="C30" s="165"/>
      <c r="D30" s="165"/>
      <c r="E30" s="165"/>
      <c r="F30" s="165"/>
      <c r="G30" s="165"/>
      <c r="H30" s="165"/>
      <c r="I30" s="165"/>
      <c r="J30" s="165"/>
    </row>
    <row r="31" spans="1:12" x14ac:dyDescent="0.45">
      <c r="A31" s="165" t="s">
        <v>1</v>
      </c>
      <c r="B31" s="165"/>
      <c r="C31" s="165"/>
      <c r="D31" s="165"/>
      <c r="E31" s="165"/>
      <c r="F31" s="165"/>
      <c r="G31" s="165"/>
      <c r="H31" s="165"/>
      <c r="I31" s="165"/>
      <c r="J31" s="165"/>
    </row>
    <row r="32" spans="1:12" x14ac:dyDescent="0.45">
      <c r="A32" s="165" t="s">
        <v>2</v>
      </c>
      <c r="B32" s="165"/>
      <c r="C32" s="165"/>
      <c r="D32" s="165"/>
      <c r="E32" s="165"/>
      <c r="F32" s="165"/>
      <c r="G32" s="165"/>
      <c r="H32" s="165"/>
      <c r="I32" s="165"/>
      <c r="J32" s="165"/>
    </row>
    <row r="33" spans="1:10" x14ac:dyDescent="0.45">
      <c r="A33" s="3"/>
      <c r="B33" s="3"/>
      <c r="C33" s="3"/>
      <c r="D33" s="161" t="s">
        <v>3</v>
      </c>
      <c r="E33" s="161"/>
      <c r="F33" s="161"/>
      <c r="G33" s="161"/>
      <c r="H33" s="161"/>
      <c r="I33" s="161"/>
      <c r="J33" s="161"/>
    </row>
    <row r="34" spans="1:10" x14ac:dyDescent="0.45">
      <c r="A34" s="4"/>
      <c r="B34" s="4"/>
      <c r="C34" s="4"/>
      <c r="D34" s="162" t="s">
        <v>4</v>
      </c>
      <c r="E34" s="162"/>
      <c r="F34" s="162"/>
      <c r="G34" s="163"/>
      <c r="H34" s="164" t="s">
        <v>5</v>
      </c>
      <c r="I34" s="164"/>
      <c r="J34" s="164"/>
    </row>
    <row r="35" spans="1:10" x14ac:dyDescent="0.45">
      <c r="A35" s="4"/>
      <c r="B35" s="4"/>
      <c r="C35" s="4"/>
      <c r="D35" s="42" t="s">
        <v>6</v>
      </c>
      <c r="E35" s="8"/>
      <c r="F35" s="6">
        <v>44561</v>
      </c>
      <c r="G35" s="10"/>
      <c r="H35" s="10" t="s">
        <v>6</v>
      </c>
      <c r="I35" s="9"/>
      <c r="J35" s="6">
        <v>44561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11259</v>
      </c>
      <c r="E40" s="27"/>
      <c r="F40" s="30">
        <v>9566</v>
      </c>
      <c r="G40" s="28"/>
      <c r="H40" s="30">
        <v>10911</v>
      </c>
      <c r="I40" s="27"/>
      <c r="J40" s="30">
        <v>9154</v>
      </c>
    </row>
    <row r="41" spans="1:10" x14ac:dyDescent="0.45">
      <c r="A41" s="25" t="s">
        <v>33</v>
      </c>
      <c r="B41" s="17">
        <v>9</v>
      </c>
      <c r="C41" s="25"/>
      <c r="D41" s="30">
        <v>0</v>
      </c>
      <c r="E41" s="27"/>
      <c r="F41" s="30">
        <v>4152</v>
      </c>
      <c r="G41" s="28"/>
      <c r="H41" s="30">
        <v>0</v>
      </c>
      <c r="I41" s="27"/>
      <c r="J41" s="30">
        <v>4152</v>
      </c>
    </row>
    <row r="42" spans="1:10" x14ac:dyDescent="0.45">
      <c r="A42" s="25" t="s">
        <v>34</v>
      </c>
      <c r="B42" s="17" t="s">
        <v>145</v>
      </c>
      <c r="C42" s="25"/>
      <c r="D42" s="30">
        <v>1156</v>
      </c>
      <c r="E42" s="27"/>
      <c r="F42" s="30">
        <v>1128</v>
      </c>
      <c r="G42" s="28"/>
      <c r="H42" s="30">
        <v>1156</v>
      </c>
      <c r="I42" s="27"/>
      <c r="J42" s="30">
        <v>1128</v>
      </c>
    </row>
    <row r="43" spans="1:10" x14ac:dyDescent="0.45">
      <c r="A43" s="25" t="s">
        <v>35</v>
      </c>
      <c r="B43" s="17"/>
      <c r="C43" s="25"/>
      <c r="D43" s="30">
        <v>2033</v>
      </c>
      <c r="E43" s="27"/>
      <c r="F43" s="30">
        <v>2313</v>
      </c>
      <c r="G43" s="28"/>
      <c r="H43" s="30">
        <v>1942</v>
      </c>
      <c r="I43" s="27"/>
      <c r="J43" s="30">
        <v>2222</v>
      </c>
    </row>
    <row r="44" spans="1:10" x14ac:dyDescent="0.45">
      <c r="A44" s="25" t="s">
        <v>36</v>
      </c>
      <c r="B44" s="17">
        <v>12</v>
      </c>
      <c r="C44" s="25"/>
      <c r="D44" s="30">
        <v>32022</v>
      </c>
      <c r="E44" s="27"/>
      <c r="F44" s="30">
        <v>32460</v>
      </c>
      <c r="G44" s="28"/>
      <c r="H44" s="30">
        <v>32022</v>
      </c>
      <c r="I44" s="27"/>
      <c r="J44" s="30">
        <v>32460</v>
      </c>
    </row>
    <row r="45" spans="1:10" x14ac:dyDescent="0.45">
      <c r="A45" s="25" t="s">
        <v>37</v>
      </c>
      <c r="B45" s="17"/>
      <c r="C45" s="25"/>
      <c r="D45" s="46">
        <v>46470</v>
      </c>
      <c r="E45" s="47"/>
      <c r="F45" s="46">
        <v>49619</v>
      </c>
      <c r="G45" s="28"/>
      <c r="H45" s="46">
        <v>46031</v>
      </c>
      <c r="I45" s="47"/>
      <c r="J45" s="46">
        <v>49116</v>
      </c>
    </row>
    <row r="46" spans="1:10" x14ac:dyDescent="0.45">
      <c r="A46" s="2" t="s">
        <v>38</v>
      </c>
      <c r="B46" s="17"/>
      <c r="D46" s="47"/>
      <c r="E46" s="47"/>
      <c r="F46" s="47"/>
      <c r="G46" s="28"/>
      <c r="H46" s="47"/>
      <c r="I46" s="47"/>
      <c r="J46" s="47"/>
    </row>
    <row r="47" spans="1:10" x14ac:dyDescent="0.45">
      <c r="A47" s="25" t="s">
        <v>39</v>
      </c>
      <c r="B47" s="17" t="s">
        <v>145</v>
      </c>
      <c r="C47" s="25"/>
      <c r="D47" s="47">
        <v>45694</v>
      </c>
      <c r="E47" s="47"/>
      <c r="F47" s="47">
        <v>46280</v>
      </c>
      <c r="G47" s="33"/>
      <c r="H47" s="47">
        <v>45694</v>
      </c>
      <c r="I47" s="47"/>
      <c r="J47" s="47">
        <v>46280</v>
      </c>
    </row>
    <row r="48" spans="1:10" x14ac:dyDescent="0.45">
      <c r="A48" s="25" t="s">
        <v>40</v>
      </c>
      <c r="B48" s="17"/>
      <c r="C48" s="25"/>
      <c r="D48" s="47">
        <v>1382</v>
      </c>
      <c r="E48" s="47"/>
      <c r="F48" s="47">
        <v>1316</v>
      </c>
      <c r="G48" s="33"/>
      <c r="H48" s="47">
        <v>1382</v>
      </c>
      <c r="I48" s="47"/>
      <c r="J48" s="47">
        <v>1174</v>
      </c>
    </row>
    <row r="49" spans="1:12" x14ac:dyDescent="0.45">
      <c r="A49" s="25" t="s">
        <v>41</v>
      </c>
      <c r="B49" s="17"/>
      <c r="C49" s="25"/>
      <c r="D49" s="47">
        <v>1220</v>
      </c>
      <c r="E49" s="47"/>
      <c r="F49" s="47">
        <v>1404</v>
      </c>
      <c r="G49" s="33"/>
      <c r="H49" s="47">
        <v>1220</v>
      </c>
      <c r="I49" s="47"/>
      <c r="J49" s="47">
        <v>1404</v>
      </c>
    </row>
    <row r="50" spans="1:12" x14ac:dyDescent="0.45">
      <c r="A50" s="2" t="s">
        <v>42</v>
      </c>
      <c r="B50" s="17"/>
      <c r="D50" s="32">
        <v>48296</v>
      </c>
      <c r="E50" s="33"/>
      <c r="F50" s="32">
        <v>49000</v>
      </c>
      <c r="G50" s="28"/>
      <c r="H50" s="32">
        <v>48296</v>
      </c>
      <c r="I50" s="27"/>
      <c r="J50" s="32">
        <v>48858</v>
      </c>
    </row>
    <row r="51" spans="1:12" x14ac:dyDescent="0.45">
      <c r="A51" s="48" t="s">
        <v>43</v>
      </c>
      <c r="B51" s="49"/>
      <c r="C51" s="48"/>
      <c r="D51" s="50">
        <v>94766</v>
      </c>
      <c r="E51" s="51"/>
      <c r="F51" s="50">
        <v>98619</v>
      </c>
      <c r="G51" s="36"/>
      <c r="H51" s="50">
        <v>94327</v>
      </c>
      <c r="I51" s="35"/>
      <c r="J51" s="50">
        <v>97974</v>
      </c>
    </row>
    <row r="52" spans="1:12" x14ac:dyDescent="0.45">
      <c r="A52" s="1" t="s">
        <v>44</v>
      </c>
      <c r="B52" s="17"/>
      <c r="D52" s="28"/>
      <c r="E52" s="28"/>
      <c r="F52" s="28"/>
      <c r="G52" s="28"/>
      <c r="H52" s="26"/>
      <c r="I52" s="27"/>
      <c r="J52" s="26"/>
    </row>
    <row r="53" spans="1:12" x14ac:dyDescent="0.45">
      <c r="A53" s="2" t="s">
        <v>45</v>
      </c>
      <c r="B53" s="17"/>
      <c r="D53" s="27"/>
      <c r="E53" s="33"/>
      <c r="F53" s="27"/>
      <c r="G53" s="33"/>
      <c r="H53" s="27"/>
      <c r="I53" s="27"/>
      <c r="J53" s="27"/>
    </row>
    <row r="54" spans="1:12" x14ac:dyDescent="0.45">
      <c r="A54" s="2" t="s">
        <v>46</v>
      </c>
      <c r="B54" s="17"/>
      <c r="D54" s="27"/>
      <c r="E54" s="33"/>
      <c r="F54" s="27"/>
      <c r="G54" s="33"/>
      <c r="H54" s="27"/>
      <c r="I54" s="27"/>
      <c r="J54" s="27"/>
    </row>
    <row r="55" spans="1:12" ht="21.75" thickBot="1" x14ac:dyDescent="0.5">
      <c r="A55" s="2" t="s">
        <v>47</v>
      </c>
      <c r="B55" s="17"/>
      <c r="D55" s="52">
        <v>336000</v>
      </c>
      <c r="E55" s="27">
        <v>0</v>
      </c>
      <c r="F55" s="52">
        <v>336000</v>
      </c>
      <c r="G55" s="27"/>
      <c r="H55" s="52">
        <v>336000</v>
      </c>
      <c r="I55" s="27">
        <v>0</v>
      </c>
      <c r="J55" s="52">
        <v>336000</v>
      </c>
    </row>
    <row r="56" spans="1:12" ht="21.75" thickTop="1" x14ac:dyDescent="0.45">
      <c r="A56" s="2" t="s">
        <v>48</v>
      </c>
      <c r="B56" s="17"/>
      <c r="D56" s="26"/>
      <c r="E56" s="28"/>
      <c r="F56" s="26"/>
      <c r="G56" s="28"/>
      <c r="H56" s="26"/>
      <c r="I56" s="33"/>
      <c r="J56" s="26"/>
    </row>
    <row r="57" spans="1:12" x14ac:dyDescent="0.45">
      <c r="A57" s="2" t="s">
        <v>49</v>
      </c>
      <c r="B57" s="17"/>
      <c r="D57" s="26">
        <v>336000</v>
      </c>
      <c r="E57" s="27"/>
      <c r="F57" s="26">
        <v>336000</v>
      </c>
      <c r="G57" s="28"/>
      <c r="H57" s="26">
        <v>336000</v>
      </c>
      <c r="I57" s="27"/>
      <c r="J57" s="26">
        <v>336000</v>
      </c>
    </row>
    <row r="58" spans="1:12" s="43" customFormat="1" x14ac:dyDescent="0.45">
      <c r="A58" s="43" t="s">
        <v>50</v>
      </c>
      <c r="B58" s="17"/>
      <c r="C58" s="2"/>
      <c r="D58" s="26">
        <v>88751</v>
      </c>
      <c r="E58" s="53"/>
      <c r="F58" s="26">
        <v>88751</v>
      </c>
      <c r="G58" s="33"/>
      <c r="H58" s="26">
        <v>88751</v>
      </c>
      <c r="I58" s="53"/>
      <c r="J58" s="26">
        <v>88751</v>
      </c>
    </row>
    <row r="59" spans="1:12" x14ac:dyDescent="0.45">
      <c r="A59" s="2" t="s">
        <v>51</v>
      </c>
      <c r="B59" s="17"/>
      <c r="D59" s="27"/>
      <c r="E59" s="27"/>
      <c r="F59" s="27"/>
      <c r="G59" s="28"/>
      <c r="H59" s="27"/>
      <c r="I59" s="27"/>
      <c r="J59" s="27"/>
    </row>
    <row r="60" spans="1:12" x14ac:dyDescent="0.45">
      <c r="A60" s="2" t="s">
        <v>52</v>
      </c>
      <c r="B60" s="17"/>
      <c r="D60" s="33">
        <v>13287</v>
      </c>
      <c r="E60" s="33"/>
      <c r="F60" s="33">
        <v>13287</v>
      </c>
      <c r="G60" s="33"/>
      <c r="H60" s="33">
        <v>13287</v>
      </c>
      <c r="I60" s="33"/>
      <c r="J60" s="33">
        <v>13287</v>
      </c>
    </row>
    <row r="61" spans="1:12" x14ac:dyDescent="0.45">
      <c r="A61" s="25" t="s">
        <v>53</v>
      </c>
      <c r="B61" s="17"/>
      <c r="C61" s="25"/>
      <c r="D61" s="33">
        <v>-71362</v>
      </c>
      <c r="E61" s="33"/>
      <c r="F61" s="33">
        <v>-53316</v>
      </c>
      <c r="G61" s="33"/>
      <c r="H61" s="33">
        <v>-85878</v>
      </c>
      <c r="I61" s="33"/>
      <c r="J61" s="33">
        <v>-67927</v>
      </c>
    </row>
    <row r="62" spans="1:12" x14ac:dyDescent="0.45">
      <c r="A62" s="1" t="s">
        <v>54</v>
      </c>
      <c r="B62" s="17"/>
      <c r="C62" s="17"/>
      <c r="D62" s="54">
        <v>366676</v>
      </c>
      <c r="E62" s="55"/>
      <c r="F62" s="54">
        <v>384722</v>
      </c>
      <c r="G62" s="55"/>
      <c r="H62" s="54">
        <v>352160</v>
      </c>
      <c r="I62" s="55"/>
      <c r="J62" s="54">
        <v>370111</v>
      </c>
    </row>
    <row r="63" spans="1:12" ht="21.75" thickBot="1" x14ac:dyDescent="0.5">
      <c r="A63" s="1" t="s">
        <v>55</v>
      </c>
      <c r="B63" s="17"/>
      <c r="C63" s="17"/>
      <c r="D63" s="56">
        <v>461442</v>
      </c>
      <c r="E63" s="55"/>
      <c r="F63" s="56">
        <v>483341</v>
      </c>
      <c r="G63" s="57"/>
      <c r="H63" s="56">
        <v>446487</v>
      </c>
      <c r="I63" s="55"/>
      <c r="J63" s="56">
        <v>468085</v>
      </c>
      <c r="L63" s="37"/>
    </row>
    <row r="64" spans="1:12" ht="21.75" thickTop="1" x14ac:dyDescent="0.45">
      <c r="L64" s="37"/>
    </row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3" width="10.42578125" style="2" customWidth="1"/>
    <col min="14" max="14" width="12.85546875" style="2" bestFit="1" customWidth="1"/>
    <col min="15" max="15" width="5" style="2" customWidth="1"/>
    <col min="16" max="16" width="11.140625" style="2" bestFit="1" customWidth="1"/>
    <col min="17" max="17" width="12.85546875" style="2" bestFit="1" customWidth="1"/>
    <col min="18" max="16384" width="9.140625" style="2"/>
  </cols>
  <sheetData>
    <row r="1" spans="1:13" x14ac:dyDescent="0.4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75"/>
    </row>
    <row r="2" spans="1:13" x14ac:dyDescent="0.45">
      <c r="A2" s="58" t="s">
        <v>56</v>
      </c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  <c r="M2" s="59"/>
    </row>
    <row r="3" spans="1:13" x14ac:dyDescent="0.45">
      <c r="A3" s="58" t="s">
        <v>57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  <c r="M4" s="59"/>
    </row>
    <row r="5" spans="1:13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  <c r="M5" s="59"/>
    </row>
    <row r="6" spans="1:13" x14ac:dyDescent="0.45">
      <c r="D6" s="61"/>
      <c r="E6" s="61"/>
      <c r="F6" s="161" t="s">
        <v>58</v>
      </c>
      <c r="G6" s="161"/>
      <c r="H6" s="161"/>
      <c r="I6" s="161"/>
      <c r="J6" s="161"/>
      <c r="K6" s="161"/>
      <c r="L6" s="161"/>
      <c r="M6" s="62"/>
    </row>
    <row r="7" spans="1:13" x14ac:dyDescent="0.45">
      <c r="A7" s="4"/>
      <c r="B7" s="4"/>
      <c r="C7" s="4"/>
      <c r="D7" s="17"/>
      <c r="E7" s="25"/>
      <c r="F7" s="63" t="s">
        <v>4</v>
      </c>
      <c r="G7" s="64"/>
      <c r="H7" s="64"/>
      <c r="J7" s="63" t="s">
        <v>5</v>
      </c>
      <c r="K7" s="64"/>
      <c r="L7" s="64"/>
    </row>
    <row r="8" spans="1:13" x14ac:dyDescent="0.45">
      <c r="D8" s="20"/>
      <c r="F8" s="65">
        <v>2022</v>
      </c>
      <c r="G8" s="18"/>
      <c r="H8" s="65">
        <v>2021</v>
      </c>
      <c r="I8" s="18"/>
      <c r="J8" s="65">
        <v>2022</v>
      </c>
      <c r="K8" s="18"/>
      <c r="L8" s="65">
        <v>2021</v>
      </c>
    </row>
    <row r="9" spans="1:13" x14ac:dyDescent="0.45">
      <c r="A9" s="48" t="s">
        <v>59</v>
      </c>
      <c r="B9" s="48"/>
      <c r="D9" s="17"/>
      <c r="F9" s="51">
        <v>14892</v>
      </c>
      <c r="G9" s="66"/>
      <c r="H9" s="51">
        <v>13019</v>
      </c>
      <c r="I9" s="66"/>
      <c r="J9" s="51">
        <v>14892</v>
      </c>
      <c r="K9" s="66"/>
      <c r="L9" s="51">
        <v>13019</v>
      </c>
      <c r="M9" s="67"/>
    </row>
    <row r="10" spans="1:13" x14ac:dyDescent="0.45">
      <c r="A10" s="2" t="s">
        <v>60</v>
      </c>
      <c r="D10" s="17"/>
      <c r="F10" s="68">
        <v>-11784</v>
      </c>
      <c r="G10" s="69"/>
      <c r="H10" s="68">
        <v>-9271</v>
      </c>
      <c r="I10" s="69"/>
      <c r="J10" s="68">
        <v>-11784</v>
      </c>
      <c r="K10" s="69"/>
      <c r="L10" s="68">
        <v>-9271</v>
      </c>
    </row>
    <row r="11" spans="1:13" x14ac:dyDescent="0.45">
      <c r="A11" s="48" t="s">
        <v>61</v>
      </c>
      <c r="B11" s="48"/>
      <c r="D11" s="17"/>
      <c r="F11" s="35">
        <v>3108</v>
      </c>
      <c r="G11" s="66"/>
      <c r="H11" s="35">
        <v>3748</v>
      </c>
      <c r="I11" s="66"/>
      <c r="J11" s="35">
        <v>3108</v>
      </c>
      <c r="K11" s="66"/>
      <c r="L11" s="35">
        <v>3748</v>
      </c>
      <c r="M11" s="67"/>
    </row>
    <row r="12" spans="1:13" x14ac:dyDescent="0.45">
      <c r="A12" s="45" t="s">
        <v>63</v>
      </c>
      <c r="B12" s="45"/>
      <c r="C12" s="45"/>
      <c r="D12" s="17"/>
      <c r="E12" s="25"/>
      <c r="F12" s="33">
        <v>246</v>
      </c>
      <c r="G12" s="69"/>
      <c r="H12" s="33">
        <v>1600</v>
      </c>
      <c r="I12" s="69"/>
      <c r="J12" s="33">
        <v>229</v>
      </c>
      <c r="K12" s="69"/>
      <c r="L12" s="33">
        <v>834</v>
      </c>
      <c r="M12" s="67"/>
    </row>
    <row r="13" spans="1:13" x14ac:dyDescent="0.45">
      <c r="A13" s="2" t="s">
        <v>64</v>
      </c>
      <c r="D13" s="17"/>
      <c r="E13" s="43"/>
      <c r="F13" s="33">
        <v>-960</v>
      </c>
      <c r="G13" s="69"/>
      <c r="H13" s="33">
        <v>-892</v>
      </c>
      <c r="I13" s="69"/>
      <c r="J13" s="33">
        <v>-960</v>
      </c>
      <c r="K13" s="69"/>
      <c r="L13" s="33">
        <v>-892</v>
      </c>
      <c r="M13" s="43"/>
    </row>
    <row r="14" spans="1:13" x14ac:dyDescent="0.45">
      <c r="A14" s="2" t="s">
        <v>65</v>
      </c>
      <c r="D14" s="17"/>
      <c r="F14" s="68">
        <v>-9801</v>
      </c>
      <c r="G14" s="69"/>
      <c r="H14" s="68">
        <v>-27620</v>
      </c>
      <c r="I14" s="69"/>
      <c r="J14" s="68">
        <v>-9680</v>
      </c>
      <c r="K14" s="69"/>
      <c r="L14" s="68">
        <v>-27309</v>
      </c>
    </row>
    <row r="15" spans="1:13" x14ac:dyDescent="0.45">
      <c r="A15" s="70" t="s">
        <v>66</v>
      </c>
      <c r="D15" s="17"/>
      <c r="F15" s="51">
        <v>-7407</v>
      </c>
      <c r="G15" s="69"/>
      <c r="H15" s="51">
        <v>-23164</v>
      </c>
      <c r="I15" s="69"/>
      <c r="J15" s="51">
        <v>-7303</v>
      </c>
      <c r="K15" s="69"/>
      <c r="L15" s="51">
        <v>-23619</v>
      </c>
    </row>
    <row r="16" spans="1:13" x14ac:dyDescent="0.45">
      <c r="A16" s="25" t="s">
        <v>67</v>
      </c>
      <c r="B16" s="25"/>
      <c r="C16" s="25"/>
      <c r="D16" s="17"/>
      <c r="F16" s="68">
        <f>-588</f>
        <v>-588</v>
      </c>
      <c r="G16" s="69"/>
      <c r="H16" s="68">
        <v>-775</v>
      </c>
      <c r="I16" s="69"/>
      <c r="J16" s="68">
        <v>-588</v>
      </c>
      <c r="K16" s="69"/>
      <c r="L16" s="68">
        <v>-817</v>
      </c>
    </row>
    <row r="17" spans="1:13" x14ac:dyDescent="0.45">
      <c r="A17" s="48" t="s">
        <v>68</v>
      </c>
      <c r="B17" s="48"/>
      <c r="D17" s="17"/>
      <c r="F17" s="73">
        <v>-7995</v>
      </c>
      <c r="G17" s="66"/>
      <c r="H17" s="73">
        <v>-23939</v>
      </c>
      <c r="I17" s="66"/>
      <c r="J17" s="73">
        <v>-7891</v>
      </c>
      <c r="K17" s="66"/>
      <c r="L17" s="73">
        <v>-24436</v>
      </c>
    </row>
    <row r="18" spans="1:13" ht="15.75" customHeight="1" x14ac:dyDescent="0.45">
      <c r="A18" s="48"/>
      <c r="B18" s="48"/>
      <c r="D18" s="17"/>
      <c r="F18" s="35"/>
      <c r="G18" s="66"/>
      <c r="H18" s="35"/>
      <c r="I18" s="66"/>
      <c r="J18" s="35"/>
      <c r="K18" s="66"/>
      <c r="L18" s="35"/>
    </row>
    <row r="19" spans="1:13" x14ac:dyDescent="0.45">
      <c r="A19" s="48" t="s">
        <v>69</v>
      </c>
      <c r="B19" s="48"/>
      <c r="F19" s="71"/>
      <c r="G19" s="66"/>
      <c r="H19" s="71"/>
      <c r="I19" s="66"/>
      <c r="J19" s="71"/>
      <c r="K19" s="66"/>
      <c r="L19" s="71"/>
    </row>
    <row r="20" spans="1:13" x14ac:dyDescent="0.45">
      <c r="A20" s="74" t="s">
        <v>70</v>
      </c>
      <c r="B20" s="74"/>
      <c r="C20" s="75"/>
      <c r="D20" s="17"/>
      <c r="F20" s="76"/>
      <c r="G20" s="69"/>
      <c r="H20" s="76"/>
      <c r="I20" s="69"/>
      <c r="J20" s="76"/>
      <c r="K20" s="69"/>
      <c r="L20" s="76"/>
    </row>
    <row r="21" spans="1:13" x14ac:dyDescent="0.45">
      <c r="B21" s="2" t="s">
        <v>71</v>
      </c>
      <c r="C21" s="75"/>
      <c r="D21" s="61"/>
      <c r="F21" s="72">
        <v>0</v>
      </c>
      <c r="G21" s="76"/>
      <c r="H21" s="72">
        <v>143</v>
      </c>
      <c r="I21" s="76"/>
      <c r="J21" s="72">
        <v>0</v>
      </c>
      <c r="K21" s="76"/>
      <c r="L21" s="72">
        <v>109</v>
      </c>
    </row>
    <row r="22" spans="1:13" x14ac:dyDescent="0.45">
      <c r="A22" s="77" t="s">
        <v>72</v>
      </c>
      <c r="B22" s="77"/>
      <c r="C22" s="75"/>
      <c r="D22" s="17"/>
      <c r="F22" s="72">
        <v>0</v>
      </c>
      <c r="G22" s="69"/>
      <c r="H22" s="72">
        <v>143</v>
      </c>
      <c r="I22" s="69"/>
      <c r="J22" s="72">
        <v>0</v>
      </c>
      <c r="K22" s="69"/>
      <c r="L22" s="72">
        <v>109</v>
      </c>
    </row>
    <row r="23" spans="1:13" ht="21.75" thickBot="1" x14ac:dyDescent="0.5">
      <c r="A23" s="58" t="s">
        <v>73</v>
      </c>
      <c r="B23" s="58"/>
      <c r="D23" s="17"/>
      <c r="F23" s="79">
        <v>-7995</v>
      </c>
      <c r="G23" s="66"/>
      <c r="H23" s="79">
        <v>-23796</v>
      </c>
      <c r="I23" s="66"/>
      <c r="J23" s="79">
        <v>-7891</v>
      </c>
      <c r="K23" s="66"/>
      <c r="L23" s="79">
        <v>-24327</v>
      </c>
      <c r="M23" s="80"/>
    </row>
    <row r="24" spans="1:13" ht="15.75" customHeight="1" thickTop="1" x14ac:dyDescent="0.45">
      <c r="A24" s="25"/>
      <c r="B24" s="25"/>
      <c r="C24" s="25"/>
      <c r="D24" s="17"/>
      <c r="E24" s="25"/>
      <c r="F24" s="37"/>
      <c r="G24" s="81"/>
      <c r="H24" s="37"/>
      <c r="I24" s="81"/>
      <c r="J24" s="37"/>
      <c r="K24" s="81"/>
      <c r="L24" s="37"/>
      <c r="M24" s="37"/>
    </row>
    <row r="25" spans="1:13" x14ac:dyDescent="0.45">
      <c r="A25" s="48" t="s">
        <v>74</v>
      </c>
      <c r="B25" s="48"/>
      <c r="D25" s="17"/>
      <c r="E25" s="25"/>
      <c r="F25" s="37"/>
      <c r="G25" s="81"/>
      <c r="H25" s="37"/>
      <c r="I25" s="81"/>
      <c r="J25" s="37"/>
      <c r="K25" s="81"/>
      <c r="L25" s="37"/>
      <c r="M25" s="37"/>
    </row>
    <row r="26" spans="1:13" ht="21.75" thickBot="1" x14ac:dyDescent="0.5">
      <c r="A26" s="2" t="s">
        <v>75</v>
      </c>
      <c r="D26" s="17"/>
      <c r="F26" s="82">
        <v>-2.3794642857142858E-2</v>
      </c>
      <c r="G26" s="82"/>
      <c r="H26" s="82">
        <v>-7.1247023809523816E-2</v>
      </c>
      <c r="I26" s="82"/>
      <c r="J26" s="82">
        <v>-0.02</v>
      </c>
      <c r="K26" s="82"/>
      <c r="L26" s="82">
        <v>-7.0000000000000007E-2</v>
      </c>
    </row>
    <row r="27" spans="1:13" ht="22.5" thickTop="1" thickBot="1" x14ac:dyDescent="0.5">
      <c r="A27" s="2" t="s">
        <v>76</v>
      </c>
      <c r="D27" s="17"/>
      <c r="F27" s="83">
        <v>336000000</v>
      </c>
      <c r="G27" s="27"/>
      <c r="H27" s="83">
        <v>336000000</v>
      </c>
      <c r="I27" s="27"/>
      <c r="J27" s="83">
        <v>336000000</v>
      </c>
      <c r="K27" s="27"/>
      <c r="L27" s="83">
        <v>336000000</v>
      </c>
    </row>
    <row r="28" spans="1:13" ht="21.75" thickTop="1" x14ac:dyDescent="0.45">
      <c r="F28" s="84"/>
    </row>
  </sheetData>
  <mergeCells count="2">
    <mergeCell ref="F6:L6"/>
    <mergeCell ref="A1:L1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SheetLayoutView="100" workbookViewId="0">
      <selection sqref="A1:M1"/>
    </sheetView>
  </sheetViews>
  <sheetFormatPr defaultColWidth="9.140625" defaultRowHeight="21" x14ac:dyDescent="0.45"/>
  <cols>
    <col min="1" max="2" width="1.42578125" style="85" customWidth="1"/>
    <col min="3" max="3" width="43" style="85" customWidth="1"/>
    <col min="4" max="4" width="6.140625" style="85" customWidth="1"/>
    <col min="5" max="5" width="0.85546875" style="85" customWidth="1"/>
    <col min="6" max="6" width="13.42578125" style="85" customWidth="1"/>
    <col min="7" max="7" width="1" style="85" customWidth="1"/>
    <col min="8" max="8" width="13.42578125" style="85" customWidth="1"/>
    <col min="9" max="9" width="0.85546875" style="85" customWidth="1"/>
    <col min="10" max="10" width="13.42578125" style="85" customWidth="1"/>
    <col min="11" max="11" width="0.85546875" style="85" customWidth="1"/>
    <col min="12" max="12" width="13.42578125" style="85" customWidth="1"/>
    <col min="13" max="13" width="10.42578125" style="85" customWidth="1"/>
    <col min="14" max="14" width="12.85546875" style="85" bestFit="1" customWidth="1"/>
    <col min="15" max="15" width="5" style="85" customWidth="1"/>
    <col min="16" max="16" width="11.140625" style="85" bestFit="1" customWidth="1"/>
    <col min="17" max="17" width="12.85546875" style="85" bestFit="1" customWidth="1"/>
    <col min="18" max="16384" width="9.140625" style="85"/>
  </cols>
  <sheetData>
    <row r="1" spans="1:13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x14ac:dyDescent="0.45">
      <c r="A2" s="168" t="s">
        <v>56</v>
      </c>
      <c r="B2" s="168"/>
      <c r="C2" s="168"/>
      <c r="D2" s="168"/>
      <c r="E2" s="169"/>
      <c r="F2" s="169"/>
      <c r="G2" s="169"/>
      <c r="H2" s="169"/>
      <c r="I2" s="169"/>
      <c r="J2" s="169"/>
      <c r="K2" s="169"/>
      <c r="L2" s="169"/>
      <c r="M2" s="169"/>
    </row>
    <row r="3" spans="1:13" x14ac:dyDescent="0.45">
      <c r="A3" s="86" t="s">
        <v>78</v>
      </c>
      <c r="B3" s="86"/>
      <c r="C3" s="86"/>
      <c r="D3" s="86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45">
      <c r="A4" s="86"/>
      <c r="B4" s="86"/>
      <c r="C4" s="86"/>
      <c r="D4" s="86"/>
      <c r="E4" s="87"/>
      <c r="F4" s="87"/>
      <c r="G4" s="87"/>
      <c r="H4" s="87"/>
      <c r="I4" s="87"/>
      <c r="J4" s="87"/>
      <c r="K4" s="87"/>
      <c r="L4" s="88" t="s">
        <v>7</v>
      </c>
      <c r="M4" s="87"/>
    </row>
    <row r="5" spans="1:13" x14ac:dyDescent="0.45">
      <c r="A5" s="87"/>
      <c r="B5" s="87"/>
      <c r="C5" s="86"/>
      <c r="D5" s="86"/>
      <c r="E5" s="87"/>
      <c r="F5" s="87"/>
      <c r="G5" s="87"/>
      <c r="H5" s="87"/>
      <c r="I5" s="87"/>
      <c r="J5" s="87"/>
      <c r="K5" s="87"/>
      <c r="L5" s="88" t="s">
        <v>9</v>
      </c>
      <c r="M5" s="87"/>
    </row>
    <row r="6" spans="1:13" x14ac:dyDescent="0.45">
      <c r="D6" s="89"/>
      <c r="E6" s="89"/>
      <c r="F6" s="170" t="s">
        <v>58</v>
      </c>
      <c r="G6" s="170"/>
      <c r="H6" s="170"/>
      <c r="I6" s="170"/>
      <c r="J6" s="170"/>
      <c r="K6" s="170"/>
      <c r="L6" s="170"/>
      <c r="M6" s="90"/>
    </row>
    <row r="7" spans="1:13" x14ac:dyDescent="0.45">
      <c r="A7" s="91"/>
      <c r="B7" s="91"/>
      <c r="C7" s="91"/>
      <c r="D7" s="92"/>
      <c r="E7" s="93"/>
      <c r="F7" s="94" t="s">
        <v>4</v>
      </c>
      <c r="G7" s="95"/>
      <c r="H7" s="95"/>
      <c r="J7" s="94" t="s">
        <v>5</v>
      </c>
      <c r="K7" s="95"/>
      <c r="L7" s="95"/>
    </row>
    <row r="8" spans="1:13" x14ac:dyDescent="0.45">
      <c r="D8" s="96" t="s">
        <v>8</v>
      </c>
      <c r="F8" s="97">
        <v>2022</v>
      </c>
      <c r="G8" s="98"/>
      <c r="H8" s="97">
        <v>2021</v>
      </c>
      <c r="I8" s="98"/>
      <c r="J8" s="97">
        <v>2022</v>
      </c>
      <c r="K8" s="98"/>
      <c r="L8" s="97">
        <v>2021</v>
      </c>
    </row>
    <row r="9" spans="1:13" x14ac:dyDescent="0.45">
      <c r="A9" s="99" t="s">
        <v>59</v>
      </c>
      <c r="B9" s="99"/>
      <c r="D9" s="92"/>
      <c r="F9" s="100">
        <v>19748</v>
      </c>
      <c r="G9" s="101"/>
      <c r="H9" s="100">
        <v>36030</v>
      </c>
      <c r="I9" s="101"/>
      <c r="J9" s="100">
        <v>19748</v>
      </c>
      <c r="K9" s="101"/>
      <c r="L9" s="100">
        <v>36030</v>
      </c>
      <c r="M9" s="67"/>
    </row>
    <row r="10" spans="1:13" x14ac:dyDescent="0.45">
      <c r="A10" s="85" t="s">
        <v>60</v>
      </c>
      <c r="D10" s="92">
        <v>4</v>
      </c>
      <c r="F10" s="102">
        <v>-15821</v>
      </c>
      <c r="G10" s="103"/>
      <c r="H10" s="102">
        <v>-24993</v>
      </c>
      <c r="I10" s="103"/>
      <c r="J10" s="102">
        <v>-15821</v>
      </c>
      <c r="K10" s="103"/>
      <c r="L10" s="102">
        <v>-24993</v>
      </c>
    </row>
    <row r="11" spans="1:13" x14ac:dyDescent="0.45">
      <c r="A11" s="99" t="s">
        <v>61</v>
      </c>
      <c r="B11" s="99"/>
      <c r="D11" s="92"/>
      <c r="F11" s="104">
        <v>3927</v>
      </c>
      <c r="G11" s="101"/>
      <c r="H11" s="104">
        <v>11037</v>
      </c>
      <c r="I11" s="101"/>
      <c r="J11" s="104">
        <v>3927</v>
      </c>
      <c r="K11" s="101"/>
      <c r="L11" s="104">
        <v>11037</v>
      </c>
      <c r="M11" s="67"/>
    </row>
    <row r="12" spans="1:13" x14ac:dyDescent="0.45">
      <c r="A12" s="85" t="s">
        <v>62</v>
      </c>
      <c r="D12" s="92" t="s">
        <v>144</v>
      </c>
      <c r="F12" s="105">
        <v>0</v>
      </c>
      <c r="G12" s="105"/>
      <c r="H12" s="105">
        <v>0</v>
      </c>
      <c r="I12" s="105"/>
      <c r="J12" s="105">
        <v>0</v>
      </c>
      <c r="K12" s="105"/>
      <c r="L12" s="105">
        <v>1000</v>
      </c>
      <c r="M12" s="67"/>
    </row>
    <row r="13" spans="1:13" x14ac:dyDescent="0.45">
      <c r="A13" s="106" t="s">
        <v>63</v>
      </c>
      <c r="B13" s="106"/>
      <c r="C13" s="106"/>
      <c r="D13" s="92"/>
      <c r="E13" s="93"/>
      <c r="F13" s="107">
        <v>747</v>
      </c>
      <c r="G13" s="103"/>
      <c r="H13" s="107">
        <v>1682</v>
      </c>
      <c r="I13" s="103"/>
      <c r="J13" s="107">
        <v>587</v>
      </c>
      <c r="K13" s="103"/>
      <c r="L13" s="107">
        <v>915</v>
      </c>
      <c r="M13" s="67"/>
    </row>
    <row r="14" spans="1:13" x14ac:dyDescent="0.45">
      <c r="A14" s="85" t="s">
        <v>64</v>
      </c>
      <c r="D14" s="92"/>
      <c r="E14" s="108"/>
      <c r="F14" s="107">
        <v>-1443</v>
      </c>
      <c r="G14" s="103"/>
      <c r="H14" s="107">
        <v>-2058</v>
      </c>
      <c r="I14" s="103"/>
      <c r="J14" s="107">
        <v>-1443</v>
      </c>
      <c r="K14" s="103"/>
      <c r="L14" s="107">
        <v>-2058</v>
      </c>
      <c r="M14" s="108"/>
    </row>
    <row r="15" spans="1:13" x14ac:dyDescent="0.45">
      <c r="A15" s="85" t="s">
        <v>65</v>
      </c>
      <c r="D15" s="92">
        <v>4</v>
      </c>
      <c r="F15" s="102">
        <v>-20071</v>
      </c>
      <c r="G15" s="103"/>
      <c r="H15" s="102">
        <v>-37410</v>
      </c>
      <c r="I15" s="103"/>
      <c r="J15" s="102">
        <v>-19816</v>
      </c>
      <c r="K15" s="103"/>
      <c r="L15" s="102">
        <v>-36751</v>
      </c>
    </row>
    <row r="16" spans="1:13" x14ac:dyDescent="0.45">
      <c r="A16" s="109" t="s">
        <v>66</v>
      </c>
      <c r="B16" s="109"/>
      <c r="C16" s="99"/>
      <c r="D16" s="92"/>
      <c r="E16" s="99"/>
      <c r="F16" s="71">
        <v>-16840</v>
      </c>
      <c r="G16" s="101"/>
      <c r="H16" s="71">
        <v>-26749</v>
      </c>
      <c r="I16" s="101"/>
      <c r="J16" s="71">
        <v>-16745</v>
      </c>
      <c r="K16" s="101"/>
      <c r="L16" s="71">
        <v>-25857</v>
      </c>
    </row>
    <row r="17" spans="1:13" x14ac:dyDescent="0.45">
      <c r="A17" s="93" t="s">
        <v>67</v>
      </c>
      <c r="B17" s="93"/>
      <c r="C17" s="93"/>
      <c r="D17" s="92">
        <v>4</v>
      </c>
      <c r="F17" s="102">
        <v>-1206</v>
      </c>
      <c r="G17" s="103"/>
      <c r="H17" s="102">
        <v>-1585</v>
      </c>
      <c r="I17" s="103"/>
      <c r="J17" s="102">
        <v>-1206</v>
      </c>
      <c r="K17" s="103"/>
      <c r="L17" s="102">
        <v>-1761</v>
      </c>
    </row>
    <row r="18" spans="1:13" x14ac:dyDescent="0.45">
      <c r="A18" s="99" t="s">
        <v>68</v>
      </c>
      <c r="B18" s="99"/>
      <c r="D18" s="92"/>
      <c r="F18" s="110">
        <v>-18046</v>
      </c>
      <c r="G18" s="101"/>
      <c r="H18" s="110">
        <v>-28334</v>
      </c>
      <c r="I18" s="101"/>
      <c r="J18" s="110">
        <v>-17951</v>
      </c>
      <c r="K18" s="101"/>
      <c r="L18" s="110">
        <v>-27618</v>
      </c>
    </row>
    <row r="19" spans="1:13" ht="15.75" customHeight="1" x14ac:dyDescent="0.45">
      <c r="A19" s="99"/>
      <c r="B19" s="99"/>
      <c r="D19" s="92"/>
      <c r="F19" s="104"/>
      <c r="G19" s="101"/>
      <c r="H19" s="104"/>
      <c r="I19" s="101"/>
      <c r="J19" s="104"/>
      <c r="K19" s="101"/>
      <c r="L19" s="104"/>
    </row>
    <row r="20" spans="1:13" x14ac:dyDescent="0.45">
      <c r="A20" s="99" t="s">
        <v>69</v>
      </c>
      <c r="B20" s="99"/>
      <c r="F20" s="76"/>
      <c r="G20" s="103"/>
      <c r="H20" s="76"/>
      <c r="I20" s="103"/>
      <c r="J20" s="76"/>
      <c r="K20" s="103"/>
      <c r="L20" s="76"/>
    </row>
    <row r="21" spans="1:13" x14ac:dyDescent="0.45">
      <c r="A21" s="111" t="s">
        <v>70</v>
      </c>
      <c r="B21" s="111"/>
      <c r="C21" s="112"/>
      <c r="D21" s="92"/>
      <c r="F21" s="76"/>
      <c r="G21" s="103"/>
      <c r="H21" s="76"/>
      <c r="I21" s="103"/>
      <c r="J21" s="76"/>
      <c r="K21" s="103"/>
      <c r="L21" s="76"/>
    </row>
    <row r="22" spans="1:13" x14ac:dyDescent="0.45">
      <c r="B22" s="85" t="s">
        <v>71</v>
      </c>
      <c r="C22" s="112"/>
      <c r="D22" s="89"/>
      <c r="F22" s="76">
        <v>0</v>
      </c>
      <c r="G22" s="76"/>
      <c r="H22" s="76">
        <v>143</v>
      </c>
      <c r="I22" s="76"/>
      <c r="J22" s="76">
        <v>0</v>
      </c>
      <c r="K22" s="76"/>
      <c r="L22" s="76">
        <v>109</v>
      </c>
    </row>
    <row r="23" spans="1:13" x14ac:dyDescent="0.45">
      <c r="A23" s="113" t="s">
        <v>77</v>
      </c>
      <c r="B23" s="111"/>
      <c r="C23" s="112"/>
      <c r="D23" s="92"/>
      <c r="F23" s="78">
        <v>0</v>
      </c>
      <c r="G23" s="103"/>
      <c r="H23" s="78">
        <v>143</v>
      </c>
      <c r="I23" s="103"/>
      <c r="J23" s="78">
        <v>0</v>
      </c>
      <c r="K23" s="103"/>
      <c r="L23" s="78">
        <v>109</v>
      </c>
    </row>
    <row r="24" spans="1:13" ht="21.75" thickBot="1" x14ac:dyDescent="0.5">
      <c r="A24" s="86" t="s">
        <v>73</v>
      </c>
      <c r="B24" s="86"/>
      <c r="D24" s="92"/>
      <c r="F24" s="114">
        <v>-18046</v>
      </c>
      <c r="G24" s="101"/>
      <c r="H24" s="114">
        <v>-28191</v>
      </c>
      <c r="I24" s="101"/>
      <c r="J24" s="114">
        <v>-17951</v>
      </c>
      <c r="K24" s="101"/>
      <c r="L24" s="114">
        <v>-27509</v>
      </c>
      <c r="M24" s="80"/>
    </row>
    <row r="25" spans="1:13" ht="15.75" customHeight="1" thickTop="1" x14ac:dyDescent="0.45">
      <c r="A25" s="93"/>
      <c r="B25" s="93"/>
      <c r="C25" s="93"/>
      <c r="D25" s="92"/>
      <c r="E25" s="93"/>
      <c r="F25" s="115"/>
      <c r="G25" s="116"/>
      <c r="H25" s="115"/>
      <c r="I25" s="116"/>
      <c r="J25" s="115"/>
      <c r="K25" s="116"/>
      <c r="L25" s="115"/>
      <c r="M25" s="115"/>
    </row>
    <row r="26" spans="1:13" x14ac:dyDescent="0.45">
      <c r="A26" s="99" t="s">
        <v>74</v>
      </c>
      <c r="B26" s="99"/>
      <c r="D26" s="92"/>
      <c r="E26" s="93"/>
      <c r="F26" s="115"/>
      <c r="G26" s="116"/>
      <c r="H26" s="115"/>
      <c r="I26" s="116"/>
      <c r="J26" s="115"/>
      <c r="K26" s="116"/>
      <c r="L26" s="115"/>
      <c r="M26" s="115"/>
    </row>
    <row r="27" spans="1:13" ht="21.75" thickBot="1" x14ac:dyDescent="0.5">
      <c r="A27" s="85" t="s">
        <v>75</v>
      </c>
      <c r="D27" s="92"/>
      <c r="F27" s="117">
        <v>-5.370833333333333E-2</v>
      </c>
      <c r="G27" s="117"/>
      <c r="H27" s="117">
        <v>-8.4327380952380959E-2</v>
      </c>
      <c r="I27" s="117"/>
      <c r="J27" s="117">
        <v>-5.3425595238095237E-2</v>
      </c>
      <c r="K27" s="117"/>
      <c r="L27" s="117">
        <v>-8.2196428571428573E-2</v>
      </c>
    </row>
    <row r="28" spans="1:13" ht="22.5" thickTop="1" thickBot="1" x14ac:dyDescent="0.5">
      <c r="A28" s="85" t="s">
        <v>76</v>
      </c>
      <c r="D28" s="92"/>
      <c r="F28" s="118">
        <v>336000000</v>
      </c>
      <c r="G28" s="105"/>
      <c r="H28" s="118">
        <v>336000000</v>
      </c>
      <c r="I28" s="105"/>
      <c r="J28" s="118">
        <v>336000000</v>
      </c>
      <c r="K28" s="105"/>
      <c r="L28" s="118">
        <v>336000000</v>
      </c>
    </row>
    <row r="29" spans="1:13" ht="21.75" thickTop="1" x14ac:dyDescent="0.45">
      <c r="F29" s="119"/>
    </row>
  </sheetData>
  <mergeCells count="3">
    <mergeCell ref="A1:M1"/>
    <mergeCell ref="A2:M2"/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120" customWidth="1"/>
    <col min="2" max="2" width="62.140625" style="120" customWidth="1"/>
    <col min="3" max="3" width="6" style="120" customWidth="1"/>
    <col min="4" max="4" width="0.85546875" style="120" customWidth="1"/>
    <col min="5" max="5" width="17.7109375" style="120" customWidth="1"/>
    <col min="6" max="6" width="0.85546875" style="136" customWidth="1"/>
    <col min="7" max="7" width="15.7109375" style="120" customWidth="1"/>
    <col min="8" max="8" width="0.85546875" style="120" customWidth="1"/>
    <col min="9" max="9" width="15.7109375" style="120" customWidth="1"/>
    <col min="10" max="10" width="0.85546875" style="120" customWidth="1"/>
    <col min="11" max="11" width="15.7109375" style="120" customWidth="1"/>
    <col min="12" max="12" width="0.85546875" style="120" customWidth="1"/>
    <col min="13" max="13" width="16" style="120" customWidth="1"/>
    <col min="14" max="14" width="12.5703125" style="120" bestFit="1" customWidth="1"/>
    <col min="15" max="16384" width="9.140625" style="120"/>
  </cols>
  <sheetData>
    <row r="1" spans="1:13" x14ac:dyDescent="0.4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x14ac:dyDescent="0.45">
      <c r="A2" s="172" t="s">
        <v>79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x14ac:dyDescent="0.45">
      <c r="A3" s="172" t="s">
        <v>78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x14ac:dyDescent="0.4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2" t="s">
        <v>80</v>
      </c>
    </row>
    <row r="5" spans="1:13" x14ac:dyDescent="0.45">
      <c r="B5" s="123"/>
      <c r="C5" s="123"/>
      <c r="D5" s="123"/>
      <c r="E5" s="124"/>
      <c r="F5" s="125"/>
      <c r="G5" s="124"/>
      <c r="H5" s="124"/>
      <c r="I5" s="126"/>
      <c r="J5" s="124"/>
      <c r="K5" s="124"/>
      <c r="L5" s="124"/>
      <c r="M5" s="122" t="s">
        <v>81</v>
      </c>
    </row>
    <row r="6" spans="1:13" ht="21.75" customHeight="1" x14ac:dyDescent="0.45">
      <c r="A6" s="123"/>
      <c r="B6" s="123"/>
      <c r="C6" s="123"/>
      <c r="D6" s="123"/>
      <c r="E6" s="171" t="s">
        <v>3</v>
      </c>
      <c r="F6" s="173"/>
      <c r="G6" s="173"/>
      <c r="H6" s="173"/>
      <c r="I6" s="173"/>
      <c r="J6" s="173"/>
      <c r="K6" s="173"/>
      <c r="L6" s="173"/>
      <c r="M6" s="173"/>
    </row>
    <row r="7" spans="1:13" x14ac:dyDescent="0.45">
      <c r="A7" s="123"/>
      <c r="B7" s="123"/>
      <c r="C7" s="123"/>
      <c r="D7" s="123"/>
      <c r="E7" s="174" t="s">
        <v>4</v>
      </c>
      <c r="F7" s="174"/>
      <c r="G7" s="174"/>
      <c r="H7" s="174"/>
      <c r="I7" s="174"/>
      <c r="J7" s="174"/>
      <c r="K7" s="174"/>
      <c r="L7" s="174"/>
      <c r="M7" s="174"/>
    </row>
    <row r="8" spans="1:13" s="129" customFormat="1" x14ac:dyDescent="0.45">
      <c r="A8" s="127"/>
      <c r="B8" s="127"/>
      <c r="C8" s="123"/>
      <c r="D8" s="127"/>
      <c r="E8" s="128" t="s">
        <v>82</v>
      </c>
      <c r="F8" s="127"/>
      <c r="H8" s="128"/>
      <c r="I8" s="171" t="s">
        <v>51</v>
      </c>
      <c r="J8" s="171"/>
      <c r="K8" s="171"/>
      <c r="L8" s="127"/>
    </row>
    <row r="9" spans="1:13" s="129" customFormat="1" x14ac:dyDescent="0.45">
      <c r="A9" s="127"/>
      <c r="B9" s="127"/>
      <c r="C9" s="123"/>
      <c r="D9" s="127"/>
      <c r="E9" s="130" t="s">
        <v>83</v>
      </c>
      <c r="F9" s="127"/>
      <c r="G9" s="131" t="s">
        <v>84</v>
      </c>
      <c r="H9" s="132"/>
      <c r="I9" s="133" t="s">
        <v>85</v>
      </c>
      <c r="J9" s="127"/>
      <c r="K9" s="12" t="s">
        <v>86</v>
      </c>
      <c r="L9" s="127"/>
      <c r="M9" s="134" t="s">
        <v>87</v>
      </c>
    </row>
    <row r="10" spans="1:13" s="136" customFormat="1" x14ac:dyDescent="0.45">
      <c r="A10" s="135" t="s">
        <v>88</v>
      </c>
      <c r="B10" s="120"/>
      <c r="C10" s="123"/>
      <c r="D10" s="120"/>
      <c r="E10" s="76">
        <v>336000</v>
      </c>
      <c r="F10" s="76">
        <v>0</v>
      </c>
      <c r="G10" s="76">
        <v>88751</v>
      </c>
      <c r="H10" s="76">
        <v>0</v>
      </c>
      <c r="I10" s="76">
        <v>13287</v>
      </c>
      <c r="J10" s="76">
        <v>0</v>
      </c>
      <c r="K10" s="76">
        <v>-53316</v>
      </c>
      <c r="L10" s="76">
        <v>0</v>
      </c>
      <c r="M10" s="76">
        <v>384722</v>
      </c>
    </row>
    <row r="11" spans="1:13" x14ac:dyDescent="0.45">
      <c r="A11" s="120" t="s">
        <v>89</v>
      </c>
      <c r="C11" s="123"/>
      <c r="E11" s="76"/>
      <c r="F11" s="76"/>
      <c r="G11" s="76"/>
      <c r="H11" s="76"/>
      <c r="I11" s="76"/>
      <c r="J11" s="76"/>
      <c r="K11" s="76"/>
      <c r="L11" s="76"/>
      <c r="M11" s="76"/>
    </row>
    <row r="12" spans="1:13" x14ac:dyDescent="0.45">
      <c r="B12" s="120" t="s">
        <v>68</v>
      </c>
      <c r="C12" s="123"/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-18046</v>
      </c>
      <c r="L12" s="76">
        <v>0</v>
      </c>
      <c r="M12" s="76">
        <v>-18046</v>
      </c>
    </row>
    <row r="13" spans="1:13" ht="21.75" thickBot="1" x14ac:dyDescent="0.5">
      <c r="A13" s="120" t="s">
        <v>91</v>
      </c>
      <c r="E13" s="138">
        <v>336000</v>
      </c>
      <c r="F13" s="76"/>
      <c r="G13" s="138">
        <v>88751</v>
      </c>
      <c r="H13" s="76"/>
      <c r="I13" s="138">
        <v>13287</v>
      </c>
      <c r="J13" s="76"/>
      <c r="K13" s="138">
        <v>-71362</v>
      </c>
      <c r="L13" s="76"/>
      <c r="M13" s="138">
        <v>366676</v>
      </c>
    </row>
    <row r="14" spans="1:13" ht="21.75" thickTop="1" x14ac:dyDescent="0.45">
      <c r="E14" s="76"/>
      <c r="F14" s="76"/>
      <c r="G14" s="76"/>
      <c r="H14" s="76"/>
      <c r="I14" s="76"/>
      <c r="J14" s="76"/>
      <c r="K14" s="76"/>
      <c r="L14" s="76"/>
      <c r="M14" s="76"/>
    </row>
    <row r="15" spans="1:13" customFormat="1" ht="21.75" x14ac:dyDescent="0.5">
      <c r="A15" s="135" t="s">
        <v>92</v>
      </c>
      <c r="B15" s="139"/>
      <c r="C15" s="140"/>
      <c r="D15" s="141"/>
      <c r="E15" s="142">
        <v>336000</v>
      </c>
      <c r="F15" s="142"/>
      <c r="G15" s="142">
        <v>88751</v>
      </c>
      <c r="H15" s="142"/>
      <c r="I15" s="142">
        <v>13287</v>
      </c>
      <c r="J15" s="142"/>
      <c r="K15" s="142">
        <v>-9684</v>
      </c>
      <c r="L15" s="142"/>
      <c r="M15" s="142">
        <v>428354</v>
      </c>
    </row>
    <row r="16" spans="1:13" customFormat="1" ht="21.75" x14ac:dyDescent="0.5">
      <c r="A16" s="141" t="s">
        <v>89</v>
      </c>
      <c r="B16" s="141"/>
      <c r="C16" s="140"/>
      <c r="D16" s="141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4" customFormat="1" ht="21.75" x14ac:dyDescent="0.5">
      <c r="A17" s="141"/>
      <c r="B17" s="120" t="s">
        <v>68</v>
      </c>
      <c r="C17" s="140"/>
      <c r="D17" s="141"/>
      <c r="E17" s="142">
        <v>0</v>
      </c>
      <c r="F17" s="142"/>
      <c r="G17" s="142">
        <v>0</v>
      </c>
      <c r="H17" s="142"/>
      <c r="I17" s="142">
        <v>0</v>
      </c>
      <c r="J17" s="142"/>
      <c r="K17" s="142">
        <v>-28334</v>
      </c>
      <c r="L17" s="142"/>
      <c r="M17" s="142">
        <v>-28334</v>
      </c>
    </row>
    <row r="18" spans="1:14" s="141" customFormat="1" ht="21.75" x14ac:dyDescent="0.5">
      <c r="B18" s="137" t="s">
        <v>90</v>
      </c>
      <c r="C18"/>
      <c r="E18" s="142">
        <v>0</v>
      </c>
      <c r="F18" s="142"/>
      <c r="G18" s="142">
        <v>0</v>
      </c>
      <c r="H18" s="142">
        <v>0</v>
      </c>
      <c r="I18" s="142">
        <v>0</v>
      </c>
      <c r="J18" s="142">
        <v>0</v>
      </c>
      <c r="K18" s="142">
        <v>143</v>
      </c>
      <c r="L18" s="142">
        <v>0</v>
      </c>
      <c r="M18" s="142">
        <v>143</v>
      </c>
    </row>
    <row r="19" spans="1:14" customFormat="1" ht="22.5" thickBot="1" x14ac:dyDescent="0.55000000000000004">
      <c r="A19" s="120" t="s">
        <v>93</v>
      </c>
      <c r="B19" s="139"/>
      <c r="C19" s="140"/>
      <c r="D19" s="141"/>
      <c r="E19" s="143">
        <v>336000</v>
      </c>
      <c r="F19" s="76"/>
      <c r="G19" s="143">
        <v>88751</v>
      </c>
      <c r="H19" s="76"/>
      <c r="I19" s="143">
        <v>13287</v>
      </c>
      <c r="J19" s="76"/>
      <c r="K19" s="143">
        <v>-37875</v>
      </c>
      <c r="L19" s="76"/>
      <c r="M19" s="143">
        <v>400163</v>
      </c>
    </row>
    <row r="20" spans="1:14" ht="21.75" thickTop="1" x14ac:dyDescent="0.45">
      <c r="A20" s="172" t="s">
        <v>0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</row>
    <row r="21" spans="1:14" x14ac:dyDescent="0.45">
      <c r="A21" s="172" t="s">
        <v>79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</row>
    <row r="22" spans="1:14" x14ac:dyDescent="0.45">
      <c r="A22" s="172" t="s">
        <v>78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</row>
    <row r="23" spans="1:14" x14ac:dyDescent="0.45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2" t="s">
        <v>80</v>
      </c>
    </row>
    <row r="24" spans="1:14" x14ac:dyDescent="0.45">
      <c r="A24" s="123"/>
      <c r="B24" s="123"/>
      <c r="C24" s="123"/>
      <c r="D24" s="123"/>
      <c r="E24" s="136"/>
      <c r="F24" s="144"/>
      <c r="G24" s="136"/>
      <c r="H24" s="136"/>
      <c r="I24" s="136"/>
      <c r="J24" s="136"/>
      <c r="K24" s="136"/>
      <c r="L24" s="136"/>
      <c r="M24" s="122" t="s">
        <v>81</v>
      </c>
    </row>
    <row r="25" spans="1:14" x14ac:dyDescent="0.45">
      <c r="A25" s="123"/>
      <c r="B25" s="123"/>
      <c r="C25" s="123"/>
      <c r="D25" s="123"/>
      <c r="E25" s="171" t="s">
        <v>3</v>
      </c>
      <c r="F25" s="171"/>
      <c r="G25" s="171"/>
      <c r="H25" s="171"/>
      <c r="I25" s="171"/>
      <c r="J25" s="171"/>
      <c r="K25" s="171"/>
      <c r="L25" s="171"/>
      <c r="M25" s="171"/>
    </row>
    <row r="26" spans="1:14" x14ac:dyDescent="0.45">
      <c r="A26" s="123"/>
      <c r="B26" s="123"/>
      <c r="C26" s="123"/>
      <c r="D26" s="123"/>
      <c r="E26" s="162" t="s">
        <v>5</v>
      </c>
      <c r="F26" s="162"/>
      <c r="G26" s="162"/>
      <c r="H26" s="162"/>
      <c r="I26" s="162"/>
      <c r="J26" s="162"/>
      <c r="K26" s="162"/>
      <c r="L26" s="162"/>
      <c r="M26" s="162"/>
    </row>
    <row r="27" spans="1:14" s="129" customFormat="1" x14ac:dyDescent="0.45">
      <c r="A27" s="127"/>
      <c r="B27" s="127"/>
      <c r="C27" s="127"/>
      <c r="D27" s="127"/>
      <c r="E27" s="128" t="s">
        <v>82</v>
      </c>
      <c r="F27" s="127"/>
      <c r="G27" s="132"/>
      <c r="H27" s="132"/>
      <c r="I27" s="171" t="s">
        <v>51</v>
      </c>
      <c r="J27" s="171"/>
      <c r="K27" s="171"/>
      <c r="L27" s="127"/>
    </row>
    <row r="28" spans="1:14" s="129" customFormat="1" x14ac:dyDescent="0.45">
      <c r="A28" s="127"/>
      <c r="B28" s="127"/>
      <c r="C28" s="127"/>
      <c r="D28" s="127"/>
      <c r="E28" s="130" t="s">
        <v>83</v>
      </c>
      <c r="F28" s="127"/>
      <c r="G28" s="131" t="s">
        <v>84</v>
      </c>
      <c r="H28" s="132"/>
      <c r="I28" s="133" t="s">
        <v>85</v>
      </c>
      <c r="J28" s="127"/>
      <c r="K28" s="12" t="s">
        <v>86</v>
      </c>
      <c r="L28" s="127"/>
      <c r="M28" s="134" t="s">
        <v>87</v>
      </c>
    </row>
    <row r="29" spans="1:14" x14ac:dyDescent="0.45">
      <c r="A29" s="135" t="s">
        <v>88</v>
      </c>
      <c r="C29" s="127"/>
      <c r="E29" s="76">
        <v>336000</v>
      </c>
      <c r="F29" s="76"/>
      <c r="G29" s="76">
        <v>88751</v>
      </c>
      <c r="H29" s="76"/>
      <c r="I29" s="76">
        <v>13287</v>
      </c>
      <c r="J29" s="76"/>
      <c r="K29" s="76">
        <v>-67927</v>
      </c>
      <c r="L29" s="76"/>
      <c r="M29" s="76">
        <v>370111</v>
      </c>
    </row>
    <row r="30" spans="1:14" x14ac:dyDescent="0.45">
      <c r="A30" s="120" t="s">
        <v>89</v>
      </c>
      <c r="C30" s="127"/>
      <c r="D30" s="136"/>
      <c r="E30" s="76"/>
      <c r="F30" s="76"/>
      <c r="G30" s="76"/>
      <c r="H30" s="76"/>
      <c r="I30" s="76"/>
      <c r="J30" s="76"/>
      <c r="K30" s="76"/>
      <c r="L30" s="76"/>
      <c r="M30" s="76"/>
    </row>
    <row r="31" spans="1:14" x14ac:dyDescent="0.45">
      <c r="B31" s="120" t="s">
        <v>68</v>
      </c>
      <c r="C31" s="127"/>
      <c r="D31" s="136"/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-17951</v>
      </c>
      <c r="L31" s="76">
        <v>0</v>
      </c>
      <c r="M31" s="76">
        <v>-17951</v>
      </c>
    </row>
    <row r="32" spans="1:14" ht="21.75" thickBot="1" x14ac:dyDescent="0.5">
      <c r="A32" s="120" t="s">
        <v>91</v>
      </c>
      <c r="C32" s="127"/>
      <c r="E32" s="143">
        <v>336000</v>
      </c>
      <c r="F32" s="76"/>
      <c r="G32" s="143">
        <v>88751</v>
      </c>
      <c r="H32" s="76"/>
      <c r="I32" s="143">
        <v>13287</v>
      </c>
      <c r="J32" s="76"/>
      <c r="K32" s="143">
        <v>-85878</v>
      </c>
      <c r="L32" s="76"/>
      <c r="M32" s="143">
        <v>352160</v>
      </c>
      <c r="N32" s="145"/>
    </row>
    <row r="33" spans="1:14" ht="21.75" thickTop="1" x14ac:dyDescent="0.45">
      <c r="E33" s="76"/>
      <c r="F33" s="76"/>
      <c r="G33" s="76"/>
      <c r="H33" s="76"/>
      <c r="I33" s="76"/>
      <c r="J33" s="76"/>
      <c r="K33" s="76"/>
      <c r="L33" s="76"/>
      <c r="M33" s="76"/>
      <c r="N33" s="145"/>
    </row>
    <row r="34" spans="1:14" s="136" customFormat="1" x14ac:dyDescent="0.45">
      <c r="A34" s="135" t="s">
        <v>92</v>
      </c>
      <c r="B34" s="146"/>
      <c r="C34" s="129"/>
      <c r="D34" s="120"/>
      <c r="E34" s="76">
        <v>336000</v>
      </c>
      <c r="F34" s="76"/>
      <c r="G34" s="76">
        <v>88751</v>
      </c>
      <c r="H34" s="76"/>
      <c r="I34" s="76">
        <v>13287</v>
      </c>
      <c r="J34" s="76"/>
      <c r="K34" s="76">
        <v>-25525</v>
      </c>
      <c r="L34" s="76"/>
      <c r="M34" s="76">
        <v>412513</v>
      </c>
    </row>
    <row r="35" spans="1:14" x14ac:dyDescent="0.45">
      <c r="A35" s="120" t="s">
        <v>89</v>
      </c>
      <c r="C35" s="127"/>
      <c r="E35" s="76"/>
      <c r="F35" s="76"/>
      <c r="G35" s="76"/>
      <c r="H35" s="76"/>
      <c r="I35" s="76"/>
      <c r="J35" s="76"/>
      <c r="K35" s="76"/>
      <c r="L35" s="76"/>
      <c r="M35" s="76"/>
      <c r="N35" s="145"/>
    </row>
    <row r="36" spans="1:14" x14ac:dyDescent="0.45">
      <c r="B36" s="120" t="s">
        <v>68</v>
      </c>
      <c r="C36" s="127"/>
      <c r="E36" s="76">
        <v>0</v>
      </c>
      <c r="F36" s="76"/>
      <c r="G36" s="76">
        <v>0</v>
      </c>
      <c r="H36" s="76"/>
      <c r="I36" s="76">
        <v>0</v>
      </c>
      <c r="J36" s="76"/>
      <c r="K36" s="76">
        <v>-27618</v>
      </c>
      <c r="L36" s="76"/>
      <c r="M36" s="76">
        <v>-27618</v>
      </c>
      <c r="N36" s="145"/>
    </row>
    <row r="37" spans="1:14" ht="21.75" x14ac:dyDescent="0.5">
      <c r="B37" s="137" t="s">
        <v>90</v>
      </c>
      <c r="C37"/>
      <c r="D37" s="136"/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109</v>
      </c>
      <c r="L37" s="76">
        <v>0</v>
      </c>
      <c r="M37" s="76">
        <v>109</v>
      </c>
    </row>
    <row r="38" spans="1:14" ht="22.5" thickBot="1" x14ac:dyDescent="0.55000000000000004">
      <c r="A38" s="120" t="s">
        <v>93</v>
      </c>
      <c r="C38"/>
      <c r="E38" s="143">
        <v>336000</v>
      </c>
      <c r="F38" s="76"/>
      <c r="G38" s="143">
        <v>88751</v>
      </c>
      <c r="H38" s="76"/>
      <c r="I38" s="143">
        <v>13287</v>
      </c>
      <c r="J38" s="76"/>
      <c r="K38" s="143">
        <v>-53034</v>
      </c>
      <c r="L38" s="76"/>
      <c r="M38" s="143">
        <v>385004</v>
      </c>
    </row>
    <row r="39" spans="1:14" ht="22.5" thickTop="1" x14ac:dyDescent="0.5">
      <c r="C39"/>
      <c r="E39" s="76"/>
      <c r="F39" s="76"/>
      <c r="G39" s="76"/>
      <c r="H39" s="76"/>
      <c r="I39" s="76"/>
      <c r="J39" s="76"/>
      <c r="K39"/>
      <c r="L39"/>
      <c r="M39" s="76"/>
    </row>
    <row r="40" spans="1:14" x14ac:dyDescent="0.45">
      <c r="E40" s="147"/>
      <c r="F40" s="147"/>
      <c r="G40" s="147"/>
      <c r="H40" s="147"/>
      <c r="I40" s="147"/>
      <c r="J40" s="147"/>
      <c r="K40" s="147"/>
      <c r="L40" s="147"/>
      <c r="M40" s="147"/>
    </row>
    <row r="41" spans="1:14" x14ac:dyDescent="0.45">
      <c r="E41" s="147"/>
      <c r="F41" s="147"/>
      <c r="G41" s="147"/>
      <c r="H41" s="147"/>
      <c r="I41" s="147"/>
      <c r="J41" s="147"/>
      <c r="K41" s="147"/>
      <c r="L41" s="147"/>
      <c r="M41" s="147"/>
    </row>
    <row r="45" spans="1:14" x14ac:dyDescent="0.45">
      <c r="E45" s="136"/>
      <c r="G45" s="136"/>
      <c r="H45" s="136"/>
      <c r="I45" s="148"/>
      <c r="J45" s="136"/>
      <c r="K45" s="136"/>
      <c r="L45" s="136"/>
      <c r="M45" s="136"/>
    </row>
    <row r="50" spans="1:13" x14ac:dyDescent="0.45">
      <c r="E50" s="149"/>
      <c r="G50" s="149"/>
      <c r="H50" s="149"/>
      <c r="I50" s="136"/>
      <c r="J50" s="136"/>
      <c r="K50" s="136"/>
      <c r="L50" s="136"/>
      <c r="M50" s="136"/>
    </row>
    <row r="51" spans="1:13" x14ac:dyDescent="0.45">
      <c r="A51" s="136"/>
      <c r="B51" s="136"/>
      <c r="C51" s="136"/>
      <c r="D51" s="136"/>
      <c r="E51" s="136"/>
      <c r="G51" s="136"/>
      <c r="H51" s="136"/>
      <c r="I51" s="136"/>
      <c r="J51" s="136"/>
      <c r="K51" s="136"/>
      <c r="L51" s="136"/>
    </row>
    <row r="52" spans="1:13" x14ac:dyDescent="0.45">
      <c r="A52" s="136"/>
      <c r="B52" s="136"/>
      <c r="C52" s="136"/>
      <c r="D52" s="136"/>
      <c r="E52" s="136"/>
      <c r="G52" s="136"/>
      <c r="H52" s="136"/>
      <c r="I52" s="136"/>
      <c r="J52" s="136"/>
      <c r="K52" s="136"/>
      <c r="L52" s="136"/>
    </row>
    <row r="53" spans="1:13" x14ac:dyDescent="0.45">
      <c r="A53" s="136"/>
      <c r="B53" s="136"/>
      <c r="C53" s="136"/>
      <c r="D53" s="136"/>
      <c r="E53" s="136"/>
      <c r="G53" s="136"/>
      <c r="H53" s="136"/>
      <c r="I53" s="136"/>
      <c r="J53" s="136"/>
      <c r="K53" s="136"/>
      <c r="L53" s="136"/>
    </row>
    <row r="54" spans="1:13" x14ac:dyDescent="0.45">
      <c r="A54" s="136"/>
      <c r="B54" s="136"/>
      <c r="C54" s="136"/>
      <c r="D54" s="136"/>
      <c r="E54" s="136"/>
      <c r="G54" s="136"/>
      <c r="H54" s="136"/>
      <c r="I54" s="136"/>
      <c r="J54" s="136"/>
      <c r="K54" s="136"/>
      <c r="L54" s="136"/>
    </row>
    <row r="55" spans="1:13" x14ac:dyDescent="0.45">
      <c r="A55" s="136"/>
      <c r="B55" s="136"/>
      <c r="C55" s="136"/>
      <c r="D55" s="136"/>
      <c r="E55" s="136"/>
      <c r="G55" s="136"/>
      <c r="H55" s="136"/>
      <c r="I55" s="136"/>
      <c r="J55" s="136"/>
      <c r="K55" s="136"/>
      <c r="L55" s="136"/>
    </row>
    <row r="56" spans="1:13" x14ac:dyDescent="0.45">
      <c r="A56" s="136"/>
      <c r="B56" s="136"/>
      <c r="C56" s="136"/>
      <c r="D56" s="136"/>
      <c r="E56" s="136"/>
      <c r="G56" s="136"/>
      <c r="H56" s="136"/>
      <c r="I56" s="136"/>
      <c r="J56" s="136"/>
      <c r="K56" s="136"/>
      <c r="L56" s="136"/>
    </row>
    <row r="57" spans="1:13" x14ac:dyDescent="0.45">
      <c r="A57" s="136"/>
      <c r="B57" s="136"/>
      <c r="C57" s="136"/>
      <c r="D57" s="136"/>
      <c r="E57" s="136"/>
      <c r="G57" s="136"/>
      <c r="H57" s="136"/>
      <c r="I57" s="136"/>
      <c r="J57" s="136"/>
      <c r="K57" s="136"/>
      <c r="L57" s="136"/>
    </row>
    <row r="58" spans="1:13" x14ac:dyDescent="0.45">
      <c r="A58" s="136"/>
      <c r="B58" s="136"/>
      <c r="C58" s="136"/>
      <c r="D58" s="136"/>
      <c r="E58" s="136"/>
      <c r="G58" s="136"/>
      <c r="H58" s="136"/>
      <c r="I58" s="136"/>
      <c r="J58" s="136"/>
      <c r="K58" s="136"/>
      <c r="L58" s="136"/>
    </row>
    <row r="59" spans="1:13" x14ac:dyDescent="0.45">
      <c r="A59" s="136"/>
      <c r="B59" s="136"/>
      <c r="C59" s="136"/>
      <c r="D59" s="136"/>
      <c r="E59" s="136"/>
      <c r="G59" s="136"/>
      <c r="H59" s="136"/>
      <c r="I59" s="136"/>
      <c r="J59" s="136"/>
      <c r="K59" s="136"/>
      <c r="L59" s="136"/>
    </row>
    <row r="60" spans="1:13" x14ac:dyDescent="0.45">
      <c r="A60" s="136"/>
      <c r="B60" s="136"/>
      <c r="C60" s="136"/>
      <c r="D60" s="136"/>
      <c r="E60" s="136"/>
      <c r="G60" s="136"/>
      <c r="H60" s="136"/>
      <c r="I60" s="136"/>
      <c r="J60" s="136"/>
      <c r="K60" s="136"/>
      <c r="L60" s="136"/>
    </row>
    <row r="61" spans="1:13" x14ac:dyDescent="0.45">
      <c r="A61" s="136"/>
      <c r="B61" s="136"/>
      <c r="C61" s="136"/>
      <c r="D61" s="136"/>
      <c r="E61" s="136"/>
      <c r="G61" s="136"/>
      <c r="H61" s="136"/>
      <c r="I61" s="136"/>
      <c r="J61" s="136"/>
      <c r="K61" s="136"/>
      <c r="L61" s="136"/>
    </row>
    <row r="62" spans="1:13" x14ac:dyDescent="0.45">
      <c r="A62" s="136"/>
      <c r="B62" s="136"/>
      <c r="C62" s="136"/>
      <c r="D62" s="136"/>
      <c r="E62" s="136"/>
      <c r="G62" s="136"/>
      <c r="H62" s="136"/>
      <c r="I62" s="136"/>
      <c r="J62" s="136"/>
      <c r="K62" s="136"/>
      <c r="L62" s="136"/>
    </row>
    <row r="63" spans="1:13" x14ac:dyDescent="0.45">
      <c r="A63" s="136"/>
      <c r="B63" s="136"/>
      <c r="C63" s="136"/>
      <c r="D63" s="136"/>
      <c r="E63" s="136"/>
      <c r="G63" s="136"/>
      <c r="H63" s="136"/>
      <c r="I63" s="136"/>
      <c r="J63" s="136"/>
      <c r="K63" s="136"/>
      <c r="L63" s="136"/>
    </row>
    <row r="64" spans="1:13" x14ac:dyDescent="0.45">
      <c r="A64" s="136"/>
      <c r="B64" s="136"/>
      <c r="C64" s="136"/>
      <c r="D64" s="136"/>
      <c r="E64" s="136"/>
      <c r="G64" s="136"/>
      <c r="H64" s="136"/>
      <c r="I64" s="136"/>
      <c r="J64" s="136"/>
      <c r="K64" s="136"/>
      <c r="L64" s="136"/>
    </row>
    <row r="65" spans="1:12" x14ac:dyDescent="0.45">
      <c r="A65" s="136"/>
      <c r="B65" s="136"/>
      <c r="C65" s="136"/>
      <c r="D65" s="136"/>
      <c r="E65" s="136"/>
      <c r="G65" s="136"/>
      <c r="H65" s="136"/>
      <c r="I65" s="136"/>
      <c r="J65" s="136"/>
      <c r="K65" s="136"/>
      <c r="L65" s="136"/>
    </row>
    <row r="66" spans="1:12" x14ac:dyDescent="0.45">
      <c r="A66" s="136"/>
      <c r="B66" s="136"/>
      <c r="C66" s="136"/>
      <c r="D66" s="136"/>
      <c r="E66" s="136"/>
      <c r="G66" s="136"/>
      <c r="H66" s="136"/>
      <c r="I66" s="136"/>
      <c r="J66" s="136"/>
      <c r="K66" s="136"/>
      <c r="L66" s="136"/>
    </row>
    <row r="67" spans="1:12" x14ac:dyDescent="0.45">
      <c r="A67" s="136"/>
      <c r="B67" s="136"/>
      <c r="C67" s="136"/>
      <c r="D67" s="136"/>
      <c r="E67" s="136"/>
      <c r="G67" s="136"/>
      <c r="H67" s="136"/>
      <c r="I67" s="136"/>
      <c r="J67" s="136"/>
      <c r="K67" s="136"/>
      <c r="L67" s="136"/>
    </row>
    <row r="68" spans="1:12" x14ac:dyDescent="0.45">
      <c r="A68" s="136"/>
      <c r="B68" s="136"/>
      <c r="C68" s="136"/>
      <c r="D68" s="136"/>
      <c r="E68" s="136"/>
      <c r="G68" s="136"/>
      <c r="H68" s="136"/>
      <c r="I68" s="136"/>
      <c r="J68" s="136"/>
      <c r="K68" s="136"/>
      <c r="L68" s="136"/>
    </row>
    <row r="69" spans="1:12" x14ac:dyDescent="0.45">
      <c r="A69" s="136"/>
      <c r="B69" s="136"/>
      <c r="C69" s="136"/>
      <c r="D69" s="136"/>
      <c r="E69" s="136"/>
      <c r="G69" s="136"/>
      <c r="H69" s="136"/>
      <c r="I69" s="136"/>
      <c r="J69" s="136"/>
      <c r="K69" s="136"/>
      <c r="L69" s="136"/>
    </row>
    <row r="70" spans="1:12" x14ac:dyDescent="0.45">
      <c r="A70" s="136"/>
      <c r="B70" s="136"/>
      <c r="C70" s="136"/>
      <c r="D70" s="136"/>
      <c r="E70" s="136"/>
      <c r="G70" s="136"/>
      <c r="H70" s="136"/>
      <c r="I70" s="136"/>
      <c r="J70" s="136"/>
      <c r="K70" s="136"/>
      <c r="L70" s="136"/>
    </row>
    <row r="71" spans="1:12" x14ac:dyDescent="0.45">
      <c r="A71" s="136"/>
      <c r="B71" s="136"/>
      <c r="C71" s="136"/>
      <c r="D71" s="136"/>
      <c r="E71" s="136"/>
      <c r="G71" s="136"/>
      <c r="H71" s="136"/>
      <c r="I71" s="136"/>
      <c r="J71" s="136"/>
      <c r="K71" s="136"/>
      <c r="L71" s="136"/>
    </row>
    <row r="72" spans="1:12" x14ac:dyDescent="0.45">
      <c r="A72" s="136"/>
      <c r="B72" s="136"/>
      <c r="C72" s="136"/>
      <c r="D72" s="136"/>
      <c r="E72" s="136"/>
      <c r="G72" s="136"/>
      <c r="H72" s="136"/>
      <c r="I72" s="136"/>
      <c r="J72" s="136"/>
      <c r="K72" s="136"/>
      <c r="L72" s="136"/>
    </row>
    <row r="73" spans="1:12" x14ac:dyDescent="0.45">
      <c r="A73" s="136"/>
      <c r="B73" s="136"/>
      <c r="C73" s="136"/>
      <c r="D73" s="136"/>
      <c r="E73" s="136"/>
      <c r="G73" s="136"/>
      <c r="H73" s="136"/>
      <c r="I73" s="136"/>
      <c r="J73" s="136"/>
      <c r="K73" s="136"/>
      <c r="L73" s="136"/>
    </row>
    <row r="74" spans="1:12" x14ac:dyDescent="0.45">
      <c r="A74" s="136"/>
      <c r="B74" s="136"/>
      <c r="C74" s="136"/>
      <c r="D74" s="136"/>
      <c r="E74" s="136"/>
      <c r="G74" s="136"/>
      <c r="H74" s="136"/>
      <c r="I74" s="136"/>
      <c r="J74" s="136"/>
      <c r="K74" s="136"/>
      <c r="L74" s="136"/>
    </row>
    <row r="75" spans="1:12" x14ac:dyDescent="0.45">
      <c r="A75" s="136"/>
      <c r="B75" s="136"/>
      <c r="C75" s="136"/>
      <c r="D75" s="136"/>
      <c r="E75" s="136"/>
      <c r="G75" s="136"/>
      <c r="H75" s="136"/>
      <c r="I75" s="136"/>
      <c r="J75" s="136"/>
      <c r="K75" s="136"/>
      <c r="L75" s="136"/>
    </row>
    <row r="76" spans="1:12" x14ac:dyDescent="0.45">
      <c r="A76" s="136"/>
      <c r="B76" s="136"/>
      <c r="C76" s="136"/>
      <c r="D76" s="136"/>
      <c r="E76" s="136"/>
      <c r="G76" s="136"/>
      <c r="H76" s="136"/>
      <c r="I76" s="136"/>
      <c r="J76" s="136"/>
      <c r="K76" s="136"/>
      <c r="L76" s="136"/>
    </row>
    <row r="77" spans="1:12" x14ac:dyDescent="0.45">
      <c r="A77" s="136"/>
      <c r="B77" s="136"/>
      <c r="C77" s="136"/>
      <c r="D77" s="136"/>
      <c r="E77" s="136"/>
      <c r="G77" s="136"/>
      <c r="H77" s="136"/>
      <c r="I77" s="136"/>
      <c r="J77" s="136"/>
      <c r="K77" s="136"/>
      <c r="L77" s="136"/>
    </row>
    <row r="78" spans="1:12" x14ac:dyDescent="0.45">
      <c r="A78" s="136"/>
      <c r="B78" s="136"/>
      <c r="C78" s="136"/>
      <c r="D78" s="136"/>
      <c r="E78" s="136"/>
      <c r="G78" s="136"/>
      <c r="H78" s="136"/>
      <c r="I78" s="136"/>
      <c r="J78" s="136"/>
      <c r="K78" s="136"/>
      <c r="L78" s="136"/>
    </row>
    <row r="79" spans="1:12" x14ac:dyDescent="0.45">
      <c r="A79" s="136"/>
      <c r="B79" s="136"/>
      <c r="C79" s="136"/>
      <c r="D79" s="136"/>
      <c r="E79" s="136"/>
      <c r="G79" s="136"/>
      <c r="H79" s="136"/>
      <c r="I79" s="136"/>
      <c r="J79" s="136"/>
      <c r="K79" s="136"/>
      <c r="L79" s="136"/>
    </row>
    <row r="80" spans="1:12" x14ac:dyDescent="0.45">
      <c r="A80" s="136"/>
      <c r="B80" s="136"/>
      <c r="C80" s="136"/>
      <c r="D80" s="136"/>
      <c r="E80" s="136"/>
      <c r="G80" s="136"/>
      <c r="H80" s="136"/>
      <c r="I80" s="136"/>
      <c r="J80" s="136"/>
      <c r="K80" s="136"/>
      <c r="L80" s="136"/>
    </row>
    <row r="81" spans="1:12" x14ac:dyDescent="0.45">
      <c r="A81" s="136"/>
      <c r="B81" s="136"/>
      <c r="C81" s="136"/>
      <c r="D81" s="136"/>
      <c r="E81" s="136"/>
      <c r="G81" s="136"/>
      <c r="H81" s="136"/>
      <c r="I81" s="136"/>
      <c r="J81" s="136"/>
      <c r="K81" s="136"/>
      <c r="L81" s="136"/>
    </row>
    <row r="82" spans="1:12" x14ac:dyDescent="0.45">
      <c r="A82" s="136"/>
      <c r="B82" s="136"/>
      <c r="C82" s="136"/>
      <c r="D82" s="136"/>
      <c r="E82" s="136"/>
      <c r="G82" s="136"/>
      <c r="H82" s="136"/>
      <c r="I82" s="136"/>
      <c r="J82" s="136"/>
      <c r="K82" s="136"/>
      <c r="L82" s="136"/>
    </row>
    <row r="83" spans="1:12" x14ac:dyDescent="0.45">
      <c r="A83" s="136"/>
      <c r="B83" s="136"/>
      <c r="C83" s="136"/>
      <c r="D83" s="136"/>
      <c r="E83" s="136"/>
      <c r="G83" s="136"/>
      <c r="H83" s="136"/>
      <c r="I83" s="136"/>
      <c r="J83" s="136"/>
      <c r="K83" s="136"/>
      <c r="L83" s="136"/>
    </row>
    <row r="84" spans="1:12" x14ac:dyDescent="0.45">
      <c r="A84" s="136"/>
      <c r="B84" s="136"/>
      <c r="C84" s="136"/>
      <c r="D84" s="136"/>
      <c r="E84" s="136"/>
      <c r="G84" s="136"/>
      <c r="H84" s="136"/>
      <c r="I84" s="136"/>
      <c r="J84" s="136"/>
      <c r="K84" s="136"/>
      <c r="L84" s="136"/>
    </row>
    <row r="85" spans="1:12" x14ac:dyDescent="0.45">
      <c r="A85" s="136"/>
      <c r="B85" s="136"/>
      <c r="C85" s="136"/>
      <c r="D85" s="136"/>
      <c r="E85" s="136"/>
      <c r="G85" s="136"/>
      <c r="H85" s="136"/>
      <c r="I85" s="136"/>
      <c r="J85" s="136"/>
      <c r="K85" s="136"/>
      <c r="L85" s="136"/>
    </row>
    <row r="86" spans="1:12" x14ac:dyDescent="0.45">
      <c r="A86" s="136"/>
      <c r="B86" s="136"/>
      <c r="C86" s="136"/>
      <c r="D86" s="136"/>
      <c r="E86" s="136"/>
      <c r="G86" s="136"/>
      <c r="H86" s="136"/>
      <c r="I86" s="136"/>
      <c r="J86" s="136"/>
      <c r="K86" s="136"/>
      <c r="L86" s="136"/>
    </row>
    <row r="87" spans="1:12" x14ac:dyDescent="0.45">
      <c r="A87" s="136"/>
      <c r="B87" s="136"/>
      <c r="C87" s="136"/>
      <c r="D87" s="136"/>
      <c r="E87" s="136"/>
      <c r="G87" s="136"/>
      <c r="H87" s="136"/>
      <c r="I87" s="136"/>
      <c r="J87" s="136"/>
      <c r="K87" s="136"/>
      <c r="L87" s="136"/>
    </row>
    <row r="88" spans="1:12" x14ac:dyDescent="0.45">
      <c r="A88" s="136"/>
      <c r="B88" s="136"/>
      <c r="C88" s="136"/>
      <c r="D88" s="136"/>
      <c r="E88" s="136"/>
      <c r="G88" s="136"/>
      <c r="H88" s="136"/>
      <c r="I88" s="136"/>
      <c r="J88" s="136"/>
      <c r="K88" s="136"/>
      <c r="L88" s="136"/>
    </row>
    <row r="89" spans="1:12" x14ac:dyDescent="0.45">
      <c r="A89" s="136"/>
      <c r="B89" s="136"/>
      <c r="C89" s="136"/>
      <c r="D89" s="136"/>
      <c r="E89" s="136"/>
      <c r="G89" s="136"/>
      <c r="H89" s="136"/>
      <c r="I89" s="136"/>
      <c r="J89" s="136"/>
      <c r="K89" s="136"/>
      <c r="L89" s="136"/>
    </row>
    <row r="90" spans="1:12" x14ac:dyDescent="0.45">
      <c r="A90" s="136"/>
      <c r="B90" s="136"/>
      <c r="C90" s="136"/>
      <c r="D90" s="136"/>
      <c r="E90" s="136"/>
      <c r="G90" s="136"/>
      <c r="H90" s="136"/>
      <c r="I90" s="136"/>
      <c r="J90" s="136"/>
      <c r="K90" s="136"/>
      <c r="L90" s="136"/>
    </row>
    <row r="91" spans="1:12" x14ac:dyDescent="0.45">
      <c r="A91" s="136"/>
      <c r="B91" s="136"/>
      <c r="C91" s="136"/>
      <c r="D91" s="136"/>
      <c r="E91" s="136"/>
      <c r="G91" s="136"/>
      <c r="H91" s="136"/>
      <c r="I91" s="136"/>
      <c r="J91" s="136"/>
      <c r="K91" s="136"/>
      <c r="L91" s="136"/>
    </row>
    <row r="92" spans="1:12" x14ac:dyDescent="0.45">
      <c r="A92" s="136"/>
      <c r="B92" s="136"/>
      <c r="C92" s="136"/>
      <c r="D92" s="136"/>
      <c r="E92" s="136"/>
      <c r="G92" s="136"/>
      <c r="H92" s="136"/>
      <c r="I92" s="136"/>
      <c r="J92" s="136"/>
      <c r="K92" s="136"/>
      <c r="L92" s="136"/>
    </row>
    <row r="93" spans="1:12" x14ac:dyDescent="0.45">
      <c r="A93" s="136"/>
      <c r="B93" s="136"/>
      <c r="C93" s="136"/>
      <c r="D93" s="136"/>
      <c r="E93" s="136"/>
      <c r="G93" s="136"/>
      <c r="H93" s="136"/>
      <c r="I93" s="136"/>
      <c r="J93" s="136"/>
      <c r="K93" s="136"/>
      <c r="L93" s="136"/>
    </row>
    <row r="94" spans="1:12" x14ac:dyDescent="0.45">
      <c r="A94" s="136"/>
      <c r="B94" s="136"/>
      <c r="C94" s="136"/>
      <c r="D94" s="136"/>
      <c r="E94" s="136"/>
      <c r="G94" s="136"/>
      <c r="H94" s="136"/>
      <c r="I94" s="136"/>
      <c r="J94" s="136"/>
      <c r="K94" s="136"/>
      <c r="L94" s="136"/>
    </row>
    <row r="95" spans="1:12" x14ac:dyDescent="0.45">
      <c r="A95" s="136"/>
      <c r="B95" s="136"/>
      <c r="C95" s="136"/>
      <c r="D95" s="136"/>
      <c r="E95" s="136"/>
      <c r="G95" s="136"/>
      <c r="H95" s="136"/>
      <c r="I95" s="136"/>
      <c r="J95" s="136"/>
      <c r="K95" s="136"/>
      <c r="L95" s="136"/>
    </row>
    <row r="96" spans="1:12" x14ac:dyDescent="0.45">
      <c r="A96" s="136"/>
      <c r="B96" s="136"/>
      <c r="C96" s="136"/>
      <c r="D96" s="136"/>
      <c r="E96" s="136"/>
      <c r="G96" s="136"/>
      <c r="H96" s="136"/>
      <c r="I96" s="136"/>
      <c r="J96" s="136"/>
      <c r="K96" s="136"/>
      <c r="L96" s="136"/>
    </row>
    <row r="97" spans="1:12" x14ac:dyDescent="0.45">
      <c r="A97" s="136"/>
      <c r="B97" s="136"/>
      <c r="C97" s="136"/>
      <c r="D97" s="136"/>
      <c r="E97" s="136"/>
      <c r="G97" s="136"/>
      <c r="H97" s="136"/>
      <c r="I97" s="136"/>
      <c r="J97" s="136"/>
      <c r="K97" s="136"/>
      <c r="L97" s="136"/>
    </row>
    <row r="98" spans="1:12" x14ac:dyDescent="0.45">
      <c r="A98" s="136"/>
      <c r="B98" s="136"/>
      <c r="C98" s="136"/>
      <c r="D98" s="136"/>
      <c r="E98" s="136"/>
      <c r="G98" s="136"/>
      <c r="H98" s="136"/>
      <c r="I98" s="136"/>
      <c r="J98" s="136"/>
      <c r="K98" s="136"/>
      <c r="L98" s="136"/>
    </row>
    <row r="99" spans="1:12" x14ac:dyDescent="0.45">
      <c r="A99" s="136"/>
      <c r="B99" s="136"/>
      <c r="C99" s="136"/>
      <c r="D99" s="136"/>
      <c r="E99" s="136"/>
      <c r="G99" s="136"/>
      <c r="H99" s="136"/>
      <c r="I99" s="136"/>
      <c r="J99" s="136"/>
      <c r="K99" s="136"/>
      <c r="L99" s="136"/>
    </row>
    <row r="100" spans="1:12" x14ac:dyDescent="0.45">
      <c r="A100" s="136"/>
      <c r="B100" s="136"/>
      <c r="C100" s="136"/>
      <c r="D100" s="136"/>
      <c r="E100" s="136"/>
      <c r="G100" s="136"/>
      <c r="H100" s="136"/>
      <c r="I100" s="136"/>
      <c r="J100" s="136"/>
      <c r="K100" s="136"/>
      <c r="L100" s="136"/>
    </row>
    <row r="101" spans="1:12" x14ac:dyDescent="0.45">
      <c r="A101" s="136"/>
      <c r="B101" s="136"/>
      <c r="C101" s="136"/>
      <c r="D101" s="136"/>
      <c r="E101" s="136"/>
      <c r="G101" s="136"/>
      <c r="H101" s="136"/>
      <c r="I101" s="136"/>
      <c r="J101" s="136"/>
      <c r="K101" s="136"/>
      <c r="L101" s="136"/>
    </row>
    <row r="102" spans="1:12" x14ac:dyDescent="0.45">
      <c r="A102" s="136"/>
      <c r="B102" s="136"/>
      <c r="C102" s="136"/>
      <c r="D102" s="136"/>
      <c r="E102" s="136"/>
      <c r="G102" s="136"/>
      <c r="H102" s="136"/>
      <c r="I102" s="136"/>
      <c r="J102" s="136"/>
      <c r="K102" s="136"/>
      <c r="L102" s="136"/>
    </row>
    <row r="103" spans="1:12" x14ac:dyDescent="0.45">
      <c r="A103" s="136"/>
      <c r="B103" s="136"/>
      <c r="C103" s="136"/>
      <c r="D103" s="136"/>
      <c r="E103" s="136"/>
      <c r="G103" s="136"/>
      <c r="H103" s="136"/>
      <c r="I103" s="136"/>
      <c r="J103" s="136"/>
      <c r="K103" s="136"/>
      <c r="L103" s="136"/>
    </row>
    <row r="104" spans="1:12" x14ac:dyDescent="0.45">
      <c r="A104" s="136"/>
      <c r="B104" s="136"/>
      <c r="C104" s="136"/>
      <c r="D104" s="136"/>
      <c r="E104" s="136"/>
      <c r="G104" s="136"/>
      <c r="H104" s="136"/>
      <c r="I104" s="136"/>
      <c r="J104" s="136"/>
      <c r="K104" s="136"/>
      <c r="L104" s="136"/>
    </row>
    <row r="105" spans="1:12" x14ac:dyDescent="0.45">
      <c r="A105" s="136"/>
      <c r="B105" s="136"/>
      <c r="C105" s="136"/>
      <c r="D105" s="136"/>
      <c r="E105" s="136"/>
      <c r="G105" s="136"/>
      <c r="H105" s="136"/>
      <c r="I105" s="136"/>
      <c r="J105" s="136"/>
      <c r="K105" s="136"/>
      <c r="L105" s="136"/>
    </row>
    <row r="106" spans="1:12" x14ac:dyDescent="0.45">
      <c r="A106" s="136"/>
      <c r="B106" s="136"/>
      <c r="C106" s="136"/>
      <c r="D106" s="136"/>
      <c r="E106" s="136"/>
      <c r="G106" s="136"/>
      <c r="H106" s="136"/>
      <c r="I106" s="136"/>
      <c r="J106" s="136"/>
      <c r="K106" s="136"/>
      <c r="L106" s="136"/>
    </row>
    <row r="107" spans="1:12" x14ac:dyDescent="0.45">
      <c r="A107" s="136"/>
      <c r="B107" s="136"/>
      <c r="C107" s="136"/>
      <c r="D107" s="136"/>
      <c r="E107" s="136"/>
      <c r="G107" s="136"/>
      <c r="H107" s="136"/>
      <c r="I107" s="136"/>
      <c r="J107" s="136"/>
      <c r="K107" s="136"/>
      <c r="L107" s="136"/>
    </row>
    <row r="108" spans="1:12" x14ac:dyDescent="0.45">
      <c r="A108" s="136"/>
      <c r="B108" s="136"/>
      <c r="C108" s="136"/>
      <c r="D108" s="136"/>
      <c r="E108" s="136"/>
      <c r="G108" s="136"/>
      <c r="H108" s="136"/>
      <c r="I108" s="136"/>
      <c r="J108" s="136"/>
      <c r="K108" s="136"/>
      <c r="L108" s="136"/>
    </row>
    <row r="109" spans="1:12" x14ac:dyDescent="0.45">
      <c r="A109" s="136"/>
      <c r="B109" s="136"/>
      <c r="C109" s="136"/>
      <c r="D109" s="136"/>
      <c r="E109" s="136"/>
      <c r="G109" s="136"/>
      <c r="H109" s="136"/>
      <c r="I109" s="136"/>
      <c r="J109" s="136"/>
      <c r="K109" s="136"/>
      <c r="L109" s="136"/>
    </row>
    <row r="110" spans="1:12" x14ac:dyDescent="0.45">
      <c r="A110" s="136"/>
      <c r="B110" s="136"/>
      <c r="C110" s="136"/>
      <c r="D110" s="136"/>
      <c r="E110" s="136"/>
      <c r="G110" s="136"/>
      <c r="H110" s="136"/>
      <c r="I110" s="136"/>
      <c r="J110" s="136"/>
      <c r="K110" s="136"/>
      <c r="L110" s="136"/>
    </row>
    <row r="111" spans="1:12" x14ac:dyDescent="0.45">
      <c r="A111" s="136"/>
      <c r="B111" s="136"/>
      <c r="C111" s="136"/>
      <c r="D111" s="136"/>
      <c r="E111" s="136"/>
      <c r="G111" s="136"/>
      <c r="H111" s="136"/>
      <c r="I111" s="136"/>
      <c r="J111" s="136"/>
      <c r="K111" s="136"/>
      <c r="L111" s="136"/>
    </row>
    <row r="112" spans="1:12" x14ac:dyDescent="0.45">
      <c r="A112" s="136"/>
      <c r="B112" s="136"/>
      <c r="C112" s="136"/>
      <c r="D112" s="136"/>
      <c r="E112" s="136"/>
      <c r="G112" s="136"/>
      <c r="H112" s="136"/>
      <c r="I112" s="136"/>
      <c r="J112" s="136"/>
      <c r="K112" s="136"/>
      <c r="L112" s="136"/>
    </row>
    <row r="113" spans="1:12" x14ac:dyDescent="0.45">
      <c r="A113" s="136"/>
      <c r="B113" s="136"/>
      <c r="C113" s="136"/>
      <c r="D113" s="136"/>
      <c r="E113" s="136"/>
      <c r="G113" s="136"/>
      <c r="H113" s="136"/>
      <c r="I113" s="136"/>
      <c r="J113" s="136"/>
      <c r="K113" s="136"/>
      <c r="L113" s="136"/>
    </row>
    <row r="114" spans="1:12" x14ac:dyDescent="0.45">
      <c r="A114" s="136"/>
      <c r="B114" s="136"/>
      <c r="C114" s="136"/>
      <c r="D114" s="136"/>
      <c r="E114" s="136"/>
      <c r="G114" s="136"/>
      <c r="H114" s="136"/>
      <c r="I114" s="136"/>
      <c r="J114" s="136"/>
      <c r="K114" s="136"/>
      <c r="L114" s="136"/>
    </row>
    <row r="115" spans="1:12" x14ac:dyDescent="0.45">
      <c r="A115" s="136"/>
      <c r="B115" s="136"/>
      <c r="C115" s="136"/>
      <c r="D115" s="136"/>
      <c r="E115" s="136"/>
      <c r="G115" s="136"/>
      <c r="H115" s="136"/>
      <c r="I115" s="136"/>
      <c r="J115" s="136"/>
      <c r="K115" s="136"/>
      <c r="L115" s="136"/>
    </row>
    <row r="116" spans="1:12" x14ac:dyDescent="0.45">
      <c r="A116" s="136"/>
      <c r="B116" s="136"/>
      <c r="C116" s="136"/>
      <c r="D116" s="136"/>
      <c r="E116" s="136"/>
      <c r="G116" s="136"/>
      <c r="H116" s="136"/>
      <c r="I116" s="136"/>
      <c r="J116" s="136"/>
      <c r="K116" s="136"/>
      <c r="L116" s="136"/>
    </row>
    <row r="117" spans="1:12" x14ac:dyDescent="0.45">
      <c r="A117" s="136"/>
      <c r="B117" s="136"/>
      <c r="C117" s="136"/>
      <c r="D117" s="136"/>
      <c r="E117" s="136"/>
      <c r="G117" s="136"/>
      <c r="H117" s="136"/>
      <c r="I117" s="136"/>
      <c r="J117" s="136"/>
      <c r="K117" s="136"/>
      <c r="L117" s="136"/>
    </row>
    <row r="118" spans="1:12" x14ac:dyDescent="0.45">
      <c r="A118" s="136"/>
      <c r="B118" s="136"/>
      <c r="C118" s="136"/>
      <c r="D118" s="136"/>
      <c r="E118" s="136"/>
      <c r="G118" s="136"/>
      <c r="H118" s="136"/>
      <c r="I118" s="136"/>
      <c r="J118" s="136"/>
      <c r="K118" s="136"/>
      <c r="L118" s="136"/>
    </row>
    <row r="119" spans="1:12" x14ac:dyDescent="0.45">
      <c r="A119" s="136"/>
      <c r="B119" s="136"/>
      <c r="C119" s="136"/>
      <c r="D119" s="136"/>
      <c r="E119" s="136"/>
      <c r="G119" s="136"/>
      <c r="H119" s="136"/>
      <c r="I119" s="136"/>
      <c r="J119" s="136"/>
      <c r="K119" s="136"/>
      <c r="L119" s="136"/>
    </row>
    <row r="120" spans="1:12" x14ac:dyDescent="0.45">
      <c r="A120" s="136"/>
      <c r="B120" s="136"/>
      <c r="C120" s="136"/>
      <c r="D120" s="136"/>
      <c r="E120" s="136"/>
      <c r="G120" s="136"/>
      <c r="H120" s="136"/>
      <c r="I120" s="136"/>
      <c r="J120" s="136"/>
      <c r="K120" s="136"/>
      <c r="L120" s="136"/>
    </row>
    <row r="121" spans="1:12" x14ac:dyDescent="0.45">
      <c r="A121" s="136"/>
      <c r="B121" s="136"/>
      <c r="C121" s="136"/>
      <c r="D121" s="136"/>
      <c r="E121" s="136"/>
      <c r="G121" s="136"/>
      <c r="H121" s="136"/>
      <c r="I121" s="136"/>
      <c r="J121" s="136"/>
      <c r="K121" s="136"/>
      <c r="L121" s="136"/>
    </row>
    <row r="122" spans="1:12" x14ac:dyDescent="0.45">
      <c r="A122" s="136"/>
      <c r="B122" s="136"/>
      <c r="C122" s="136"/>
      <c r="D122" s="136"/>
      <c r="E122" s="136"/>
      <c r="G122" s="136"/>
      <c r="H122" s="136"/>
      <c r="I122" s="136"/>
      <c r="J122" s="136"/>
      <c r="K122" s="136"/>
      <c r="L122" s="136"/>
    </row>
    <row r="123" spans="1:12" x14ac:dyDescent="0.45">
      <c r="A123" s="136"/>
      <c r="B123" s="136"/>
      <c r="C123" s="136"/>
      <c r="D123" s="136"/>
      <c r="E123" s="136"/>
      <c r="G123" s="136"/>
      <c r="H123" s="136"/>
      <c r="I123" s="136"/>
      <c r="J123" s="136"/>
      <c r="K123" s="136"/>
      <c r="L123" s="136"/>
    </row>
    <row r="124" spans="1:12" x14ac:dyDescent="0.45">
      <c r="A124" s="136"/>
      <c r="B124" s="136"/>
      <c r="C124" s="136"/>
      <c r="D124" s="136"/>
      <c r="E124" s="136"/>
      <c r="G124" s="136"/>
      <c r="H124" s="136"/>
      <c r="I124" s="136"/>
      <c r="J124" s="136"/>
      <c r="K124" s="136"/>
      <c r="L124" s="136"/>
    </row>
    <row r="125" spans="1:12" x14ac:dyDescent="0.45">
      <c r="A125" s="136"/>
      <c r="B125" s="136"/>
      <c r="C125" s="136"/>
      <c r="D125" s="136"/>
      <c r="E125" s="136"/>
      <c r="G125" s="136"/>
      <c r="H125" s="136"/>
      <c r="I125" s="136"/>
      <c r="J125" s="136"/>
      <c r="K125" s="136"/>
      <c r="L125" s="136"/>
    </row>
    <row r="126" spans="1:12" x14ac:dyDescent="0.45">
      <c r="A126" s="136"/>
      <c r="B126" s="136"/>
      <c r="C126" s="136"/>
      <c r="D126" s="136"/>
    </row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73"/>
  <sheetViews>
    <sheetView view="pageBreakPreview" zoomScaleSheetLayoutView="100" workbookViewId="0"/>
  </sheetViews>
  <sheetFormatPr defaultColWidth="9.140625" defaultRowHeight="21" x14ac:dyDescent="0.45"/>
  <cols>
    <col min="1" max="1" width="49.42578125" style="120" customWidth="1"/>
    <col min="2" max="2" width="14.42578125" style="120" customWidth="1"/>
    <col min="3" max="3" width="0.85546875" style="120" customWidth="1"/>
    <col min="4" max="4" width="14.42578125" style="120" customWidth="1"/>
    <col min="5" max="5" width="1" style="120" customWidth="1"/>
    <col min="6" max="6" width="14.42578125" style="120" customWidth="1"/>
    <col min="7" max="7" width="1" style="120" customWidth="1"/>
    <col min="8" max="8" width="14.42578125" style="120" customWidth="1"/>
    <col min="9" max="16384" width="9.140625" style="120"/>
  </cols>
  <sheetData>
    <row r="1" spans="1:8" x14ac:dyDescent="0.45">
      <c r="A1" s="70" t="s">
        <v>0</v>
      </c>
      <c r="B1" s="70"/>
      <c r="C1" s="70"/>
      <c r="D1" s="70"/>
      <c r="E1" s="70"/>
      <c r="F1" s="70"/>
      <c r="G1" s="70"/>
      <c r="H1" s="70"/>
    </row>
    <row r="2" spans="1:8" x14ac:dyDescent="0.45">
      <c r="A2" s="70" t="s">
        <v>94</v>
      </c>
      <c r="B2" s="70"/>
      <c r="C2" s="70"/>
      <c r="D2" s="70"/>
      <c r="E2" s="70"/>
      <c r="F2" s="70"/>
      <c r="G2" s="70"/>
      <c r="H2" s="70"/>
    </row>
    <row r="3" spans="1:8" x14ac:dyDescent="0.45">
      <c r="A3" s="70" t="s">
        <v>78</v>
      </c>
      <c r="B3" s="70"/>
      <c r="C3" s="70"/>
      <c r="D3" s="70"/>
      <c r="E3" s="70"/>
      <c r="F3" s="70"/>
      <c r="G3" s="70"/>
      <c r="H3" s="70"/>
    </row>
    <row r="4" spans="1:8" x14ac:dyDescent="0.45">
      <c r="A4" s="70"/>
      <c r="B4" s="70"/>
      <c r="C4" s="70"/>
      <c r="D4" s="70"/>
      <c r="E4" s="70"/>
      <c r="F4" s="70"/>
      <c r="G4" s="70"/>
      <c r="H4" s="60" t="s">
        <v>7</v>
      </c>
    </row>
    <row r="5" spans="1:8" x14ac:dyDescent="0.45">
      <c r="A5" s="70"/>
      <c r="B5" s="70"/>
      <c r="C5" s="70"/>
      <c r="D5" s="70"/>
      <c r="E5" s="70"/>
      <c r="F5" s="70"/>
      <c r="G5" s="70"/>
      <c r="H5" s="60" t="s">
        <v>9</v>
      </c>
    </row>
    <row r="6" spans="1:8" x14ac:dyDescent="0.45">
      <c r="A6" s="150"/>
      <c r="B6" s="171" t="s">
        <v>3</v>
      </c>
      <c r="C6" s="171"/>
      <c r="D6" s="171"/>
      <c r="E6" s="171"/>
      <c r="F6" s="171"/>
      <c r="G6" s="171"/>
      <c r="H6" s="171"/>
    </row>
    <row r="7" spans="1:8" x14ac:dyDescent="0.45">
      <c r="A7" s="4"/>
      <c r="B7" s="162" t="s">
        <v>4</v>
      </c>
      <c r="C7" s="161"/>
      <c r="D7" s="161"/>
      <c r="F7" s="171" t="s">
        <v>5</v>
      </c>
      <c r="G7" s="171"/>
      <c r="H7" s="171"/>
    </row>
    <row r="8" spans="1:8" x14ac:dyDescent="0.45">
      <c r="A8" s="151"/>
      <c r="B8" s="152">
        <v>2022</v>
      </c>
      <c r="C8" s="153"/>
      <c r="D8" s="152">
        <v>2021</v>
      </c>
      <c r="E8" s="154"/>
      <c r="F8" s="152">
        <v>2022</v>
      </c>
      <c r="G8" s="153"/>
      <c r="H8" s="152">
        <v>2021</v>
      </c>
    </row>
    <row r="9" spans="1:8" x14ac:dyDescent="0.45">
      <c r="A9" s="70" t="s">
        <v>95</v>
      </c>
    </row>
    <row r="10" spans="1:8" x14ac:dyDescent="0.45">
      <c r="A10" s="154" t="s">
        <v>96</v>
      </c>
      <c r="B10" s="28">
        <v>-18046</v>
      </c>
      <c r="C10" s="33">
        <v>0</v>
      </c>
      <c r="D10" s="28">
        <v>-28334</v>
      </c>
      <c r="E10" s="33">
        <v>0</v>
      </c>
      <c r="F10" s="28">
        <v>-17951</v>
      </c>
      <c r="G10" s="33">
        <v>0</v>
      </c>
      <c r="H10" s="28">
        <v>-27618</v>
      </c>
    </row>
    <row r="11" spans="1:8" x14ac:dyDescent="0.45">
      <c r="A11" s="154" t="s">
        <v>97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55" t="s">
        <v>98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55" t="s">
        <v>99</v>
      </c>
      <c r="B13" s="28">
        <v>-14</v>
      </c>
      <c r="C13" s="33"/>
      <c r="D13" s="28">
        <v>0</v>
      </c>
      <c r="E13" s="33"/>
      <c r="F13" s="28">
        <v>0</v>
      </c>
      <c r="G13" s="33"/>
      <c r="H13" s="28">
        <v>0</v>
      </c>
    </row>
    <row r="14" spans="1:8" x14ac:dyDescent="0.45">
      <c r="A14" s="155" t="s">
        <v>100</v>
      </c>
      <c r="B14" s="28">
        <v>6172</v>
      </c>
      <c r="C14" s="33"/>
      <c r="D14" s="28">
        <v>6308</v>
      </c>
      <c r="E14" s="33"/>
      <c r="F14" s="28">
        <v>6081</v>
      </c>
      <c r="G14" s="33">
        <v>0</v>
      </c>
      <c r="H14" s="28">
        <v>6206</v>
      </c>
    </row>
    <row r="15" spans="1:8" x14ac:dyDescent="0.45">
      <c r="A15" s="155" t="s">
        <v>101</v>
      </c>
      <c r="B15" s="28">
        <v>0</v>
      </c>
      <c r="C15" s="33"/>
      <c r="D15" s="28">
        <v>0</v>
      </c>
      <c r="E15" s="33"/>
      <c r="F15" s="28">
        <v>0</v>
      </c>
      <c r="G15" s="33"/>
      <c r="H15" s="28">
        <v>-1000</v>
      </c>
    </row>
    <row r="16" spans="1:8" x14ac:dyDescent="0.45">
      <c r="A16" s="156" t="s">
        <v>102</v>
      </c>
      <c r="B16" s="28">
        <v>-30</v>
      </c>
      <c r="C16" s="33"/>
      <c r="D16" s="28">
        <v>-126</v>
      </c>
      <c r="E16" s="33"/>
      <c r="F16" s="28">
        <v>-27</v>
      </c>
      <c r="G16" s="33"/>
      <c r="H16" s="28">
        <v>-122</v>
      </c>
    </row>
    <row r="17" spans="1:8" x14ac:dyDescent="0.45">
      <c r="A17" s="156" t="s">
        <v>103</v>
      </c>
      <c r="B17" s="28">
        <v>1206</v>
      </c>
      <c r="C17" s="33"/>
      <c r="D17" s="28">
        <v>1585</v>
      </c>
      <c r="E17" s="33"/>
      <c r="F17" s="28">
        <v>1206</v>
      </c>
      <c r="G17" s="33"/>
      <c r="H17" s="28">
        <v>1761</v>
      </c>
    </row>
    <row r="18" spans="1:8" x14ac:dyDescent="0.45">
      <c r="A18" s="156" t="s">
        <v>104</v>
      </c>
      <c r="B18" s="28">
        <v>-10</v>
      </c>
      <c r="C18" s="33"/>
      <c r="D18" s="28">
        <v>0</v>
      </c>
      <c r="E18" s="33"/>
      <c r="F18" s="28">
        <v>-10</v>
      </c>
      <c r="G18" s="33"/>
      <c r="H18" s="28">
        <v>0</v>
      </c>
    </row>
    <row r="19" spans="1:8" x14ac:dyDescent="0.45">
      <c r="A19" s="156" t="s">
        <v>105</v>
      </c>
      <c r="B19" s="28">
        <v>-429</v>
      </c>
      <c r="C19" s="33"/>
      <c r="D19" s="28">
        <v>0</v>
      </c>
      <c r="E19" s="33"/>
      <c r="F19" s="28">
        <v>-429</v>
      </c>
      <c r="G19" s="33"/>
      <c r="H19" s="28">
        <v>0</v>
      </c>
    </row>
    <row r="20" spans="1:8" x14ac:dyDescent="0.45">
      <c r="A20" s="156" t="s">
        <v>106</v>
      </c>
      <c r="B20" s="28">
        <v>0</v>
      </c>
      <c r="C20" s="33"/>
      <c r="D20" s="28">
        <v>16464</v>
      </c>
      <c r="E20" s="33"/>
      <c r="F20" s="28">
        <v>0</v>
      </c>
      <c r="G20" s="33"/>
      <c r="H20" s="28">
        <v>17227</v>
      </c>
    </row>
    <row r="21" spans="1:8" x14ac:dyDescent="0.45">
      <c r="A21" s="156" t="s">
        <v>107</v>
      </c>
      <c r="B21" s="68">
        <v>66</v>
      </c>
      <c r="C21" s="28"/>
      <c r="D21" s="68">
        <v>74</v>
      </c>
      <c r="E21" s="28"/>
      <c r="F21" s="68">
        <v>208</v>
      </c>
      <c r="G21" s="28"/>
      <c r="H21" s="68">
        <v>71</v>
      </c>
    </row>
    <row r="22" spans="1:8" x14ac:dyDescent="0.45">
      <c r="A22" s="156" t="s">
        <v>108</v>
      </c>
      <c r="B22" s="28"/>
      <c r="C22" s="28"/>
      <c r="D22" s="28"/>
      <c r="E22" s="28"/>
      <c r="F22" s="28"/>
      <c r="G22" s="28"/>
      <c r="H22" s="28"/>
    </row>
    <row r="23" spans="1:8" x14ac:dyDescent="0.45">
      <c r="A23" s="156" t="s">
        <v>109</v>
      </c>
      <c r="B23" s="28">
        <v>-11085</v>
      </c>
      <c r="C23" s="33"/>
      <c r="D23" s="28">
        <v>-4029</v>
      </c>
      <c r="E23" s="33"/>
      <c r="F23" s="28">
        <v>-10922</v>
      </c>
      <c r="G23" s="33"/>
      <c r="H23" s="28">
        <v>-3475</v>
      </c>
    </row>
    <row r="24" spans="1:8" x14ac:dyDescent="0.45">
      <c r="A24" s="156" t="s">
        <v>110</v>
      </c>
      <c r="B24" s="28"/>
      <c r="C24" s="28"/>
      <c r="D24" s="28"/>
      <c r="E24" s="28"/>
      <c r="F24" s="28"/>
      <c r="G24" s="28"/>
      <c r="H24" s="28"/>
    </row>
    <row r="25" spans="1:8" x14ac:dyDescent="0.45">
      <c r="A25" s="156" t="s">
        <v>111</v>
      </c>
      <c r="B25" s="28">
        <v>0</v>
      </c>
      <c r="C25" s="33">
        <v>0</v>
      </c>
      <c r="D25" s="28">
        <v>-55</v>
      </c>
      <c r="E25" s="33">
        <v>0</v>
      </c>
      <c r="F25" s="28">
        <v>0</v>
      </c>
      <c r="G25" s="33">
        <v>0</v>
      </c>
      <c r="H25" s="28">
        <v>-55</v>
      </c>
    </row>
    <row r="26" spans="1:8" x14ac:dyDescent="0.45">
      <c r="A26" s="156" t="s">
        <v>112</v>
      </c>
      <c r="B26" s="28">
        <v>874</v>
      </c>
      <c r="C26" s="33">
        <v>0</v>
      </c>
      <c r="D26" s="28">
        <v>-609</v>
      </c>
      <c r="E26" s="33">
        <v>0</v>
      </c>
      <c r="F26" s="28">
        <v>974</v>
      </c>
      <c r="G26" s="33">
        <v>0</v>
      </c>
      <c r="H26" s="28">
        <v>-629</v>
      </c>
    </row>
    <row r="27" spans="1:8" x14ac:dyDescent="0.45">
      <c r="A27" s="156" t="s">
        <v>113</v>
      </c>
      <c r="B27" s="28">
        <v>-12517</v>
      </c>
      <c r="C27" s="33">
        <v>0</v>
      </c>
      <c r="D27" s="28">
        <v>14175</v>
      </c>
      <c r="E27" s="33">
        <v>0</v>
      </c>
      <c r="F27" s="28">
        <v>-12517</v>
      </c>
      <c r="G27" s="33">
        <v>0</v>
      </c>
      <c r="H27" s="28">
        <v>14175</v>
      </c>
    </row>
    <row r="28" spans="1:8" x14ac:dyDescent="0.45">
      <c r="A28" s="156" t="s">
        <v>114</v>
      </c>
      <c r="B28" s="28">
        <v>19</v>
      </c>
      <c r="C28" s="33">
        <v>0</v>
      </c>
      <c r="D28" s="28">
        <v>-60</v>
      </c>
      <c r="E28" s="33">
        <v>0</v>
      </c>
      <c r="F28" s="28">
        <v>19</v>
      </c>
      <c r="G28" s="33">
        <v>0</v>
      </c>
      <c r="H28" s="28">
        <v>-60</v>
      </c>
    </row>
    <row r="29" spans="1:8" x14ac:dyDescent="0.45">
      <c r="A29" s="154" t="s">
        <v>115</v>
      </c>
      <c r="B29" s="28"/>
      <c r="C29" s="33"/>
      <c r="D29" s="28"/>
      <c r="E29" s="33"/>
      <c r="F29" s="28"/>
      <c r="G29" s="33"/>
      <c r="H29" s="28"/>
    </row>
    <row r="30" spans="1:8" x14ac:dyDescent="0.45">
      <c r="A30" s="156" t="s">
        <v>116</v>
      </c>
      <c r="B30" s="28">
        <v>2049</v>
      </c>
      <c r="C30" s="33">
        <v>0</v>
      </c>
      <c r="D30" s="28">
        <v>429</v>
      </c>
      <c r="E30" s="33">
        <v>0</v>
      </c>
      <c r="F30" s="28">
        <v>2112</v>
      </c>
      <c r="G30" s="33">
        <v>0</v>
      </c>
      <c r="H30" s="28">
        <v>477</v>
      </c>
    </row>
    <row r="31" spans="1:8" x14ac:dyDescent="0.45">
      <c r="A31" s="156" t="s">
        <v>117</v>
      </c>
      <c r="B31" s="28">
        <v>-280</v>
      </c>
      <c r="C31" s="33"/>
      <c r="D31" s="28">
        <v>365</v>
      </c>
      <c r="E31" s="33"/>
      <c r="F31" s="28">
        <v>-280</v>
      </c>
      <c r="G31" s="33"/>
      <c r="H31" s="28">
        <v>365</v>
      </c>
    </row>
    <row r="32" spans="1:8" x14ac:dyDescent="0.45">
      <c r="A32" s="156" t="s">
        <v>118</v>
      </c>
      <c r="B32" s="28">
        <v>-438</v>
      </c>
      <c r="C32" s="33"/>
      <c r="D32" s="28">
        <v>-254</v>
      </c>
      <c r="E32" s="33"/>
      <c r="F32" s="28">
        <v>-438</v>
      </c>
      <c r="G32" s="33"/>
      <c r="H32" s="28">
        <v>-254</v>
      </c>
    </row>
    <row r="33" spans="1:8" x14ac:dyDescent="0.45">
      <c r="A33" s="156" t="s">
        <v>119</v>
      </c>
      <c r="B33" s="28">
        <v>0</v>
      </c>
      <c r="C33" s="33"/>
      <c r="D33" s="28">
        <v>-169</v>
      </c>
      <c r="E33" s="33"/>
      <c r="F33" s="28">
        <v>0</v>
      </c>
      <c r="G33" s="33"/>
      <c r="H33" s="28">
        <v>0</v>
      </c>
    </row>
    <row r="34" spans="1:8" x14ac:dyDescent="0.45">
      <c r="A34" s="156" t="s">
        <v>120</v>
      </c>
      <c r="B34" s="68">
        <v>37</v>
      </c>
      <c r="C34" s="33"/>
      <c r="D34" s="68">
        <v>-90</v>
      </c>
      <c r="E34" s="33"/>
      <c r="F34" s="68">
        <v>37</v>
      </c>
      <c r="G34" s="33"/>
      <c r="H34" s="68">
        <v>-90</v>
      </c>
    </row>
    <row r="35" spans="1:8" x14ac:dyDescent="0.45">
      <c r="A35" s="25" t="s">
        <v>121</v>
      </c>
      <c r="B35" s="28">
        <v>-21341</v>
      </c>
      <c r="C35" s="33"/>
      <c r="D35" s="28">
        <v>9703</v>
      </c>
      <c r="E35" s="33"/>
      <c r="F35" s="28">
        <v>-21015</v>
      </c>
      <c r="G35" s="33"/>
      <c r="H35" s="28">
        <v>10454</v>
      </c>
    </row>
    <row r="36" spans="1:8" x14ac:dyDescent="0.45">
      <c r="A36" s="25" t="s">
        <v>122</v>
      </c>
      <c r="B36" s="28">
        <v>32</v>
      </c>
      <c r="C36" s="33">
        <v>0</v>
      </c>
      <c r="D36" s="28">
        <v>126</v>
      </c>
      <c r="E36" s="33">
        <v>0</v>
      </c>
      <c r="F36" s="28">
        <v>29</v>
      </c>
      <c r="G36" s="33">
        <v>0</v>
      </c>
      <c r="H36" s="28">
        <v>122</v>
      </c>
    </row>
    <row r="37" spans="1:8" x14ac:dyDescent="0.45">
      <c r="A37" s="25" t="s">
        <v>123</v>
      </c>
      <c r="B37" s="28">
        <v>-300</v>
      </c>
      <c r="C37" s="33">
        <v>0</v>
      </c>
      <c r="D37" s="28">
        <v>-576</v>
      </c>
      <c r="E37" s="33">
        <v>0</v>
      </c>
      <c r="F37" s="28">
        <v>-300</v>
      </c>
      <c r="G37" s="33">
        <v>0</v>
      </c>
      <c r="H37" s="28">
        <v>-492</v>
      </c>
    </row>
    <row r="38" spans="1:8" x14ac:dyDescent="0.45">
      <c r="A38" s="25" t="s">
        <v>124</v>
      </c>
      <c r="B38" s="28">
        <v>14</v>
      </c>
      <c r="C38" s="33">
        <v>1</v>
      </c>
      <c r="D38" s="28">
        <v>0</v>
      </c>
      <c r="E38" s="33">
        <v>1</v>
      </c>
      <c r="F38" s="28">
        <v>0</v>
      </c>
      <c r="G38" s="33">
        <v>1</v>
      </c>
      <c r="H38" s="28">
        <v>0</v>
      </c>
    </row>
    <row r="39" spans="1:8" x14ac:dyDescent="0.45">
      <c r="A39" s="157" t="s">
        <v>125</v>
      </c>
      <c r="B39" s="50">
        <v>-21595</v>
      </c>
      <c r="C39" s="51"/>
      <c r="D39" s="50">
        <v>9253</v>
      </c>
      <c r="E39" s="51"/>
      <c r="F39" s="50">
        <v>-21286</v>
      </c>
      <c r="G39" s="51"/>
      <c r="H39" s="50">
        <v>10084</v>
      </c>
    </row>
    <row r="40" spans="1:8" ht="21.75" x14ac:dyDescent="0.5">
      <c r="A40" s="157" t="s">
        <v>0</v>
      </c>
      <c r="B40"/>
      <c r="C40"/>
      <c r="D40"/>
      <c r="E40"/>
      <c r="F40"/>
      <c r="G40"/>
      <c r="H40"/>
    </row>
    <row r="41" spans="1:8" ht="21.75" x14ac:dyDescent="0.5">
      <c r="A41" s="157" t="s">
        <v>94</v>
      </c>
      <c r="B41"/>
      <c r="C41"/>
      <c r="D41"/>
      <c r="E41"/>
      <c r="F41"/>
      <c r="G41"/>
      <c r="H41"/>
    </row>
    <row r="42" spans="1:8" ht="21.75" x14ac:dyDescent="0.5">
      <c r="A42" s="157" t="s">
        <v>78</v>
      </c>
      <c r="B42"/>
      <c r="C42"/>
      <c r="D42"/>
      <c r="E42"/>
      <c r="F42"/>
      <c r="G42"/>
      <c r="H42"/>
    </row>
    <row r="43" spans="1:8" ht="21.75" x14ac:dyDescent="0.5">
      <c r="A43" s="157"/>
      <c r="B43"/>
      <c r="C43"/>
      <c r="D43"/>
      <c r="E43"/>
      <c r="F43"/>
      <c r="G43"/>
      <c r="H43" s="60" t="s">
        <v>7</v>
      </c>
    </row>
    <row r="44" spans="1:8" ht="21.75" x14ac:dyDescent="0.5">
      <c r="A44" s="157"/>
      <c r="B44"/>
      <c r="C44"/>
      <c r="D44"/>
      <c r="E44"/>
      <c r="F44"/>
      <c r="G44"/>
      <c r="H44" s="60" t="s">
        <v>9</v>
      </c>
    </row>
    <row r="45" spans="1:8" x14ac:dyDescent="0.45">
      <c r="A45" s="150"/>
      <c r="B45" s="171" t="s">
        <v>3</v>
      </c>
      <c r="C45" s="171"/>
      <c r="D45" s="171"/>
      <c r="E45" s="171"/>
      <c r="F45" s="171"/>
      <c r="G45" s="171"/>
      <c r="H45" s="171"/>
    </row>
    <row r="46" spans="1:8" x14ac:dyDescent="0.45">
      <c r="A46" s="158"/>
      <c r="B46" s="162" t="s">
        <v>4</v>
      </c>
      <c r="C46" s="161"/>
      <c r="D46" s="161"/>
      <c r="F46" s="171" t="s">
        <v>5</v>
      </c>
      <c r="G46" s="171"/>
      <c r="H46" s="171"/>
    </row>
    <row r="47" spans="1:8" x14ac:dyDescent="0.45">
      <c r="A47" s="151"/>
      <c r="B47" s="152">
        <v>2022</v>
      </c>
      <c r="C47" s="153"/>
      <c r="D47" s="152">
        <v>2021</v>
      </c>
      <c r="E47" s="154"/>
      <c r="F47" s="152">
        <v>2022</v>
      </c>
      <c r="G47" s="153"/>
      <c r="H47" s="152">
        <v>2021</v>
      </c>
    </row>
    <row r="48" spans="1:8" x14ac:dyDescent="0.45">
      <c r="A48" s="70" t="s">
        <v>126</v>
      </c>
      <c r="B48" s="28"/>
      <c r="C48" s="28"/>
      <c r="D48" s="28"/>
      <c r="E48" s="28"/>
      <c r="F48" s="28"/>
      <c r="G48" s="28"/>
      <c r="H48" s="159"/>
    </row>
    <row r="49" spans="1:246" x14ac:dyDescent="0.45">
      <c r="A49" s="156" t="s">
        <v>127</v>
      </c>
      <c r="B49" s="28">
        <v>24975</v>
      </c>
      <c r="C49" s="28" t="e">
        <v>#REF!</v>
      </c>
      <c r="D49" s="28">
        <v>-64</v>
      </c>
      <c r="E49" s="28" t="e">
        <v>#REF!</v>
      </c>
      <c r="F49" s="28">
        <v>24975</v>
      </c>
      <c r="G49" s="28" t="e">
        <v>#REF!</v>
      </c>
      <c r="H49" s="28">
        <v>-64</v>
      </c>
    </row>
    <row r="50" spans="1:246" x14ac:dyDescent="0.45">
      <c r="A50" s="156" t="s">
        <v>128</v>
      </c>
      <c r="B50" s="28">
        <v>0</v>
      </c>
      <c r="C50" s="28"/>
      <c r="D50" s="28">
        <v>0</v>
      </c>
      <c r="E50" s="28"/>
      <c r="F50" s="28">
        <v>0</v>
      </c>
      <c r="G50" s="28"/>
      <c r="H50" s="159">
        <v>27700</v>
      </c>
    </row>
    <row r="51" spans="1:246" ht="21" hidden="1" customHeight="1" x14ac:dyDescent="0.45">
      <c r="A51" s="156" t="s">
        <v>129</v>
      </c>
      <c r="B51" s="28">
        <v>0</v>
      </c>
      <c r="C51" s="28" t="e">
        <v>#REF!</v>
      </c>
      <c r="D51" s="28">
        <v>0</v>
      </c>
      <c r="E51" s="28" t="e">
        <v>#REF!</v>
      </c>
      <c r="F51" s="28">
        <v>0</v>
      </c>
      <c r="G51" s="28" t="e">
        <v>#REF!</v>
      </c>
      <c r="H51" s="28">
        <v>0</v>
      </c>
    </row>
    <row r="52" spans="1:246" x14ac:dyDescent="0.45">
      <c r="A52" s="156" t="s">
        <v>130</v>
      </c>
      <c r="B52" s="28">
        <v>-66</v>
      </c>
      <c r="C52" s="28" t="e">
        <v>#REF!</v>
      </c>
      <c r="D52" s="28">
        <v>-178</v>
      </c>
      <c r="E52" s="28" t="e">
        <v>#REF!</v>
      </c>
      <c r="F52" s="28">
        <v>-191</v>
      </c>
      <c r="G52" s="28" t="e">
        <v>#REF!</v>
      </c>
      <c r="H52" s="28">
        <v>-178</v>
      </c>
    </row>
    <row r="53" spans="1:246" x14ac:dyDescent="0.45">
      <c r="A53" s="156" t="s">
        <v>131</v>
      </c>
      <c r="B53" s="28">
        <v>10</v>
      </c>
      <c r="C53" s="28"/>
      <c r="D53" s="28">
        <v>0</v>
      </c>
      <c r="E53" s="28"/>
      <c r="F53" s="28">
        <v>10</v>
      </c>
      <c r="G53" s="28"/>
      <c r="H53" s="28">
        <v>0</v>
      </c>
    </row>
    <row r="54" spans="1:246" x14ac:dyDescent="0.45">
      <c r="A54" s="156" t="s">
        <v>132</v>
      </c>
      <c r="B54" s="28">
        <v>-16</v>
      </c>
      <c r="C54" s="28"/>
      <c r="D54" s="28">
        <v>-14</v>
      </c>
      <c r="E54" s="28"/>
      <c r="F54" s="28">
        <v>-16</v>
      </c>
      <c r="G54" s="28"/>
      <c r="H54" s="28">
        <v>-14</v>
      </c>
    </row>
    <row r="55" spans="1:246" x14ac:dyDescent="0.45">
      <c r="A55" s="156" t="s">
        <v>133</v>
      </c>
      <c r="B55" s="28">
        <v>0</v>
      </c>
      <c r="C55" s="28"/>
      <c r="D55" s="28">
        <v>0</v>
      </c>
      <c r="E55" s="28"/>
      <c r="F55" s="28">
        <v>0</v>
      </c>
      <c r="G55" s="28"/>
      <c r="H55" s="28">
        <v>1000</v>
      </c>
    </row>
    <row r="56" spans="1:246" x14ac:dyDescent="0.45">
      <c r="A56" s="70" t="s">
        <v>134</v>
      </c>
      <c r="B56" s="50">
        <v>24903</v>
      </c>
      <c r="C56" s="51"/>
      <c r="D56" s="50">
        <v>-256</v>
      </c>
      <c r="E56" s="51"/>
      <c r="F56" s="50">
        <v>24778</v>
      </c>
      <c r="G56" s="51"/>
      <c r="H56" s="50">
        <v>28444</v>
      </c>
    </row>
    <row r="57" spans="1:246" x14ac:dyDescent="0.45">
      <c r="A57" s="70" t="s">
        <v>135</v>
      </c>
      <c r="B57" s="28"/>
      <c r="C57" s="28"/>
      <c r="D57" s="28"/>
      <c r="E57" s="28"/>
      <c r="F57" s="28"/>
      <c r="G57" s="28"/>
      <c r="H57" s="28"/>
    </row>
    <row r="58" spans="1:246" x14ac:dyDescent="0.45">
      <c r="A58" s="156" t="s">
        <v>136</v>
      </c>
      <c r="B58" s="28">
        <v>0</v>
      </c>
      <c r="C58" s="28"/>
      <c r="D58" s="28">
        <v>0</v>
      </c>
      <c r="E58" s="28"/>
      <c r="F58" s="28">
        <v>0</v>
      </c>
      <c r="G58" s="28"/>
      <c r="H58" s="28">
        <v>-28471</v>
      </c>
    </row>
    <row r="59" spans="1:246" x14ac:dyDescent="0.45">
      <c r="A59" s="156" t="s">
        <v>137</v>
      </c>
      <c r="B59" s="28">
        <v>-4152</v>
      </c>
      <c r="C59" s="28"/>
      <c r="D59" s="28">
        <v>-5920</v>
      </c>
      <c r="E59" s="28"/>
      <c r="F59" s="28">
        <v>-4152</v>
      </c>
      <c r="G59" s="28"/>
      <c r="H59" s="28">
        <v>-5920</v>
      </c>
    </row>
    <row r="60" spans="1:246" x14ac:dyDescent="0.45">
      <c r="A60" s="156" t="s">
        <v>138</v>
      </c>
      <c r="B60" s="28">
        <v>-558</v>
      </c>
      <c r="C60" s="33"/>
      <c r="D60" s="28">
        <v>-529</v>
      </c>
      <c r="E60" s="33"/>
      <c r="F60" s="28">
        <v>-558</v>
      </c>
      <c r="G60" s="33"/>
      <c r="H60" s="28">
        <v>-529</v>
      </c>
    </row>
    <row r="61" spans="1:246" x14ac:dyDescent="0.45">
      <c r="A61" s="156" t="s">
        <v>139</v>
      </c>
      <c r="B61" s="28">
        <v>-1354</v>
      </c>
      <c r="C61" s="28"/>
      <c r="D61" s="28">
        <v>-1517</v>
      </c>
      <c r="E61" s="28"/>
      <c r="F61" s="28">
        <v>-1354</v>
      </c>
      <c r="G61" s="28"/>
      <c r="H61" s="28">
        <v>-1949</v>
      </c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/>
      <c r="DX61" s="151"/>
      <c r="DY61" s="151"/>
      <c r="DZ61" s="151"/>
      <c r="EA61" s="151"/>
      <c r="EB61" s="151"/>
      <c r="EC61" s="151"/>
      <c r="ED61" s="151"/>
      <c r="EE61" s="151"/>
      <c r="EF61" s="151"/>
      <c r="EG61" s="151"/>
      <c r="EH61" s="151"/>
      <c r="EI61" s="151"/>
      <c r="EJ61" s="151"/>
      <c r="EK61" s="151"/>
      <c r="EL61" s="151"/>
      <c r="EM61" s="151"/>
      <c r="EN61" s="151"/>
      <c r="EO61" s="151"/>
      <c r="EP61" s="151"/>
      <c r="EQ61" s="151"/>
      <c r="ER61" s="151"/>
      <c r="ES61" s="151"/>
      <c r="ET61" s="151"/>
      <c r="EU61" s="151"/>
      <c r="EV61" s="151"/>
      <c r="EW61" s="151"/>
      <c r="EX61" s="151"/>
      <c r="EY61" s="151"/>
      <c r="EZ61" s="151"/>
      <c r="FA61" s="151"/>
      <c r="FB61" s="151"/>
      <c r="FC61" s="151"/>
      <c r="FD61" s="151"/>
      <c r="FE61" s="151"/>
      <c r="FF61" s="151"/>
      <c r="FG61" s="151"/>
      <c r="FH61" s="151"/>
      <c r="FI61" s="151"/>
      <c r="FJ61" s="151"/>
      <c r="FK61" s="151"/>
      <c r="FL61" s="151"/>
      <c r="FM61" s="151"/>
      <c r="FN61" s="151"/>
      <c r="FO61" s="151"/>
      <c r="FP61" s="151"/>
      <c r="FQ61" s="151"/>
      <c r="FR61" s="151"/>
      <c r="FS61" s="151"/>
      <c r="FT61" s="151"/>
      <c r="FU61" s="151"/>
      <c r="FV61" s="151"/>
      <c r="FW61" s="151"/>
      <c r="FX61" s="151"/>
      <c r="FY61" s="151"/>
      <c r="FZ61" s="151"/>
      <c r="GA61" s="151"/>
      <c r="GB61" s="151"/>
      <c r="GC61" s="151"/>
      <c r="GD61" s="151"/>
      <c r="GE61" s="151"/>
      <c r="GF61" s="151"/>
      <c r="GG61" s="151"/>
      <c r="GH61" s="151"/>
      <c r="GI61" s="151"/>
      <c r="GJ61" s="151"/>
      <c r="GK61" s="151"/>
      <c r="GL61" s="151"/>
      <c r="GM61" s="151"/>
      <c r="GN61" s="151"/>
      <c r="GO61" s="151"/>
      <c r="GP61" s="151"/>
      <c r="GQ61" s="151"/>
      <c r="GR61" s="151"/>
      <c r="GS61" s="151"/>
      <c r="GT61" s="151"/>
      <c r="GU61" s="151"/>
      <c r="GV61" s="151"/>
      <c r="GW61" s="151"/>
      <c r="GX61" s="151"/>
      <c r="GY61" s="151"/>
      <c r="GZ61" s="151"/>
      <c r="HA61" s="151"/>
      <c r="HB61" s="151"/>
      <c r="HC61" s="151"/>
      <c r="HD61" s="151"/>
      <c r="HE61" s="151"/>
      <c r="HF61" s="151"/>
      <c r="HG61" s="151"/>
      <c r="HH61" s="151"/>
      <c r="HI61" s="151"/>
      <c r="HJ61" s="151"/>
      <c r="HK61" s="151"/>
      <c r="HL61" s="151"/>
      <c r="HM61" s="151"/>
      <c r="HN61" s="151"/>
      <c r="HO61" s="151"/>
      <c r="HP61" s="151"/>
      <c r="HQ61" s="151"/>
      <c r="HR61" s="151"/>
      <c r="HS61" s="151"/>
      <c r="HT61" s="151"/>
      <c r="HU61" s="151"/>
      <c r="HV61" s="151"/>
      <c r="HW61" s="151"/>
      <c r="HX61" s="151"/>
      <c r="HY61" s="151"/>
      <c r="HZ61" s="151"/>
      <c r="IA61" s="151"/>
      <c r="IB61" s="151"/>
      <c r="IC61" s="151"/>
      <c r="ID61" s="151"/>
      <c r="IE61" s="151"/>
      <c r="IF61" s="151"/>
      <c r="IG61" s="151"/>
      <c r="IH61" s="151"/>
      <c r="II61" s="151"/>
      <c r="IJ61" s="151"/>
      <c r="IK61" s="151"/>
      <c r="IL61" s="151"/>
    </row>
    <row r="62" spans="1:246" x14ac:dyDescent="0.45">
      <c r="A62" s="70" t="s">
        <v>140</v>
      </c>
      <c r="B62" s="50">
        <v>-6064</v>
      </c>
      <c r="C62" s="51"/>
      <c r="D62" s="50">
        <v>-7966</v>
      </c>
      <c r="E62" s="51"/>
      <c r="F62" s="50">
        <v>-6064</v>
      </c>
      <c r="G62" s="51"/>
      <c r="H62" s="50">
        <v>-36869</v>
      </c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1"/>
      <c r="DE62" s="151"/>
      <c r="DF62" s="151"/>
      <c r="DG62" s="151"/>
      <c r="DH62" s="151"/>
      <c r="DI62" s="151"/>
      <c r="DJ62" s="151"/>
      <c r="DK62" s="151"/>
      <c r="DL62" s="151"/>
      <c r="DM62" s="151"/>
      <c r="DN62" s="151"/>
      <c r="DO62" s="151"/>
      <c r="DP62" s="151"/>
      <c r="DQ62" s="151"/>
      <c r="DR62" s="151"/>
      <c r="DS62" s="151"/>
      <c r="DT62" s="151"/>
      <c r="DU62" s="151"/>
      <c r="DV62" s="151"/>
      <c r="DW62" s="151"/>
      <c r="DX62" s="151"/>
      <c r="DY62" s="151"/>
      <c r="DZ62" s="151"/>
      <c r="EA62" s="151"/>
      <c r="EB62" s="151"/>
      <c r="EC62" s="151"/>
      <c r="ED62" s="151"/>
      <c r="EE62" s="151"/>
      <c r="EF62" s="151"/>
      <c r="EG62" s="151"/>
      <c r="EH62" s="151"/>
      <c r="EI62" s="151"/>
      <c r="EJ62" s="151"/>
      <c r="EK62" s="151"/>
      <c r="EL62" s="151"/>
      <c r="EM62" s="151"/>
      <c r="EN62" s="151"/>
      <c r="EO62" s="151"/>
      <c r="EP62" s="151"/>
      <c r="EQ62" s="151"/>
      <c r="ER62" s="151"/>
      <c r="ES62" s="151"/>
      <c r="ET62" s="151"/>
      <c r="EU62" s="151"/>
      <c r="EV62" s="151"/>
      <c r="EW62" s="151"/>
      <c r="EX62" s="151"/>
      <c r="EY62" s="151"/>
      <c r="EZ62" s="151"/>
      <c r="FA62" s="151"/>
      <c r="FB62" s="151"/>
      <c r="FC62" s="151"/>
      <c r="FD62" s="151"/>
      <c r="FE62" s="151"/>
      <c r="FF62" s="151"/>
      <c r="FG62" s="151"/>
      <c r="FH62" s="151"/>
      <c r="FI62" s="151"/>
      <c r="FJ62" s="151"/>
      <c r="FK62" s="151"/>
      <c r="FL62" s="151"/>
      <c r="FM62" s="151"/>
      <c r="FN62" s="151"/>
      <c r="FO62" s="151"/>
      <c r="FP62" s="151"/>
      <c r="FQ62" s="151"/>
      <c r="FR62" s="151"/>
      <c r="FS62" s="151"/>
      <c r="FT62" s="151"/>
      <c r="FU62" s="151"/>
      <c r="FV62" s="151"/>
      <c r="FW62" s="151"/>
      <c r="FX62" s="151"/>
      <c r="FY62" s="151"/>
      <c r="FZ62" s="151"/>
      <c r="GA62" s="151"/>
      <c r="GB62" s="151"/>
      <c r="GC62" s="151"/>
      <c r="GD62" s="151"/>
      <c r="GE62" s="151"/>
      <c r="GF62" s="151"/>
      <c r="GG62" s="151"/>
      <c r="GH62" s="151"/>
      <c r="GI62" s="151"/>
      <c r="GJ62" s="151"/>
      <c r="GK62" s="151"/>
      <c r="GL62" s="151"/>
      <c r="GM62" s="151"/>
      <c r="GN62" s="151"/>
      <c r="GO62" s="151"/>
      <c r="GP62" s="151"/>
      <c r="GQ62" s="151"/>
      <c r="GR62" s="151"/>
      <c r="GS62" s="151"/>
      <c r="GT62" s="151"/>
      <c r="GU62" s="151"/>
      <c r="GV62" s="151"/>
      <c r="GW62" s="151"/>
      <c r="GX62" s="151"/>
      <c r="GY62" s="151"/>
      <c r="GZ62" s="151"/>
      <c r="HA62" s="151"/>
      <c r="HB62" s="151"/>
      <c r="HC62" s="151"/>
      <c r="HD62" s="151"/>
      <c r="HE62" s="151"/>
      <c r="HF62" s="151"/>
      <c r="HG62" s="151"/>
      <c r="HH62" s="151"/>
      <c r="HI62" s="151"/>
      <c r="HJ62" s="151"/>
      <c r="HK62" s="151"/>
      <c r="HL62" s="151"/>
      <c r="HM62" s="151"/>
      <c r="HN62" s="151"/>
      <c r="HO62" s="151"/>
      <c r="HP62" s="151"/>
      <c r="HQ62" s="151"/>
      <c r="HR62" s="151"/>
      <c r="HS62" s="151"/>
      <c r="HT62" s="151"/>
      <c r="HU62" s="151"/>
      <c r="HV62" s="151"/>
      <c r="HW62" s="151"/>
      <c r="HX62" s="151"/>
      <c r="HY62" s="151"/>
      <c r="HZ62" s="151"/>
      <c r="IA62" s="151"/>
      <c r="IB62" s="151"/>
      <c r="IC62" s="151"/>
      <c r="ID62" s="151"/>
      <c r="IE62" s="151"/>
      <c r="IF62" s="151"/>
      <c r="IG62" s="151"/>
      <c r="IH62" s="151"/>
      <c r="II62" s="151"/>
      <c r="IJ62" s="151"/>
      <c r="IK62" s="151"/>
      <c r="IL62" s="151"/>
    </row>
    <row r="63" spans="1:246" s="126" customFormat="1" x14ac:dyDescent="0.45">
      <c r="A63" s="70" t="s">
        <v>141</v>
      </c>
      <c r="B63" s="36">
        <v>-2756</v>
      </c>
      <c r="C63" s="36"/>
      <c r="D63" s="36">
        <v>1031</v>
      </c>
      <c r="E63" s="36"/>
      <c r="F63" s="36">
        <v>-2572</v>
      </c>
      <c r="G63" s="36"/>
      <c r="H63" s="36">
        <v>1659</v>
      </c>
    </row>
    <row r="64" spans="1:246" s="126" customFormat="1" x14ac:dyDescent="0.45">
      <c r="A64" s="70" t="s">
        <v>142</v>
      </c>
      <c r="B64" s="36">
        <v>40941</v>
      </c>
      <c r="C64" s="36"/>
      <c r="D64" s="36">
        <v>47213</v>
      </c>
      <c r="E64" s="36"/>
      <c r="F64" s="36">
        <v>30266</v>
      </c>
      <c r="G64" s="36" t="e">
        <v>#REF!</v>
      </c>
      <c r="H64" s="36">
        <v>39161</v>
      </c>
    </row>
    <row r="65" spans="1:8" s="126" customFormat="1" ht="21.75" thickBot="1" x14ac:dyDescent="0.5">
      <c r="A65" s="70" t="s">
        <v>143</v>
      </c>
      <c r="B65" s="56">
        <v>38185</v>
      </c>
      <c r="C65" s="36"/>
      <c r="D65" s="56">
        <v>48244</v>
      </c>
      <c r="E65" s="36"/>
      <c r="F65" s="56">
        <v>27694</v>
      </c>
      <c r="G65" s="36" t="e">
        <v>#REF!</v>
      </c>
      <c r="H65" s="56">
        <v>40820</v>
      </c>
    </row>
    <row r="66" spans="1:8" ht="21.95" customHeight="1" thickTop="1" x14ac:dyDescent="0.45">
      <c r="A66" s="160"/>
      <c r="B66" s="136"/>
      <c r="D66" s="136"/>
      <c r="F66" s="136"/>
      <c r="H66" s="136"/>
    </row>
    <row r="67" spans="1:8" x14ac:dyDescent="0.45">
      <c r="A67" s="160"/>
      <c r="B67" s="156"/>
    </row>
    <row r="68" spans="1:8" x14ac:dyDescent="0.45">
      <c r="A68" s="160"/>
      <c r="B68" s="156"/>
    </row>
    <row r="69" spans="1:8" x14ac:dyDescent="0.45">
      <c r="B69" s="156"/>
    </row>
    <row r="71" spans="1:8" x14ac:dyDescent="0.45">
      <c r="A71" s="160"/>
    </row>
    <row r="72" spans="1:8" x14ac:dyDescent="0.45">
      <c r="A72" s="160"/>
      <c r="B72" s="156"/>
    </row>
    <row r="73" spans="1:8" x14ac:dyDescent="0.45">
      <c r="A73" s="160"/>
    </row>
  </sheetData>
  <mergeCells count="6">
    <mergeCell ref="B6:H6"/>
    <mergeCell ref="B7:D7"/>
    <mergeCell ref="F7:H7"/>
    <mergeCell ref="B45:H45"/>
    <mergeCell ref="B46:D46"/>
    <mergeCell ref="F46:H46"/>
  </mergeCells>
  <pageMargins left="0.98425196850393704" right="0.31496062992125984" top="0.98425196850393704" bottom="0.98425196850393704" header="0.51181102362204722" footer="0.59055118110236227"/>
  <pageSetup paperSize="9" scale="87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 3M</vt:lpstr>
      <vt:lpstr>PL 6M</vt:lpstr>
      <vt:lpstr>SE</vt:lpstr>
      <vt:lpstr>CF</vt:lpstr>
      <vt:lpstr>CF!Print_Area</vt:lpstr>
      <vt:lpstr>FS!Print_Area</vt:lpstr>
      <vt:lpstr>'PL 3M'!Print_Area</vt:lpstr>
      <vt:lpstr>'PL 6M'!Print_Area</vt:lpstr>
      <vt:lpstr>SE!Print_Area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Atchara</cp:lastModifiedBy>
  <cp:lastPrinted>2022-08-01T08:05:26Z</cp:lastPrinted>
  <dcterms:created xsi:type="dcterms:W3CDTF">2022-08-01T07:57:11Z</dcterms:created>
  <dcterms:modified xsi:type="dcterms:W3CDTF">2022-08-03T11:47:01Z</dcterms:modified>
</cp:coreProperties>
</file>