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2_2565\กรีน รีซอร์สเซส_Q2_65 [ไฟล์ส่ง กลต.]\"/>
    </mc:Choice>
  </mc:AlternateContent>
  <xr:revisionPtr revIDLastSave="0" documentId="13_ncr:1_{9F38A58C-5FCF-4A83-BF5A-D81E562261D4}" xr6:coauthVersionLast="45" xr6:coauthVersionMax="47" xr10:uidLastSave="{00000000-0000-0000-0000-000000000000}"/>
  <bookViews>
    <workbookView xWindow="2868" yWindow="12" windowWidth="13308" windowHeight="12060" tabRatio="918" xr2:uid="{00000000-000D-0000-FFFF-FFFF00000000}"/>
  </bookViews>
  <sheets>
    <sheet name="Statement of Financial Position" sheetId="22" r:id="rId1"/>
    <sheet name="Statements of Comprehensive 3" sheetId="18" r:id="rId2"/>
    <sheet name="Statements of Comprehensive 6" sheetId="27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Flows'!$A$1:$N$77</definedName>
    <definedName name="_xlnm.Print_Area" localSheetId="4">'Statement of Change (Separate)'!$A$1:$O$34</definedName>
    <definedName name="_xlnm.Print_Area" localSheetId="0">'Statement of Financial Position'!$A$1:$O$102</definedName>
    <definedName name="_xlnm.Print_Area" localSheetId="3">'Statements of Changes(Consolida'!$A$1:$P$27</definedName>
    <definedName name="_xlnm.Print_Area" localSheetId="1">'Statements of Comprehensive 3'!$A$1:$M$39</definedName>
    <definedName name="_xlnm.Print_Area" localSheetId="2">'Statements of Comprehensive 6'!$A$1:$M$39</definedName>
  </definedNames>
  <calcPr calcId="181029"/>
</workbook>
</file>

<file path=xl/calcChain.xml><?xml version="1.0" encoding="utf-8"?>
<calcChain xmlns="http://schemas.openxmlformats.org/spreadsheetml/2006/main">
  <c r="O26" i="22" l="1"/>
</calcChain>
</file>

<file path=xl/sharedStrings.xml><?xml version="1.0" encoding="utf-8"?>
<sst xmlns="http://schemas.openxmlformats.org/spreadsheetml/2006/main" count="310" uniqueCount="178">
  <si>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</si>
  <si>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</si>
  <si>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</si>
  <si>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</si>
  <si>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</si>
  <si>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</si>
  <si>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</si>
  <si>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</si>
  <si>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</si>
  <si>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</si>
  <si>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</si>
  <si>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</si>
  <si>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</si>
  <si>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</si>
  <si>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</si>
  <si>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</si>
  <si>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</si>
  <si>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</si>
  <si>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</si>
  <si>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</si>
  <si>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</si>
  <si>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</si>
  <si>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</si>
  <si>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</si>
  <si>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</si>
  <si>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</si>
  <si>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</si>
  <si>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</si>
  <si>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Non-current provisions for employee benefit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</si>
  <si>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</si>
  <si>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</si>
  <si>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</si>
  <si>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</si>
  <si>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</si>
  <si>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</si>
  <si>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</si>
  <si>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</si>
  <si>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</si>
  <si>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</si>
  <si>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</si>
  <si>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</si>
  <si>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</si>
  <si>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</si>
  <si>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</si>
  <si>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</si>
  <si>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</si>
  <si>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</si>
  <si>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</si>
  <si>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</si>
  <si>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</si>
  <si>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</si>
  <si>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</si>
  <si>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</si>
  <si>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Basic earnings (loss) per share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</si>
  <si>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</si>
  <si>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</si>
  <si>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</si>
  <si>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</si>
  <si>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</si>
  <si>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</si>
  <si>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</si>
  <si>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</si>
  <si>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</si>
  <si>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</si>
  <si>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</si>
  <si>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</si>
  <si>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</si>
  <si>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</si>
  <si>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Interest received</t>
  </si>
  <si>
    <t>Cash paid for lease liabilities</t>
  </si>
  <si>
    <t>Adjustment on real estate project development costs</t>
  </si>
  <si>
    <t xml:space="preserve">Adjustment on financial cost </t>
  </si>
  <si>
    <t>(increase) decrease</t>
  </si>
  <si>
    <t>increase (decrease)</t>
  </si>
  <si>
    <t>Intangible assets</t>
  </si>
  <si>
    <t>Other non-current financial asset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</si>
  <si>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</si>
  <si>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</si>
  <si>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</si>
  <si>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</si>
  <si>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</si>
  <si>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</si>
  <si>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</si>
  <si>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</si>
  <si>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</si>
  <si>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</si>
  <si>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</si>
  <si>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</si>
  <si>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</si>
  <si>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</si>
  <si>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</si>
  <si>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</si>
  <si>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>Other income</t>
  </si>
  <si>
    <t>Profit (loss) from operating activities</t>
  </si>
  <si>
    <t>Earnings (loss) per share (Baht)</t>
  </si>
  <si>
    <t>Paid share</t>
  </si>
  <si>
    <t xml:space="preserve"> capital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</si>
  <si>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</si>
  <si>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</si>
  <si>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</si>
  <si>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</si>
  <si>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</si>
  <si>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</si>
  <si>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</si>
  <si>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Cash paid for long-term loan from financial institutions</t>
  </si>
  <si>
    <t>Cash received from long-term loan from financial institutions</t>
  </si>
  <si>
    <t>Adjustment on impairment loss of investment</t>
  </si>
  <si>
    <t>Adjustment on loss (gain) on other financial assets</t>
  </si>
  <si>
    <t>Other adjustment impacted on gain (loss)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</si>
  <si>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</si>
  <si>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</si>
  <si>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</si>
  <si>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</si>
  <si>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</si>
  <si>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</si>
  <si>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</si>
  <si>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</si>
  <si>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</si>
  <si>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Adjustment on provisions for decline in valuation (reverse)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</si>
  <si>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</si>
  <si>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</si>
  <si>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</si>
  <si>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</si>
  <si>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</si>
  <si>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>Tax expenses (income)</t>
  </si>
  <si>
    <t>Adjustment on tax expenses (income)</t>
  </si>
  <si>
    <t>Profit (loss) before income tax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</si>
  <si>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</si>
  <si>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</si>
  <si>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</si>
  <si>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31, 2021</t>
  </si>
  <si>
    <t>Profit (loss) for the period</t>
  </si>
  <si>
    <t>Total comprehensive income  (expenses) for the period</t>
  </si>
  <si>
    <t>Beginning balance as at January 1, 2021</t>
  </si>
  <si>
    <t>Total comprehensive income for the period</t>
  </si>
  <si>
    <t>Beginning balance as at January 1, 2022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</si>
  <si>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</si>
  <si>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</si>
  <si>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Cash and cash equivalents - beginning of period</t>
  </si>
  <si>
    <t>Cash and cash equivalents - ending of period</t>
  </si>
  <si>
    <t>4.4, 5</t>
  </si>
  <si>
    <t>4.3, 19</t>
  </si>
  <si>
    <t>Loss on fair value measurement of financial assets</t>
  </si>
  <si>
    <t>Long-term loans to other company</t>
  </si>
  <si>
    <t>Short-term borrowings from related companies</t>
  </si>
  <si>
    <t xml:space="preserve">Deficits from change in the ownership </t>
  </si>
  <si>
    <t>Bad debt and expected credit losses (reverse)</t>
  </si>
  <si>
    <t>Cash received for loan from related parties</t>
  </si>
  <si>
    <t>Notes</t>
  </si>
  <si>
    <t>4.4, 15</t>
  </si>
  <si>
    <t>from financial institutions</t>
  </si>
  <si>
    <t xml:space="preserve">Cost of rental and related services </t>
  </si>
  <si>
    <t xml:space="preserve"> change in the </t>
  </si>
  <si>
    <t>Deficits from the</t>
  </si>
  <si>
    <t xml:space="preserve">Adjustment on trade and other receivables </t>
  </si>
  <si>
    <t>Adjustment on depreciation and amortization</t>
  </si>
  <si>
    <t>Adjustment on bad debts and for expected credit losses</t>
  </si>
  <si>
    <t>(reverse)</t>
  </si>
  <si>
    <t>Increase in restricted deposits with financial institutions</t>
  </si>
  <si>
    <t>AS AT JUNE 30, 2022</t>
  </si>
  <si>
    <t>As at June</t>
  </si>
  <si>
    <t>30, 2022</t>
  </si>
  <si>
    <t>FOR THE THREE-MONTH PERIOD ENDED JUNE 30, 2022</t>
  </si>
  <si>
    <t>FOR THE SIX-MONTH PERIOD ENDED JUNE 30, 2022</t>
  </si>
  <si>
    <t>Ending balance as at June 30, 2021</t>
  </si>
  <si>
    <t>Ending balance as at June 30, 2022</t>
  </si>
  <si>
    <t>Adjustment on dividend income</t>
  </si>
  <si>
    <t>Adjustment on loss (gain) on disposal of subsidiary</t>
  </si>
  <si>
    <t>Cash recived from the disposal subsidiary</t>
  </si>
  <si>
    <t>Cash received from the capital reduction of the subsidiary</t>
  </si>
  <si>
    <t xml:space="preserve">Cash paid to loans </t>
  </si>
  <si>
    <t>Cash paid for purchase of right-fo-use-assets</t>
  </si>
  <si>
    <t>Dividend received</t>
  </si>
  <si>
    <t>Supplement disclosure of cash flows information</t>
  </si>
  <si>
    <t>Non-cash transaction:</t>
  </si>
  <si>
    <t>Increase (decrease) in payable from acquisition of assets</t>
  </si>
  <si>
    <t>Purchase assets under lease agreement</t>
  </si>
  <si>
    <t>Cash paid for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</si>
</sst>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\ ;\(#,##0.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  <font>
      <b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207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1" applyNumberFormat="1" applyFont="1" applyFill="1"/>
    <xf numFmtId="167" fontId="15" fillId="0" borderId="0" xfId="1" applyNumberFormat="1" applyFont="1" applyFill="1" applyAlignment="1"/>
    <xf numFmtId="167" fontId="15" fillId="0" borderId="0" xfId="1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vertical="center"/>
    </xf>
    <xf numFmtId="167" fontId="15" fillId="0" borderId="4" xfId="1" applyNumberFormat="1" applyFont="1" applyFill="1" applyBorder="1" applyAlignment="1"/>
    <xf numFmtId="167" fontId="15" fillId="0" borderId="0" xfId="1" applyNumberFormat="1" applyFont="1" applyFill="1" applyBorder="1" applyAlignment="1"/>
    <xf numFmtId="167" fontId="15" fillId="0" borderId="0" xfId="0" applyNumberFormat="1" applyFont="1" applyFill="1" applyAlignment="1"/>
    <xf numFmtId="166" fontId="15" fillId="0" borderId="0" xfId="1" applyNumberFormat="1" applyFont="1" applyFill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0" fontId="15" fillId="0" borderId="0" xfId="0" quotePrefix="1" applyFont="1" applyFill="1" applyAlignment="1">
      <alignment vertical="center"/>
    </xf>
    <xf numFmtId="167" fontId="15" fillId="0" borderId="0" xfId="0" applyNumberFormat="1" applyFont="1" applyFill="1" applyBorder="1" applyAlignment="1"/>
    <xf numFmtId="167" fontId="15" fillId="0" borderId="3" xfId="1" applyNumberFormat="1" applyFont="1" applyFill="1" applyBorder="1" applyAlignment="1"/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/>
    <xf numFmtId="168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/>
    <xf numFmtId="169" fontId="15" fillId="0" borderId="0" xfId="1" applyNumberFormat="1" applyFont="1" applyFill="1" applyAlignment="1"/>
    <xf numFmtId="169" fontId="15" fillId="0" borderId="0" xfId="1" applyNumberFormat="1" applyFont="1" applyFill="1" applyAlignment="1">
      <alignment vertical="center"/>
    </xf>
    <xf numFmtId="169" fontId="15" fillId="0" borderId="0" xfId="0" applyNumberFormat="1" applyFont="1" applyFill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68" fontId="15" fillId="0" borderId="4" xfId="0" applyNumberFormat="1" applyFont="1" applyFill="1" applyBorder="1" applyAlignment="1"/>
    <xf numFmtId="168" fontId="15" fillId="0" borderId="1" xfId="1" applyNumberFormat="1" applyFont="1" applyFill="1" applyBorder="1" applyAlignment="1"/>
    <xf numFmtId="165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167" fontId="15" fillId="0" borderId="5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5" fillId="0" borderId="0" xfId="0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1" xfId="0" applyNumberFormat="1" applyFont="1" applyFill="1" applyBorder="1" applyAlignment="1">
      <alignment vertical="center"/>
    </xf>
    <xf numFmtId="171" fontId="15" fillId="0" borderId="1" xfId="0" applyNumberFormat="1" applyFont="1" applyFill="1" applyBorder="1" applyAlignment="1">
      <alignment vertical="center"/>
    </xf>
    <xf numFmtId="167" fontId="15" fillId="0" borderId="3" xfId="0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72" fontId="13" fillId="0" borderId="0" xfId="1" applyNumberFormat="1" applyFont="1" applyFill="1" applyBorder="1" applyAlignment="1">
      <alignment vertical="center"/>
    </xf>
    <xf numFmtId="172" fontId="13" fillId="0" borderId="0" xfId="1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172" fontId="13" fillId="0" borderId="4" xfId="1" applyNumberFormat="1" applyFont="1" applyFill="1" applyBorder="1" applyAlignment="1">
      <alignment vertical="center"/>
    </xf>
    <xf numFmtId="1" fontId="15" fillId="0" borderId="0" xfId="1" applyNumberFormat="1" applyFont="1" applyFill="1"/>
    <xf numFmtId="167" fontId="15" fillId="0" borderId="0" xfId="1" applyNumberFormat="1" applyFont="1" applyFill="1"/>
    <xf numFmtId="167" fontId="5" fillId="0" borderId="0" xfId="1" applyNumberFormat="1" applyFont="1" applyFill="1"/>
    <xf numFmtId="172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top"/>
    </xf>
    <xf numFmtId="167" fontId="13" fillId="0" borderId="0" xfId="1" quotePrefix="1" applyNumberFormat="1" applyFont="1" applyFill="1" applyAlignment="1">
      <alignment horizontal="right" vertical="center"/>
    </xf>
    <xf numFmtId="172" fontId="15" fillId="0" borderId="3" xfId="1" applyNumberFormat="1" applyFont="1" applyFill="1" applyBorder="1" applyAlignment="1">
      <alignment vertical="center"/>
    </xf>
    <xf numFmtId="172" fontId="18" fillId="0" borderId="0" xfId="3" applyNumberFormat="1" applyFont="1" applyFill="1" applyBorder="1" applyAlignment="1">
      <alignment vertical="center"/>
    </xf>
    <xf numFmtId="164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 applyProtection="1">
      <alignment horizontal="left" vertical="center"/>
    </xf>
    <xf numFmtId="172" fontId="13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 applyProtection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71" fontId="15" fillId="0" borderId="0" xfId="0" applyNumberFormat="1" applyFont="1" applyAlignment="1">
      <alignment vertical="center"/>
    </xf>
    <xf numFmtId="0" fontId="15" fillId="0" borderId="0" xfId="5" applyFont="1" applyFill="1" applyAlignment="1">
      <alignment vertical="center"/>
    </xf>
    <xf numFmtId="167" fontId="15" fillId="0" borderId="0" xfId="0" applyNumberFormat="1" applyFont="1" applyAlignment="1">
      <alignment vertical="center"/>
    </xf>
    <xf numFmtId="167" fontId="15" fillId="0" borderId="0" xfId="1" applyNumberFormat="1" applyFont="1" applyFill="1" applyBorder="1"/>
    <xf numFmtId="167" fontId="15" fillId="0" borderId="0" xfId="0" applyNumberFormat="1" applyFont="1"/>
    <xf numFmtId="167" fontId="15" fillId="0" borderId="1" xfId="1" applyNumberFormat="1" applyFont="1" applyFill="1" applyBorder="1"/>
    <xf numFmtId="0" fontId="13" fillId="0" borderId="0" xfId="0" applyFont="1" applyAlignment="1">
      <alignment vertical="center"/>
    </xf>
    <xf numFmtId="172" fontId="13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172" fontId="13" fillId="0" borderId="0" xfId="3" applyNumberFormat="1" applyFont="1" applyFill="1" applyBorder="1" applyAlignment="1">
      <alignment vertical="center"/>
    </xf>
    <xf numFmtId="172" fontId="13" fillId="0" borderId="1" xfId="3" applyNumberFormat="1" applyFont="1" applyFill="1" applyBorder="1" applyAlignment="1">
      <alignment vertical="center"/>
    </xf>
    <xf numFmtId="172" fontId="13" fillId="0" borderId="3" xfId="3" applyNumberFormat="1" applyFont="1" applyFill="1" applyBorder="1" applyAlignment="1">
      <alignment vertical="center"/>
    </xf>
    <xf numFmtId="172" fontId="6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vertical="center"/>
    </xf>
    <xf numFmtId="172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5" fillId="0" borderId="4" xfId="0" applyFont="1" applyFill="1" applyBorder="1" applyAlignment="1">
      <alignment horizontal="center" vertical="center"/>
    </xf>
    <xf numFmtId="17" fontId="15" fillId="0" borderId="0" xfId="0" quotePrefix="1" applyNumberFormat="1" applyFont="1" applyFill="1" applyBorder="1" applyAlignment="1">
      <alignment vertical="center"/>
    </xf>
    <xf numFmtId="168" fontId="15" fillId="0" borderId="0" xfId="0" applyNumberFormat="1" applyFont="1" applyAlignment="1">
      <alignment vertical="center"/>
    </xf>
    <xf numFmtId="168" fontId="15" fillId="0" borderId="2" xfId="1" applyNumberFormat="1" applyFont="1" applyFill="1" applyBorder="1" applyAlignment="1">
      <alignment vertical="center"/>
    </xf>
    <xf numFmtId="168" fontId="15" fillId="0" borderId="4" xfId="1" applyNumberFormat="1" applyFont="1" applyFill="1" applyBorder="1" applyAlignment="1">
      <alignment vertical="center"/>
    </xf>
    <xf numFmtId="168" fontId="15" fillId="0" borderId="0" xfId="0" applyNumberFormat="1" applyFont="1" applyFill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68" fontId="15" fillId="0" borderId="1" xfId="1" applyNumberFormat="1" applyFont="1" applyFill="1" applyBorder="1" applyAlignment="1">
      <alignment vertical="center"/>
    </xf>
    <xf numFmtId="4" fontId="15" fillId="0" borderId="0" xfId="1" applyNumberFormat="1" applyFont="1" applyFill="1" applyAlignment="1">
      <alignment vertical="center"/>
    </xf>
    <xf numFmtId="168" fontId="15" fillId="0" borderId="3" xfId="1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6" fontId="15" fillId="0" borderId="0" xfId="1" quotePrefix="1" applyNumberFormat="1" applyFont="1" applyFill="1" applyAlignment="1">
      <alignment horizontal="right" vertical="center"/>
    </xf>
    <xf numFmtId="168" fontId="15" fillId="0" borderId="0" xfId="1" applyNumberFormat="1" applyFont="1" applyFill="1" applyBorder="1"/>
    <xf numFmtId="172" fontId="13" fillId="0" borderId="2" xfId="3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49" fontId="15" fillId="0" borderId="1" xfId="1" applyNumberFormat="1" applyFont="1" applyBorder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72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Fill="1" applyBorder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72" fontId="25" fillId="0" borderId="1" xfId="3" applyNumberFormat="1" applyFont="1" applyFill="1" applyBorder="1" applyAlignment="1">
      <alignment vertical="center"/>
    </xf>
    <xf numFmtId="172" fontId="25" fillId="0" borderId="5" xfId="3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0" fillId="0" borderId="0" xfId="0" applyFont="1" applyAlignment="1">
      <alignment vertical="top"/>
    </xf>
    <xf numFmtId="0" fontId="27" fillId="0" borderId="0" xfId="0" applyFont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29" fillId="0" borderId="0" xfId="0" applyFont="1" applyFill="1" applyAlignment="1">
      <alignment vertical="center"/>
    </xf>
    <xf numFmtId="173" fontId="15" fillId="0" borderId="5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6"/>
  <sheetViews>
    <sheetView tabSelected="1" view="pageBreakPreview" zoomScale="90" zoomScaleNormal="100" zoomScaleSheetLayoutView="90" workbookViewId="0">
      <selection activeCell="E2" sqref="E2"/>
    </sheetView>
  </sheetViews>
  <sheetFormatPr defaultColWidth="9.125" defaultRowHeight="24" customHeight="1" x14ac:dyDescent="0.6"/>
  <cols>
    <col min="1" max="3" width="1.125" style="21" customWidth="1"/>
    <col min="4" max="4" width="8.125" style="21" customWidth="1"/>
    <col min="5" max="5" width="26.25" style="21" customWidth="1"/>
    <col min="6" max="6" width="0.375" style="21" customWidth="1"/>
    <col min="7" max="7" width="5.875" style="27" customWidth="1"/>
    <col min="8" max="8" width="0.625" style="27" customWidth="1"/>
    <col min="9" max="9" width="11" style="21" customWidth="1"/>
    <col min="10" max="10" width="0.625" style="21" customWidth="1"/>
    <col min="11" max="11" width="12" style="28" bestFit="1" customWidth="1"/>
    <col min="12" max="12" width="0.625" style="28" customWidth="1"/>
    <col min="13" max="13" width="11" style="21" customWidth="1"/>
    <col min="14" max="14" width="0.625" style="21" customWidth="1"/>
    <col min="15" max="15" width="11.625" style="21" customWidth="1"/>
    <col min="16" max="16" width="9.125" style="21"/>
    <col min="17" max="18" width="9.125" style="26"/>
    <col min="19" max="16384" width="9.125" style="21"/>
  </cols>
  <sheetData>
    <row r="1" spans="1:21" s="1" customFormat="1" ht="24" customHeight="1" x14ac:dyDescent="0.6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8" t="s">
        <v>127</v>
      </c>
      <c r="P1" s="4"/>
      <c r="Q1" s="5"/>
      <c r="R1" s="5"/>
    </row>
    <row r="2" spans="1:21" s="1" customFormat="1" ht="24" customHeight="1" x14ac:dyDescent="0.6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8" t="s">
        <v>128</v>
      </c>
      <c r="P2" s="4"/>
      <c r="Q2" s="5"/>
      <c r="R2" s="5"/>
    </row>
    <row r="3" spans="1:21" s="1" customFormat="1" ht="24" customHeight="1" x14ac:dyDescent="0.6">
      <c r="A3" s="185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4"/>
      <c r="Q3" s="5"/>
      <c r="R3" s="5"/>
    </row>
    <row r="4" spans="1:21" s="1" customFormat="1" ht="24" customHeight="1" x14ac:dyDescent="0.6">
      <c r="A4" s="187" t="s">
        <v>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Q4" s="5"/>
      <c r="R4" s="5"/>
    </row>
    <row r="5" spans="1:21" s="1" customFormat="1" ht="24" customHeight="1" x14ac:dyDescent="0.6">
      <c r="A5" s="187" t="s">
        <v>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Q5" s="5"/>
      <c r="R5" s="5"/>
    </row>
    <row r="6" spans="1:21" s="1" customFormat="1" ht="24" customHeight="1" x14ac:dyDescent="0.6">
      <c r="A6" s="187" t="s">
        <v>159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Q6" s="5"/>
      <c r="R6" s="5"/>
    </row>
    <row r="7" spans="1:21" s="1" customFormat="1" ht="7.5" customHeight="1" x14ac:dyDescent="0.6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Q7" s="5"/>
      <c r="R7" s="5"/>
    </row>
    <row r="8" spans="1:21" s="1" customFormat="1" ht="24" customHeight="1" x14ac:dyDescent="0.6">
      <c r="A8" s="189" t="s">
        <v>5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Q8" s="5"/>
      <c r="R8" s="5"/>
    </row>
    <row r="9" spans="1:21" s="10" customFormat="1" ht="18" customHeight="1" x14ac:dyDescent="0.5">
      <c r="G9" s="11"/>
      <c r="H9" s="11"/>
      <c r="I9" s="188" t="s">
        <v>2</v>
      </c>
      <c r="J9" s="188"/>
      <c r="K9" s="188"/>
      <c r="L9" s="188"/>
      <c r="M9" s="188"/>
      <c r="N9" s="188"/>
      <c r="O9" s="188"/>
      <c r="Q9" s="12"/>
      <c r="R9" s="12"/>
    </row>
    <row r="10" spans="1:21" s="10" customFormat="1" ht="18" customHeight="1" x14ac:dyDescent="0.5">
      <c r="G10" s="11"/>
      <c r="H10" s="11"/>
      <c r="I10" s="186" t="s">
        <v>3</v>
      </c>
      <c r="J10" s="186"/>
      <c r="K10" s="186"/>
      <c r="L10" s="92"/>
      <c r="M10" s="186" t="s">
        <v>4</v>
      </c>
      <c r="N10" s="186"/>
      <c r="O10" s="186"/>
      <c r="Q10" s="12"/>
      <c r="R10" s="12"/>
    </row>
    <row r="11" spans="1:21" s="10" customFormat="1" ht="18" customHeight="1" x14ac:dyDescent="0.5">
      <c r="G11" s="11"/>
      <c r="H11" s="11"/>
      <c r="I11" s="159" t="s">
        <v>160</v>
      </c>
      <c r="J11" s="160"/>
      <c r="K11" s="159" t="s">
        <v>129</v>
      </c>
      <c r="L11" s="160"/>
      <c r="M11" s="159" t="s">
        <v>160</v>
      </c>
      <c r="N11" s="160"/>
      <c r="O11" s="159" t="s">
        <v>129</v>
      </c>
      <c r="Q11" s="12"/>
      <c r="R11" s="12"/>
    </row>
    <row r="12" spans="1:21" s="29" customFormat="1" ht="18" customHeight="1" x14ac:dyDescent="0.5">
      <c r="G12" s="30" t="s">
        <v>148</v>
      </c>
      <c r="H12" s="30"/>
      <c r="I12" s="161" t="s">
        <v>161</v>
      </c>
      <c r="J12" s="160"/>
      <c r="K12" s="161" t="s">
        <v>130</v>
      </c>
      <c r="L12" s="160"/>
      <c r="M12" s="161" t="s">
        <v>161</v>
      </c>
      <c r="N12" s="160"/>
      <c r="O12" s="161" t="s">
        <v>130</v>
      </c>
      <c r="Q12" s="12"/>
      <c r="R12" s="12"/>
    </row>
    <row r="13" spans="1:21" s="10" customFormat="1" ht="18" customHeight="1" x14ac:dyDescent="0.5">
      <c r="A13" s="10" t="s">
        <v>9</v>
      </c>
      <c r="H13" s="11"/>
      <c r="I13" s="13"/>
      <c r="J13" s="13"/>
      <c r="K13" s="13"/>
      <c r="L13" s="13"/>
      <c r="M13" s="13"/>
      <c r="N13" s="13"/>
      <c r="O13" s="13"/>
      <c r="Q13" s="12"/>
      <c r="R13" s="12"/>
    </row>
    <row r="14" spans="1:21" s="10" customFormat="1" ht="18" customHeight="1" x14ac:dyDescent="0.5">
      <c r="B14" s="93" t="s">
        <v>10</v>
      </c>
      <c r="G14" s="14"/>
      <c r="H14" s="14"/>
      <c r="I14" s="73">
        <v>41814</v>
      </c>
      <c r="J14" s="73"/>
      <c r="K14" s="73">
        <v>16235</v>
      </c>
      <c r="L14" s="73"/>
      <c r="M14" s="73">
        <v>28238</v>
      </c>
      <c r="N14" s="73"/>
      <c r="O14" s="73">
        <v>12630</v>
      </c>
      <c r="Q14" s="72"/>
      <c r="R14" s="72"/>
    </row>
    <row r="15" spans="1:21" s="10" customFormat="1" ht="18" customHeight="1" x14ac:dyDescent="0.5">
      <c r="B15" s="93" t="s">
        <v>11</v>
      </c>
      <c r="E15" s="14"/>
      <c r="G15" s="14" t="s">
        <v>140</v>
      </c>
      <c r="H15" s="14"/>
      <c r="I15" s="73">
        <v>41817</v>
      </c>
      <c r="J15" s="73"/>
      <c r="K15" s="73">
        <v>45721</v>
      </c>
      <c r="L15" s="110"/>
      <c r="M15" s="110">
        <v>7147</v>
      </c>
      <c r="N15" s="110"/>
      <c r="O15" s="110">
        <v>6857</v>
      </c>
      <c r="Q15" s="72"/>
      <c r="R15" s="72"/>
      <c r="S15" s="13"/>
      <c r="T15" s="13"/>
      <c r="U15" s="13"/>
    </row>
    <row r="16" spans="1:21" s="10" customFormat="1" ht="18" customHeight="1" x14ac:dyDescent="0.5">
      <c r="B16" s="93" t="s">
        <v>109</v>
      </c>
      <c r="C16" s="32"/>
      <c r="E16" s="14"/>
      <c r="G16" s="148">
        <v>4.4000000000000004</v>
      </c>
      <c r="H16" s="14"/>
      <c r="I16" s="73">
        <v>40000</v>
      </c>
      <c r="J16" s="73"/>
      <c r="K16" s="73">
        <v>40000</v>
      </c>
      <c r="L16" s="73"/>
      <c r="M16" s="111">
        <v>40000</v>
      </c>
      <c r="N16" s="73"/>
      <c r="O16" s="111">
        <v>40000</v>
      </c>
      <c r="Q16" s="72"/>
      <c r="R16" s="72"/>
      <c r="S16" s="13"/>
      <c r="T16" s="13"/>
      <c r="U16" s="13"/>
    </row>
    <row r="17" spans="1:21" s="10" customFormat="1" ht="18" customHeight="1" x14ac:dyDescent="0.5">
      <c r="B17" s="93" t="s">
        <v>12</v>
      </c>
      <c r="G17" s="14">
        <v>6</v>
      </c>
      <c r="H17" s="14"/>
      <c r="I17" s="111">
        <v>60581</v>
      </c>
      <c r="J17" s="73"/>
      <c r="K17" s="111">
        <v>73718</v>
      </c>
      <c r="L17" s="73"/>
      <c r="M17" s="111">
        <v>20537</v>
      </c>
      <c r="N17" s="73"/>
      <c r="O17" s="111">
        <v>20537</v>
      </c>
      <c r="Q17" s="72"/>
      <c r="R17" s="72"/>
      <c r="S17" s="13"/>
      <c r="T17" s="13"/>
      <c r="U17" s="13"/>
    </row>
    <row r="18" spans="1:21" s="10" customFormat="1" ht="18" customHeight="1" x14ac:dyDescent="0.5">
      <c r="B18" s="93" t="s">
        <v>77</v>
      </c>
      <c r="G18" s="14">
        <v>7</v>
      </c>
      <c r="H18" s="14"/>
      <c r="I18" s="73">
        <v>145550</v>
      </c>
      <c r="J18" s="73"/>
      <c r="K18" s="73">
        <v>158700</v>
      </c>
      <c r="L18" s="73"/>
      <c r="M18" s="73">
        <v>145550</v>
      </c>
      <c r="N18" s="112"/>
      <c r="O18" s="73">
        <v>158700</v>
      </c>
      <c r="Q18" s="72"/>
      <c r="R18" s="72"/>
      <c r="S18" s="13"/>
      <c r="T18" s="13"/>
      <c r="U18" s="13"/>
    </row>
    <row r="19" spans="1:21" s="10" customFormat="1" ht="18" customHeight="1" x14ac:dyDescent="0.5">
      <c r="B19" s="93" t="s">
        <v>78</v>
      </c>
      <c r="G19" s="14"/>
      <c r="H19" s="19"/>
      <c r="I19" s="113">
        <v>721</v>
      </c>
      <c r="J19" s="73"/>
      <c r="K19" s="113">
        <v>1041</v>
      </c>
      <c r="L19" s="111"/>
      <c r="M19" s="113">
        <v>142</v>
      </c>
      <c r="N19" s="112"/>
      <c r="O19" s="113">
        <v>375</v>
      </c>
      <c r="Q19" s="72"/>
      <c r="R19" s="72"/>
      <c r="S19" s="13"/>
      <c r="T19" s="13"/>
      <c r="U19" s="13"/>
    </row>
    <row r="20" spans="1:21" s="10" customFormat="1" ht="18" customHeight="1" x14ac:dyDescent="0.5">
      <c r="D20" s="10" t="s">
        <v>13</v>
      </c>
      <c r="G20" s="20"/>
      <c r="H20" s="20"/>
      <c r="I20" s="113">
        <v>330483</v>
      </c>
      <c r="J20" s="111"/>
      <c r="K20" s="113">
        <v>335415</v>
      </c>
      <c r="L20" s="111"/>
      <c r="M20" s="113">
        <v>241614</v>
      </c>
      <c r="N20" s="112"/>
      <c r="O20" s="113">
        <v>239099</v>
      </c>
      <c r="Q20" s="72"/>
      <c r="R20" s="72"/>
      <c r="S20" s="13"/>
      <c r="T20" s="13"/>
      <c r="U20" s="13"/>
    </row>
    <row r="21" spans="1:21" s="10" customFormat="1" ht="18" customHeight="1" x14ac:dyDescent="0.5">
      <c r="A21" s="10" t="s">
        <v>14</v>
      </c>
      <c r="G21" s="20"/>
      <c r="H21" s="20"/>
      <c r="I21" s="13"/>
      <c r="J21" s="13"/>
      <c r="K21" s="13"/>
      <c r="L21" s="13"/>
      <c r="M21" s="18"/>
      <c r="N21" s="18"/>
      <c r="O21" s="18"/>
      <c r="Q21" s="72"/>
      <c r="R21" s="72"/>
      <c r="S21" s="13"/>
      <c r="T21" s="13"/>
      <c r="U21" s="13"/>
    </row>
    <row r="22" spans="1:21" s="10" customFormat="1" ht="18" customHeight="1" x14ac:dyDescent="0.5">
      <c r="B22" s="10" t="s">
        <v>75</v>
      </c>
      <c r="G22" s="14">
        <v>8</v>
      </c>
      <c r="H22" s="20"/>
      <c r="I22" s="73">
        <v>44321</v>
      </c>
      <c r="J22" s="13"/>
      <c r="K22" s="73">
        <v>34321</v>
      </c>
      <c r="L22" s="13"/>
      <c r="M22" s="73">
        <v>44321</v>
      </c>
      <c r="N22" s="18"/>
      <c r="O22" s="73">
        <v>34321</v>
      </c>
      <c r="P22" s="107"/>
      <c r="Q22" s="72"/>
      <c r="R22" s="72"/>
      <c r="S22" s="13"/>
      <c r="T22" s="13"/>
      <c r="U22" s="13"/>
    </row>
    <row r="23" spans="1:21" s="10" customFormat="1" ht="18" customHeight="1" x14ac:dyDescent="0.5">
      <c r="B23" s="10" t="s">
        <v>110</v>
      </c>
      <c r="G23" s="14"/>
      <c r="H23" s="20"/>
      <c r="I23" s="73">
        <v>12256</v>
      </c>
      <c r="J23" s="13"/>
      <c r="K23" s="73">
        <v>12234</v>
      </c>
      <c r="L23" s="13"/>
      <c r="M23" s="112">
        <v>0</v>
      </c>
      <c r="N23" s="18"/>
      <c r="O23" s="112">
        <v>0</v>
      </c>
      <c r="P23" s="107"/>
      <c r="Q23" s="72"/>
      <c r="R23" s="72"/>
      <c r="S23" s="13"/>
      <c r="T23" s="13"/>
      <c r="U23" s="13"/>
    </row>
    <row r="24" spans="1:21" s="10" customFormat="1" ht="18" customHeight="1" x14ac:dyDescent="0.5">
      <c r="B24" s="10" t="s">
        <v>16</v>
      </c>
      <c r="G24" s="14">
        <v>9</v>
      </c>
      <c r="H24" s="20"/>
      <c r="I24" s="73">
        <v>0</v>
      </c>
      <c r="J24" s="13"/>
      <c r="K24" s="73">
        <v>0</v>
      </c>
      <c r="L24" s="13"/>
      <c r="M24" s="112">
        <v>267242</v>
      </c>
      <c r="N24" s="18"/>
      <c r="O24" s="112">
        <v>267242</v>
      </c>
      <c r="P24" s="107"/>
      <c r="Q24" s="72"/>
      <c r="R24" s="72"/>
      <c r="S24" s="13"/>
      <c r="T24" s="13"/>
      <c r="U24" s="13"/>
    </row>
    <row r="25" spans="1:21" s="10" customFormat="1" ht="18" customHeight="1" x14ac:dyDescent="0.5">
      <c r="B25" s="107" t="s">
        <v>79</v>
      </c>
      <c r="G25" s="14" t="s">
        <v>140</v>
      </c>
      <c r="H25" s="14"/>
      <c r="I25" s="73">
        <v>8501</v>
      </c>
      <c r="J25" s="13"/>
      <c r="K25" s="73">
        <v>9689</v>
      </c>
      <c r="L25" s="13"/>
      <c r="M25" s="73">
        <v>8501</v>
      </c>
      <c r="N25" s="13"/>
      <c r="O25" s="73">
        <v>9689</v>
      </c>
      <c r="P25" s="107"/>
      <c r="Q25" s="72"/>
      <c r="R25" s="72"/>
      <c r="S25" s="13"/>
      <c r="T25" s="13"/>
      <c r="U25" s="13"/>
    </row>
    <row r="26" spans="1:21" s="10" customFormat="1" ht="18" customHeight="1" x14ac:dyDescent="0.5">
      <c r="B26" s="107" t="s">
        <v>80</v>
      </c>
      <c r="C26" s="32"/>
      <c r="G26" s="19">
        <v>4.4000000000000004</v>
      </c>
      <c r="H26" s="14"/>
      <c r="I26" s="73">
        <v>0</v>
      </c>
      <c r="J26" s="13"/>
      <c r="K26" s="73">
        <v>20000</v>
      </c>
      <c r="L26" s="13"/>
      <c r="M26" s="73">
        <v>4000</v>
      </c>
      <c r="N26" s="13"/>
      <c r="O26" s="73">
        <f>10000+20000</f>
        <v>30000</v>
      </c>
      <c r="P26" s="107"/>
      <c r="Q26" s="72"/>
      <c r="R26" s="72"/>
      <c r="S26" s="13"/>
      <c r="T26" s="13"/>
      <c r="U26" s="13"/>
    </row>
    <row r="27" spans="1:21" s="10" customFormat="1" ht="18" customHeight="1" x14ac:dyDescent="0.5">
      <c r="B27" s="107" t="s">
        <v>143</v>
      </c>
      <c r="C27" s="32"/>
      <c r="G27" s="14">
        <v>10</v>
      </c>
      <c r="H27" s="14"/>
      <c r="I27" s="73">
        <v>969</v>
      </c>
      <c r="J27" s="13"/>
      <c r="K27" s="73">
        <v>1695</v>
      </c>
      <c r="L27" s="13"/>
      <c r="M27" s="73">
        <v>0</v>
      </c>
      <c r="N27" s="13"/>
      <c r="O27" s="73">
        <v>0</v>
      </c>
      <c r="P27" s="107"/>
      <c r="Q27" s="72"/>
      <c r="R27" s="72"/>
      <c r="S27" s="13"/>
      <c r="T27" s="13"/>
      <c r="U27" s="13"/>
    </row>
    <row r="28" spans="1:21" s="10" customFormat="1" ht="18" customHeight="1" x14ac:dyDescent="0.5">
      <c r="B28" s="10" t="s">
        <v>17</v>
      </c>
      <c r="G28" s="14">
        <v>11</v>
      </c>
      <c r="H28" s="14"/>
      <c r="I28" s="73">
        <v>110089</v>
      </c>
      <c r="J28" s="13"/>
      <c r="K28" s="73">
        <v>112424</v>
      </c>
      <c r="L28" s="13"/>
      <c r="M28" s="73">
        <v>110089</v>
      </c>
      <c r="N28" s="13"/>
      <c r="O28" s="73">
        <v>112424</v>
      </c>
      <c r="P28" s="107"/>
      <c r="Q28" s="72"/>
      <c r="R28" s="72"/>
      <c r="S28" s="13"/>
      <c r="T28" s="13"/>
      <c r="U28" s="13"/>
    </row>
    <row r="29" spans="1:21" s="10" customFormat="1" ht="18" customHeight="1" x14ac:dyDescent="0.5">
      <c r="B29" s="10" t="s">
        <v>18</v>
      </c>
      <c r="G29" s="14">
        <v>12</v>
      </c>
      <c r="H29" s="14"/>
      <c r="I29" s="73">
        <v>527265</v>
      </c>
      <c r="J29" s="13"/>
      <c r="K29" s="73">
        <v>541042</v>
      </c>
      <c r="L29" s="13"/>
      <c r="M29" s="73">
        <v>67883</v>
      </c>
      <c r="N29" s="18"/>
      <c r="O29" s="73">
        <v>70009</v>
      </c>
      <c r="P29" s="107"/>
      <c r="Q29" s="72"/>
      <c r="R29" s="72"/>
      <c r="S29" s="13"/>
      <c r="T29" s="13"/>
      <c r="U29" s="13"/>
    </row>
    <row r="30" spans="1:21" s="10" customFormat="1" ht="18" customHeight="1" x14ac:dyDescent="0.5">
      <c r="B30" s="10" t="s">
        <v>20</v>
      </c>
      <c r="G30" s="14">
        <v>13</v>
      </c>
      <c r="H30" s="14"/>
      <c r="I30" s="73">
        <v>48485</v>
      </c>
      <c r="J30" s="13"/>
      <c r="K30" s="73">
        <v>49853</v>
      </c>
      <c r="L30" s="13"/>
      <c r="M30" s="73">
        <v>3212</v>
      </c>
      <c r="N30" s="18"/>
      <c r="O30" s="73">
        <v>3418</v>
      </c>
      <c r="P30" s="107"/>
      <c r="Q30" s="72"/>
      <c r="R30" s="72"/>
      <c r="S30" s="13"/>
      <c r="T30" s="13"/>
      <c r="U30" s="13"/>
    </row>
    <row r="31" spans="1:21" s="10" customFormat="1" ht="18" customHeight="1" x14ac:dyDescent="0.5">
      <c r="B31" s="10" t="s">
        <v>74</v>
      </c>
      <c r="G31" s="14">
        <v>14</v>
      </c>
      <c r="H31" s="14"/>
      <c r="I31" s="73">
        <v>30754</v>
      </c>
      <c r="J31" s="13"/>
      <c r="K31" s="73">
        <v>31555</v>
      </c>
      <c r="L31" s="13"/>
      <c r="M31" s="73">
        <v>84</v>
      </c>
      <c r="N31" s="18"/>
      <c r="O31" s="73">
        <v>102</v>
      </c>
      <c r="P31" s="107"/>
      <c r="Q31" s="72"/>
      <c r="R31" s="72"/>
      <c r="S31" s="13"/>
      <c r="T31" s="13"/>
      <c r="U31" s="13"/>
    </row>
    <row r="32" spans="1:21" s="10" customFormat="1" ht="18" customHeight="1" x14ac:dyDescent="0.5">
      <c r="B32" s="10" t="s">
        <v>19</v>
      </c>
      <c r="C32" s="32"/>
      <c r="G32" s="14"/>
      <c r="H32" s="14"/>
      <c r="I32" s="73">
        <v>705</v>
      </c>
      <c r="J32" s="13"/>
      <c r="K32" s="73">
        <v>617</v>
      </c>
      <c r="L32" s="13"/>
      <c r="M32" s="73">
        <v>0</v>
      </c>
      <c r="N32" s="18"/>
      <c r="O32" s="73">
        <v>0</v>
      </c>
      <c r="P32" s="107"/>
      <c r="Q32" s="72"/>
      <c r="R32" s="72"/>
      <c r="S32" s="13"/>
      <c r="T32" s="13"/>
      <c r="U32" s="13"/>
    </row>
    <row r="33" spans="1:21" s="10" customFormat="1" ht="18" customHeight="1" x14ac:dyDescent="0.5">
      <c r="B33" s="10" t="s">
        <v>21</v>
      </c>
      <c r="G33" s="14"/>
      <c r="H33" s="14"/>
      <c r="I33" s="113">
        <v>490</v>
      </c>
      <c r="J33" s="17"/>
      <c r="K33" s="113">
        <v>507</v>
      </c>
      <c r="L33" s="17"/>
      <c r="M33" s="111">
        <v>4</v>
      </c>
      <c r="N33" s="33"/>
      <c r="O33" s="111">
        <v>3</v>
      </c>
      <c r="P33" s="107"/>
      <c r="Q33" s="72"/>
      <c r="R33" s="72"/>
      <c r="S33" s="13"/>
      <c r="T33" s="13"/>
      <c r="U33" s="13"/>
    </row>
    <row r="34" spans="1:21" s="10" customFormat="1" ht="18" customHeight="1" x14ac:dyDescent="0.5">
      <c r="D34" s="10" t="s">
        <v>15</v>
      </c>
      <c r="G34" s="14"/>
      <c r="H34" s="14"/>
      <c r="I34" s="16">
        <v>783835</v>
      </c>
      <c r="J34" s="13"/>
      <c r="K34" s="16">
        <v>813937</v>
      </c>
      <c r="L34" s="13"/>
      <c r="M34" s="16">
        <v>505336</v>
      </c>
      <c r="N34" s="13"/>
      <c r="O34" s="16">
        <v>527208</v>
      </c>
      <c r="Q34" s="72"/>
      <c r="R34" s="72"/>
      <c r="S34" s="13"/>
      <c r="T34" s="13"/>
      <c r="U34" s="13"/>
    </row>
    <row r="35" spans="1:21" s="10" customFormat="1" ht="18" customHeight="1" thickBot="1" x14ac:dyDescent="0.55000000000000004">
      <c r="A35" s="105" t="s">
        <v>57</v>
      </c>
      <c r="G35" s="20"/>
      <c r="H35" s="20"/>
      <c r="I35" s="34">
        <v>1114318</v>
      </c>
      <c r="J35" s="13"/>
      <c r="K35" s="34">
        <v>1149352</v>
      </c>
      <c r="L35" s="13"/>
      <c r="M35" s="34">
        <v>746950</v>
      </c>
      <c r="N35" s="13"/>
      <c r="O35" s="34">
        <v>766307</v>
      </c>
      <c r="Q35" s="72"/>
      <c r="R35" s="72"/>
      <c r="S35" s="13"/>
      <c r="T35" s="13"/>
      <c r="U35" s="13"/>
    </row>
    <row r="36" spans="1:21" s="10" customFormat="1" ht="18" customHeight="1" thickTop="1" x14ac:dyDescent="0.5">
      <c r="A36" s="99"/>
      <c r="G36" s="20"/>
      <c r="H36" s="20"/>
      <c r="I36" s="17"/>
      <c r="J36" s="13"/>
      <c r="K36" s="17"/>
      <c r="L36" s="13"/>
      <c r="M36" s="17"/>
      <c r="N36" s="13"/>
      <c r="O36" s="17"/>
      <c r="Q36" s="72"/>
      <c r="R36" s="72"/>
      <c r="S36" s="13"/>
      <c r="T36" s="13"/>
      <c r="U36" s="13"/>
    </row>
    <row r="37" spans="1:21" s="10" customFormat="1" ht="18" customHeight="1" x14ac:dyDescent="0.5">
      <c r="A37" s="99"/>
      <c r="G37" s="20"/>
      <c r="H37" s="20"/>
      <c r="I37" s="17"/>
      <c r="J37" s="13"/>
      <c r="K37" s="17"/>
      <c r="L37" s="13"/>
      <c r="M37" s="17"/>
      <c r="N37" s="13"/>
      <c r="O37" s="17"/>
      <c r="Q37" s="72"/>
      <c r="R37" s="72"/>
      <c r="S37" s="13"/>
      <c r="T37" s="13"/>
      <c r="U37" s="13"/>
    </row>
    <row r="38" spans="1:21" s="10" customFormat="1" ht="18" customHeight="1" x14ac:dyDescent="0.5">
      <c r="A38" s="99"/>
      <c r="G38" s="20"/>
      <c r="H38" s="20"/>
      <c r="I38" s="17"/>
      <c r="J38" s="13"/>
      <c r="K38" s="17"/>
      <c r="L38" s="13"/>
      <c r="M38" s="17"/>
      <c r="N38" s="13"/>
      <c r="O38" s="17"/>
      <c r="Q38" s="72"/>
      <c r="R38" s="72"/>
      <c r="S38" s="13"/>
      <c r="T38" s="13"/>
      <c r="U38" s="13"/>
    </row>
    <row r="39" spans="1:21" s="10" customFormat="1" ht="18" customHeight="1" x14ac:dyDescent="0.5">
      <c r="A39" s="99"/>
      <c r="G39" s="20"/>
      <c r="H39" s="20"/>
      <c r="I39" s="17"/>
      <c r="J39" s="13"/>
      <c r="K39" s="17"/>
      <c r="L39" s="13"/>
      <c r="M39" s="17"/>
      <c r="N39" s="13"/>
      <c r="O39" s="17"/>
      <c r="Q39" s="72"/>
      <c r="R39" s="72"/>
      <c r="S39" s="13"/>
      <c r="T39" s="13"/>
      <c r="U39" s="13"/>
    </row>
    <row r="40" spans="1:21" s="1" customFormat="1" ht="24" customHeight="1" x14ac:dyDescent="0.6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8" t="s">
        <v>127</v>
      </c>
      <c r="P40" s="4"/>
      <c r="Q40" s="5"/>
      <c r="R40" s="5"/>
    </row>
    <row r="41" spans="1:21" s="1" customFormat="1" ht="24" customHeight="1" x14ac:dyDescent="0.6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8" t="s">
        <v>128</v>
      </c>
      <c r="P41" s="4"/>
      <c r="Q41" s="5"/>
      <c r="R41" s="5"/>
    </row>
    <row r="42" spans="1:21" s="1" customFormat="1" ht="24" customHeight="1" x14ac:dyDescent="0.45">
      <c r="A42" s="185">
        <v>3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4"/>
      <c r="Q42" s="74"/>
      <c r="R42" s="74"/>
      <c r="S42" s="6"/>
      <c r="T42" s="6"/>
      <c r="U42" s="6"/>
    </row>
    <row r="43" spans="1:21" s="1" customFormat="1" ht="24" customHeight="1" x14ac:dyDescent="0.45">
      <c r="A43" s="187" t="s">
        <v>0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Q43" s="74"/>
      <c r="R43" s="74"/>
      <c r="S43" s="6"/>
      <c r="T43" s="6"/>
      <c r="U43" s="6"/>
    </row>
    <row r="44" spans="1:21" s="1" customFormat="1" ht="24" customHeight="1" x14ac:dyDescent="0.45">
      <c r="A44" s="187" t="s">
        <v>6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Q44" s="74"/>
      <c r="R44" s="74"/>
      <c r="S44" s="6"/>
      <c r="T44" s="6"/>
      <c r="U44" s="6"/>
    </row>
    <row r="45" spans="1:21" s="1" customFormat="1" ht="24" customHeight="1" x14ac:dyDescent="0.6">
      <c r="A45" s="187" t="s">
        <v>159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Q45" s="5"/>
      <c r="R45" s="5"/>
    </row>
    <row r="46" spans="1:21" s="1" customFormat="1" ht="24" customHeight="1" x14ac:dyDescent="0.45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Q46" s="74"/>
      <c r="R46" s="74"/>
      <c r="S46" s="6"/>
      <c r="T46" s="6"/>
      <c r="U46" s="6"/>
    </row>
    <row r="47" spans="1:21" s="1" customFormat="1" ht="24" customHeight="1" x14ac:dyDescent="0.45">
      <c r="A47" s="189" t="s">
        <v>7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Q47" s="74"/>
      <c r="R47" s="74"/>
      <c r="S47" s="6"/>
      <c r="T47" s="6"/>
      <c r="U47" s="6"/>
    </row>
    <row r="48" spans="1:21" s="10" customFormat="1" ht="20.100000000000001" customHeight="1" x14ac:dyDescent="0.5">
      <c r="G48" s="11"/>
      <c r="H48" s="11"/>
      <c r="I48" s="188" t="s">
        <v>2</v>
      </c>
      <c r="J48" s="188"/>
      <c r="K48" s="188"/>
      <c r="L48" s="188"/>
      <c r="M48" s="188"/>
      <c r="N48" s="188"/>
      <c r="O48" s="188"/>
      <c r="Q48" s="73"/>
      <c r="R48" s="73"/>
      <c r="S48" s="13"/>
      <c r="T48" s="13"/>
      <c r="U48" s="13"/>
    </row>
    <row r="49" spans="1:21" s="10" customFormat="1" ht="20.100000000000001" customHeight="1" x14ac:dyDescent="0.5">
      <c r="G49" s="11"/>
      <c r="H49" s="11"/>
      <c r="I49" s="186" t="s">
        <v>3</v>
      </c>
      <c r="J49" s="186"/>
      <c r="K49" s="186"/>
      <c r="L49" s="92"/>
      <c r="M49" s="186" t="s">
        <v>4</v>
      </c>
      <c r="N49" s="186"/>
      <c r="O49" s="186"/>
      <c r="Q49" s="73"/>
      <c r="R49" s="73"/>
      <c r="S49" s="13"/>
      <c r="T49" s="13"/>
      <c r="U49" s="13"/>
    </row>
    <row r="50" spans="1:21" s="29" customFormat="1" ht="20.100000000000001" customHeight="1" x14ac:dyDescent="0.5">
      <c r="H50" s="30"/>
      <c r="I50" s="159" t="s">
        <v>160</v>
      </c>
      <c r="J50" s="160"/>
      <c r="K50" s="159" t="s">
        <v>129</v>
      </c>
      <c r="L50" s="160"/>
      <c r="M50" s="159" t="s">
        <v>160</v>
      </c>
      <c r="N50" s="160"/>
      <c r="O50" s="159" t="s">
        <v>129</v>
      </c>
      <c r="Q50" s="12"/>
      <c r="R50" s="12"/>
    </row>
    <row r="51" spans="1:21" s="29" customFormat="1" ht="20.100000000000001" customHeight="1" x14ac:dyDescent="0.5">
      <c r="G51" s="30" t="s">
        <v>148</v>
      </c>
      <c r="H51" s="30"/>
      <c r="I51" s="161" t="s">
        <v>161</v>
      </c>
      <c r="J51" s="160"/>
      <c r="K51" s="161" t="s">
        <v>130</v>
      </c>
      <c r="L51" s="160"/>
      <c r="M51" s="161" t="s">
        <v>161</v>
      </c>
      <c r="N51" s="160"/>
      <c r="O51" s="161" t="s">
        <v>130</v>
      </c>
      <c r="Q51" s="12"/>
      <c r="R51" s="12"/>
    </row>
    <row r="52" spans="1:21" s="10" customFormat="1" ht="20.100000000000001" customHeight="1" x14ac:dyDescent="0.5">
      <c r="A52" s="10" t="s">
        <v>22</v>
      </c>
      <c r="G52" s="11"/>
      <c r="H52" s="11"/>
      <c r="I52" s="35"/>
      <c r="J52" s="36"/>
      <c r="K52" s="37"/>
      <c r="L52" s="37"/>
      <c r="Q52" s="73"/>
      <c r="R52" s="73"/>
      <c r="S52" s="13"/>
      <c r="T52" s="13"/>
      <c r="U52" s="13"/>
    </row>
    <row r="53" spans="1:21" s="38" customFormat="1" ht="20.100000000000001" customHeight="1" x14ac:dyDescent="0.5">
      <c r="B53" s="38" t="s">
        <v>25</v>
      </c>
      <c r="G53" s="44" t="s">
        <v>149</v>
      </c>
      <c r="H53" s="39"/>
      <c r="I53" s="40">
        <v>9543</v>
      </c>
      <c r="J53" s="41"/>
      <c r="K53" s="40">
        <v>8943</v>
      </c>
      <c r="L53" s="41"/>
      <c r="M53" s="149">
        <v>4403</v>
      </c>
      <c r="N53" s="41"/>
      <c r="O53" s="40">
        <v>3616</v>
      </c>
      <c r="Q53" s="72"/>
      <c r="R53" s="72"/>
      <c r="S53" s="17"/>
      <c r="T53" s="17"/>
      <c r="U53" s="17"/>
    </row>
    <row r="54" spans="1:21" s="38" customFormat="1" ht="20.100000000000001" customHeight="1" x14ac:dyDescent="0.5">
      <c r="B54" s="93" t="s">
        <v>81</v>
      </c>
      <c r="G54" s="44"/>
      <c r="H54" s="39"/>
      <c r="I54" s="40"/>
      <c r="J54" s="41"/>
      <c r="K54" s="40"/>
      <c r="L54" s="41"/>
      <c r="M54" s="149"/>
      <c r="N54" s="41"/>
      <c r="O54" s="40"/>
      <c r="Q54" s="72"/>
      <c r="R54" s="72"/>
      <c r="S54" s="17"/>
      <c r="T54" s="17"/>
      <c r="U54" s="17"/>
    </row>
    <row r="55" spans="1:21" s="10" customFormat="1" ht="20.100000000000001" customHeight="1" x14ac:dyDescent="0.5">
      <c r="C55" s="10" t="s">
        <v>150</v>
      </c>
      <c r="F55" s="38"/>
      <c r="G55" s="39">
        <v>16</v>
      </c>
      <c r="H55" s="39"/>
      <c r="I55" s="45">
        <v>34854</v>
      </c>
      <c r="J55" s="42"/>
      <c r="K55" s="45">
        <v>34660</v>
      </c>
      <c r="L55" s="42"/>
      <c r="M55" s="149">
        <v>0</v>
      </c>
      <c r="N55" s="43"/>
      <c r="O55" s="43">
        <v>0</v>
      </c>
      <c r="Q55" s="72"/>
      <c r="R55" s="72"/>
      <c r="S55" s="13"/>
      <c r="T55" s="13"/>
      <c r="U55" s="13"/>
    </row>
    <row r="56" spans="1:21" s="10" customFormat="1" ht="20.100000000000001" customHeight="1" x14ac:dyDescent="0.5">
      <c r="B56" s="93" t="s">
        <v>82</v>
      </c>
      <c r="F56" s="38"/>
      <c r="G56" s="39">
        <v>17</v>
      </c>
      <c r="H56" s="39"/>
      <c r="I56" s="45">
        <v>2515</v>
      </c>
      <c r="J56" s="42"/>
      <c r="K56" s="45">
        <v>2538</v>
      </c>
      <c r="L56" s="42"/>
      <c r="M56" s="138">
        <v>466</v>
      </c>
      <c r="N56" s="43"/>
      <c r="O56" s="43">
        <v>525</v>
      </c>
      <c r="Q56" s="72"/>
      <c r="R56" s="72"/>
      <c r="S56" s="13"/>
      <c r="T56" s="13"/>
      <c r="U56" s="13"/>
    </row>
    <row r="57" spans="1:21" s="10" customFormat="1" ht="20.100000000000001" customHeight="1" x14ac:dyDescent="0.5">
      <c r="B57" s="93" t="s">
        <v>144</v>
      </c>
      <c r="F57" s="38"/>
      <c r="G57" s="44">
        <v>4.4000000000000004</v>
      </c>
      <c r="H57" s="39"/>
      <c r="I57" s="45">
        <v>0</v>
      </c>
      <c r="J57" s="42"/>
      <c r="K57" s="45">
        <v>0</v>
      </c>
      <c r="L57" s="42"/>
      <c r="M57" s="138">
        <v>3000</v>
      </c>
      <c r="N57" s="43"/>
      <c r="O57" s="43">
        <v>0</v>
      </c>
      <c r="Q57" s="72"/>
      <c r="R57" s="72"/>
      <c r="S57" s="13"/>
      <c r="T57" s="13"/>
      <c r="U57" s="13"/>
    </row>
    <row r="58" spans="1:21" s="10" customFormat="1" ht="20.100000000000001" customHeight="1" x14ac:dyDescent="0.5">
      <c r="D58" s="10" t="s">
        <v>24</v>
      </c>
      <c r="F58" s="38"/>
      <c r="G58" s="39"/>
      <c r="H58" s="39"/>
      <c r="I58" s="16">
        <v>46912</v>
      </c>
      <c r="J58" s="13"/>
      <c r="K58" s="16">
        <v>46141</v>
      </c>
      <c r="L58" s="13"/>
      <c r="M58" s="16">
        <v>7869</v>
      </c>
      <c r="O58" s="16">
        <v>4141</v>
      </c>
      <c r="Q58" s="72"/>
      <c r="R58" s="72"/>
      <c r="S58" s="91"/>
    </row>
    <row r="59" spans="1:21" s="10" customFormat="1" ht="20.100000000000001" customHeight="1" x14ac:dyDescent="0.5">
      <c r="A59" s="10" t="s">
        <v>23</v>
      </c>
      <c r="F59" s="38"/>
      <c r="G59" s="39"/>
      <c r="H59" s="39"/>
      <c r="I59" s="46"/>
      <c r="J59" s="47"/>
      <c r="K59" s="46"/>
      <c r="L59" s="47"/>
      <c r="M59" s="48"/>
      <c r="N59" s="48"/>
      <c r="O59" s="48"/>
      <c r="Q59" s="72"/>
      <c r="R59" s="72"/>
      <c r="S59" s="13"/>
      <c r="T59" s="13"/>
      <c r="U59" s="13"/>
    </row>
    <row r="60" spans="1:21" s="10" customFormat="1" ht="20.100000000000001" customHeight="1" x14ac:dyDescent="0.5">
      <c r="B60" s="10" t="s">
        <v>27</v>
      </c>
      <c r="F60" s="38"/>
      <c r="G60" s="39">
        <v>16</v>
      </c>
      <c r="H60" s="39"/>
      <c r="I60" s="45">
        <v>230656</v>
      </c>
      <c r="J60" s="42"/>
      <c r="K60" s="45">
        <v>248113</v>
      </c>
      <c r="L60" s="42"/>
      <c r="M60" s="43">
        <v>0</v>
      </c>
      <c r="N60" s="43"/>
      <c r="O60" s="43">
        <v>0</v>
      </c>
      <c r="Q60" s="72"/>
      <c r="R60" s="72"/>
      <c r="S60" s="13"/>
      <c r="T60" s="13"/>
      <c r="U60" s="13"/>
    </row>
    <row r="61" spans="1:21" s="10" customFormat="1" ht="20.100000000000001" customHeight="1" x14ac:dyDescent="0.5">
      <c r="B61" s="10" t="s">
        <v>26</v>
      </c>
      <c r="F61" s="38"/>
      <c r="G61" s="39">
        <v>17</v>
      </c>
      <c r="H61" s="39"/>
      <c r="I61" s="45">
        <v>47246</v>
      </c>
      <c r="J61" s="42"/>
      <c r="K61" s="45">
        <v>48205</v>
      </c>
      <c r="L61" s="42"/>
      <c r="M61" s="43">
        <v>1109</v>
      </c>
      <c r="N61" s="43"/>
      <c r="O61" s="43">
        <v>1310</v>
      </c>
      <c r="Q61" s="72"/>
      <c r="R61" s="72"/>
      <c r="S61" s="13"/>
      <c r="T61" s="13"/>
      <c r="U61" s="13"/>
    </row>
    <row r="62" spans="1:21" s="10" customFormat="1" ht="20.100000000000001" customHeight="1" x14ac:dyDescent="0.5">
      <c r="B62" s="10" t="s">
        <v>28</v>
      </c>
      <c r="F62" s="38"/>
      <c r="G62" s="39"/>
      <c r="H62" s="39"/>
      <c r="I62" s="40">
        <v>2487</v>
      </c>
      <c r="J62" s="42"/>
      <c r="K62" s="40">
        <v>2241</v>
      </c>
      <c r="L62" s="41"/>
      <c r="M62" s="40">
        <v>2390</v>
      </c>
      <c r="N62" s="42"/>
      <c r="O62" s="40">
        <v>2160</v>
      </c>
      <c r="Q62" s="72"/>
      <c r="R62" s="72"/>
      <c r="S62" s="13"/>
      <c r="T62" s="13"/>
      <c r="U62" s="13"/>
    </row>
    <row r="63" spans="1:21" s="10" customFormat="1" ht="20.100000000000001" customHeight="1" x14ac:dyDescent="0.5">
      <c r="D63" s="10" t="s">
        <v>29</v>
      </c>
      <c r="F63" s="38"/>
      <c r="G63" s="49"/>
      <c r="H63" s="49"/>
      <c r="I63" s="50">
        <v>280389</v>
      </c>
      <c r="J63" s="41"/>
      <c r="K63" s="50">
        <v>298559</v>
      </c>
      <c r="L63" s="41"/>
      <c r="M63" s="50">
        <v>3499</v>
      </c>
      <c r="N63" s="43"/>
      <c r="O63" s="50">
        <v>3470</v>
      </c>
      <c r="Q63" s="72"/>
      <c r="R63" s="72"/>
      <c r="S63" s="13"/>
      <c r="T63" s="13"/>
      <c r="U63" s="13"/>
    </row>
    <row r="64" spans="1:21" s="10" customFormat="1" ht="20.100000000000001" customHeight="1" x14ac:dyDescent="0.5">
      <c r="A64" s="104" t="s">
        <v>56</v>
      </c>
      <c r="G64" s="49"/>
      <c r="H64" s="49"/>
      <c r="I64" s="51">
        <v>327301</v>
      </c>
      <c r="J64" s="42"/>
      <c r="K64" s="51">
        <v>344700</v>
      </c>
      <c r="L64" s="42"/>
      <c r="M64" s="51">
        <v>11368</v>
      </c>
      <c r="N64" s="42"/>
      <c r="O64" s="51">
        <v>7611</v>
      </c>
      <c r="Q64" s="72"/>
      <c r="R64" s="72"/>
      <c r="S64" s="13"/>
      <c r="T64" s="13"/>
      <c r="U64" s="13"/>
    </row>
    <row r="65" spans="1:21" s="10" customFormat="1" ht="20.100000000000001" customHeight="1" x14ac:dyDescent="0.5">
      <c r="G65" s="49"/>
      <c r="H65" s="49"/>
      <c r="I65" s="40"/>
      <c r="J65" s="42"/>
      <c r="K65" s="40"/>
      <c r="L65" s="42"/>
      <c r="M65" s="40"/>
      <c r="N65" s="42"/>
      <c r="O65" s="40"/>
      <c r="Q65" s="72"/>
      <c r="R65" s="72"/>
      <c r="S65" s="13"/>
      <c r="T65" s="13"/>
      <c r="U65" s="13"/>
    </row>
    <row r="66" spans="1:21" s="10" customFormat="1" ht="20.100000000000001" customHeight="1" x14ac:dyDescent="0.5">
      <c r="G66" s="49"/>
      <c r="H66" s="49"/>
      <c r="I66" s="40"/>
      <c r="J66" s="42"/>
      <c r="K66" s="40"/>
      <c r="L66" s="42"/>
      <c r="M66" s="40"/>
      <c r="N66" s="42"/>
      <c r="O66" s="40"/>
      <c r="Q66" s="72"/>
      <c r="R66" s="72"/>
      <c r="S66" s="13"/>
      <c r="T66" s="13"/>
      <c r="U66" s="13"/>
    </row>
    <row r="67" spans="1:21" s="10" customFormat="1" ht="20.100000000000001" customHeight="1" x14ac:dyDescent="0.5">
      <c r="G67" s="49"/>
      <c r="H67" s="49"/>
      <c r="I67" s="40"/>
      <c r="J67" s="42"/>
      <c r="K67" s="40"/>
      <c r="L67" s="42"/>
      <c r="M67" s="40"/>
      <c r="N67" s="42"/>
      <c r="O67" s="40"/>
      <c r="Q67" s="72"/>
      <c r="R67" s="72"/>
      <c r="S67" s="13"/>
      <c r="T67" s="13"/>
      <c r="U67" s="13"/>
    </row>
    <row r="68" spans="1:21" s="10" customFormat="1" ht="20.100000000000001" customHeight="1" x14ac:dyDescent="0.5">
      <c r="G68" s="49"/>
      <c r="H68" s="49"/>
      <c r="I68" s="40"/>
      <c r="J68" s="42"/>
      <c r="K68" s="40"/>
      <c r="L68" s="42"/>
      <c r="M68" s="40"/>
      <c r="N68" s="42"/>
      <c r="O68" s="40"/>
      <c r="Q68" s="72"/>
      <c r="R68" s="72"/>
      <c r="S68" s="13"/>
      <c r="T68" s="13"/>
      <c r="U68" s="13"/>
    </row>
    <row r="69" spans="1:21" s="10" customFormat="1" ht="20.100000000000001" customHeight="1" x14ac:dyDescent="0.5">
      <c r="G69" s="49"/>
      <c r="H69" s="49"/>
      <c r="I69" s="40"/>
      <c r="J69" s="42"/>
      <c r="K69" s="40"/>
      <c r="L69" s="42"/>
      <c r="M69" s="40"/>
      <c r="N69" s="42"/>
      <c r="O69" s="40"/>
      <c r="Q69" s="72"/>
      <c r="R69" s="72"/>
      <c r="S69" s="13"/>
      <c r="T69" s="13"/>
      <c r="U69" s="13"/>
    </row>
    <row r="70" spans="1:21" s="10" customFormat="1" ht="20.100000000000001" customHeight="1" x14ac:dyDescent="0.5">
      <c r="G70" s="49"/>
      <c r="H70" s="49"/>
      <c r="I70" s="40"/>
      <c r="J70" s="42"/>
      <c r="K70" s="40"/>
      <c r="L70" s="42"/>
      <c r="M70" s="40"/>
      <c r="N70" s="42"/>
      <c r="O70" s="40"/>
      <c r="Q70" s="72"/>
      <c r="R70" s="72"/>
      <c r="S70" s="13"/>
      <c r="T70" s="13"/>
      <c r="U70" s="13"/>
    </row>
    <row r="71" spans="1:21" s="10" customFormat="1" ht="20.100000000000001" customHeight="1" x14ac:dyDescent="0.5">
      <c r="G71" s="49"/>
      <c r="H71" s="49"/>
      <c r="I71" s="40"/>
      <c r="J71" s="42"/>
      <c r="K71" s="40"/>
      <c r="L71" s="42"/>
      <c r="M71" s="40"/>
      <c r="N71" s="42"/>
      <c r="O71" s="40"/>
      <c r="Q71" s="72"/>
      <c r="R71" s="72"/>
      <c r="S71" s="13"/>
      <c r="T71" s="13"/>
      <c r="U71" s="13"/>
    </row>
    <row r="72" spans="1:21" s="10" customFormat="1" ht="20.100000000000001" customHeight="1" x14ac:dyDescent="0.5">
      <c r="G72" s="49"/>
      <c r="H72" s="49"/>
      <c r="I72" s="40"/>
      <c r="J72" s="42"/>
      <c r="K72" s="40"/>
      <c r="L72" s="42"/>
      <c r="M72" s="40"/>
      <c r="N72" s="42"/>
      <c r="O72" s="40"/>
      <c r="Q72" s="72"/>
      <c r="R72" s="72"/>
      <c r="S72" s="13"/>
      <c r="T72" s="13"/>
      <c r="U72" s="13"/>
    </row>
    <row r="73" spans="1:21" s="10" customFormat="1" ht="20.100000000000001" customHeight="1" x14ac:dyDescent="0.5">
      <c r="G73" s="49"/>
      <c r="H73" s="49"/>
      <c r="I73" s="40"/>
      <c r="J73" s="42"/>
      <c r="K73" s="40"/>
      <c r="L73" s="42"/>
      <c r="M73" s="40"/>
      <c r="N73" s="42"/>
      <c r="O73" s="40"/>
      <c r="Q73" s="72"/>
      <c r="R73" s="72"/>
      <c r="S73" s="13"/>
      <c r="T73" s="13"/>
      <c r="U73" s="13"/>
    </row>
    <row r="74" spans="1:21" s="10" customFormat="1" ht="20.100000000000001" customHeight="1" x14ac:dyDescent="0.5">
      <c r="G74" s="49"/>
      <c r="H74" s="49"/>
      <c r="I74" s="40"/>
      <c r="J74" s="42"/>
      <c r="K74" s="40"/>
      <c r="L74" s="42"/>
      <c r="M74" s="40"/>
      <c r="N74" s="42"/>
      <c r="O74" s="40"/>
      <c r="Q74" s="72"/>
      <c r="R74" s="72"/>
      <c r="S74" s="13"/>
      <c r="T74" s="13"/>
      <c r="U74" s="13"/>
    </row>
    <row r="75" spans="1:21" s="1" customFormat="1" ht="24" customHeight="1" x14ac:dyDescent="0.6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8" t="s">
        <v>127</v>
      </c>
      <c r="P75" s="4"/>
      <c r="Q75" s="5"/>
      <c r="R75" s="5"/>
    </row>
    <row r="76" spans="1:21" s="1" customFormat="1" ht="24" customHeight="1" x14ac:dyDescent="0.6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8" t="s">
        <v>128</v>
      </c>
      <c r="P76" s="4"/>
      <c r="Q76" s="5"/>
      <c r="R76" s="5"/>
    </row>
    <row r="77" spans="1:21" s="1" customFormat="1" ht="24" customHeight="1" x14ac:dyDescent="0.45">
      <c r="A77" s="185">
        <v>4</v>
      </c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4"/>
      <c r="Q77" s="74"/>
      <c r="R77" s="74"/>
      <c r="S77" s="6"/>
      <c r="T77" s="6"/>
      <c r="U77" s="6"/>
    </row>
    <row r="78" spans="1:21" s="1" customFormat="1" ht="24" customHeight="1" x14ac:dyDescent="0.45">
      <c r="A78" s="187" t="s">
        <v>0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Q78" s="74"/>
      <c r="R78" s="74"/>
      <c r="S78" s="6"/>
      <c r="T78" s="6"/>
      <c r="U78" s="6"/>
    </row>
    <row r="79" spans="1:21" s="1" customFormat="1" ht="24" customHeight="1" x14ac:dyDescent="0.45">
      <c r="A79" s="187" t="s">
        <v>6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Q79" s="74"/>
      <c r="R79" s="74"/>
      <c r="S79" s="6"/>
      <c r="T79" s="6"/>
      <c r="U79" s="6"/>
    </row>
    <row r="80" spans="1:21" s="1" customFormat="1" ht="24" customHeight="1" x14ac:dyDescent="0.6">
      <c r="A80" s="187" t="s">
        <v>159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Q80" s="5"/>
      <c r="R80" s="5"/>
    </row>
    <row r="81" spans="1:21" s="1" customFormat="1" ht="24" customHeight="1" x14ac:dyDescent="0.45">
      <c r="A81" s="101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Q81" s="74"/>
      <c r="R81" s="74"/>
      <c r="S81" s="6"/>
      <c r="T81" s="6"/>
      <c r="U81" s="6"/>
    </row>
    <row r="82" spans="1:21" s="1" customFormat="1" ht="24" customHeight="1" x14ac:dyDescent="0.45">
      <c r="A82" s="189" t="s">
        <v>8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Q82" s="74"/>
      <c r="R82" s="74"/>
      <c r="S82" s="6"/>
      <c r="T82" s="6"/>
      <c r="U82" s="6"/>
    </row>
    <row r="83" spans="1:21" s="10" customFormat="1" ht="20.100000000000001" customHeight="1" x14ac:dyDescent="0.5">
      <c r="G83" s="11"/>
      <c r="H83" s="11"/>
      <c r="I83" s="188" t="s">
        <v>2</v>
      </c>
      <c r="J83" s="188"/>
      <c r="K83" s="188"/>
      <c r="L83" s="188"/>
      <c r="M83" s="188"/>
      <c r="N83" s="188"/>
      <c r="O83" s="188"/>
      <c r="Q83" s="73"/>
      <c r="R83" s="73"/>
      <c r="S83" s="13"/>
      <c r="T83" s="13"/>
      <c r="U83" s="13"/>
    </row>
    <row r="84" spans="1:21" s="10" customFormat="1" ht="20.100000000000001" customHeight="1" x14ac:dyDescent="0.5">
      <c r="G84" s="11"/>
      <c r="H84" s="11"/>
      <c r="I84" s="186" t="s">
        <v>3</v>
      </c>
      <c r="J84" s="186"/>
      <c r="K84" s="186"/>
      <c r="L84" s="92"/>
      <c r="M84" s="186" t="s">
        <v>4</v>
      </c>
      <c r="N84" s="186"/>
      <c r="O84" s="186"/>
      <c r="Q84" s="73"/>
      <c r="R84" s="73"/>
      <c r="S84" s="13"/>
      <c r="T84" s="13"/>
      <c r="U84" s="13"/>
    </row>
    <row r="85" spans="1:21" s="29" customFormat="1" ht="20.100000000000001" customHeight="1" x14ac:dyDescent="0.5">
      <c r="H85" s="30"/>
      <c r="I85" s="159" t="s">
        <v>160</v>
      </c>
      <c r="J85" s="160"/>
      <c r="K85" s="159" t="s">
        <v>129</v>
      </c>
      <c r="L85" s="160"/>
      <c r="M85" s="159" t="s">
        <v>160</v>
      </c>
      <c r="N85" s="160"/>
      <c r="O85" s="159" t="s">
        <v>129</v>
      </c>
      <c r="Q85" s="12"/>
      <c r="R85" s="12"/>
    </row>
    <row r="86" spans="1:21" s="29" customFormat="1" ht="20.100000000000001" customHeight="1" x14ac:dyDescent="0.5">
      <c r="G86" s="30" t="s">
        <v>148</v>
      </c>
      <c r="H86" s="30"/>
      <c r="I86" s="161" t="s">
        <v>161</v>
      </c>
      <c r="J86" s="160"/>
      <c r="K86" s="161" t="s">
        <v>130</v>
      </c>
      <c r="L86" s="160"/>
      <c r="M86" s="161" t="s">
        <v>161</v>
      </c>
      <c r="N86" s="160"/>
      <c r="O86" s="161" t="s">
        <v>130</v>
      </c>
      <c r="Q86" s="12"/>
      <c r="R86" s="12"/>
    </row>
    <row r="87" spans="1:21" s="10" customFormat="1" ht="20.100000000000001" customHeight="1" x14ac:dyDescent="0.5">
      <c r="A87" s="10" t="s">
        <v>30</v>
      </c>
      <c r="G87" s="11"/>
      <c r="H87" s="11"/>
      <c r="I87" s="35"/>
      <c r="J87" s="36"/>
      <c r="K87" s="37"/>
      <c r="L87" s="37"/>
      <c r="Q87" s="73"/>
      <c r="R87" s="73"/>
      <c r="S87" s="13"/>
      <c r="T87" s="13"/>
      <c r="U87" s="13"/>
    </row>
    <row r="88" spans="1:21" s="10" customFormat="1" ht="20.100000000000001" customHeight="1" x14ac:dyDescent="0.5">
      <c r="B88" s="10" t="s">
        <v>32</v>
      </c>
      <c r="G88" s="39"/>
      <c r="H88" s="39"/>
      <c r="I88" s="36"/>
      <c r="J88" s="36"/>
      <c r="K88" s="52"/>
      <c r="L88" s="52"/>
      <c r="Q88" s="73"/>
      <c r="R88" s="73"/>
      <c r="S88" s="13"/>
      <c r="T88" s="13"/>
      <c r="U88" s="13"/>
    </row>
    <row r="89" spans="1:21" s="10" customFormat="1" ht="20.100000000000001" customHeight="1" x14ac:dyDescent="0.5">
      <c r="C89" s="10" t="s">
        <v>31</v>
      </c>
      <c r="G89" s="53"/>
      <c r="H89" s="53"/>
      <c r="I89" s="36"/>
      <c r="J89" s="36"/>
      <c r="K89" s="52"/>
      <c r="L89" s="52"/>
      <c r="Q89" s="73"/>
      <c r="R89" s="73"/>
      <c r="S89" s="13"/>
      <c r="T89" s="13"/>
      <c r="U89" s="13"/>
    </row>
    <row r="90" spans="1:21" s="10" customFormat="1" ht="20.100000000000001" customHeight="1" thickBot="1" x14ac:dyDescent="0.55000000000000004">
      <c r="D90" s="10" t="s">
        <v>33</v>
      </c>
      <c r="G90" s="53"/>
      <c r="H90" s="53"/>
      <c r="I90" s="54">
        <v>818025</v>
      </c>
      <c r="J90" s="55"/>
      <c r="K90" s="54">
        <v>818025</v>
      </c>
      <c r="L90" s="55"/>
      <c r="M90" s="54">
        <v>818025</v>
      </c>
      <c r="N90" s="15"/>
      <c r="O90" s="54">
        <v>818025</v>
      </c>
      <c r="Q90" s="72"/>
      <c r="R90" s="72"/>
      <c r="S90" s="13"/>
      <c r="T90" s="13"/>
      <c r="U90" s="13"/>
    </row>
    <row r="91" spans="1:21" s="10" customFormat="1" ht="20.100000000000001" customHeight="1" thickTop="1" x14ac:dyDescent="0.5">
      <c r="C91" s="10" t="s">
        <v>34</v>
      </c>
      <c r="G91" s="53"/>
      <c r="H91" s="53"/>
      <c r="I91" s="56"/>
      <c r="J91" s="57"/>
      <c r="K91" s="56"/>
      <c r="L91" s="56"/>
      <c r="M91" s="56"/>
      <c r="N91" s="58"/>
      <c r="O91" s="56"/>
      <c r="Q91" s="72"/>
      <c r="R91" s="72"/>
      <c r="S91" s="13"/>
      <c r="T91" s="13"/>
      <c r="U91" s="13"/>
    </row>
    <row r="92" spans="1:21" s="10" customFormat="1" ht="20.100000000000001" customHeight="1" x14ac:dyDescent="0.5">
      <c r="D92" s="10" t="s">
        <v>33</v>
      </c>
      <c r="G92" s="53"/>
      <c r="H92" s="53"/>
      <c r="I92" s="55">
        <v>818025</v>
      </c>
      <c r="J92" s="55"/>
      <c r="K92" s="55">
        <v>818025</v>
      </c>
      <c r="L92" s="55"/>
      <c r="M92" s="55">
        <v>818025</v>
      </c>
      <c r="N92" s="15"/>
      <c r="O92" s="55">
        <v>818025</v>
      </c>
      <c r="Q92" s="72"/>
      <c r="R92" s="72"/>
      <c r="S92" s="13"/>
      <c r="T92" s="13"/>
      <c r="U92" s="13"/>
    </row>
    <row r="93" spans="1:21" s="10" customFormat="1" ht="20.100000000000001" customHeight="1" x14ac:dyDescent="0.5">
      <c r="C93" s="10" t="s">
        <v>35</v>
      </c>
      <c r="G93" s="53"/>
      <c r="H93" s="53"/>
      <c r="I93" s="55">
        <v>624226</v>
      </c>
      <c r="J93" s="55"/>
      <c r="K93" s="55">
        <v>624226</v>
      </c>
      <c r="L93" s="55"/>
      <c r="M93" s="55">
        <v>624226</v>
      </c>
      <c r="N93" s="15"/>
      <c r="O93" s="55">
        <v>624226</v>
      </c>
      <c r="Q93" s="72"/>
      <c r="R93" s="72"/>
      <c r="S93" s="13"/>
      <c r="T93" s="13"/>
      <c r="U93" s="13"/>
    </row>
    <row r="94" spans="1:21" s="10" customFormat="1" ht="20.100000000000001" customHeight="1" x14ac:dyDescent="0.5">
      <c r="B94" s="93" t="s">
        <v>145</v>
      </c>
      <c r="C94" s="93"/>
      <c r="D94" s="93"/>
      <c r="G94" s="53"/>
      <c r="H94" s="53"/>
      <c r="I94" s="55"/>
      <c r="J94" s="55"/>
      <c r="K94" s="55"/>
      <c r="L94" s="55"/>
      <c r="M94" s="55"/>
      <c r="N94" s="15"/>
      <c r="O94" s="55"/>
      <c r="Q94" s="72"/>
      <c r="R94" s="72"/>
      <c r="S94" s="13"/>
      <c r="T94" s="13"/>
      <c r="U94" s="13"/>
    </row>
    <row r="95" spans="1:21" s="10" customFormat="1" ht="20.100000000000001" customHeight="1" x14ac:dyDescent="0.5">
      <c r="B95" s="93"/>
      <c r="C95" s="93" t="s">
        <v>83</v>
      </c>
      <c r="D95" s="93"/>
      <c r="G95" s="53"/>
      <c r="H95" s="53"/>
      <c r="I95" s="108">
        <v>-585</v>
      </c>
      <c r="J95" s="55"/>
      <c r="K95" s="108">
        <v>-585</v>
      </c>
      <c r="L95" s="55"/>
      <c r="M95" s="55">
        <v>0</v>
      </c>
      <c r="N95" s="15"/>
      <c r="O95" s="55">
        <v>0</v>
      </c>
      <c r="Q95" s="72"/>
      <c r="R95" s="72"/>
      <c r="S95" s="13"/>
      <c r="T95" s="13"/>
      <c r="U95" s="13"/>
    </row>
    <row r="96" spans="1:21" s="10" customFormat="1" ht="20.100000000000001" customHeight="1" x14ac:dyDescent="0.5">
      <c r="B96" s="10" t="s">
        <v>36</v>
      </c>
      <c r="G96" s="39"/>
      <c r="H96" s="39"/>
      <c r="I96" s="58"/>
      <c r="J96" s="58"/>
      <c r="K96" s="58"/>
      <c r="L96" s="57"/>
      <c r="M96" s="57"/>
      <c r="N96" s="58"/>
      <c r="O96" s="58"/>
      <c r="Q96" s="72"/>
      <c r="R96" s="72"/>
      <c r="S96" s="13"/>
      <c r="T96" s="13"/>
      <c r="U96" s="13"/>
    </row>
    <row r="97" spans="1:21" s="10" customFormat="1" ht="20.100000000000001" customHeight="1" x14ac:dyDescent="0.5">
      <c r="C97" s="10" t="s">
        <v>37</v>
      </c>
      <c r="G97" s="59"/>
      <c r="H97" s="59"/>
      <c r="I97" s="57"/>
      <c r="J97" s="58"/>
      <c r="K97" s="57"/>
      <c r="L97" s="57"/>
      <c r="M97" s="57"/>
      <c r="N97" s="58"/>
      <c r="O97" s="57"/>
      <c r="Q97" s="72"/>
      <c r="R97" s="72"/>
      <c r="S97" s="13"/>
      <c r="T97" s="13"/>
      <c r="U97" s="13"/>
    </row>
    <row r="98" spans="1:21" s="10" customFormat="1" ht="20.100000000000001" customHeight="1" x14ac:dyDescent="0.5">
      <c r="D98" s="10" t="s">
        <v>38</v>
      </c>
      <c r="G98" s="44"/>
      <c r="H98" s="44"/>
      <c r="I98" s="55">
        <v>9834</v>
      </c>
      <c r="J98" s="15"/>
      <c r="K98" s="55">
        <v>9834</v>
      </c>
      <c r="L98" s="55"/>
      <c r="M98" s="55">
        <v>9834</v>
      </c>
      <c r="N98" s="15"/>
      <c r="O98" s="55">
        <v>9834</v>
      </c>
      <c r="Q98" s="72"/>
      <c r="R98" s="72"/>
      <c r="S98" s="13"/>
      <c r="T98" s="13"/>
      <c r="U98" s="13"/>
    </row>
    <row r="99" spans="1:21" s="10" customFormat="1" ht="20.100000000000001" customHeight="1" x14ac:dyDescent="0.5">
      <c r="C99" s="10" t="s">
        <v>39</v>
      </c>
      <c r="G99" s="39"/>
      <c r="H99" s="39"/>
      <c r="I99" s="63">
        <v>-664483</v>
      </c>
      <c r="J99" s="61"/>
      <c r="K99" s="63">
        <v>-646848</v>
      </c>
      <c r="L99" s="60"/>
      <c r="M99" s="63">
        <v>-716503</v>
      </c>
      <c r="N99" s="60"/>
      <c r="O99" s="63">
        <v>-693389</v>
      </c>
      <c r="Q99" s="72"/>
      <c r="R99" s="72"/>
      <c r="S99" s="13"/>
      <c r="T99" s="13"/>
      <c r="U99" s="13"/>
    </row>
    <row r="100" spans="1:21" s="10" customFormat="1" ht="20.100000000000001" customHeight="1" x14ac:dyDescent="0.5">
      <c r="A100" s="104" t="s">
        <v>54</v>
      </c>
      <c r="G100" s="53"/>
      <c r="H100" s="53"/>
      <c r="I100" s="62">
        <v>787017</v>
      </c>
      <c r="J100" s="55"/>
      <c r="K100" s="62">
        <v>804652</v>
      </c>
      <c r="L100" s="55"/>
      <c r="M100" s="62">
        <v>735582</v>
      </c>
      <c r="N100" s="55"/>
      <c r="O100" s="62">
        <v>758696</v>
      </c>
      <c r="Q100" s="72"/>
      <c r="R100" s="72"/>
      <c r="S100" s="13"/>
      <c r="T100" s="13"/>
      <c r="U100" s="13"/>
    </row>
    <row r="101" spans="1:21" s="10" customFormat="1" ht="20.100000000000001" customHeight="1" thickBot="1" x14ac:dyDescent="0.55000000000000004">
      <c r="A101" s="105" t="s">
        <v>55</v>
      </c>
      <c r="G101" s="53"/>
      <c r="H101" s="53"/>
      <c r="I101" s="64">
        <v>1114318</v>
      </c>
      <c r="J101" s="55"/>
      <c r="K101" s="64">
        <v>1149352</v>
      </c>
      <c r="L101" s="55"/>
      <c r="M101" s="64">
        <v>746950</v>
      </c>
      <c r="N101" s="55"/>
      <c r="O101" s="64">
        <v>766307</v>
      </c>
      <c r="Q101" s="72"/>
      <c r="R101" s="72"/>
      <c r="S101" s="13"/>
      <c r="T101" s="13"/>
      <c r="U101" s="13"/>
    </row>
    <row r="102" spans="1:21" s="1" customFormat="1" ht="24" customHeight="1" thickTop="1" x14ac:dyDescent="0.45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Q102" s="74"/>
      <c r="R102" s="74"/>
      <c r="S102" s="6"/>
      <c r="T102" s="6"/>
      <c r="U102" s="6"/>
    </row>
    <row r="103" spans="1:21" ht="24" customHeight="1" x14ac:dyDescent="0.6">
      <c r="O103" s="28"/>
    </row>
    <row r="104" spans="1:21" ht="24" customHeight="1" x14ac:dyDescent="0.6">
      <c r="K104" s="21"/>
      <c r="L104" s="21"/>
      <c r="O104" s="28"/>
    </row>
    <row r="106" spans="1:21" ht="24" customHeight="1" x14ac:dyDescent="0.6">
      <c r="K106" s="21"/>
      <c r="L106" s="21"/>
    </row>
  </sheetData>
  <mergeCells count="25">
    <mergeCell ref="A6:O6"/>
    <mergeCell ref="A102:O102"/>
    <mergeCell ref="A78:O78"/>
    <mergeCell ref="I84:K84"/>
    <mergeCell ref="M84:O84"/>
    <mergeCell ref="A79:O79"/>
    <mergeCell ref="A82:O82"/>
    <mergeCell ref="I83:O83"/>
    <mergeCell ref="A80:O80"/>
    <mergeCell ref="A3:O3"/>
    <mergeCell ref="A77:O77"/>
    <mergeCell ref="I10:K10"/>
    <mergeCell ref="A42:O42"/>
    <mergeCell ref="A43:O43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  <mergeCell ref="M10:O10"/>
  </mergeCells>
  <phoneticPr fontId="7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view="pageBreakPreview" topLeftCell="A26" zoomScaleNormal="100" zoomScaleSheetLayoutView="100" workbookViewId="0">
      <selection activeCell="I43" sqref="I42:I43"/>
    </sheetView>
  </sheetViews>
  <sheetFormatPr defaultColWidth="9.125" defaultRowHeight="23.4" x14ac:dyDescent="0.6"/>
  <cols>
    <col min="1" max="2" width="2" style="22" customWidth="1"/>
    <col min="3" max="3" width="1.875" style="22" customWidth="1"/>
    <col min="4" max="4" width="32.75" style="22" customWidth="1"/>
    <col min="5" max="5" width="6" style="23" customWidth="1"/>
    <col min="6" max="6" width="0.625" style="22" customWidth="1"/>
    <col min="7" max="7" width="11.25" style="22" customWidth="1"/>
    <col min="8" max="8" width="0.625" style="22" customWidth="1"/>
    <col min="9" max="9" width="12" style="22" customWidth="1"/>
    <col min="10" max="10" width="0.625" style="22" customWidth="1"/>
    <col min="11" max="11" width="10.375" style="22" customWidth="1"/>
    <col min="12" max="12" width="0.625" style="22" customWidth="1"/>
    <col min="13" max="13" width="11.25" style="22" customWidth="1"/>
    <col min="14" max="16384" width="9.125" style="22"/>
  </cols>
  <sheetData>
    <row r="1" spans="1:13" s="3" customFormat="1" x14ac:dyDescent="0.6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58" t="s">
        <v>127</v>
      </c>
    </row>
    <row r="2" spans="1:13" s="3" customFormat="1" x14ac:dyDescent="0.6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8" t="s">
        <v>128</v>
      </c>
    </row>
    <row r="3" spans="1:13" s="3" customFormat="1" x14ac:dyDescent="0.6">
      <c r="A3" s="191">
        <v>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s="3" customFormat="1" x14ac:dyDescent="0.6">
      <c r="A4" s="195" t="s">
        <v>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s="3" customFormat="1" x14ac:dyDescent="0.6">
      <c r="A5" s="195" t="s">
        <v>40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3" s="3" customFormat="1" x14ac:dyDescent="0.6">
      <c r="A6" s="193" t="s">
        <v>162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</row>
    <row r="7" spans="1:13" s="3" customFormat="1" ht="6.6" customHeight="1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s="7" customFormat="1" ht="18" customHeight="1" x14ac:dyDescent="0.6">
      <c r="B8" s="8"/>
      <c r="C8" s="8"/>
      <c r="D8" s="8"/>
      <c r="E8" s="93"/>
      <c r="F8" s="93"/>
      <c r="G8" s="194" t="s">
        <v>2</v>
      </c>
      <c r="H8" s="194"/>
      <c r="I8" s="194"/>
      <c r="J8" s="194"/>
      <c r="K8" s="194"/>
      <c r="L8" s="194"/>
      <c r="M8" s="194"/>
    </row>
    <row r="9" spans="1:13" s="7" customFormat="1" ht="18" customHeight="1" x14ac:dyDescent="0.6">
      <c r="A9" s="9"/>
      <c r="B9" s="9"/>
      <c r="C9" s="9"/>
      <c r="D9" s="9"/>
      <c r="E9" s="93"/>
      <c r="F9" s="93"/>
      <c r="G9" s="192" t="s">
        <v>3</v>
      </c>
      <c r="H9" s="192"/>
      <c r="I9" s="192"/>
      <c r="J9" s="94"/>
      <c r="K9" s="192" t="s">
        <v>4</v>
      </c>
      <c r="L9" s="192"/>
      <c r="M9" s="192"/>
    </row>
    <row r="10" spans="1:13" s="7" customFormat="1" ht="18" customHeight="1" x14ac:dyDescent="0.6">
      <c r="A10" s="9"/>
      <c r="B10" s="9"/>
      <c r="C10" s="9"/>
      <c r="D10" s="9"/>
      <c r="E10" s="95" t="s">
        <v>148</v>
      </c>
      <c r="F10" s="96"/>
      <c r="G10" s="97">
        <v>2022</v>
      </c>
      <c r="H10" s="98"/>
      <c r="I10" s="106">
        <v>2021</v>
      </c>
      <c r="J10" s="98"/>
      <c r="K10" s="154">
        <v>2022</v>
      </c>
      <c r="L10" s="98"/>
      <c r="M10" s="106">
        <v>2021</v>
      </c>
    </row>
    <row r="11" spans="1:13" s="7" customFormat="1" ht="18" customHeight="1" x14ac:dyDescent="0.6">
      <c r="A11" s="7" t="s">
        <v>44</v>
      </c>
      <c r="G11" s="65"/>
      <c r="H11" s="66"/>
      <c r="I11" s="65"/>
      <c r="K11" s="65"/>
      <c r="M11" s="65"/>
    </row>
    <row r="12" spans="1:13" s="114" customFormat="1" ht="18" customHeight="1" x14ac:dyDescent="0.6">
      <c r="B12" s="114" t="s">
        <v>87</v>
      </c>
      <c r="E12" s="67"/>
      <c r="G12" s="68">
        <v>21985</v>
      </c>
      <c r="H12" s="69"/>
      <c r="I12" s="68">
        <v>21561</v>
      </c>
      <c r="J12" s="115"/>
      <c r="K12" s="68">
        <v>2118</v>
      </c>
      <c r="L12" s="69"/>
      <c r="M12" s="68">
        <v>2009</v>
      </c>
    </row>
    <row r="13" spans="1:13" s="114" customFormat="1" ht="18" customHeight="1" x14ac:dyDescent="0.6">
      <c r="B13" s="114" t="s">
        <v>88</v>
      </c>
      <c r="E13" s="19"/>
      <c r="G13" s="68"/>
      <c r="H13" s="69"/>
      <c r="I13" s="68"/>
      <c r="J13" s="115"/>
      <c r="K13" s="68"/>
      <c r="L13" s="69"/>
      <c r="M13" s="68"/>
    </row>
    <row r="14" spans="1:13" s="114" customFormat="1" ht="18" customHeight="1" x14ac:dyDescent="0.6">
      <c r="C14" s="114" t="s">
        <v>89</v>
      </c>
      <c r="E14" s="19">
        <v>4.3</v>
      </c>
      <c r="G14" s="68">
        <v>213</v>
      </c>
      <c r="H14" s="69"/>
      <c r="I14" s="68">
        <v>1776</v>
      </c>
      <c r="J14" s="115"/>
      <c r="K14" s="68">
        <v>513</v>
      </c>
      <c r="L14" s="69"/>
      <c r="M14" s="68">
        <v>1776</v>
      </c>
    </row>
    <row r="15" spans="1:13" s="114" customFormat="1" ht="18" customHeight="1" x14ac:dyDescent="0.6">
      <c r="B15" s="114" t="s">
        <v>90</v>
      </c>
      <c r="E15" s="19">
        <v>4.3</v>
      </c>
      <c r="G15" s="68">
        <v>2708</v>
      </c>
      <c r="H15" s="69"/>
      <c r="I15" s="68">
        <v>2691</v>
      </c>
      <c r="J15" s="115"/>
      <c r="K15" s="68">
        <v>2948</v>
      </c>
      <c r="L15" s="69"/>
      <c r="M15" s="68">
        <v>3735</v>
      </c>
    </row>
    <row r="16" spans="1:13" s="114" customFormat="1" ht="18" customHeight="1" x14ac:dyDescent="0.6">
      <c r="B16" s="114" t="s">
        <v>91</v>
      </c>
      <c r="E16" s="67"/>
      <c r="G16" s="68">
        <v>8168</v>
      </c>
      <c r="H16" s="69"/>
      <c r="I16" s="68">
        <v>7084</v>
      </c>
      <c r="J16" s="115"/>
      <c r="K16" s="68">
        <v>0</v>
      </c>
      <c r="L16" s="69"/>
      <c r="M16" s="68">
        <v>650</v>
      </c>
    </row>
    <row r="17" spans="1:14" s="114" customFormat="1" ht="18" customHeight="1" x14ac:dyDescent="0.6">
      <c r="B17" s="114" t="s">
        <v>92</v>
      </c>
      <c r="E17" s="19" t="s">
        <v>141</v>
      </c>
      <c r="G17" s="68">
        <v>9134</v>
      </c>
      <c r="H17" s="69"/>
      <c r="I17" s="68">
        <v>17497</v>
      </c>
      <c r="J17" s="115"/>
      <c r="K17" s="68">
        <v>14350</v>
      </c>
      <c r="L17" s="69"/>
      <c r="M17" s="68">
        <v>23943</v>
      </c>
    </row>
    <row r="18" spans="1:14" s="7" customFormat="1" ht="18" customHeight="1" x14ac:dyDescent="0.6">
      <c r="D18" s="7" t="s">
        <v>45</v>
      </c>
      <c r="E18" s="67"/>
      <c r="G18" s="71">
        <v>42208</v>
      </c>
      <c r="H18" s="69"/>
      <c r="I18" s="71">
        <v>50609</v>
      </c>
      <c r="J18" s="115"/>
      <c r="K18" s="71">
        <v>19929</v>
      </c>
      <c r="L18" s="69"/>
      <c r="M18" s="71">
        <v>32113</v>
      </c>
    </row>
    <row r="19" spans="1:14" s="7" customFormat="1" ht="18" customHeight="1" x14ac:dyDescent="0.6">
      <c r="A19" s="7" t="s">
        <v>46</v>
      </c>
      <c r="E19" s="67"/>
      <c r="H19" s="69"/>
      <c r="J19" s="70"/>
      <c r="K19" s="68"/>
      <c r="L19" s="69"/>
      <c r="M19" s="68"/>
    </row>
    <row r="20" spans="1:14" s="7" customFormat="1" ht="18" customHeight="1" x14ac:dyDescent="0.6">
      <c r="B20" s="114" t="s">
        <v>111</v>
      </c>
      <c r="E20" s="67"/>
      <c r="F20" s="114"/>
      <c r="G20" s="68">
        <v>10753</v>
      </c>
      <c r="H20" s="69"/>
      <c r="I20" s="68">
        <v>10237</v>
      </c>
      <c r="J20" s="115"/>
      <c r="K20" s="68">
        <v>918</v>
      </c>
      <c r="L20" s="69"/>
      <c r="M20" s="68">
        <v>858</v>
      </c>
    </row>
    <row r="21" spans="1:14" s="7" customFormat="1" ht="18" customHeight="1" x14ac:dyDescent="0.6">
      <c r="B21" s="114" t="s">
        <v>112</v>
      </c>
      <c r="E21" s="67"/>
      <c r="F21" s="114"/>
      <c r="G21" s="68"/>
      <c r="H21" s="69"/>
      <c r="I21" s="68"/>
      <c r="J21" s="115"/>
      <c r="K21" s="68"/>
      <c r="L21" s="69"/>
      <c r="M21" s="68"/>
    </row>
    <row r="22" spans="1:14" s="7" customFormat="1" ht="18" customHeight="1" x14ac:dyDescent="0.6">
      <c r="C22" s="7" t="s">
        <v>89</v>
      </c>
      <c r="E22" s="67"/>
      <c r="F22" s="114"/>
      <c r="G22" s="68">
        <v>233</v>
      </c>
      <c r="H22" s="69"/>
      <c r="I22" s="68">
        <v>1504</v>
      </c>
      <c r="J22" s="115"/>
      <c r="K22" s="68">
        <v>233</v>
      </c>
      <c r="L22" s="69"/>
      <c r="M22" s="68">
        <v>1504</v>
      </c>
    </row>
    <row r="23" spans="1:14" s="7" customFormat="1" ht="18" customHeight="1" x14ac:dyDescent="0.6">
      <c r="B23" s="114" t="s">
        <v>151</v>
      </c>
      <c r="E23" s="67"/>
      <c r="F23" s="114"/>
      <c r="G23" s="68">
        <v>2473</v>
      </c>
      <c r="H23" s="69"/>
      <c r="I23" s="68">
        <v>2486</v>
      </c>
      <c r="J23" s="115"/>
      <c r="K23" s="68">
        <v>2473</v>
      </c>
      <c r="L23" s="69"/>
      <c r="M23" s="68">
        <v>2486</v>
      </c>
    </row>
    <row r="24" spans="1:14" s="7" customFormat="1" ht="18" customHeight="1" x14ac:dyDescent="0.6">
      <c r="B24" s="114" t="s">
        <v>113</v>
      </c>
      <c r="E24" s="67"/>
      <c r="F24" s="114"/>
      <c r="G24" s="68">
        <v>7357</v>
      </c>
      <c r="H24" s="69"/>
      <c r="I24" s="68">
        <v>6402</v>
      </c>
      <c r="J24" s="115"/>
      <c r="K24" s="68">
        <v>0</v>
      </c>
      <c r="L24" s="69"/>
      <c r="M24" s="68">
        <v>502</v>
      </c>
    </row>
    <row r="25" spans="1:14" s="7" customFormat="1" ht="18" customHeight="1" x14ac:dyDescent="0.6">
      <c r="B25" s="114" t="s">
        <v>48</v>
      </c>
      <c r="E25" s="67"/>
      <c r="F25" s="114"/>
      <c r="G25" s="68">
        <v>616</v>
      </c>
      <c r="H25" s="69"/>
      <c r="I25" s="68">
        <v>372</v>
      </c>
      <c r="J25" s="115"/>
      <c r="K25" s="68">
        <v>77</v>
      </c>
      <c r="L25" s="69"/>
      <c r="M25" s="68">
        <v>148</v>
      </c>
    </row>
    <row r="26" spans="1:14" s="7" customFormat="1" ht="18" customHeight="1" x14ac:dyDescent="0.6">
      <c r="B26" s="7" t="s">
        <v>49</v>
      </c>
      <c r="E26" s="19">
        <v>4.3</v>
      </c>
      <c r="F26" s="114"/>
      <c r="G26" s="68">
        <v>8683</v>
      </c>
      <c r="H26" s="69"/>
      <c r="I26" s="68">
        <v>9576</v>
      </c>
      <c r="J26" s="115"/>
      <c r="K26" s="68">
        <v>6862</v>
      </c>
      <c r="L26" s="69"/>
      <c r="M26" s="68">
        <v>7910</v>
      </c>
    </row>
    <row r="27" spans="1:14" s="7" customFormat="1" ht="18" customHeight="1" x14ac:dyDescent="0.6">
      <c r="B27" s="7" t="s">
        <v>146</v>
      </c>
      <c r="E27" s="19"/>
      <c r="F27" s="114"/>
      <c r="G27" s="68">
        <v>-7001</v>
      </c>
      <c r="H27" s="69"/>
      <c r="I27" s="68">
        <v>-8</v>
      </c>
      <c r="J27" s="115"/>
      <c r="K27" s="68">
        <v>-7001</v>
      </c>
      <c r="L27" s="69"/>
      <c r="M27" s="68">
        <v>-4508</v>
      </c>
    </row>
    <row r="28" spans="1:14" s="7" customFormat="1" ht="18" customHeight="1" x14ac:dyDescent="0.6">
      <c r="B28" s="7" t="s">
        <v>142</v>
      </c>
      <c r="E28" s="19"/>
      <c r="F28" s="114"/>
      <c r="G28" s="68">
        <v>33098</v>
      </c>
      <c r="H28" s="69"/>
      <c r="I28" s="68">
        <v>0</v>
      </c>
      <c r="J28" s="115"/>
      <c r="K28" s="68">
        <v>33098</v>
      </c>
      <c r="L28" s="69"/>
      <c r="M28" s="68">
        <v>0</v>
      </c>
    </row>
    <row r="29" spans="1:14" s="10" customFormat="1" ht="18" customHeight="1" x14ac:dyDescent="0.6">
      <c r="D29" s="10" t="s">
        <v>47</v>
      </c>
      <c r="E29" s="19"/>
      <c r="F29" s="93"/>
      <c r="G29" s="77">
        <v>56212</v>
      </c>
      <c r="H29" s="93"/>
      <c r="I29" s="77">
        <v>30569</v>
      </c>
      <c r="J29" s="93"/>
      <c r="K29" s="77">
        <v>36660</v>
      </c>
      <c r="L29" s="78"/>
      <c r="M29" s="77">
        <v>8900</v>
      </c>
      <c r="N29" s="78"/>
    </row>
    <row r="30" spans="1:14" s="10" customFormat="1" ht="18" customHeight="1" x14ac:dyDescent="0.6">
      <c r="A30" s="10" t="s">
        <v>93</v>
      </c>
      <c r="E30" s="79"/>
      <c r="G30" s="78">
        <v>-14004</v>
      </c>
      <c r="H30" s="78"/>
      <c r="I30" s="78">
        <v>20040</v>
      </c>
      <c r="J30" s="78"/>
      <c r="K30" s="78">
        <v>-16731</v>
      </c>
      <c r="L30" s="78"/>
      <c r="M30" s="78">
        <v>23213</v>
      </c>
    </row>
    <row r="31" spans="1:14" s="7" customFormat="1" ht="18" customHeight="1" x14ac:dyDescent="0.6">
      <c r="A31" s="7" t="s">
        <v>50</v>
      </c>
      <c r="E31" s="19">
        <v>4.3</v>
      </c>
      <c r="G31" s="100">
        <v>2969</v>
      </c>
      <c r="H31" s="68"/>
      <c r="I31" s="100">
        <v>3218</v>
      </c>
      <c r="J31" s="75"/>
      <c r="K31" s="100">
        <v>67</v>
      </c>
      <c r="L31" s="68"/>
      <c r="M31" s="100">
        <v>18</v>
      </c>
      <c r="N31" s="76"/>
    </row>
    <row r="32" spans="1:14" s="10" customFormat="1" ht="18" customHeight="1" x14ac:dyDescent="0.6">
      <c r="A32" s="10" t="s">
        <v>126</v>
      </c>
      <c r="E32" s="79"/>
      <c r="G32" s="78">
        <v>-16973</v>
      </c>
      <c r="H32" s="78"/>
      <c r="I32" s="78">
        <v>16822</v>
      </c>
      <c r="J32" s="78"/>
      <c r="K32" s="78">
        <v>-16798</v>
      </c>
      <c r="L32" s="78"/>
      <c r="M32" s="78">
        <v>23195</v>
      </c>
    </row>
    <row r="33" spans="1:13" s="7" customFormat="1" ht="18" customHeight="1" x14ac:dyDescent="0.6">
      <c r="A33" s="7" t="s">
        <v>124</v>
      </c>
      <c r="E33" s="80">
        <v>20</v>
      </c>
      <c r="G33" s="68">
        <v>-44</v>
      </c>
      <c r="H33" s="69"/>
      <c r="I33" s="68">
        <v>1301</v>
      </c>
      <c r="J33" s="69"/>
      <c r="K33" s="68">
        <v>0</v>
      </c>
      <c r="L33" s="69"/>
      <c r="M33" s="68">
        <v>1349</v>
      </c>
    </row>
    <row r="34" spans="1:13" s="7" customFormat="1" ht="18" customHeight="1" x14ac:dyDescent="0.6">
      <c r="A34" s="7" t="s">
        <v>131</v>
      </c>
      <c r="E34" s="81"/>
      <c r="G34" s="71">
        <v>-16929</v>
      </c>
      <c r="H34" s="69"/>
      <c r="I34" s="71">
        <v>15521</v>
      </c>
      <c r="J34" s="69"/>
      <c r="K34" s="71">
        <v>-16798</v>
      </c>
      <c r="L34" s="69"/>
      <c r="M34" s="71">
        <v>21846</v>
      </c>
    </row>
    <row r="35" spans="1:13" s="7" customFormat="1" ht="18" customHeight="1" x14ac:dyDescent="0.6">
      <c r="A35" s="7" t="s">
        <v>51</v>
      </c>
      <c r="E35" s="81"/>
      <c r="G35" s="68">
        <v>0</v>
      </c>
      <c r="H35" s="68"/>
      <c r="I35" s="68">
        <v>0</v>
      </c>
      <c r="J35" s="75"/>
      <c r="K35" s="68">
        <v>0</v>
      </c>
      <c r="L35" s="68"/>
      <c r="M35" s="68">
        <v>0</v>
      </c>
    </row>
    <row r="36" spans="1:13" s="7" customFormat="1" ht="18" customHeight="1" thickBot="1" x14ac:dyDescent="0.65">
      <c r="A36" s="7" t="s">
        <v>132</v>
      </c>
      <c r="E36" s="81"/>
      <c r="G36" s="82">
        <v>-16929</v>
      </c>
      <c r="H36" s="68"/>
      <c r="I36" s="82">
        <v>15521</v>
      </c>
      <c r="J36" s="68"/>
      <c r="K36" s="82">
        <v>-16798</v>
      </c>
      <c r="L36" s="68"/>
      <c r="M36" s="82">
        <v>21846</v>
      </c>
    </row>
    <row r="37" spans="1:13" s="7" customFormat="1" ht="14.4" customHeight="1" thickTop="1" x14ac:dyDescent="0.6">
      <c r="E37" s="81"/>
      <c r="G37" s="78"/>
      <c r="H37" s="68"/>
      <c r="I37" s="78"/>
      <c r="J37" s="68"/>
      <c r="K37" s="78"/>
      <c r="L37" s="68"/>
      <c r="M37" s="78"/>
    </row>
    <row r="38" spans="1:13" s="10" customFormat="1" ht="19.5" customHeight="1" x14ac:dyDescent="0.6">
      <c r="A38" s="109" t="s">
        <v>94</v>
      </c>
      <c r="B38" s="109"/>
      <c r="C38" s="109"/>
      <c r="E38" s="79"/>
      <c r="G38" s="78"/>
      <c r="H38" s="78"/>
      <c r="I38" s="78"/>
      <c r="J38" s="78"/>
      <c r="K38" s="78"/>
      <c r="L38" s="78"/>
      <c r="M38" s="78"/>
    </row>
    <row r="39" spans="1:13" s="10" customFormat="1" ht="19.5" customHeight="1" thickBot="1" x14ac:dyDescent="0.65">
      <c r="A39" s="109" t="s">
        <v>52</v>
      </c>
      <c r="B39" s="109" t="s">
        <v>53</v>
      </c>
      <c r="C39" s="109"/>
      <c r="E39" s="14">
        <v>21</v>
      </c>
      <c r="G39" s="184">
        <v>-2.1000000000000001E-2</v>
      </c>
      <c r="H39" s="151"/>
      <c r="I39" s="184">
        <v>1.9E-2</v>
      </c>
      <c r="J39" s="151"/>
      <c r="K39" s="184">
        <v>-2.1000000000000001E-2</v>
      </c>
      <c r="L39" s="151"/>
      <c r="M39" s="184">
        <v>2.7E-2</v>
      </c>
    </row>
    <row r="40" spans="1:13" ht="24" thickTop="1" x14ac:dyDescent="0.6"/>
  </sheetData>
  <mergeCells count="7">
    <mergeCell ref="A3:M3"/>
    <mergeCell ref="G9:I9"/>
    <mergeCell ref="A6:M6"/>
    <mergeCell ref="G8:M8"/>
    <mergeCell ref="K9:M9"/>
    <mergeCell ref="A4:M4"/>
    <mergeCell ref="A5:M5"/>
  </mergeCells>
  <phoneticPr fontId="9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40"/>
  <sheetViews>
    <sheetView view="pageBreakPreview" topLeftCell="A3" zoomScaleNormal="100" zoomScaleSheetLayoutView="100" workbookViewId="0">
      <selection activeCell="O16" sqref="O16"/>
    </sheetView>
  </sheetViews>
  <sheetFormatPr defaultColWidth="9.125" defaultRowHeight="23.4" x14ac:dyDescent="0.6"/>
  <cols>
    <col min="1" max="2" width="2" style="22" customWidth="1"/>
    <col min="3" max="3" width="1.875" style="22" customWidth="1"/>
    <col min="4" max="4" width="32.75" style="22" customWidth="1"/>
    <col min="5" max="5" width="6" style="23" customWidth="1"/>
    <col min="6" max="6" width="0.625" style="22" customWidth="1"/>
    <col min="7" max="7" width="11.25" style="22" customWidth="1"/>
    <col min="8" max="8" width="0.625" style="22" customWidth="1"/>
    <col min="9" max="9" width="12" style="22" customWidth="1"/>
    <col min="10" max="10" width="0.625" style="22" customWidth="1"/>
    <col min="11" max="11" width="10.375" style="22" customWidth="1"/>
    <col min="12" max="12" width="0.625" style="22" customWidth="1"/>
    <col min="13" max="13" width="11.25" style="22" customWidth="1"/>
    <col min="14" max="16384" width="9.125" style="22"/>
  </cols>
  <sheetData>
    <row r="1" spans="1:13" s="3" customFormat="1" x14ac:dyDescent="0.6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58" t="s">
        <v>127</v>
      </c>
    </row>
    <row r="2" spans="1:13" s="3" customFormat="1" x14ac:dyDescent="0.6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58" t="s">
        <v>128</v>
      </c>
    </row>
    <row r="3" spans="1:13" s="3" customFormat="1" x14ac:dyDescent="0.6">
      <c r="A3" s="191">
        <v>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s="3" customFormat="1" x14ac:dyDescent="0.6">
      <c r="A4" s="195" t="s">
        <v>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s="3" customFormat="1" x14ac:dyDescent="0.6">
      <c r="A5" s="195" t="s">
        <v>40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3" s="3" customFormat="1" x14ac:dyDescent="0.6">
      <c r="A6" s="193" t="s">
        <v>163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</row>
    <row r="7" spans="1:13" s="3" customFormat="1" ht="6.6" customHeight="1" x14ac:dyDescent="0.6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</row>
    <row r="8" spans="1:13" s="7" customFormat="1" ht="18" customHeight="1" x14ac:dyDescent="0.6">
      <c r="B8" s="8"/>
      <c r="C8" s="8"/>
      <c r="D8" s="8"/>
      <c r="E8" s="93"/>
      <c r="F8" s="93"/>
      <c r="G8" s="194" t="s">
        <v>2</v>
      </c>
      <c r="H8" s="194"/>
      <c r="I8" s="194"/>
      <c r="J8" s="194"/>
      <c r="K8" s="194"/>
      <c r="L8" s="194"/>
      <c r="M8" s="194"/>
    </row>
    <row r="9" spans="1:13" s="7" customFormat="1" ht="18" customHeight="1" x14ac:dyDescent="0.6">
      <c r="A9" s="9"/>
      <c r="B9" s="9"/>
      <c r="C9" s="9"/>
      <c r="D9" s="9"/>
      <c r="E9" s="93"/>
      <c r="F9" s="93"/>
      <c r="G9" s="192" t="s">
        <v>3</v>
      </c>
      <c r="H9" s="192"/>
      <c r="I9" s="192"/>
      <c r="J9" s="94"/>
      <c r="K9" s="192" t="s">
        <v>4</v>
      </c>
      <c r="L9" s="192"/>
      <c r="M9" s="192"/>
    </row>
    <row r="10" spans="1:13" s="7" customFormat="1" ht="18" customHeight="1" x14ac:dyDescent="0.6">
      <c r="A10" s="9"/>
      <c r="B10" s="9"/>
      <c r="C10" s="9"/>
      <c r="D10" s="9"/>
      <c r="E10" s="95" t="s">
        <v>148</v>
      </c>
      <c r="F10" s="182"/>
      <c r="G10" s="180">
        <v>2022</v>
      </c>
      <c r="H10" s="98"/>
      <c r="I10" s="180">
        <v>2021</v>
      </c>
      <c r="J10" s="98"/>
      <c r="K10" s="180">
        <v>2022</v>
      </c>
      <c r="L10" s="98"/>
      <c r="M10" s="180">
        <v>2021</v>
      </c>
    </row>
    <row r="11" spans="1:13" s="7" customFormat="1" ht="18" customHeight="1" x14ac:dyDescent="0.6">
      <c r="A11" s="7" t="s">
        <v>44</v>
      </c>
      <c r="G11" s="65"/>
      <c r="H11" s="66"/>
      <c r="I11" s="65"/>
      <c r="K11" s="65"/>
      <c r="M11" s="65"/>
    </row>
    <row r="12" spans="1:13" s="114" customFormat="1" ht="18" customHeight="1" x14ac:dyDescent="0.6">
      <c r="B12" s="114" t="s">
        <v>87</v>
      </c>
      <c r="E12" s="67"/>
      <c r="G12" s="68">
        <v>44835</v>
      </c>
      <c r="H12" s="69"/>
      <c r="I12" s="68">
        <v>46100</v>
      </c>
      <c r="J12" s="115"/>
      <c r="K12" s="68">
        <v>4332</v>
      </c>
      <c r="L12" s="69"/>
      <c r="M12" s="68">
        <v>4282</v>
      </c>
    </row>
    <row r="13" spans="1:13" s="114" customFormat="1" ht="18" customHeight="1" x14ac:dyDescent="0.6">
      <c r="B13" s="114" t="s">
        <v>88</v>
      </c>
      <c r="E13" s="19"/>
      <c r="G13" s="68"/>
      <c r="H13" s="69"/>
      <c r="I13" s="68"/>
      <c r="J13" s="115"/>
      <c r="K13" s="68"/>
      <c r="L13" s="69"/>
      <c r="M13" s="68"/>
    </row>
    <row r="14" spans="1:13" s="114" customFormat="1" ht="18" customHeight="1" x14ac:dyDescent="0.6">
      <c r="C14" s="114" t="s">
        <v>89</v>
      </c>
      <c r="E14" s="19">
        <v>4.3</v>
      </c>
      <c r="G14" s="68">
        <v>504</v>
      </c>
      <c r="H14" s="69"/>
      <c r="I14" s="68">
        <v>2985</v>
      </c>
      <c r="J14" s="115"/>
      <c r="K14" s="68">
        <v>1104</v>
      </c>
      <c r="L14" s="69"/>
      <c r="M14" s="68">
        <v>2985</v>
      </c>
    </row>
    <row r="15" spans="1:13" s="114" customFormat="1" ht="18" customHeight="1" x14ac:dyDescent="0.6">
      <c r="B15" s="114" t="s">
        <v>90</v>
      </c>
      <c r="E15" s="19">
        <v>4.3</v>
      </c>
      <c r="G15" s="68">
        <v>5476</v>
      </c>
      <c r="H15" s="69"/>
      <c r="I15" s="68">
        <v>5140</v>
      </c>
      <c r="J15" s="115"/>
      <c r="K15" s="68">
        <v>5956</v>
      </c>
      <c r="L15" s="69"/>
      <c r="M15" s="68">
        <v>6889</v>
      </c>
    </row>
    <row r="16" spans="1:13" s="114" customFormat="1" ht="18" customHeight="1" x14ac:dyDescent="0.6">
      <c r="B16" s="114" t="s">
        <v>91</v>
      </c>
      <c r="E16" s="67"/>
      <c r="G16" s="68">
        <v>14570</v>
      </c>
      <c r="H16" s="69"/>
      <c r="I16" s="68">
        <v>8734</v>
      </c>
      <c r="J16" s="115"/>
      <c r="K16" s="68">
        <v>0</v>
      </c>
      <c r="L16" s="69"/>
      <c r="M16" s="68">
        <v>650</v>
      </c>
    </row>
    <row r="17" spans="1:14" s="114" customFormat="1" ht="18" customHeight="1" x14ac:dyDescent="0.6">
      <c r="B17" s="114" t="s">
        <v>92</v>
      </c>
      <c r="E17" s="19" t="s">
        <v>141</v>
      </c>
      <c r="G17" s="68">
        <v>12915</v>
      </c>
      <c r="H17" s="69"/>
      <c r="I17" s="68">
        <v>56766</v>
      </c>
      <c r="J17" s="115"/>
      <c r="K17" s="68">
        <v>17936</v>
      </c>
      <c r="L17" s="69"/>
      <c r="M17" s="68">
        <v>64002</v>
      </c>
    </row>
    <row r="18" spans="1:14" s="7" customFormat="1" ht="18" customHeight="1" x14ac:dyDescent="0.6">
      <c r="D18" s="7" t="s">
        <v>45</v>
      </c>
      <c r="E18" s="67"/>
      <c r="G18" s="71">
        <v>78300</v>
      </c>
      <c r="H18" s="69"/>
      <c r="I18" s="71">
        <v>119725</v>
      </c>
      <c r="J18" s="115"/>
      <c r="K18" s="71">
        <v>29328</v>
      </c>
      <c r="L18" s="69"/>
      <c r="M18" s="71">
        <v>78808</v>
      </c>
    </row>
    <row r="19" spans="1:14" s="7" customFormat="1" ht="18" customHeight="1" x14ac:dyDescent="0.6">
      <c r="A19" s="7" t="s">
        <v>46</v>
      </c>
      <c r="E19" s="67"/>
      <c r="H19" s="69"/>
      <c r="J19" s="70"/>
      <c r="K19" s="68"/>
      <c r="L19" s="69"/>
      <c r="M19" s="68"/>
    </row>
    <row r="20" spans="1:14" s="7" customFormat="1" ht="18" customHeight="1" x14ac:dyDescent="0.6">
      <c r="B20" s="114" t="s">
        <v>111</v>
      </c>
      <c r="E20" s="67"/>
      <c r="F20" s="114"/>
      <c r="G20" s="68">
        <v>21605</v>
      </c>
      <c r="H20" s="69"/>
      <c r="I20" s="68">
        <v>20589</v>
      </c>
      <c r="J20" s="115"/>
      <c r="K20" s="68">
        <v>1865</v>
      </c>
      <c r="L20" s="69"/>
      <c r="M20" s="68">
        <v>1765</v>
      </c>
    </row>
    <row r="21" spans="1:14" s="7" customFormat="1" ht="18" customHeight="1" x14ac:dyDescent="0.6">
      <c r="B21" s="114" t="s">
        <v>112</v>
      </c>
      <c r="E21" s="67"/>
      <c r="F21" s="114"/>
      <c r="G21" s="68"/>
      <c r="H21" s="69"/>
      <c r="I21" s="68"/>
      <c r="J21" s="115"/>
      <c r="K21" s="68"/>
      <c r="L21" s="69"/>
      <c r="M21" s="68"/>
    </row>
    <row r="22" spans="1:14" s="7" customFormat="1" ht="18" customHeight="1" x14ac:dyDescent="0.6">
      <c r="C22" s="7" t="s">
        <v>89</v>
      </c>
      <c r="E22" s="67"/>
      <c r="F22" s="114"/>
      <c r="G22" s="68">
        <v>489</v>
      </c>
      <c r="H22" s="69"/>
      <c r="I22" s="68">
        <v>2491</v>
      </c>
      <c r="J22" s="115"/>
      <c r="K22" s="68">
        <v>489</v>
      </c>
      <c r="L22" s="69"/>
      <c r="M22" s="68">
        <v>2491</v>
      </c>
    </row>
    <row r="23" spans="1:14" s="7" customFormat="1" ht="18" customHeight="1" x14ac:dyDescent="0.6">
      <c r="B23" s="114" t="s">
        <v>151</v>
      </c>
      <c r="E23" s="67"/>
      <c r="F23" s="114"/>
      <c r="G23" s="68">
        <v>5017</v>
      </c>
      <c r="H23" s="69"/>
      <c r="I23" s="68">
        <v>4869</v>
      </c>
      <c r="J23" s="115"/>
      <c r="K23" s="68">
        <v>5017</v>
      </c>
      <c r="L23" s="69"/>
      <c r="M23" s="68">
        <v>4869</v>
      </c>
    </row>
    <row r="24" spans="1:14" s="7" customFormat="1" ht="18" customHeight="1" x14ac:dyDescent="0.6">
      <c r="B24" s="114" t="s">
        <v>113</v>
      </c>
      <c r="E24" s="67"/>
      <c r="F24" s="114"/>
      <c r="G24" s="68">
        <v>13227</v>
      </c>
      <c r="H24" s="69"/>
      <c r="I24" s="68">
        <v>7860</v>
      </c>
      <c r="J24" s="115"/>
      <c r="K24" s="68">
        <v>0</v>
      </c>
      <c r="L24" s="69"/>
      <c r="M24" s="68">
        <v>502</v>
      </c>
    </row>
    <row r="25" spans="1:14" s="7" customFormat="1" ht="18" customHeight="1" x14ac:dyDescent="0.6">
      <c r="B25" s="114" t="s">
        <v>48</v>
      </c>
      <c r="E25" s="67"/>
      <c r="F25" s="114"/>
      <c r="G25" s="68">
        <v>1181</v>
      </c>
      <c r="H25" s="69"/>
      <c r="I25" s="68">
        <v>610</v>
      </c>
      <c r="J25" s="115"/>
      <c r="K25" s="68">
        <v>174</v>
      </c>
      <c r="L25" s="69"/>
      <c r="M25" s="68">
        <v>227</v>
      </c>
    </row>
    <row r="26" spans="1:14" s="7" customFormat="1" ht="18" customHeight="1" x14ac:dyDescent="0.6">
      <c r="B26" s="7" t="s">
        <v>49</v>
      </c>
      <c r="E26" s="19">
        <v>4.3</v>
      </c>
      <c r="F26" s="114"/>
      <c r="G26" s="68">
        <v>17371</v>
      </c>
      <c r="H26" s="69"/>
      <c r="I26" s="68">
        <v>18285</v>
      </c>
      <c r="J26" s="115"/>
      <c r="K26" s="68">
        <v>13654</v>
      </c>
      <c r="L26" s="69"/>
      <c r="M26" s="68">
        <v>19681</v>
      </c>
    </row>
    <row r="27" spans="1:14" s="7" customFormat="1" ht="18" customHeight="1" x14ac:dyDescent="0.6">
      <c r="B27" s="7" t="s">
        <v>146</v>
      </c>
      <c r="E27" s="19"/>
      <c r="F27" s="114"/>
      <c r="G27" s="68">
        <v>-14033</v>
      </c>
      <c r="H27" s="69"/>
      <c r="I27" s="68">
        <v>145</v>
      </c>
      <c r="J27" s="115"/>
      <c r="K27" s="68">
        <v>-14033</v>
      </c>
      <c r="L27" s="69"/>
      <c r="M27" s="68">
        <v>-4718</v>
      </c>
    </row>
    <row r="28" spans="1:14" s="7" customFormat="1" ht="18" customHeight="1" x14ac:dyDescent="0.6">
      <c r="B28" s="7" t="s">
        <v>142</v>
      </c>
      <c r="E28" s="19"/>
      <c r="F28" s="114"/>
      <c r="G28" s="68">
        <v>45173</v>
      </c>
      <c r="H28" s="69"/>
      <c r="I28" s="68">
        <v>0</v>
      </c>
      <c r="J28" s="115"/>
      <c r="K28" s="68">
        <v>45173</v>
      </c>
      <c r="L28" s="69"/>
      <c r="M28" s="68">
        <v>0</v>
      </c>
    </row>
    <row r="29" spans="1:14" s="10" customFormat="1" ht="18" customHeight="1" x14ac:dyDescent="0.6">
      <c r="D29" s="10" t="s">
        <v>47</v>
      </c>
      <c r="E29" s="19"/>
      <c r="F29" s="93"/>
      <c r="G29" s="77">
        <v>90030</v>
      </c>
      <c r="H29" s="93"/>
      <c r="I29" s="77">
        <v>54849</v>
      </c>
      <c r="J29" s="93"/>
      <c r="K29" s="77">
        <v>52339</v>
      </c>
      <c r="L29" s="78"/>
      <c r="M29" s="77">
        <v>24817</v>
      </c>
      <c r="N29" s="78"/>
    </row>
    <row r="30" spans="1:14" s="10" customFormat="1" ht="18" customHeight="1" x14ac:dyDescent="0.6">
      <c r="A30" s="10" t="s">
        <v>93</v>
      </c>
      <c r="E30" s="79"/>
      <c r="G30" s="78">
        <v>-11730</v>
      </c>
      <c r="H30" s="78"/>
      <c r="I30" s="78">
        <v>64876</v>
      </c>
      <c r="J30" s="78"/>
      <c r="K30" s="78">
        <v>-23011</v>
      </c>
      <c r="L30" s="78"/>
      <c r="M30" s="78">
        <v>53991</v>
      </c>
    </row>
    <row r="31" spans="1:14" s="7" customFormat="1" ht="18" customHeight="1" x14ac:dyDescent="0.6">
      <c r="A31" s="7" t="s">
        <v>50</v>
      </c>
      <c r="E31" s="19">
        <v>4.3</v>
      </c>
      <c r="G31" s="100">
        <v>5993</v>
      </c>
      <c r="H31" s="68"/>
      <c r="I31" s="100">
        <v>6157</v>
      </c>
      <c r="J31" s="75"/>
      <c r="K31" s="100">
        <v>103</v>
      </c>
      <c r="L31" s="68"/>
      <c r="M31" s="100">
        <v>225</v>
      </c>
      <c r="N31" s="76"/>
    </row>
    <row r="32" spans="1:14" s="10" customFormat="1" ht="18" customHeight="1" x14ac:dyDescent="0.6">
      <c r="A32" s="10" t="s">
        <v>126</v>
      </c>
      <c r="E32" s="79"/>
      <c r="G32" s="78">
        <v>-17723</v>
      </c>
      <c r="H32" s="78"/>
      <c r="I32" s="78">
        <v>58719</v>
      </c>
      <c r="J32" s="78"/>
      <c r="K32" s="78">
        <v>-23114</v>
      </c>
      <c r="L32" s="78"/>
      <c r="M32" s="78">
        <v>53766</v>
      </c>
    </row>
    <row r="33" spans="1:13" s="7" customFormat="1" ht="18" customHeight="1" x14ac:dyDescent="0.6">
      <c r="A33" s="7" t="s">
        <v>124</v>
      </c>
      <c r="E33" s="80">
        <v>20</v>
      </c>
      <c r="G33" s="68">
        <v>-88</v>
      </c>
      <c r="H33" s="69"/>
      <c r="I33" s="68">
        <v>5731</v>
      </c>
      <c r="J33" s="69"/>
      <c r="K33" s="68">
        <v>0</v>
      </c>
      <c r="L33" s="69"/>
      <c r="M33" s="68">
        <v>5841</v>
      </c>
    </row>
    <row r="34" spans="1:13" s="7" customFormat="1" ht="18" customHeight="1" x14ac:dyDescent="0.6">
      <c r="A34" s="7" t="s">
        <v>131</v>
      </c>
      <c r="E34" s="81"/>
      <c r="G34" s="71">
        <v>-17635</v>
      </c>
      <c r="H34" s="69"/>
      <c r="I34" s="71">
        <v>52988</v>
      </c>
      <c r="J34" s="69"/>
      <c r="K34" s="71">
        <v>-23114</v>
      </c>
      <c r="L34" s="69"/>
      <c r="M34" s="71">
        <v>47925</v>
      </c>
    </row>
    <row r="35" spans="1:13" s="7" customFormat="1" ht="18" customHeight="1" x14ac:dyDescent="0.6">
      <c r="A35" s="7" t="s">
        <v>51</v>
      </c>
      <c r="E35" s="81"/>
      <c r="G35" s="68">
        <v>0</v>
      </c>
      <c r="H35" s="68"/>
      <c r="I35" s="68">
        <v>0</v>
      </c>
      <c r="J35" s="75"/>
      <c r="K35" s="68">
        <v>0</v>
      </c>
      <c r="L35" s="68"/>
      <c r="M35" s="68">
        <v>0</v>
      </c>
    </row>
    <row r="36" spans="1:13" s="7" customFormat="1" ht="18" customHeight="1" thickBot="1" x14ac:dyDescent="0.65">
      <c r="A36" s="7" t="s">
        <v>132</v>
      </c>
      <c r="E36" s="81"/>
      <c r="G36" s="82">
        <v>-17635</v>
      </c>
      <c r="H36" s="68"/>
      <c r="I36" s="82">
        <v>52988</v>
      </c>
      <c r="J36" s="68"/>
      <c r="K36" s="82">
        <v>-23114</v>
      </c>
      <c r="L36" s="68"/>
      <c r="M36" s="82">
        <v>47925</v>
      </c>
    </row>
    <row r="37" spans="1:13" s="7" customFormat="1" ht="14.4" customHeight="1" thickTop="1" x14ac:dyDescent="0.6">
      <c r="E37" s="81"/>
      <c r="G37" s="78"/>
      <c r="H37" s="68"/>
      <c r="I37" s="78"/>
      <c r="J37" s="68"/>
      <c r="K37" s="78"/>
      <c r="L37" s="68"/>
      <c r="M37" s="78"/>
    </row>
    <row r="38" spans="1:13" s="10" customFormat="1" ht="19.5" customHeight="1" x14ac:dyDescent="0.6">
      <c r="A38" s="109" t="s">
        <v>94</v>
      </c>
      <c r="B38" s="109"/>
      <c r="C38" s="109"/>
      <c r="E38" s="79"/>
      <c r="G38" s="78"/>
      <c r="H38" s="78"/>
      <c r="I38" s="78"/>
      <c r="J38" s="78"/>
      <c r="K38" s="78"/>
      <c r="L38" s="78"/>
      <c r="M38" s="78"/>
    </row>
    <row r="39" spans="1:13" s="10" customFormat="1" ht="19.5" customHeight="1" thickBot="1" x14ac:dyDescent="0.65">
      <c r="A39" s="109" t="s">
        <v>52</v>
      </c>
      <c r="B39" s="109" t="s">
        <v>53</v>
      </c>
      <c r="C39" s="109"/>
      <c r="E39" s="14">
        <v>21</v>
      </c>
      <c r="G39" s="184">
        <v>-2.1999999999999999E-2</v>
      </c>
      <c r="H39" s="151"/>
      <c r="I39" s="184">
        <v>6.5000000000000002E-2</v>
      </c>
      <c r="J39" s="151"/>
      <c r="K39" s="184">
        <v>-2.8000000000000001E-2</v>
      </c>
      <c r="L39" s="151"/>
      <c r="M39" s="184">
        <v>5.8999999999999997E-2</v>
      </c>
    </row>
    <row r="40" spans="1:13" ht="24" thickTop="1" x14ac:dyDescent="0.6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topLeftCell="B5" zoomScaleNormal="120" zoomScaleSheetLayoutView="100" workbookViewId="0">
      <selection activeCell="R18" sqref="R18"/>
    </sheetView>
  </sheetViews>
  <sheetFormatPr defaultColWidth="9.125" defaultRowHeight="19.8" x14ac:dyDescent="0.6"/>
  <cols>
    <col min="1" max="1" width="1.25" style="24" customWidth="1"/>
    <col min="2" max="2" width="1.125" style="24" customWidth="1"/>
    <col min="3" max="3" width="1.375" style="24" customWidth="1"/>
    <col min="4" max="4" width="21.5" style="24" customWidth="1"/>
    <col min="5" max="5" width="0.5" style="25" customWidth="1"/>
    <col min="6" max="6" width="7.75" style="24" customWidth="1"/>
    <col min="7" max="7" width="0.5" style="24" customWidth="1"/>
    <col min="8" max="8" width="10.75" style="24" customWidth="1"/>
    <col min="9" max="9" width="0.75" style="24" customWidth="1"/>
    <col min="10" max="10" width="13.5" style="24" customWidth="1"/>
    <col min="11" max="11" width="1.125" style="24" customWidth="1"/>
    <col min="12" max="12" width="9" style="24" customWidth="1"/>
    <col min="13" max="13" width="0.625" style="24" customWidth="1"/>
    <col min="14" max="14" width="9.5" style="24" customWidth="1"/>
    <col min="15" max="15" width="0.75" style="24" customWidth="1"/>
    <col min="16" max="16" width="12" style="24" customWidth="1"/>
    <col min="17" max="17" width="9.125" style="24"/>
    <col min="18" max="18" width="15.125" style="24" bestFit="1" customWidth="1"/>
    <col min="19" max="16384" width="9.125" style="24"/>
  </cols>
  <sheetData>
    <row r="1" spans="1:18" s="1" customFormat="1" ht="21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O1" s="4"/>
      <c r="P1" s="158" t="s">
        <v>127</v>
      </c>
    </row>
    <row r="2" spans="1:18" s="1" customFormat="1" ht="21" customHeight="1" x14ac:dyDescent="0.6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O2" s="152"/>
      <c r="P2" s="158" t="s">
        <v>128</v>
      </c>
    </row>
    <row r="3" spans="1:18" s="1" customFormat="1" ht="21" customHeight="1" x14ac:dyDescent="0.6">
      <c r="A3" s="185">
        <v>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8" s="1" customFormat="1" ht="21" customHeight="1" x14ac:dyDescent="0.6">
      <c r="A4" s="187" t="s">
        <v>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8" s="1" customFormat="1" ht="21" customHeight="1" x14ac:dyDescent="0.6">
      <c r="A5" s="187" t="s">
        <v>41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</row>
    <row r="6" spans="1:18" s="1" customFormat="1" ht="21" customHeight="1" x14ac:dyDescent="0.6">
      <c r="A6" s="187" t="s">
        <v>163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8" s="135" customFormat="1" ht="15" customHeight="1" x14ac:dyDescent="0.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8" s="135" customFormat="1" ht="16.5" customHeight="1" x14ac:dyDescent="0.6">
      <c r="A8" s="163"/>
      <c r="B8" s="164"/>
      <c r="C8" s="164"/>
      <c r="D8" s="164"/>
      <c r="E8" s="165"/>
      <c r="F8" s="198" t="s">
        <v>2</v>
      </c>
      <c r="G8" s="198"/>
      <c r="H8" s="198"/>
      <c r="I8" s="198"/>
      <c r="J8" s="198"/>
      <c r="K8" s="198"/>
      <c r="L8" s="198"/>
      <c r="M8" s="198"/>
      <c r="N8" s="198"/>
      <c r="O8" s="198"/>
      <c r="P8" s="198"/>
    </row>
    <row r="9" spans="1:18" s="135" customFormat="1" ht="16.5" customHeight="1" x14ac:dyDescent="0.6">
      <c r="A9" s="163"/>
      <c r="B9" s="164"/>
      <c r="D9" s="164"/>
      <c r="E9" s="165"/>
      <c r="F9" s="198" t="s">
        <v>3</v>
      </c>
      <c r="G9" s="198"/>
      <c r="H9" s="198"/>
      <c r="I9" s="198"/>
      <c r="J9" s="198"/>
      <c r="K9" s="198"/>
      <c r="L9" s="198"/>
      <c r="M9" s="198"/>
      <c r="N9" s="198"/>
      <c r="O9" s="198"/>
      <c r="P9" s="198"/>
    </row>
    <row r="10" spans="1:18" s="135" customFormat="1" ht="16.5" customHeight="1" x14ac:dyDescent="0.6">
      <c r="A10" s="164"/>
      <c r="B10" s="164"/>
      <c r="C10" s="164"/>
      <c r="D10" s="164"/>
      <c r="E10" s="166"/>
      <c r="F10" s="163" t="s">
        <v>95</v>
      </c>
      <c r="G10" s="164"/>
      <c r="H10" s="163" t="s">
        <v>58</v>
      </c>
      <c r="I10" s="164"/>
      <c r="J10" s="163" t="s">
        <v>153</v>
      </c>
      <c r="K10" s="164"/>
      <c r="L10" s="196" t="s">
        <v>36</v>
      </c>
      <c r="M10" s="197"/>
      <c r="N10" s="197"/>
      <c r="P10" s="167" t="s">
        <v>99</v>
      </c>
    </row>
    <row r="11" spans="1:18" s="135" customFormat="1" ht="16.5" customHeight="1" x14ac:dyDescent="0.6">
      <c r="A11" s="164"/>
      <c r="B11" s="164"/>
      <c r="C11" s="164"/>
      <c r="D11" s="164"/>
      <c r="E11" s="166"/>
      <c r="F11" s="167" t="s">
        <v>96</v>
      </c>
      <c r="G11" s="164"/>
      <c r="H11" s="163" t="s">
        <v>59</v>
      </c>
      <c r="I11" s="164"/>
      <c r="J11" s="163" t="s">
        <v>152</v>
      </c>
      <c r="K11" s="164"/>
      <c r="L11" s="167" t="s">
        <v>37</v>
      </c>
      <c r="M11" s="167"/>
      <c r="N11" s="167" t="s">
        <v>39</v>
      </c>
      <c r="P11" s="167" t="s">
        <v>114</v>
      </c>
    </row>
    <row r="12" spans="1:18" s="135" customFormat="1" ht="16.5" customHeight="1" x14ac:dyDescent="0.6">
      <c r="A12" s="164"/>
      <c r="B12" s="164"/>
      <c r="C12" s="164"/>
      <c r="D12" s="164"/>
      <c r="E12" s="166"/>
      <c r="F12" s="167"/>
      <c r="G12" s="164"/>
      <c r="H12" s="163"/>
      <c r="I12" s="164"/>
      <c r="J12" s="163" t="s">
        <v>115</v>
      </c>
      <c r="K12" s="164"/>
      <c r="L12" s="167" t="s">
        <v>38</v>
      </c>
      <c r="M12" s="167"/>
      <c r="N12" s="167"/>
      <c r="P12" s="167"/>
    </row>
    <row r="13" spans="1:18" s="135" customFormat="1" ht="16.5" customHeight="1" x14ac:dyDescent="0.6">
      <c r="A13" s="164"/>
      <c r="B13" s="164"/>
      <c r="C13" s="164"/>
      <c r="D13" s="164"/>
      <c r="E13" s="163"/>
      <c r="F13" s="168"/>
      <c r="G13" s="164"/>
      <c r="H13" s="169"/>
      <c r="I13" s="164"/>
      <c r="J13" s="168" t="s">
        <v>116</v>
      </c>
      <c r="K13" s="164"/>
      <c r="L13" s="168"/>
      <c r="M13" s="167"/>
      <c r="N13" s="168"/>
      <c r="O13" s="163"/>
      <c r="P13" s="168"/>
    </row>
    <row r="14" spans="1:18" s="170" customFormat="1" ht="16.5" customHeight="1" x14ac:dyDescent="0.6">
      <c r="A14" s="170" t="s">
        <v>133</v>
      </c>
      <c r="F14" s="171">
        <v>818025</v>
      </c>
      <c r="G14" s="171"/>
      <c r="H14" s="171">
        <v>624226</v>
      </c>
      <c r="I14" s="171"/>
      <c r="J14" s="171">
        <v>-585</v>
      </c>
      <c r="K14" s="171"/>
      <c r="L14" s="171">
        <v>9834</v>
      </c>
      <c r="M14" s="171"/>
      <c r="N14" s="171">
        <v>-693950</v>
      </c>
      <c r="O14" s="171"/>
      <c r="P14" s="171">
        <v>757550</v>
      </c>
      <c r="Q14" s="172"/>
      <c r="R14" s="173"/>
    </row>
    <row r="15" spans="1:18" s="170" customFormat="1" ht="16.5" customHeight="1" x14ac:dyDescent="0.6">
      <c r="A15" s="170" t="s">
        <v>134</v>
      </c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2"/>
      <c r="R15" s="173"/>
    </row>
    <row r="16" spans="1:18" s="135" customFormat="1" ht="16.5" customHeight="1" x14ac:dyDescent="0.6">
      <c r="B16" s="135" t="s">
        <v>131</v>
      </c>
      <c r="F16" s="174">
        <v>0</v>
      </c>
      <c r="G16" s="171"/>
      <c r="H16" s="174">
        <v>0</v>
      </c>
      <c r="I16" s="171"/>
      <c r="J16" s="174">
        <v>0</v>
      </c>
      <c r="K16" s="171"/>
      <c r="L16" s="174">
        <v>0</v>
      </c>
      <c r="M16" s="171"/>
      <c r="N16" s="174">
        <v>52988</v>
      </c>
      <c r="O16" s="171"/>
      <c r="P16" s="174">
        <v>52988</v>
      </c>
    </row>
    <row r="17" spans="1:18" s="170" customFormat="1" ht="16.5" customHeight="1" thickBot="1" x14ac:dyDescent="0.65">
      <c r="A17" s="170" t="s">
        <v>164</v>
      </c>
      <c r="F17" s="175">
        <v>818025</v>
      </c>
      <c r="G17" s="171"/>
      <c r="H17" s="175">
        <v>624226</v>
      </c>
      <c r="I17" s="171"/>
      <c r="J17" s="175">
        <v>-585</v>
      </c>
      <c r="K17" s="171"/>
      <c r="L17" s="175">
        <v>9834</v>
      </c>
      <c r="M17" s="171"/>
      <c r="N17" s="175">
        <v>-640962</v>
      </c>
      <c r="O17" s="171"/>
      <c r="P17" s="175">
        <v>810538</v>
      </c>
      <c r="Q17" s="172"/>
      <c r="R17" s="173"/>
    </row>
    <row r="18" spans="1:18" s="170" customFormat="1" ht="16.5" customHeight="1" thickTop="1" x14ac:dyDescent="0.6"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2"/>
      <c r="R18" s="173"/>
    </row>
    <row r="19" spans="1:18" s="170" customFormat="1" ht="16.5" customHeight="1" x14ac:dyDescent="0.6">
      <c r="A19" s="170" t="s">
        <v>135</v>
      </c>
      <c r="F19" s="171">
        <v>818025</v>
      </c>
      <c r="G19" s="171"/>
      <c r="H19" s="171">
        <v>624226</v>
      </c>
      <c r="I19" s="171"/>
      <c r="J19" s="171">
        <v>-585</v>
      </c>
      <c r="K19" s="171"/>
      <c r="L19" s="171">
        <v>9834</v>
      </c>
      <c r="M19" s="171"/>
      <c r="N19" s="171">
        <v>-646848</v>
      </c>
      <c r="O19" s="171"/>
      <c r="P19" s="171">
        <v>804652</v>
      </c>
      <c r="Q19" s="172"/>
      <c r="R19" s="173"/>
    </row>
    <row r="20" spans="1:18" s="170" customFormat="1" ht="16.5" customHeight="1" x14ac:dyDescent="0.6">
      <c r="A20" s="170" t="s">
        <v>134</v>
      </c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2"/>
      <c r="R20" s="173"/>
    </row>
    <row r="21" spans="1:18" s="135" customFormat="1" ht="16.5" customHeight="1" x14ac:dyDescent="0.6">
      <c r="B21" s="135" t="s">
        <v>131</v>
      </c>
      <c r="F21" s="174">
        <v>0</v>
      </c>
      <c r="G21" s="171"/>
      <c r="H21" s="174">
        <v>0</v>
      </c>
      <c r="I21" s="171"/>
      <c r="J21" s="174">
        <v>0</v>
      </c>
      <c r="K21" s="171"/>
      <c r="L21" s="174">
        <v>0</v>
      </c>
      <c r="M21" s="171"/>
      <c r="N21" s="174">
        <v>-17635</v>
      </c>
      <c r="O21" s="171"/>
      <c r="P21" s="174">
        <v>-17635</v>
      </c>
    </row>
    <row r="22" spans="1:18" s="170" customFormat="1" ht="16.5" customHeight="1" thickBot="1" x14ac:dyDescent="0.65">
      <c r="A22" s="170" t="s">
        <v>165</v>
      </c>
      <c r="F22" s="175">
        <v>818025</v>
      </c>
      <c r="G22" s="171"/>
      <c r="H22" s="175">
        <v>624226</v>
      </c>
      <c r="I22" s="171"/>
      <c r="J22" s="175">
        <v>-585</v>
      </c>
      <c r="K22" s="171"/>
      <c r="L22" s="175">
        <v>9834</v>
      </c>
      <c r="M22" s="171"/>
      <c r="N22" s="175">
        <v>-664483</v>
      </c>
      <c r="O22" s="171"/>
      <c r="P22" s="175">
        <v>787017</v>
      </c>
      <c r="Q22" s="172"/>
      <c r="R22" s="173"/>
    </row>
    <row r="23" spans="1:18" s="170" customFormat="1" ht="16.5" customHeight="1" thickTop="1" x14ac:dyDescent="0.6"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2"/>
      <c r="R23" s="173"/>
    </row>
    <row r="24" spans="1:18" s="130" customFormat="1" ht="16.5" customHeight="1" x14ac:dyDescent="0.6"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2"/>
      <c r="R24" s="133"/>
    </row>
    <row r="25" spans="1:18" s="130" customFormat="1" ht="16.5" customHeight="1" x14ac:dyDescent="0.6"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2"/>
      <c r="R25" s="133"/>
    </row>
    <row r="26" spans="1:18" s="130" customFormat="1" ht="16.5" customHeight="1" x14ac:dyDescent="0.6"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2"/>
      <c r="R26" s="133"/>
    </row>
    <row r="27" spans="1:18" s="86" customFormat="1" ht="23.4" x14ac:dyDescent="0.6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</row>
    <row r="28" spans="1:18" s="2" customFormat="1" x14ac:dyDescent="0.6">
      <c r="E28" s="87"/>
      <c r="F28" s="88"/>
      <c r="H28" s="89"/>
      <c r="J28" s="89"/>
      <c r="L28" s="88"/>
      <c r="N28" s="90"/>
      <c r="P28" s="89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zoomScaleNormal="100" zoomScaleSheetLayoutView="100" workbookViewId="0">
      <selection activeCell="T12" sqref="T12"/>
    </sheetView>
  </sheetViews>
  <sheetFormatPr defaultColWidth="9.125" defaultRowHeight="19.8" x14ac:dyDescent="0.6"/>
  <cols>
    <col min="1" max="1" width="1.25" style="117" customWidth="1"/>
    <col min="2" max="2" width="1.125" style="117" customWidth="1"/>
    <col min="3" max="3" width="1.375" style="117" customWidth="1"/>
    <col min="4" max="4" width="28.125" style="117" customWidth="1"/>
    <col min="5" max="5" width="4.375" style="117" customWidth="1"/>
    <col min="6" max="6" width="0.875" style="118" customWidth="1"/>
    <col min="7" max="7" width="9.625" style="117" customWidth="1"/>
    <col min="8" max="8" width="0.625" style="117" customWidth="1"/>
    <col min="9" max="9" width="11" style="117" customWidth="1"/>
    <col min="10" max="10" width="0.625" style="117" customWidth="1"/>
    <col min="11" max="11" width="10.625" style="117" customWidth="1"/>
    <col min="12" max="12" width="0.625" style="117" customWidth="1"/>
    <col min="13" max="13" width="11.375" style="117" customWidth="1"/>
    <col min="14" max="14" width="0.625" style="117" customWidth="1"/>
    <col min="15" max="15" width="9.75" style="117" customWidth="1"/>
    <col min="16" max="16" width="15.125" style="117" bestFit="1" customWidth="1"/>
    <col min="17" max="16384" width="9.125" style="117"/>
  </cols>
  <sheetData>
    <row r="1" spans="1:15" s="119" customFormat="1" ht="22.95" customHeight="1" x14ac:dyDescent="0.6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200" t="s">
        <v>136</v>
      </c>
      <c r="N1" s="201"/>
      <c r="O1" s="201"/>
    </row>
    <row r="2" spans="1:15" s="119" customFormat="1" ht="22.95" customHeight="1" x14ac:dyDescent="0.6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77"/>
      <c r="N2" s="177"/>
      <c r="O2" s="178" t="s">
        <v>137</v>
      </c>
    </row>
    <row r="3" spans="1:15" s="119" customFormat="1" ht="22.95" customHeight="1" x14ac:dyDescent="0.6">
      <c r="A3" s="199">
        <v>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5" s="119" customFormat="1" ht="22.95" customHeight="1" x14ac:dyDescent="0.6">
      <c r="A4" s="203" t="s">
        <v>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s="119" customFormat="1" ht="22.95" customHeight="1" x14ac:dyDescent="0.6">
      <c r="A5" s="203" t="s">
        <v>42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15" s="119" customFormat="1" ht="22.95" customHeight="1" x14ac:dyDescent="0.6">
      <c r="A6" s="203" t="s">
        <v>163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5" s="121" customFormat="1" ht="22.2" x14ac:dyDescent="0.6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1:15" s="93" customFormat="1" ht="18" customHeight="1" x14ac:dyDescent="0.6">
      <c r="A8" s="96"/>
      <c r="B8" s="122"/>
      <c r="C8" s="122"/>
      <c r="D8" s="122"/>
      <c r="E8" s="122"/>
      <c r="F8" s="123"/>
      <c r="G8" s="194" t="s">
        <v>2</v>
      </c>
      <c r="H8" s="194"/>
      <c r="I8" s="194"/>
      <c r="J8" s="194"/>
      <c r="K8" s="194"/>
      <c r="L8" s="194"/>
      <c r="M8" s="194"/>
      <c r="N8" s="194"/>
      <c r="O8" s="194"/>
    </row>
    <row r="9" spans="1:15" s="93" customFormat="1" ht="18" customHeight="1" x14ac:dyDescent="0.6">
      <c r="A9" s="96"/>
      <c r="B9" s="122"/>
      <c r="D9" s="122"/>
      <c r="E9" s="122"/>
      <c r="F9" s="123"/>
      <c r="G9" s="192" t="s">
        <v>4</v>
      </c>
      <c r="H9" s="192"/>
      <c r="I9" s="192"/>
      <c r="J9" s="192"/>
      <c r="K9" s="192"/>
      <c r="L9" s="192"/>
      <c r="M9" s="192"/>
      <c r="N9" s="192"/>
      <c r="O9" s="192"/>
    </row>
    <row r="10" spans="1:15" s="93" customFormat="1" ht="18" customHeight="1" x14ac:dyDescent="0.6">
      <c r="A10" s="122"/>
      <c r="B10" s="122"/>
      <c r="C10" s="122"/>
      <c r="D10" s="122"/>
      <c r="E10" s="122"/>
      <c r="F10" s="95"/>
      <c r="G10" s="96" t="s">
        <v>95</v>
      </c>
      <c r="H10" s="122"/>
      <c r="I10" s="96" t="s">
        <v>97</v>
      </c>
      <c r="J10" s="122"/>
      <c r="K10" s="192" t="s">
        <v>98</v>
      </c>
      <c r="L10" s="192"/>
      <c r="M10" s="192"/>
      <c r="N10" s="124"/>
      <c r="O10" s="96" t="s">
        <v>99</v>
      </c>
    </row>
    <row r="11" spans="1:15" s="93" customFormat="1" ht="18" customHeight="1" x14ac:dyDescent="0.6">
      <c r="A11" s="122"/>
      <c r="B11" s="122"/>
      <c r="C11" s="122"/>
      <c r="D11" s="122"/>
      <c r="E11" s="122"/>
      <c r="F11" s="95"/>
      <c r="G11" s="96" t="s">
        <v>96</v>
      </c>
      <c r="H11" s="122"/>
      <c r="I11" s="96" t="s">
        <v>100</v>
      </c>
      <c r="J11" s="122"/>
      <c r="K11" s="125" t="s">
        <v>37</v>
      </c>
      <c r="L11" s="94"/>
      <c r="M11" s="96" t="s">
        <v>39</v>
      </c>
      <c r="N11" s="124"/>
      <c r="O11" s="96" t="s">
        <v>101</v>
      </c>
    </row>
    <row r="12" spans="1:15" s="93" customFormat="1" ht="18" customHeight="1" x14ac:dyDescent="0.6">
      <c r="A12" s="122"/>
      <c r="B12" s="122"/>
      <c r="C12" s="122"/>
      <c r="D12" s="122"/>
      <c r="E12" s="202"/>
      <c r="F12" s="202"/>
      <c r="G12" s="116"/>
      <c r="H12" s="122"/>
      <c r="I12" s="116" t="s">
        <v>102</v>
      </c>
      <c r="J12" s="122"/>
      <c r="K12" s="116" t="s">
        <v>38</v>
      </c>
      <c r="L12" s="96"/>
      <c r="M12" s="116"/>
      <c r="N12" s="96"/>
      <c r="O12" s="116" t="s">
        <v>60</v>
      </c>
    </row>
    <row r="13" spans="1:15" s="93" customFormat="1" ht="18" customHeight="1" x14ac:dyDescent="0.6">
      <c r="A13" s="93" t="s">
        <v>133</v>
      </c>
      <c r="E13" s="95"/>
      <c r="G13" s="150">
        <v>818025</v>
      </c>
      <c r="H13" s="126"/>
      <c r="I13" s="150">
        <v>624226</v>
      </c>
      <c r="J13" s="126"/>
      <c r="K13" s="150">
        <v>9834</v>
      </c>
      <c r="L13" s="126"/>
      <c r="M13" s="150">
        <v>-740572</v>
      </c>
      <c r="N13" s="126"/>
      <c r="O13" s="150">
        <v>711513</v>
      </c>
    </row>
    <row r="14" spans="1:15" s="93" customFormat="1" ht="18" customHeight="1" x14ac:dyDescent="0.6">
      <c r="A14" s="93" t="s">
        <v>134</v>
      </c>
      <c r="E14" s="95"/>
      <c r="G14" s="126"/>
      <c r="H14" s="126"/>
      <c r="I14" s="126"/>
      <c r="J14" s="126"/>
      <c r="K14" s="126"/>
      <c r="L14" s="126"/>
      <c r="M14" s="126"/>
      <c r="N14" s="126"/>
      <c r="O14" s="126"/>
    </row>
    <row r="15" spans="1:15" s="93" customFormat="1" ht="18" customHeight="1" x14ac:dyDescent="0.6">
      <c r="B15" s="93" t="s">
        <v>131</v>
      </c>
      <c r="E15" s="95"/>
      <c r="G15" s="127">
        <v>0</v>
      </c>
      <c r="H15" s="126"/>
      <c r="I15" s="127">
        <v>0</v>
      </c>
      <c r="J15" s="126"/>
      <c r="K15" s="127">
        <v>0</v>
      </c>
      <c r="L15" s="126"/>
      <c r="M15" s="127">
        <v>47925</v>
      </c>
      <c r="N15" s="126"/>
      <c r="O15" s="127">
        <v>47925</v>
      </c>
    </row>
    <row r="16" spans="1:15" s="93" customFormat="1" ht="18" customHeight="1" thickBot="1" x14ac:dyDescent="0.65">
      <c r="A16" s="93" t="s">
        <v>164</v>
      </c>
      <c r="E16" s="95"/>
      <c r="G16" s="128">
        <v>818025</v>
      </c>
      <c r="H16" s="126"/>
      <c r="I16" s="128">
        <v>624226</v>
      </c>
      <c r="J16" s="126"/>
      <c r="K16" s="128">
        <v>9834</v>
      </c>
      <c r="L16" s="126"/>
      <c r="M16" s="128">
        <v>-692647</v>
      </c>
      <c r="N16" s="126"/>
      <c r="O16" s="128">
        <v>759438</v>
      </c>
    </row>
    <row r="17" spans="1:16" s="121" customFormat="1" ht="22.2" thickTop="1" x14ac:dyDescent="0.6">
      <c r="E17" s="84"/>
      <c r="G17" s="83"/>
      <c r="H17" s="83"/>
      <c r="I17" s="83"/>
      <c r="J17" s="83"/>
      <c r="K17" s="83"/>
      <c r="L17" s="83"/>
      <c r="M17" s="83"/>
      <c r="N17" s="83"/>
      <c r="O17" s="83"/>
      <c r="P17" s="85"/>
    </row>
    <row r="18" spans="1:16" s="93" customFormat="1" ht="18" customHeight="1" x14ac:dyDescent="0.6">
      <c r="A18" s="93" t="s">
        <v>135</v>
      </c>
      <c r="E18" s="95"/>
      <c r="G18" s="126">
        <v>818025</v>
      </c>
      <c r="H18" s="126"/>
      <c r="I18" s="126">
        <v>624226</v>
      </c>
      <c r="J18" s="126"/>
      <c r="K18" s="126">
        <v>9834</v>
      </c>
      <c r="L18" s="126"/>
      <c r="M18" s="126">
        <v>-693389</v>
      </c>
      <c r="N18" s="126"/>
      <c r="O18" s="126">
        <v>758696</v>
      </c>
    </row>
    <row r="19" spans="1:16" s="93" customFormat="1" ht="18" customHeight="1" x14ac:dyDescent="0.6">
      <c r="A19" s="93" t="s">
        <v>134</v>
      </c>
      <c r="E19" s="95"/>
      <c r="G19" s="126"/>
      <c r="H19" s="126"/>
      <c r="I19" s="126"/>
      <c r="J19" s="126"/>
      <c r="K19" s="126"/>
      <c r="L19" s="126"/>
      <c r="M19" s="126"/>
      <c r="N19" s="126"/>
      <c r="O19" s="126"/>
    </row>
    <row r="20" spans="1:16" s="93" customFormat="1" ht="18" customHeight="1" x14ac:dyDescent="0.6">
      <c r="B20" s="93" t="s">
        <v>131</v>
      </c>
      <c r="E20" s="95"/>
      <c r="G20" s="127">
        <v>0</v>
      </c>
      <c r="H20" s="126"/>
      <c r="I20" s="127">
        <v>0</v>
      </c>
      <c r="J20" s="126"/>
      <c r="K20" s="127">
        <v>0</v>
      </c>
      <c r="L20" s="126"/>
      <c r="M20" s="127">
        <v>-23114</v>
      </c>
      <c r="N20" s="126"/>
      <c r="O20" s="127">
        <v>-23114</v>
      </c>
    </row>
    <row r="21" spans="1:16" s="93" customFormat="1" ht="18" customHeight="1" thickBot="1" x14ac:dyDescent="0.65">
      <c r="A21" s="93" t="s">
        <v>165</v>
      </c>
      <c r="E21" s="95"/>
      <c r="G21" s="128">
        <v>818025</v>
      </c>
      <c r="H21" s="126"/>
      <c r="I21" s="128">
        <v>624226</v>
      </c>
      <c r="J21" s="126"/>
      <c r="K21" s="128">
        <v>9834</v>
      </c>
      <c r="L21" s="126"/>
      <c r="M21" s="128">
        <v>-716503</v>
      </c>
      <c r="N21" s="126"/>
      <c r="O21" s="128">
        <v>735582</v>
      </c>
    </row>
    <row r="22" spans="1:16" s="121" customFormat="1" ht="22.2" thickTop="1" x14ac:dyDescent="0.6">
      <c r="E22" s="84"/>
      <c r="G22" s="83"/>
      <c r="H22" s="83"/>
      <c r="I22" s="83"/>
      <c r="J22" s="83"/>
      <c r="K22" s="83"/>
      <c r="L22" s="83"/>
      <c r="M22" s="83"/>
      <c r="N22" s="83"/>
      <c r="O22" s="83"/>
      <c r="P22" s="85"/>
    </row>
    <row r="23" spans="1:16" s="121" customFormat="1" ht="21.6" x14ac:dyDescent="0.6">
      <c r="E23" s="84"/>
      <c r="G23" s="83"/>
      <c r="H23" s="83"/>
      <c r="I23" s="83"/>
      <c r="J23" s="83"/>
      <c r="K23" s="83"/>
      <c r="L23" s="83"/>
      <c r="M23" s="83"/>
      <c r="N23" s="83"/>
      <c r="O23" s="83"/>
      <c r="P23" s="85"/>
    </row>
    <row r="24" spans="1:16" s="121" customFormat="1" ht="21.6" x14ac:dyDescent="0.6">
      <c r="E24" s="84"/>
      <c r="G24" s="83"/>
      <c r="H24" s="83"/>
      <c r="I24" s="83"/>
      <c r="J24" s="83"/>
      <c r="K24" s="83"/>
      <c r="L24" s="83"/>
      <c r="M24" s="83"/>
      <c r="N24" s="83"/>
      <c r="O24" s="83"/>
      <c r="P24" s="85"/>
    </row>
    <row r="25" spans="1:16" s="121" customFormat="1" ht="21.6" x14ac:dyDescent="0.6">
      <c r="E25" s="84"/>
      <c r="G25" s="83"/>
      <c r="H25" s="83"/>
      <c r="I25" s="83"/>
      <c r="J25" s="83"/>
      <c r="K25" s="83"/>
      <c r="L25" s="83"/>
      <c r="M25" s="83"/>
      <c r="N25" s="83"/>
      <c r="O25" s="83"/>
      <c r="P25" s="85"/>
    </row>
    <row r="26" spans="1:16" s="121" customFormat="1" ht="21.6" x14ac:dyDescent="0.6">
      <c r="E26" s="84"/>
      <c r="G26" s="83"/>
      <c r="H26" s="83"/>
      <c r="I26" s="83"/>
      <c r="J26" s="83"/>
      <c r="K26" s="83"/>
      <c r="L26" s="83"/>
      <c r="M26" s="83"/>
      <c r="N26" s="83"/>
      <c r="O26" s="83"/>
      <c r="P26" s="85"/>
    </row>
    <row r="27" spans="1:16" s="121" customFormat="1" ht="21.6" x14ac:dyDescent="0.6">
      <c r="E27" s="84"/>
      <c r="G27" s="83"/>
      <c r="H27" s="83"/>
      <c r="I27" s="83"/>
      <c r="J27" s="83"/>
      <c r="K27" s="83"/>
      <c r="L27" s="83"/>
      <c r="M27" s="83"/>
      <c r="N27" s="83"/>
      <c r="O27" s="83"/>
      <c r="P27" s="85"/>
    </row>
    <row r="28" spans="1:16" s="121" customFormat="1" ht="21.6" x14ac:dyDescent="0.6">
      <c r="E28" s="84"/>
      <c r="G28" s="83"/>
      <c r="H28" s="83"/>
      <c r="I28" s="83"/>
      <c r="J28" s="83"/>
      <c r="K28" s="83"/>
      <c r="L28" s="83"/>
      <c r="M28" s="83"/>
      <c r="N28" s="83"/>
      <c r="O28" s="83"/>
      <c r="P28" s="85"/>
    </row>
    <row r="29" spans="1:16" s="121" customFormat="1" ht="21.6" x14ac:dyDescent="0.6">
      <c r="E29" s="84"/>
      <c r="G29" s="83"/>
      <c r="H29" s="83"/>
      <c r="I29" s="83"/>
      <c r="J29" s="83"/>
      <c r="K29" s="83"/>
      <c r="L29" s="83"/>
      <c r="M29" s="83"/>
      <c r="N29" s="83"/>
      <c r="O29" s="83"/>
      <c r="P29" s="85"/>
    </row>
    <row r="30" spans="1:16" s="121" customFormat="1" ht="21.6" x14ac:dyDescent="0.6">
      <c r="E30" s="84"/>
      <c r="G30" s="83"/>
      <c r="H30" s="83"/>
      <c r="I30" s="83"/>
      <c r="J30" s="83"/>
      <c r="K30" s="83"/>
      <c r="L30" s="83"/>
      <c r="M30" s="83"/>
      <c r="N30" s="83"/>
      <c r="O30" s="83"/>
      <c r="P30" s="85"/>
    </row>
    <row r="31" spans="1:16" s="121" customFormat="1" ht="21.6" x14ac:dyDescent="0.6">
      <c r="E31" s="84"/>
      <c r="G31" s="83"/>
      <c r="H31" s="83"/>
      <c r="I31" s="83"/>
      <c r="J31" s="83"/>
      <c r="K31" s="83"/>
      <c r="L31" s="83"/>
      <c r="M31" s="83"/>
      <c r="N31" s="83"/>
      <c r="O31" s="83"/>
      <c r="P31" s="85"/>
    </row>
    <row r="32" spans="1:16" x14ac:dyDescent="0.6">
      <c r="G32" s="129"/>
      <c r="I32" s="129"/>
      <c r="K32" s="129"/>
      <c r="M32" s="129"/>
      <c r="O32" s="129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>
    <oddFooter>&amp;L&amp;"Angsana New,Regular"&amp;16            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view="pageBreakPreview" topLeftCell="A61" zoomScale="90" zoomScaleNormal="120" zoomScaleSheetLayoutView="90" workbookViewId="0">
      <selection activeCell="Q17" sqref="Q17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7.875" style="1" customWidth="1"/>
    <col min="6" max="6" width="0.125" style="1" customWidth="1"/>
    <col min="7" max="7" width="0.25" style="1" customWidth="1"/>
    <col min="8" max="8" width="11.875" style="1" customWidth="1"/>
    <col min="9" max="9" width="0.75" style="1" customWidth="1"/>
    <col min="10" max="10" width="11.75" style="1" customWidth="1"/>
    <col min="11" max="11" width="0.75" style="1" customWidth="1"/>
    <col min="12" max="12" width="10.75" style="147" customWidth="1"/>
    <col min="13" max="13" width="0.75" style="1" customWidth="1"/>
    <col min="14" max="14" width="10.875" style="1" customWidth="1"/>
    <col min="15" max="16384" width="9.125" style="1"/>
  </cols>
  <sheetData>
    <row r="1" spans="1:14" ht="22.8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58" t="s">
        <v>127</v>
      </c>
    </row>
    <row r="2" spans="1:14" ht="22.8" customHeight="1" x14ac:dyDescent="0.6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8" t="s">
        <v>128</v>
      </c>
    </row>
    <row r="3" spans="1:14" ht="22.8" customHeight="1" x14ac:dyDescent="0.6">
      <c r="A3" s="185">
        <v>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22.8" customHeight="1" x14ac:dyDescent="0.6">
      <c r="A4" s="187" t="s">
        <v>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22.8" customHeight="1" x14ac:dyDescent="0.6">
      <c r="A5" s="187" t="s">
        <v>43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22.8" customHeight="1" x14ac:dyDescent="0.6">
      <c r="A6" s="187" t="s">
        <v>163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</row>
    <row r="7" spans="1:14" s="10" customFormat="1" ht="19.5" customHeight="1" x14ac:dyDescent="0.6">
      <c r="H7" s="205" t="s">
        <v>2</v>
      </c>
      <c r="I7" s="205"/>
      <c r="J7" s="205"/>
      <c r="K7" s="205"/>
      <c r="L7" s="205"/>
      <c r="M7" s="205"/>
      <c r="N7" s="205"/>
    </row>
    <row r="8" spans="1:14" s="10" customFormat="1" ht="19.5" customHeight="1" x14ac:dyDescent="0.6">
      <c r="H8" s="206" t="s">
        <v>3</v>
      </c>
      <c r="I8" s="206"/>
      <c r="J8" s="206"/>
      <c r="K8" s="102"/>
      <c r="L8" s="206" t="s">
        <v>4</v>
      </c>
      <c r="M8" s="206"/>
      <c r="N8" s="206"/>
    </row>
    <row r="9" spans="1:14" s="10" customFormat="1" ht="19.5" customHeight="1" x14ac:dyDescent="0.6">
      <c r="F9" s="137"/>
      <c r="H9" s="136">
        <v>2022</v>
      </c>
      <c r="I9" s="103"/>
      <c r="J9" s="136">
        <v>2021</v>
      </c>
      <c r="K9" s="103"/>
      <c r="L9" s="157">
        <v>2022</v>
      </c>
      <c r="M9" s="103"/>
      <c r="N9" s="157">
        <v>2021</v>
      </c>
    </row>
    <row r="10" spans="1:14" s="10" customFormat="1" ht="19.5" customHeight="1" x14ac:dyDescent="0.6">
      <c r="A10" s="10" t="s">
        <v>61</v>
      </c>
      <c r="F10" s="36"/>
      <c r="G10" s="36"/>
      <c r="H10" s="36"/>
      <c r="I10" s="36"/>
      <c r="J10" s="36"/>
      <c r="L10" s="36"/>
      <c r="N10" s="36"/>
    </row>
    <row r="11" spans="1:14" s="10" customFormat="1" ht="19.5" customHeight="1" x14ac:dyDescent="0.6">
      <c r="B11" s="10" t="s">
        <v>131</v>
      </c>
      <c r="F11" s="36"/>
      <c r="G11" s="36"/>
      <c r="H11" s="42">
        <v>-17635</v>
      </c>
      <c r="I11" s="138"/>
      <c r="J11" s="42">
        <v>52988</v>
      </c>
      <c r="K11" s="42"/>
      <c r="L11" s="42">
        <v>-23114</v>
      </c>
      <c r="M11" s="42"/>
      <c r="N11" s="42">
        <v>47925</v>
      </c>
    </row>
    <row r="12" spans="1:14" s="10" customFormat="1" ht="19.5" customHeight="1" x14ac:dyDescent="0.6">
      <c r="B12" s="10" t="s">
        <v>66</v>
      </c>
      <c r="F12" s="36"/>
      <c r="G12" s="36"/>
      <c r="H12" s="42"/>
      <c r="I12" s="138"/>
      <c r="J12" s="42"/>
      <c r="K12" s="42"/>
      <c r="L12" s="42"/>
      <c r="M12" s="42"/>
      <c r="N12" s="42"/>
    </row>
    <row r="13" spans="1:14" s="10" customFormat="1" ht="19.5" customHeight="1" x14ac:dyDescent="0.6">
      <c r="C13" s="10" t="s">
        <v>125</v>
      </c>
      <c r="F13" s="36"/>
      <c r="G13" s="36"/>
      <c r="H13" s="42">
        <v>-88</v>
      </c>
      <c r="I13" s="138"/>
      <c r="J13" s="42">
        <v>5731</v>
      </c>
      <c r="K13" s="42"/>
      <c r="L13" s="42">
        <v>0</v>
      </c>
      <c r="M13" s="42"/>
      <c r="N13" s="42">
        <v>5841</v>
      </c>
    </row>
    <row r="14" spans="1:14" s="10" customFormat="1" ht="19.5" customHeight="1" x14ac:dyDescent="0.6">
      <c r="C14" s="10" t="s">
        <v>71</v>
      </c>
      <c r="F14" s="36"/>
      <c r="G14" s="36"/>
      <c r="H14" s="42">
        <v>5993</v>
      </c>
      <c r="I14" s="138"/>
      <c r="J14" s="42">
        <v>6157</v>
      </c>
      <c r="K14" s="42"/>
      <c r="L14" s="42">
        <v>103</v>
      </c>
      <c r="M14" s="42"/>
      <c r="N14" s="42">
        <v>225</v>
      </c>
    </row>
    <row r="15" spans="1:14" s="10" customFormat="1" ht="19.5" customHeight="1" x14ac:dyDescent="0.6">
      <c r="C15" s="10" t="s">
        <v>117</v>
      </c>
      <c r="F15" s="36"/>
      <c r="G15" s="36"/>
      <c r="H15" s="42">
        <v>-6699</v>
      </c>
      <c r="I15" s="138"/>
      <c r="J15" s="42">
        <v>-2396</v>
      </c>
      <c r="K15" s="42"/>
      <c r="L15" s="42">
        <v>-6725</v>
      </c>
      <c r="M15" s="42"/>
      <c r="N15" s="42">
        <v>-3603</v>
      </c>
    </row>
    <row r="16" spans="1:14" s="10" customFormat="1" ht="19.5" customHeight="1" x14ac:dyDescent="0.6">
      <c r="C16" s="10" t="s">
        <v>166</v>
      </c>
      <c r="F16" s="36"/>
      <c r="G16" s="36"/>
      <c r="H16" s="42">
        <v>-5678</v>
      </c>
      <c r="I16" s="138"/>
      <c r="J16" s="42">
        <v>-8550</v>
      </c>
      <c r="K16" s="42"/>
      <c r="L16" s="42">
        <v>-10903</v>
      </c>
      <c r="M16" s="42"/>
      <c r="N16" s="42">
        <v>-14725</v>
      </c>
    </row>
    <row r="17" spans="2:14" s="10" customFormat="1" ht="19.5" customHeight="1" x14ac:dyDescent="0.6">
      <c r="C17" s="10" t="s">
        <v>154</v>
      </c>
      <c r="F17" s="36"/>
      <c r="G17" s="36"/>
      <c r="H17" s="42"/>
      <c r="I17" s="43"/>
      <c r="J17" s="42"/>
      <c r="K17" s="42"/>
      <c r="L17" s="42"/>
      <c r="M17" s="42"/>
      <c r="N17" s="42"/>
    </row>
    <row r="18" spans="2:14" s="10" customFormat="1" ht="19.5" customHeight="1" x14ac:dyDescent="0.6">
      <c r="D18" s="10" t="s">
        <v>72</v>
      </c>
      <c r="F18" s="36"/>
      <c r="G18" s="36"/>
      <c r="H18" s="42">
        <v>19061</v>
      </c>
      <c r="I18" s="138"/>
      <c r="J18" s="42">
        <v>-347</v>
      </c>
      <c r="K18" s="42"/>
      <c r="L18" s="42">
        <v>15054</v>
      </c>
      <c r="M18" s="42"/>
      <c r="N18" s="42">
        <v>-1475</v>
      </c>
    </row>
    <row r="19" spans="2:14" s="10" customFormat="1" ht="19.5" customHeight="1" x14ac:dyDescent="0.6">
      <c r="C19" s="10" t="s">
        <v>70</v>
      </c>
      <c r="F19" s="36"/>
      <c r="G19" s="36"/>
      <c r="H19" s="42">
        <v>13137</v>
      </c>
      <c r="I19" s="138"/>
      <c r="J19" s="42">
        <v>7959</v>
      </c>
      <c r="K19" s="42"/>
      <c r="L19" s="42">
        <v>0</v>
      </c>
      <c r="M19" s="42"/>
      <c r="N19" s="42">
        <v>601</v>
      </c>
    </row>
    <row r="20" spans="2:14" s="10" customFormat="1" ht="19.5" customHeight="1" x14ac:dyDescent="0.6">
      <c r="C20" s="10" t="s">
        <v>84</v>
      </c>
      <c r="F20" s="36"/>
      <c r="G20" s="36"/>
      <c r="H20" s="42"/>
      <c r="I20" s="43"/>
      <c r="J20" s="42"/>
      <c r="K20" s="42"/>
      <c r="L20" s="42"/>
      <c r="M20" s="42"/>
      <c r="N20" s="42"/>
    </row>
    <row r="21" spans="2:14" s="10" customFormat="1" ht="19.5" customHeight="1" x14ac:dyDescent="0.6">
      <c r="D21" s="10" t="s">
        <v>73</v>
      </c>
      <c r="F21" s="36"/>
      <c r="G21" s="36"/>
      <c r="H21" s="42">
        <v>1255</v>
      </c>
      <c r="I21" s="138"/>
      <c r="J21" s="42">
        <v>11379</v>
      </c>
      <c r="K21" s="42"/>
      <c r="L21" s="42">
        <v>499</v>
      </c>
      <c r="M21" s="42"/>
      <c r="N21" s="42">
        <v>10744</v>
      </c>
    </row>
    <row r="22" spans="2:14" s="10" customFormat="1" ht="19.5" customHeight="1" x14ac:dyDescent="0.6">
      <c r="C22" s="10" t="s">
        <v>155</v>
      </c>
      <c r="F22" s="36"/>
      <c r="G22" s="36"/>
      <c r="H22" s="42">
        <v>18702</v>
      </c>
      <c r="I22" s="138"/>
      <c r="J22" s="42">
        <v>18848</v>
      </c>
      <c r="K22" s="42"/>
      <c r="L22" s="42">
        <v>5106</v>
      </c>
      <c r="M22" s="42"/>
      <c r="N22" s="42">
        <v>5237</v>
      </c>
    </row>
    <row r="23" spans="2:14" s="10" customFormat="1" ht="19.5" customHeight="1" x14ac:dyDescent="0.6">
      <c r="C23" s="10" t="s">
        <v>106</v>
      </c>
      <c r="F23" s="36"/>
      <c r="G23" s="36"/>
      <c r="H23" s="42">
        <v>0</v>
      </c>
      <c r="I23" s="138"/>
      <c r="J23" s="42">
        <v>0</v>
      </c>
      <c r="K23" s="42"/>
      <c r="L23" s="42">
        <v>0</v>
      </c>
      <c r="M23" s="42"/>
      <c r="N23" s="42">
        <v>5173</v>
      </c>
    </row>
    <row r="24" spans="2:14" s="10" customFormat="1" ht="19.5" customHeight="1" x14ac:dyDescent="0.6">
      <c r="C24" s="10" t="s">
        <v>156</v>
      </c>
      <c r="F24" s="36"/>
      <c r="G24" s="36"/>
      <c r="H24" s="42"/>
      <c r="I24" s="138"/>
      <c r="J24" s="42"/>
      <c r="K24" s="42"/>
      <c r="L24" s="42"/>
      <c r="M24" s="42"/>
      <c r="N24" s="42"/>
    </row>
    <row r="25" spans="2:14" s="10" customFormat="1" ht="19.5" customHeight="1" x14ac:dyDescent="0.6">
      <c r="D25" s="10" t="s">
        <v>157</v>
      </c>
      <c r="F25" s="36"/>
      <c r="G25" s="36"/>
      <c r="H25" s="42">
        <v>-14033</v>
      </c>
      <c r="I25" s="138"/>
      <c r="J25" s="42">
        <v>145</v>
      </c>
      <c r="K25" s="138"/>
      <c r="L25" s="42">
        <v>-14033</v>
      </c>
      <c r="M25" s="138"/>
      <c r="N25" s="42">
        <v>-4718</v>
      </c>
    </row>
    <row r="26" spans="2:14" s="10" customFormat="1" ht="19.5" customHeight="1" x14ac:dyDescent="0.6">
      <c r="C26" s="10" t="s">
        <v>118</v>
      </c>
      <c r="F26" s="36"/>
      <c r="G26" s="36"/>
      <c r="H26" s="42">
        <v>0</v>
      </c>
      <c r="I26" s="138"/>
      <c r="J26" s="42">
        <v>-696</v>
      </c>
      <c r="K26" s="138"/>
      <c r="L26" s="42">
        <v>0</v>
      </c>
      <c r="M26" s="138"/>
      <c r="N26" s="42">
        <v>-696</v>
      </c>
    </row>
    <row r="27" spans="2:14" s="10" customFormat="1" ht="19.5" customHeight="1" x14ac:dyDescent="0.6">
      <c r="C27" s="10" t="s">
        <v>76</v>
      </c>
      <c r="F27" s="36"/>
      <c r="G27" s="36"/>
      <c r="H27" s="42">
        <v>246</v>
      </c>
      <c r="I27" s="138"/>
      <c r="J27" s="42">
        <v>247</v>
      </c>
      <c r="K27" s="42"/>
      <c r="L27" s="42">
        <v>230</v>
      </c>
      <c r="M27" s="42"/>
      <c r="N27" s="42">
        <v>236</v>
      </c>
    </row>
    <row r="28" spans="2:14" s="10" customFormat="1" ht="19.5" customHeight="1" x14ac:dyDescent="0.6">
      <c r="C28" s="10" t="s">
        <v>107</v>
      </c>
      <c r="F28" s="36"/>
      <c r="G28" s="36"/>
      <c r="H28" s="42">
        <v>45173</v>
      </c>
      <c r="I28" s="138"/>
      <c r="J28" s="42">
        <v>-44986</v>
      </c>
      <c r="K28" s="138"/>
      <c r="L28" s="42">
        <v>45173</v>
      </c>
      <c r="M28" s="138"/>
      <c r="N28" s="42">
        <v>-44986</v>
      </c>
    </row>
    <row r="29" spans="2:14" s="10" customFormat="1" ht="19.5" customHeight="1" x14ac:dyDescent="0.6">
      <c r="C29" s="10" t="s">
        <v>167</v>
      </c>
      <c r="F29" s="36"/>
      <c r="G29" s="36"/>
      <c r="H29" s="42">
        <v>0</v>
      </c>
      <c r="I29" s="138"/>
      <c r="J29" s="42">
        <v>-54</v>
      </c>
      <c r="K29" s="138"/>
      <c r="L29" s="42">
        <v>0</v>
      </c>
      <c r="M29" s="138"/>
      <c r="N29" s="42">
        <v>427</v>
      </c>
    </row>
    <row r="30" spans="2:14" s="10" customFormat="1" ht="19.5" customHeight="1" x14ac:dyDescent="0.6">
      <c r="C30" s="10" t="s">
        <v>108</v>
      </c>
      <c r="F30" s="36"/>
      <c r="G30" s="36"/>
      <c r="H30" s="42">
        <v>669</v>
      </c>
      <c r="I30" s="138"/>
      <c r="J30" s="42">
        <v>467</v>
      </c>
      <c r="K30" s="42"/>
      <c r="L30" s="42">
        <v>323</v>
      </c>
      <c r="M30" s="42"/>
      <c r="N30" s="42">
        <v>314</v>
      </c>
    </row>
    <row r="31" spans="2:14" s="10" customFormat="1" ht="19.5" customHeight="1" x14ac:dyDescent="0.6">
      <c r="B31" s="10" t="s">
        <v>62</v>
      </c>
      <c r="F31" s="36"/>
      <c r="G31" s="36"/>
      <c r="H31" s="139">
        <v>60103</v>
      </c>
      <c r="I31" s="43"/>
      <c r="J31" s="139">
        <v>46892</v>
      </c>
      <c r="K31" s="43"/>
      <c r="L31" s="139">
        <v>11713</v>
      </c>
      <c r="M31" s="43"/>
      <c r="N31" s="139">
        <v>6520</v>
      </c>
    </row>
    <row r="32" spans="2:14" s="10" customFormat="1" ht="19.5" customHeight="1" x14ac:dyDescent="0.6">
      <c r="C32" s="10" t="s">
        <v>85</v>
      </c>
      <c r="F32" s="36"/>
      <c r="G32" s="36"/>
      <c r="H32" s="42">
        <v>-332</v>
      </c>
      <c r="I32" s="43"/>
      <c r="J32" s="42">
        <v>-335</v>
      </c>
      <c r="K32" s="43"/>
      <c r="L32" s="42">
        <v>-141</v>
      </c>
      <c r="M32" s="43"/>
      <c r="N32" s="42">
        <v>-220</v>
      </c>
    </row>
    <row r="33" spans="1:14" s="10" customFormat="1" ht="19.5" customHeight="1" x14ac:dyDescent="0.6">
      <c r="A33" s="32"/>
      <c r="D33" s="32" t="s">
        <v>62</v>
      </c>
      <c r="F33" s="36"/>
      <c r="G33" s="36"/>
      <c r="H33" s="140">
        <v>59771</v>
      </c>
      <c r="I33" s="43"/>
      <c r="J33" s="140">
        <v>46557</v>
      </c>
      <c r="K33" s="43"/>
      <c r="L33" s="140">
        <v>11572</v>
      </c>
      <c r="M33" s="43"/>
      <c r="N33" s="140">
        <v>6300</v>
      </c>
    </row>
    <row r="34" spans="1:14" s="10" customFormat="1" ht="18.75" customHeight="1" x14ac:dyDescent="0.6">
      <c r="A34" s="32"/>
      <c r="D34" s="32"/>
      <c r="F34" s="36"/>
      <c r="G34" s="36"/>
      <c r="H34" s="41"/>
      <c r="I34" s="43"/>
      <c r="J34" s="41"/>
      <c r="K34" s="43"/>
      <c r="L34" s="41"/>
      <c r="M34" s="43"/>
      <c r="N34" s="41"/>
    </row>
    <row r="35" spans="1:14" s="10" customFormat="1" ht="18.75" customHeight="1" x14ac:dyDescent="0.6">
      <c r="A35" s="32"/>
      <c r="D35" s="32"/>
      <c r="F35" s="36"/>
      <c r="G35" s="36"/>
      <c r="H35" s="41"/>
      <c r="I35" s="43"/>
      <c r="J35" s="41"/>
      <c r="K35" s="43"/>
      <c r="L35" s="41"/>
      <c r="M35" s="43"/>
      <c r="N35" s="41"/>
    </row>
    <row r="36" spans="1:14" s="10" customFormat="1" ht="18.75" customHeight="1" x14ac:dyDescent="0.6">
      <c r="A36" s="32"/>
      <c r="D36" s="32"/>
      <c r="F36" s="36"/>
      <c r="G36" s="36"/>
      <c r="H36" s="41"/>
      <c r="I36" s="43"/>
      <c r="J36" s="41"/>
      <c r="K36" s="43"/>
      <c r="L36" s="41"/>
      <c r="M36" s="43"/>
      <c r="N36" s="41"/>
    </row>
    <row r="37" spans="1:14" s="10" customFormat="1" ht="18.75" customHeight="1" x14ac:dyDescent="0.6">
      <c r="A37" s="32"/>
      <c r="D37" s="32"/>
      <c r="F37" s="36"/>
      <c r="G37" s="36"/>
      <c r="H37" s="41"/>
      <c r="I37" s="43"/>
      <c r="J37" s="41"/>
      <c r="K37" s="43"/>
      <c r="L37" s="41"/>
      <c r="M37" s="43"/>
      <c r="N37" s="41"/>
    </row>
    <row r="38" spans="1:14" ht="22.8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58" t="s">
        <v>127</v>
      </c>
    </row>
    <row r="39" spans="1:14" ht="22.8" customHeight="1" x14ac:dyDescent="0.6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8" t="s">
        <v>128</v>
      </c>
    </row>
    <row r="40" spans="1:14" ht="22.8" customHeight="1" x14ac:dyDescent="0.6">
      <c r="A40" s="185">
        <v>10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</row>
    <row r="41" spans="1:14" ht="22.8" customHeight="1" x14ac:dyDescent="0.6">
      <c r="A41" s="187" t="s">
        <v>0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</row>
    <row r="42" spans="1:14" ht="22.8" customHeight="1" x14ac:dyDescent="0.6">
      <c r="A42" s="187" t="s">
        <v>103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</row>
    <row r="43" spans="1:14" ht="22.8" customHeight="1" x14ac:dyDescent="0.6">
      <c r="A43" s="187" t="s">
        <v>163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</row>
    <row r="44" spans="1:14" s="10" customFormat="1" ht="18.600000000000001" customHeight="1" x14ac:dyDescent="0.6">
      <c r="H44" s="205" t="s">
        <v>2</v>
      </c>
      <c r="I44" s="205"/>
      <c r="J44" s="205"/>
      <c r="K44" s="205"/>
      <c r="L44" s="205"/>
      <c r="M44" s="205"/>
      <c r="N44" s="205"/>
    </row>
    <row r="45" spans="1:14" s="10" customFormat="1" ht="18.600000000000001" customHeight="1" x14ac:dyDescent="0.6">
      <c r="H45" s="206" t="s">
        <v>3</v>
      </c>
      <c r="I45" s="206"/>
      <c r="J45" s="206"/>
      <c r="K45" s="102"/>
      <c r="L45" s="206" t="s">
        <v>4</v>
      </c>
      <c r="M45" s="206"/>
      <c r="N45" s="206"/>
    </row>
    <row r="46" spans="1:14" s="10" customFormat="1" ht="18.600000000000001" customHeight="1" x14ac:dyDescent="0.6">
      <c r="F46" s="137"/>
      <c r="H46" s="157">
        <v>2022</v>
      </c>
      <c r="I46" s="103"/>
      <c r="J46" s="157">
        <v>2021</v>
      </c>
      <c r="K46" s="103"/>
      <c r="L46" s="157">
        <v>2022</v>
      </c>
      <c r="M46" s="103"/>
      <c r="N46" s="157">
        <v>2021</v>
      </c>
    </row>
    <row r="47" spans="1:14" s="10" customFormat="1" ht="18.600000000000001" customHeight="1" x14ac:dyDescent="0.6">
      <c r="A47" s="10" t="s">
        <v>65</v>
      </c>
      <c r="F47" s="137"/>
      <c r="H47" s="42"/>
      <c r="I47" s="141"/>
      <c r="J47" s="42"/>
      <c r="K47" s="43"/>
      <c r="L47" s="42"/>
      <c r="M47" s="141"/>
      <c r="N47" s="42"/>
    </row>
    <row r="48" spans="1:14" s="10" customFormat="1" ht="18.600000000000001" customHeight="1" x14ac:dyDescent="0.6">
      <c r="B48" s="10" t="s">
        <v>158</v>
      </c>
      <c r="F48" s="137"/>
      <c r="H48" s="42">
        <v>-22</v>
      </c>
      <c r="I48" s="142"/>
      <c r="J48" s="42">
        <v>-2304</v>
      </c>
      <c r="K48" s="138"/>
      <c r="L48" s="42">
        <v>0</v>
      </c>
      <c r="M48" s="142"/>
      <c r="N48" s="42">
        <v>0</v>
      </c>
    </row>
    <row r="49" spans="1:14" s="93" customFormat="1" ht="18.600000000000001" customHeight="1" x14ac:dyDescent="0.6">
      <c r="B49" s="93" t="s">
        <v>119</v>
      </c>
      <c r="F49" s="143"/>
      <c r="H49" s="42">
        <v>-42023</v>
      </c>
      <c r="I49" s="142"/>
      <c r="J49" s="42">
        <v>-154639</v>
      </c>
      <c r="K49" s="138"/>
      <c r="L49" s="42">
        <v>-42023</v>
      </c>
      <c r="M49" s="142"/>
      <c r="N49" s="42">
        <v>-154639</v>
      </c>
    </row>
    <row r="50" spans="1:14" s="93" customFormat="1" ht="18.600000000000001" customHeight="1" x14ac:dyDescent="0.6">
      <c r="B50" s="93" t="s">
        <v>120</v>
      </c>
      <c r="F50" s="143"/>
      <c r="H50" s="42">
        <v>0</v>
      </c>
      <c r="I50" s="142"/>
      <c r="J50" s="42">
        <v>47450</v>
      </c>
      <c r="K50" s="138"/>
      <c r="L50" s="42">
        <v>0</v>
      </c>
      <c r="M50" s="142"/>
      <c r="N50" s="42">
        <v>47450</v>
      </c>
    </row>
    <row r="51" spans="1:14" s="93" customFormat="1" ht="18.600000000000001" customHeight="1" x14ac:dyDescent="0.6">
      <c r="B51" s="93" t="s">
        <v>168</v>
      </c>
      <c r="F51" s="143"/>
      <c r="H51" s="42">
        <v>0</v>
      </c>
      <c r="I51" s="142"/>
      <c r="J51" s="42">
        <v>100</v>
      </c>
      <c r="K51" s="138"/>
      <c r="L51" s="42">
        <v>0</v>
      </c>
      <c r="M51" s="142"/>
      <c r="N51" s="42">
        <v>100</v>
      </c>
    </row>
    <row r="52" spans="1:14" s="93" customFormat="1" ht="18.600000000000001" customHeight="1" x14ac:dyDescent="0.6">
      <c r="B52" s="93" t="s">
        <v>169</v>
      </c>
      <c r="F52" s="143"/>
      <c r="H52" s="42">
        <v>0</v>
      </c>
      <c r="I52" s="142"/>
      <c r="J52" s="42">
        <v>0</v>
      </c>
      <c r="K52" s="138"/>
      <c r="L52" s="42">
        <v>0</v>
      </c>
      <c r="M52" s="142"/>
      <c r="N52" s="42">
        <v>33000</v>
      </c>
    </row>
    <row r="53" spans="1:14" s="93" customFormat="1" ht="18.600000000000001" customHeight="1" x14ac:dyDescent="0.6">
      <c r="B53" s="93" t="s">
        <v>170</v>
      </c>
      <c r="F53" s="143"/>
      <c r="H53" s="42">
        <v>0</v>
      </c>
      <c r="I53" s="142"/>
      <c r="J53" s="42">
        <v>-10000</v>
      </c>
      <c r="K53" s="138"/>
      <c r="L53" s="42">
        <v>0</v>
      </c>
      <c r="M53" s="142"/>
      <c r="N53" s="42">
        <v>-10000</v>
      </c>
    </row>
    <row r="54" spans="1:14" s="10" customFormat="1" ht="18.600000000000001" customHeight="1" x14ac:dyDescent="0.6">
      <c r="B54" s="10" t="s">
        <v>86</v>
      </c>
      <c r="F54" s="137"/>
      <c r="H54" s="42">
        <v>20000</v>
      </c>
      <c r="I54" s="141"/>
      <c r="J54" s="42">
        <v>20000</v>
      </c>
      <c r="K54" s="43"/>
      <c r="L54" s="42">
        <v>26000</v>
      </c>
      <c r="M54" s="141"/>
      <c r="N54" s="42">
        <v>102000</v>
      </c>
    </row>
    <row r="55" spans="1:14" s="10" customFormat="1" ht="18.600000000000001" customHeight="1" x14ac:dyDescent="0.6">
      <c r="B55" s="10" t="s">
        <v>121</v>
      </c>
      <c r="F55" s="36"/>
      <c r="G55" s="36"/>
      <c r="H55" s="42">
        <v>-143</v>
      </c>
      <c r="I55" s="42"/>
      <c r="J55" s="42">
        <v>-283</v>
      </c>
      <c r="K55" s="138"/>
      <c r="L55" s="42">
        <v>-143</v>
      </c>
      <c r="M55" s="42"/>
      <c r="N55" s="42">
        <v>-951</v>
      </c>
    </row>
    <row r="56" spans="1:14" s="10" customFormat="1" ht="18.600000000000001" customHeight="1" x14ac:dyDescent="0.6">
      <c r="B56" s="10" t="s">
        <v>171</v>
      </c>
      <c r="F56" s="36"/>
      <c r="G56" s="36"/>
      <c r="H56" s="42">
        <v>0</v>
      </c>
      <c r="I56" s="42"/>
      <c r="J56" s="42">
        <v>-1340</v>
      </c>
      <c r="K56" s="138"/>
      <c r="L56" s="42">
        <v>0</v>
      </c>
      <c r="M56" s="42"/>
      <c r="N56" s="42">
        <v>-1340</v>
      </c>
    </row>
    <row r="57" spans="1:14" s="10" customFormat="1" ht="18.600000000000001" customHeight="1" x14ac:dyDescent="0.6">
      <c r="B57" s="10" t="s">
        <v>172</v>
      </c>
      <c r="F57" s="36"/>
      <c r="G57" s="36"/>
      <c r="H57" s="42">
        <v>5678</v>
      </c>
      <c r="I57" s="42"/>
      <c r="J57" s="42">
        <v>8550</v>
      </c>
      <c r="K57" s="138"/>
      <c r="L57" s="42">
        <v>10903</v>
      </c>
      <c r="M57" s="42"/>
      <c r="N57" s="42">
        <v>14725</v>
      </c>
    </row>
    <row r="58" spans="1:14" s="10" customFormat="1" ht="18.600000000000001" customHeight="1" x14ac:dyDescent="0.6">
      <c r="B58" s="10" t="s">
        <v>68</v>
      </c>
      <c r="F58" s="36"/>
      <c r="G58" s="36"/>
      <c r="H58" s="144">
        <v>6537</v>
      </c>
      <c r="I58" s="42"/>
      <c r="J58" s="144">
        <v>2387</v>
      </c>
      <c r="K58" s="138"/>
      <c r="L58" s="144">
        <v>6600</v>
      </c>
      <c r="M58" s="42"/>
      <c r="N58" s="144">
        <v>5722</v>
      </c>
    </row>
    <row r="59" spans="1:14" s="10" customFormat="1" ht="18.600000000000001" customHeight="1" x14ac:dyDescent="0.6">
      <c r="C59" s="10" t="s">
        <v>122</v>
      </c>
      <c r="F59" s="36"/>
      <c r="G59" s="36"/>
      <c r="H59" s="144">
        <v>-9973</v>
      </c>
      <c r="I59" s="42"/>
      <c r="J59" s="144">
        <v>-90079</v>
      </c>
      <c r="K59" s="138"/>
      <c r="L59" s="144">
        <v>1337</v>
      </c>
      <c r="M59" s="42"/>
      <c r="N59" s="144">
        <v>36067</v>
      </c>
    </row>
    <row r="60" spans="1:14" s="10" customFormat="1" ht="7.8" customHeight="1" x14ac:dyDescent="0.6">
      <c r="F60" s="36"/>
      <c r="G60" s="36"/>
      <c r="H60" s="42"/>
      <c r="I60" s="43"/>
      <c r="J60" s="42"/>
      <c r="K60" s="43"/>
      <c r="L60" s="42"/>
      <c r="M60" s="43"/>
      <c r="N60" s="42"/>
    </row>
    <row r="61" spans="1:14" s="10" customFormat="1" ht="18.600000000000001" customHeight="1" x14ac:dyDescent="0.6">
      <c r="A61" s="10" t="s">
        <v>64</v>
      </c>
      <c r="F61" s="36"/>
      <c r="G61" s="36"/>
      <c r="H61" s="42"/>
      <c r="I61" s="42"/>
      <c r="J61" s="42"/>
      <c r="K61" s="43"/>
      <c r="L61" s="42"/>
      <c r="M61" s="42"/>
      <c r="N61" s="42"/>
    </row>
    <row r="62" spans="1:14" s="10" customFormat="1" ht="18.600000000000001" customHeight="1" x14ac:dyDescent="0.6">
      <c r="B62" s="10" t="s">
        <v>105</v>
      </c>
      <c r="F62" s="36"/>
      <c r="G62" s="36"/>
      <c r="H62" s="42">
        <v>0</v>
      </c>
      <c r="I62" s="42"/>
      <c r="J62" s="42">
        <v>75000</v>
      </c>
      <c r="K62" s="138"/>
      <c r="L62" s="42">
        <v>0</v>
      </c>
      <c r="M62" s="42"/>
      <c r="N62" s="42">
        <v>0</v>
      </c>
    </row>
    <row r="63" spans="1:14" s="10" customFormat="1" ht="18.600000000000001" customHeight="1" x14ac:dyDescent="0.6">
      <c r="B63" s="93" t="s">
        <v>104</v>
      </c>
      <c r="F63" s="36"/>
      <c r="G63" s="36"/>
      <c r="H63" s="42">
        <v>-17263</v>
      </c>
      <c r="I63" s="42"/>
      <c r="J63" s="42">
        <v>-17538</v>
      </c>
      <c r="K63" s="138"/>
      <c r="L63" s="42">
        <v>0</v>
      </c>
      <c r="M63" s="42"/>
      <c r="N63" s="42">
        <v>0</v>
      </c>
    </row>
    <row r="64" spans="1:14" s="10" customFormat="1" ht="18.600000000000001" customHeight="1" x14ac:dyDescent="0.6">
      <c r="B64" s="10" t="s">
        <v>177</v>
      </c>
      <c r="F64" s="36"/>
      <c r="G64" s="36"/>
      <c r="H64" s="42">
        <v>0</v>
      </c>
      <c r="I64" s="42"/>
      <c r="J64" s="42">
        <v>0</v>
      </c>
      <c r="K64" s="138"/>
      <c r="L64" s="42">
        <v>-2000</v>
      </c>
      <c r="M64" s="42"/>
      <c r="N64" s="42">
        <v>-31519</v>
      </c>
    </row>
    <row r="65" spans="1:14" s="10" customFormat="1" ht="18.600000000000001" customHeight="1" x14ac:dyDescent="0.6">
      <c r="B65" s="93" t="s">
        <v>147</v>
      </c>
      <c r="F65" s="36"/>
      <c r="G65" s="36"/>
      <c r="H65" s="42">
        <v>0</v>
      </c>
      <c r="I65" s="42"/>
      <c r="J65" s="42">
        <v>0</v>
      </c>
      <c r="K65" s="138"/>
      <c r="L65" s="42">
        <v>5000</v>
      </c>
      <c r="M65" s="42"/>
      <c r="N65" s="42">
        <v>0</v>
      </c>
    </row>
    <row r="66" spans="1:14" s="10" customFormat="1" ht="18.600000000000001" customHeight="1" x14ac:dyDescent="0.6">
      <c r="B66" s="93" t="s">
        <v>69</v>
      </c>
      <c r="F66" s="36"/>
      <c r="G66" s="36"/>
      <c r="H66" s="42">
        <v>-982</v>
      </c>
      <c r="I66" s="42"/>
      <c r="J66" s="42">
        <v>-860</v>
      </c>
      <c r="K66" s="138"/>
      <c r="L66" s="42">
        <v>-260</v>
      </c>
      <c r="M66" s="42"/>
      <c r="N66" s="42">
        <v>-172</v>
      </c>
    </row>
    <row r="67" spans="1:14" s="10" customFormat="1" ht="18.600000000000001" customHeight="1" x14ac:dyDescent="0.6">
      <c r="B67" s="93" t="s">
        <v>67</v>
      </c>
      <c r="F67" s="36"/>
      <c r="G67" s="36"/>
      <c r="H67" s="42">
        <v>-5974</v>
      </c>
      <c r="I67" s="138"/>
      <c r="J67" s="42">
        <v>-6224</v>
      </c>
      <c r="K67" s="42"/>
      <c r="L67" s="42">
        <v>-41</v>
      </c>
      <c r="M67" s="42"/>
      <c r="N67" s="42">
        <v>-1220</v>
      </c>
    </row>
    <row r="68" spans="1:14" s="10" customFormat="1" ht="18.600000000000001" customHeight="1" x14ac:dyDescent="0.6">
      <c r="C68" s="204" t="s">
        <v>123</v>
      </c>
      <c r="D68" s="204"/>
      <c r="E68" s="204"/>
      <c r="F68" s="204"/>
      <c r="G68" s="36"/>
      <c r="H68" s="140">
        <v>-24219</v>
      </c>
      <c r="I68" s="42"/>
      <c r="J68" s="140">
        <v>50378</v>
      </c>
      <c r="K68" s="138"/>
      <c r="L68" s="140">
        <v>2699</v>
      </c>
      <c r="M68" s="42"/>
      <c r="N68" s="140">
        <v>-32911</v>
      </c>
    </row>
    <row r="69" spans="1:14" s="10" customFormat="1" ht="7.8" customHeight="1" x14ac:dyDescent="0.6">
      <c r="F69" s="36"/>
      <c r="G69" s="36"/>
      <c r="H69" s="42"/>
      <c r="I69" s="43"/>
      <c r="J69" s="42"/>
      <c r="K69" s="43"/>
      <c r="L69" s="42"/>
      <c r="M69" s="43"/>
      <c r="N69" s="42"/>
    </row>
    <row r="70" spans="1:14" s="10" customFormat="1" ht="18.600000000000001" customHeight="1" x14ac:dyDescent="0.6">
      <c r="A70" s="10" t="s">
        <v>63</v>
      </c>
      <c r="C70" s="107"/>
      <c r="D70" s="107"/>
      <c r="E70" s="107"/>
      <c r="F70" s="107"/>
      <c r="G70" s="36"/>
      <c r="H70" s="41">
        <v>25579</v>
      </c>
      <c r="I70" s="42"/>
      <c r="J70" s="41">
        <v>6856</v>
      </c>
      <c r="K70" s="43"/>
      <c r="L70" s="41">
        <v>15608</v>
      </c>
      <c r="M70" s="145"/>
      <c r="N70" s="41">
        <v>9456</v>
      </c>
    </row>
    <row r="71" spans="1:14" s="10" customFormat="1" ht="18.600000000000001" customHeight="1" x14ac:dyDescent="0.6">
      <c r="A71" s="10" t="s">
        <v>138</v>
      </c>
      <c r="H71" s="144">
        <v>16235</v>
      </c>
      <c r="I71" s="43"/>
      <c r="J71" s="144">
        <v>14247</v>
      </c>
      <c r="K71" s="43"/>
      <c r="L71" s="144">
        <v>12630</v>
      </c>
      <c r="M71" s="145"/>
      <c r="N71" s="144">
        <v>7750</v>
      </c>
    </row>
    <row r="72" spans="1:14" s="10" customFormat="1" ht="18.600000000000001" customHeight="1" thickBot="1" x14ac:dyDescent="0.65">
      <c r="A72" s="10" t="s">
        <v>139</v>
      </c>
      <c r="H72" s="146">
        <v>41814</v>
      </c>
      <c r="I72" s="41"/>
      <c r="J72" s="146">
        <v>21103</v>
      </c>
      <c r="K72" s="41"/>
      <c r="L72" s="146">
        <v>28238</v>
      </c>
      <c r="M72" s="145"/>
      <c r="N72" s="146">
        <v>17206</v>
      </c>
    </row>
    <row r="73" spans="1:14" s="10" customFormat="1" ht="7.8" customHeight="1" thickTop="1" x14ac:dyDescent="0.6">
      <c r="F73" s="36"/>
      <c r="G73" s="36"/>
      <c r="H73" s="42"/>
      <c r="I73" s="43"/>
      <c r="J73" s="42"/>
      <c r="K73" s="43"/>
      <c r="L73" s="42"/>
      <c r="M73" s="43"/>
      <c r="N73" s="42"/>
    </row>
    <row r="74" spans="1:14" s="10" customFormat="1" ht="18.600000000000001" customHeight="1" x14ac:dyDescent="0.6">
      <c r="A74" s="183" t="s">
        <v>173</v>
      </c>
      <c r="F74" s="36"/>
      <c r="G74" s="36"/>
      <c r="H74" s="42"/>
      <c r="I74" s="138"/>
      <c r="J74" s="42"/>
      <c r="K74" s="42"/>
      <c r="L74" s="42"/>
      <c r="M74" s="42"/>
      <c r="N74" s="42"/>
    </row>
    <row r="75" spans="1:14" s="10" customFormat="1" ht="18.600000000000001" customHeight="1" x14ac:dyDescent="0.6">
      <c r="B75" s="10" t="s">
        <v>174</v>
      </c>
      <c r="F75" s="36"/>
      <c r="G75" s="36"/>
      <c r="H75" s="42"/>
      <c r="I75" s="138"/>
      <c r="J75" s="42"/>
      <c r="K75" s="42"/>
      <c r="L75" s="42"/>
      <c r="M75" s="42"/>
      <c r="N75" s="42"/>
    </row>
    <row r="76" spans="1:14" s="10" customFormat="1" ht="18.600000000000001" customHeight="1" x14ac:dyDescent="0.6">
      <c r="C76" s="10" t="s">
        <v>175</v>
      </c>
      <c r="F76" s="36"/>
      <c r="G76" s="36"/>
      <c r="H76" s="42">
        <v>278</v>
      </c>
      <c r="I76" s="138"/>
      <c r="J76" s="42">
        <v>0</v>
      </c>
      <c r="K76" s="42"/>
      <c r="L76" s="42">
        <v>278</v>
      </c>
      <c r="M76" s="42"/>
      <c r="N76" s="42">
        <v>-686</v>
      </c>
    </row>
    <row r="77" spans="1:14" s="10" customFormat="1" ht="18.600000000000001" customHeight="1" x14ac:dyDescent="0.6">
      <c r="C77" s="10" t="s">
        <v>176</v>
      </c>
      <c r="F77" s="36"/>
      <c r="G77" s="36"/>
      <c r="H77" s="42">
        <v>0</v>
      </c>
      <c r="I77" s="138"/>
      <c r="J77" s="42">
        <v>1920</v>
      </c>
      <c r="K77" s="42"/>
      <c r="L77" s="42">
        <v>0</v>
      </c>
      <c r="M77" s="42"/>
      <c r="N77" s="42">
        <v>1920</v>
      </c>
    </row>
  </sheetData>
  <mergeCells count="15">
    <mergeCell ref="A3:N3"/>
    <mergeCell ref="C68:F68"/>
    <mergeCell ref="A40:N40"/>
    <mergeCell ref="A41:N41"/>
    <mergeCell ref="A4:N4"/>
    <mergeCell ref="A6:N6"/>
    <mergeCell ref="H7:N7"/>
    <mergeCell ref="A5:N5"/>
    <mergeCell ref="H44:N44"/>
    <mergeCell ref="H45:J45"/>
    <mergeCell ref="L8:N8"/>
    <mergeCell ref="L45:N45"/>
    <mergeCell ref="A42:N42"/>
    <mergeCell ref="A43:N43"/>
    <mergeCell ref="H8:J8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6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6'!Print_Area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2022-08-08T04:57:14Z</cp:lastPrinted>
  <dcterms:created xsi:type="dcterms:W3CDTF">2003-10-16T04:11:37Z</dcterms:created>
  <dcterms:modified xsi:type="dcterms:W3CDTF">2022-08-08T08:35:09Z</dcterms:modified>
</cp:coreProperties>
</file>