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2 June2022\"/>
    </mc:Choice>
  </mc:AlternateContent>
  <xr:revisionPtr revIDLastSave="0" documentId="13_ncr:1_{E5C11338-26AA-4E28-9AD7-A6CD94FC7C3F}" xr6:coauthVersionLast="46" xr6:coauthVersionMax="47" xr10:uidLastSave="{00000000-0000-0000-0000-000000000000}"/>
  <bookViews>
    <workbookView showHorizontalScroll="0" xWindow="-120" yWindow="-120" windowWidth="21840" windowHeight="13140" xr2:uid="{00000000-000D-0000-FFFF-FFFF00000000}"/>
  </bookViews>
  <sheets>
    <sheet name="Eng2-4" sheetId="12" r:id="rId1"/>
    <sheet name="Eng 5 (3M)" sheetId="19" r:id="rId2"/>
    <sheet name="Eng 6 (6M)" sheetId="20" r:id="rId3"/>
    <sheet name="Eng 7-conso" sheetId="21" r:id="rId4"/>
    <sheet name="Eng 8" sheetId="22" r:id="rId5"/>
    <sheet name="Eng9-10" sheetId="23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2" i="22" l="1"/>
  <c r="J29" i="23" l="1"/>
  <c r="J80" i="23" l="1"/>
  <c r="H80" i="23"/>
  <c r="F80" i="23"/>
  <c r="J72" i="23"/>
  <c r="H72" i="23"/>
  <c r="F72" i="23"/>
  <c r="A52" i="23"/>
  <c r="A49" i="23"/>
  <c r="A97" i="23" s="1"/>
  <c r="J36" i="23"/>
  <c r="J41" i="23" s="1"/>
  <c r="H29" i="23"/>
  <c r="H36" i="23" s="1"/>
  <c r="H41" i="23" s="1"/>
  <c r="F29" i="23"/>
  <c r="F36" i="23" s="1"/>
  <c r="F41" i="23" s="1"/>
  <c r="A1" i="23"/>
  <c r="A50" i="23" s="1"/>
  <c r="R15" i="22"/>
  <c r="R16" i="21"/>
  <c r="V16" i="21" s="1"/>
  <c r="R15" i="21"/>
  <c r="V15" i="21" s="1"/>
  <c r="P25" i="22"/>
  <c r="N25" i="22"/>
  <c r="L25" i="22"/>
  <c r="J25" i="22"/>
  <c r="H25" i="22"/>
  <c r="R23" i="22"/>
  <c r="R25" i="22" s="1"/>
  <c r="R21" i="22"/>
  <c r="P18" i="22"/>
  <c r="N18" i="22"/>
  <c r="L18" i="22"/>
  <c r="J18" i="22"/>
  <c r="H18" i="22"/>
  <c r="R16" i="22"/>
  <c r="R14" i="22"/>
  <c r="R13" i="22"/>
  <c r="A3" i="22"/>
  <c r="T18" i="21"/>
  <c r="P18" i="21"/>
  <c r="N18" i="21"/>
  <c r="L18" i="21"/>
  <c r="J18" i="21"/>
  <c r="H18" i="21"/>
  <c r="R14" i="21"/>
  <c r="V14" i="21" s="1"/>
  <c r="A65" i="20"/>
  <c r="I58" i="20"/>
  <c r="G58" i="20"/>
  <c r="I51" i="20"/>
  <c r="G51" i="20"/>
  <c r="K43" i="20"/>
  <c r="I43" i="20"/>
  <c r="G43" i="20"/>
  <c r="K24" i="20"/>
  <c r="I24" i="20"/>
  <c r="G24" i="20"/>
  <c r="K16" i="20"/>
  <c r="I16" i="20"/>
  <c r="G16" i="20"/>
  <c r="A1" i="20"/>
  <c r="A65" i="19"/>
  <c r="I58" i="19"/>
  <c r="G58" i="19"/>
  <c r="I51" i="19"/>
  <c r="G51" i="19"/>
  <c r="K43" i="19"/>
  <c r="I43" i="19"/>
  <c r="G43" i="19"/>
  <c r="K24" i="19"/>
  <c r="I24" i="19"/>
  <c r="G24" i="19"/>
  <c r="K16" i="19"/>
  <c r="I16" i="19"/>
  <c r="G16" i="19"/>
  <c r="A1" i="19"/>
  <c r="G26" i="20" l="1"/>
  <c r="G29" i="20" s="1"/>
  <c r="G32" i="20" s="1"/>
  <c r="G45" i="20" s="1"/>
  <c r="I26" i="20"/>
  <c r="I29" i="20" s="1"/>
  <c r="I32" i="20" s="1"/>
  <c r="I45" i="20" s="1"/>
  <c r="I26" i="19"/>
  <c r="I29" i="19" s="1"/>
  <c r="I32" i="19" s="1"/>
  <c r="I45" i="19" s="1"/>
  <c r="J82" i="23"/>
  <c r="J86" i="23" s="1"/>
  <c r="H82" i="23"/>
  <c r="H86" i="23" s="1"/>
  <c r="F82" i="23"/>
  <c r="F86" i="23" s="1"/>
  <c r="R18" i="22"/>
  <c r="V18" i="21"/>
  <c r="R18" i="21"/>
  <c r="K26" i="20"/>
  <c r="K29" i="20" s="1"/>
  <c r="K32" i="20" s="1"/>
  <c r="K45" i="20" s="1"/>
  <c r="K48" i="20" s="1"/>
  <c r="K55" i="20" s="1"/>
  <c r="K58" i="20" s="1"/>
  <c r="K26" i="19"/>
  <c r="K29" i="19" s="1"/>
  <c r="K32" i="19" s="1"/>
  <c r="K45" i="19" s="1"/>
  <c r="K48" i="19" s="1"/>
  <c r="G26" i="19"/>
  <c r="G29" i="19" s="1"/>
  <c r="G32" i="19" s="1"/>
  <c r="G45" i="19" s="1"/>
  <c r="J130" i="12"/>
  <c r="J133" i="12" s="1"/>
  <c r="J106" i="12"/>
  <c r="J36" i="12"/>
  <c r="J24" i="12"/>
  <c r="J79" i="12"/>
  <c r="J72" i="12"/>
  <c r="N24" i="12"/>
  <c r="K51" i="20" l="1"/>
  <c r="K55" i="19"/>
  <c r="K58" i="19" s="1"/>
  <c r="K51" i="19"/>
  <c r="J81" i="12"/>
  <c r="J135" i="12" s="1"/>
  <c r="J38" i="12"/>
  <c r="N130" i="12" l="1"/>
  <c r="N133" i="12" s="1"/>
  <c r="L130" i="12"/>
  <c r="L133" i="12" s="1"/>
  <c r="H130" i="12"/>
  <c r="H133" i="12" s="1"/>
  <c r="N79" i="12"/>
  <c r="L79" i="12"/>
  <c r="N72" i="12"/>
  <c r="L72" i="12"/>
  <c r="N57" i="12"/>
  <c r="N106" i="12" s="1"/>
  <c r="L57" i="12"/>
  <c r="L106" i="12" s="1"/>
  <c r="N36" i="12"/>
  <c r="L36" i="12"/>
  <c r="L24" i="12"/>
  <c r="A147" i="12"/>
  <c r="A98" i="12"/>
  <c r="H79" i="12"/>
  <c r="H72" i="12"/>
  <c r="H57" i="12"/>
  <c r="H106" i="12" s="1"/>
  <c r="A52" i="12"/>
  <c r="A101" i="12" s="1"/>
  <c r="A50" i="12"/>
  <c r="A99" i="12" s="1"/>
  <c r="H36" i="12"/>
  <c r="H24" i="12"/>
  <c r="N81" i="12" l="1"/>
  <c r="N135" i="12" s="1"/>
  <c r="N38" i="12"/>
  <c r="L81" i="12"/>
  <c r="L135" i="12" s="1"/>
  <c r="L38" i="12"/>
  <c r="H81" i="12"/>
  <c r="H135" i="12" s="1"/>
  <c r="H38" i="12"/>
</calcChain>
</file>

<file path=xl/sharedStrings.xml><?xml version="1.0" encoding="utf-8"?>
<sst xmlns="http://schemas.openxmlformats.org/spreadsheetml/2006/main" count="361" uniqueCount="180">
  <si>
    <t>Statement of Financial Position</t>
  </si>
  <si>
    <t>31 December</t>
  </si>
  <si>
    <t>Baht</t>
  </si>
  <si>
    <t>Notes</t>
  </si>
  <si>
    <t>Assets</t>
  </si>
  <si>
    <t>Current assets</t>
  </si>
  <si>
    <t>Cash and cash equivalents</t>
  </si>
  <si>
    <t>Other current assets</t>
  </si>
  <si>
    <t>Total current assets</t>
  </si>
  <si>
    <t>Deposits at banks pledge as collateral</t>
  </si>
  <si>
    <t>Accrued brokerage income and other receivables, net</t>
  </si>
  <si>
    <t>Other non-current assets</t>
  </si>
  <si>
    <t>Total assets</t>
  </si>
  <si>
    <t>Total non-current assets</t>
  </si>
  <si>
    <t xml:space="preserve">Non-current assets </t>
  </si>
  <si>
    <t>Director  ______________________________</t>
  </si>
  <si>
    <t>Liabilities and equity</t>
  </si>
  <si>
    <t>Current liabilities</t>
  </si>
  <si>
    <t>Current income tax payable</t>
  </si>
  <si>
    <t>Other current liabilities</t>
  </si>
  <si>
    <t>Total current liabilities</t>
  </si>
  <si>
    <t>Employee benefit obligations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</si>
  <si>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</si>
  <si>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</si>
  <si>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</si>
  <si>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</si>
  <si>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</si>
  <si>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</si>
  <si>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</si>
  <si>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</si>
  <si>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</si>
  <si>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</si>
  <si>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</si>
  <si>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</si>
  <si>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</si>
  <si>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Other income</t>
  </si>
  <si>
    <t>Total revenues</t>
  </si>
  <si>
    <t>Expenses</t>
  </si>
  <si>
    <t>Total expenses</t>
  </si>
  <si>
    <t>Cost of service</t>
  </si>
  <si>
    <t>Administrative expenses</t>
  </si>
  <si>
    <t>Profit before income tax</t>
  </si>
  <si>
    <t>Income tax expense</t>
  </si>
  <si>
    <t>Profit before finance cost and income tax</t>
  </si>
  <si>
    <t>Statement of Comprehensive Income</t>
  </si>
  <si>
    <t>Issued and</t>
  </si>
  <si>
    <t>paid-up</t>
  </si>
  <si>
    <t xml:space="preserve"> share capital</t>
  </si>
  <si>
    <t>Legal</t>
  </si>
  <si>
    <t>reserve</t>
  </si>
  <si>
    <t>Total</t>
  </si>
  <si>
    <t>Statements of Cash Flows</t>
  </si>
  <si>
    <t xml:space="preserve">Profit before income tax </t>
  </si>
  <si>
    <t>Cash flows from operating activities</t>
  </si>
  <si>
    <t>Adjustments for:</t>
  </si>
  <si>
    <t>Employee benefit expenses</t>
  </si>
  <si>
    <t>Interest income</t>
  </si>
  <si>
    <t>Finance costs</t>
  </si>
  <si>
    <t>Cash flows before changes in operating assets</t>
  </si>
  <si>
    <t>and liabilities</t>
  </si>
  <si>
    <t xml:space="preserve">Changes in working capital: </t>
  </si>
  <si>
    <t>Interest paid</t>
  </si>
  <si>
    <t>Interest received</t>
  </si>
  <si>
    <t>Income tax paid</t>
  </si>
  <si>
    <t>Payments for purchase of premise and equipment</t>
  </si>
  <si>
    <t>Cash flows used in investing activities</t>
  </si>
  <si>
    <t>Cash flows used in financing activities</t>
  </si>
  <si>
    <t>Basic earnings per share (Baht per share)</t>
  </si>
  <si>
    <t>Cash generated from operations</t>
  </si>
  <si>
    <t>Non-current liabilities</t>
  </si>
  <si>
    <t>Total non-current liabilities</t>
  </si>
  <si>
    <t>Service income</t>
  </si>
  <si>
    <t>Reinsurance premium payables and other payables</t>
  </si>
  <si>
    <t>Deferred tax assets</t>
  </si>
  <si>
    <t>Cash and cash equivalents as at the beginning of the period</t>
  </si>
  <si>
    <t>Cash and cash equivalents as at the end of the period</t>
  </si>
  <si>
    <t>(Unaudited)</t>
  </si>
  <si>
    <t>(Audited)</t>
  </si>
  <si>
    <t>Profit for the period</t>
  </si>
  <si>
    <t>Total comprehensive income for the period</t>
  </si>
  <si>
    <t>The accompanying notes form part of this interim financial information.</t>
  </si>
  <si>
    <t>Amortisation expenses</t>
  </si>
  <si>
    <t>Depreciation expenses</t>
  </si>
  <si>
    <t>Accrued brokerage income and other receivables</t>
  </si>
  <si>
    <t>Repayments on lease liabilities</t>
  </si>
  <si>
    <t>Current portion of lease liabilities</t>
  </si>
  <si>
    <t>Lease liabilities</t>
  </si>
  <si>
    <t>Financial assets measured at amortised cost</t>
  </si>
  <si>
    <t>Premises and equipment</t>
  </si>
  <si>
    <t>Right-of-use assets</t>
  </si>
  <si>
    <t>Intangible assets</t>
  </si>
  <si>
    <t>Note</t>
  </si>
  <si>
    <t>Selling expenses</t>
  </si>
  <si>
    <t>Payments for purchase of intangible asset</t>
  </si>
  <si>
    <t>Net cash from operating activities</t>
  </si>
  <si>
    <t>Net cash from investing activities</t>
  </si>
  <si>
    <t>Net cash from financing activities</t>
  </si>
  <si>
    <t>TQR Public Company Limited</t>
  </si>
  <si>
    <t xml:space="preserve">Ordinary shares, 230,000,000 shares at </t>
  </si>
  <si>
    <t>Cash received from issue of ordinary shares</t>
  </si>
  <si>
    <t>Financial assets measured at fair value through</t>
  </si>
  <si>
    <t>profit or loss</t>
  </si>
  <si>
    <t>4, 5</t>
  </si>
  <si>
    <t>par value of Baht 0.50 each</t>
  </si>
  <si>
    <t>Premium on paid-up share capital</t>
  </si>
  <si>
    <t>Consolidated</t>
  </si>
  <si>
    <t>financial information</t>
  </si>
  <si>
    <t>Separate</t>
  </si>
  <si>
    <t>Investment in a subsidiary</t>
  </si>
  <si>
    <t>Equity attributable to owners of the parent</t>
  </si>
  <si>
    <t>Non-controlling interests</t>
  </si>
  <si>
    <t>Statement of Changes in Equity (Unaudited)</t>
  </si>
  <si>
    <t>Premium on</t>
  </si>
  <si>
    <t>post-employment actuarial</t>
  </si>
  <si>
    <t xml:space="preserve"> benefit obligations, net of tax</t>
  </si>
  <si>
    <t>Comprehensive income for the period</t>
  </si>
  <si>
    <t>Opening balance as at 1 January 2021</t>
  </si>
  <si>
    <t>Payment for shares issuing cost</t>
  </si>
  <si>
    <r>
      <t xml:space="preserve">Statement of Financial Position </t>
    </r>
    <r>
      <rPr>
        <sz val="9"/>
        <rFont val="Arial"/>
        <family val="2"/>
      </rPr>
      <t>(Cont'd)</t>
    </r>
  </si>
  <si>
    <r>
      <t xml:space="preserve">Liabilities and equity </t>
    </r>
    <r>
      <rPr>
        <sz val="9"/>
        <rFont val="Arial"/>
        <family val="2"/>
      </rPr>
      <t>(Cont'd)</t>
    </r>
  </si>
  <si>
    <t>for the period, net of tax</t>
  </si>
  <si>
    <t xml:space="preserve">Reinsurance premium payables and </t>
  </si>
  <si>
    <t>other payables</t>
  </si>
  <si>
    <t>Remeasurements of</t>
  </si>
  <si>
    <t>Opening balance as at 1 January 2022</t>
  </si>
  <si>
    <t>-</t>
  </si>
  <si>
    <t>8, 9</t>
  </si>
  <si>
    <t>As at 30 June 2022</t>
  </si>
  <si>
    <t>30 June</t>
  </si>
  <si>
    <t>14</t>
  </si>
  <si>
    <t>Dividends</t>
  </si>
  <si>
    <t>Closing balance as at 30 June 2021</t>
  </si>
  <si>
    <t>Other income from reversal of liability</t>
  </si>
  <si>
    <t>Dividends paid</t>
  </si>
  <si>
    <t>Outstanding balance of non-cash transactions</t>
  </si>
  <si>
    <t>Acquisition of right of use assets</t>
  </si>
  <si>
    <t>For the three-month period ended 30 June 2022</t>
  </si>
  <si>
    <t>For the six-month period ended 30 June 2022</t>
  </si>
  <si>
    <t>Closing balance as at 30 June 2022</t>
  </si>
  <si>
    <t>2022</t>
  </si>
  <si>
    <t>2021</t>
  </si>
  <si>
    <t>Other comprehensive income (expense):</t>
  </si>
  <si>
    <t xml:space="preserve">Items that will not be reclassified to 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</si>
  <si>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</si>
  <si>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</si>
  <si>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</si>
  <si>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</si>
  <si>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</si>
  <si>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 xml:space="preserve">Other comprehensive income (expense) </t>
  </si>
  <si>
    <t>Profit (loss) attributable to:</t>
  </si>
  <si>
    <t>Owners of the parent</t>
  </si>
  <si>
    <t xml:space="preserve">Total comprehensive income (expense) </t>
  </si>
  <si>
    <t>attributable to:</t>
  </si>
  <si>
    <t>Earnings per share - owners of the Company</t>
  </si>
  <si>
    <t>Consolidated financial information</t>
  </si>
  <si>
    <t>Attributable to owners of the parent</t>
  </si>
  <si>
    <t>Non-</t>
  </si>
  <si>
    <t>Total owners</t>
  </si>
  <si>
    <t>controlling</t>
  </si>
  <si>
    <t>of the parent</t>
  </si>
  <si>
    <t>interests</t>
  </si>
  <si>
    <t>Separate financial information</t>
  </si>
  <si>
    <t>Issue of shares - the Company</t>
  </si>
  <si>
    <t>Losses from sale of trading investments</t>
  </si>
  <si>
    <t>Dividend income</t>
  </si>
  <si>
    <t xml:space="preserve"> financial assets</t>
  </si>
  <si>
    <r>
      <t xml:space="preserve">Statements of Cash Flows </t>
    </r>
    <r>
      <rPr>
        <sz val="9"/>
        <rFont val="Arial"/>
        <family val="2"/>
      </rPr>
      <t>(Cont'd)</t>
    </r>
  </si>
  <si>
    <t>Payments for purchase of financial assets measured at</t>
  </si>
  <si>
    <t>fair value through profit or loss</t>
  </si>
  <si>
    <t>Proceeds from financial assets measured at fair value</t>
  </si>
  <si>
    <t>through profit or loss</t>
  </si>
  <si>
    <t xml:space="preserve">Payment for financial purchase of assets measured </t>
  </si>
  <si>
    <t>at amortised cost</t>
  </si>
  <si>
    <t>Dividends received</t>
  </si>
  <si>
    <t>Net increase in cash and cash equivalents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</si>
  <si>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Expected credit loss on cash and cash equivalents</t>
    </r>
  </si>
  <si>
    <t>Losses from changes in fair value of</t>
  </si>
  <si>
    <t>Payable for purchase of intangible asset</t>
  </si>
  <si>
    <t>(Reversal) Expected credit loss on</t>
  </si>
  <si>
    <t>accrued brokerage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</si>
</sst>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_-* #,##0.00_-;\-* #,##0.00_-;_-* \-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(&quot;$&quot;* #,##0.00_);_(&quot;$&quot;* \(#,##0.00\);_(&quot;$&quot;* &quot;-&quot;??_);_(@_)"/>
    <numFmt numFmtId="172" formatCode="#,##0.00;\(#,##0.00\);&quot;-&quot;;@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(* #,##0.0_);_(* \(#,##0.0\);_(* &quot;-&quot;?_);@_)"/>
    <numFmt numFmtId="176" formatCode="_(* #,##0.0_);_(* \(#,##0.00\);_(* &quot;-&quot;??_);_(@_)"/>
    <numFmt numFmtId="177" formatCode="General_)"/>
    <numFmt numFmtId="178" formatCode="0.000"/>
    <numFmt numFmtId="179" formatCode="#,##0.0_);\(#,##0.0\)"/>
    <numFmt numFmtId="180" formatCode="#,##0.000_);\(#,##0.000\)"/>
    <numFmt numFmtId="181" formatCode="&quot;$&quot;#,\);\(&quot;$&quot;#,##0\)"/>
    <numFmt numFmtId="182" formatCode="_(&quot;$&quot;* #,##0.00000_);_(&quot;$&quot;* \(#,##0.00000\);_(&quot;$&quot;* &quot;-&quot;??_);_(@_)"/>
    <numFmt numFmtId="183" formatCode="\60\4\7\:"/>
    <numFmt numFmtId="184" formatCode="&quot;$&quot;#,\);\(&quot;$&quot;#,\)"/>
    <numFmt numFmtId="185" formatCode="&quot;$&quot;#,;\(&quot;$&quot;#,\)"/>
    <numFmt numFmtId="186" formatCode="_ * #,##0_ ;_ * \-#,##0_ ;_ * &quot;-&quot;_ ;_ @_ "/>
    <numFmt numFmtId="187" formatCode="_ * #,##0.00_ ;_ * \-#,##0.00_ ;_ * &quot;-&quot;??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@_)"/>
    <numFmt numFmtId="191" formatCode="0%_);\(0%\)"/>
    <numFmt numFmtId="192" formatCode="_(* #,##0_);_(* \(#,##0\);_(* &quot;-&quot;??_);_(@_)"/>
  </numFmts>
  <fonts count="12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u/>
      <sz val="14"/>
      <color theme="10"/>
      <name val="Cordia New"/>
      <family val="2"/>
    </font>
    <font>
      <sz val="14"/>
      <name val="CordiaUP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name val="Arial"/>
      <family val="2"/>
    </font>
    <font>
      <u/>
      <sz val="11"/>
      <color theme="10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4"/>
      <name val="Cordia New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14"/>
      <name val="AngsanaUPC"/>
      <family val="1"/>
    </font>
    <font>
      <b/>
      <sz val="1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029">
    <xf numFmtId="0" fontId="0" fillId="0" borderId="0"/>
    <xf numFmtId="165" fontId="12" fillId="0" borderId="0" applyFont="0" applyFill="0" applyBorder="0" applyAlignment="0" applyProtection="0"/>
    <xf numFmtId="168" fontId="13" fillId="0" borderId="0"/>
    <xf numFmtId="0" fontId="13" fillId="0" borderId="0"/>
    <xf numFmtId="0" fontId="14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15" fillId="0" borderId="0">
      <protection locked="0"/>
    </xf>
    <xf numFmtId="0" fontId="16" fillId="0" borderId="0"/>
    <xf numFmtId="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7" fillId="0" borderId="0"/>
    <xf numFmtId="0" fontId="15" fillId="0" borderId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/>
    <xf numFmtId="0" fontId="12" fillId="0" borderId="0"/>
    <xf numFmtId="0" fontId="14" fillId="0" borderId="0"/>
    <xf numFmtId="0" fontId="20" fillId="0" borderId="0"/>
    <xf numFmtId="0" fontId="14" fillId="0" borderId="0"/>
    <xf numFmtId="0" fontId="16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5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0" fontId="17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9" fontId="1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" applyNumberFormat="0" applyFill="0" applyAlignment="0">
      <protection locked="0"/>
    </xf>
    <xf numFmtId="0" fontId="5" fillId="0" borderId="0"/>
    <xf numFmtId="43" fontId="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>
      <protection locked="0"/>
    </xf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5" fillId="0" borderId="0">
      <protection locked="0"/>
    </xf>
    <xf numFmtId="43" fontId="16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17" fillId="0" borderId="0"/>
    <xf numFmtId="0" fontId="5" fillId="0" borderId="0"/>
    <xf numFmtId="43" fontId="5" fillId="0" borderId="0" applyFont="0" applyFill="0" applyBorder="0" applyAlignment="0" applyProtection="0"/>
    <xf numFmtId="0" fontId="16" fillId="0" borderId="0"/>
    <xf numFmtId="0" fontId="5" fillId="0" borderId="0"/>
    <xf numFmtId="0" fontId="5" fillId="0" borderId="0"/>
    <xf numFmtId="0" fontId="26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0" fontId="16" fillId="0" borderId="0"/>
    <xf numFmtId="0" fontId="15" fillId="0" borderId="0">
      <protection locked="0"/>
    </xf>
    <xf numFmtId="0" fontId="5" fillId="0" borderId="0"/>
    <xf numFmtId="0" fontId="24" fillId="0" borderId="0" applyNumberFormat="0" applyFill="0" applyBorder="0" applyAlignment="0">
      <protection locked="0"/>
    </xf>
    <xf numFmtId="0" fontId="14" fillId="0" borderId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0" fontId="12" fillId="0" borderId="0"/>
    <xf numFmtId="0" fontId="14" fillId="0" borderId="0"/>
    <xf numFmtId="0" fontId="5" fillId="0" borderId="0"/>
    <xf numFmtId="43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0">
      <protection locked="0"/>
    </xf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17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43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>
      <protection locked="0"/>
    </xf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" applyNumberFormat="0" applyFill="0" applyAlignment="0">
      <protection locked="0"/>
    </xf>
    <xf numFmtId="43" fontId="5" fillId="0" borderId="0" applyFont="0" applyFill="0" applyBorder="0" applyAlignment="0" applyProtection="0"/>
    <xf numFmtId="0" fontId="12" fillId="0" borderId="0"/>
    <xf numFmtId="0" fontId="14" fillId="0" borderId="0"/>
    <xf numFmtId="43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23" fillId="0" borderId="3" applyNumberFormat="0" applyFill="0" applyAlignment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5" fillId="0" borderId="0">
      <protection locked="0"/>
    </xf>
    <xf numFmtId="43" fontId="16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43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168" fontId="12" fillId="0" borderId="0"/>
    <xf numFmtId="0" fontId="12" fillId="0" borderId="0"/>
    <xf numFmtId="0" fontId="12" fillId="0" borderId="0"/>
    <xf numFmtId="43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/>
    <xf numFmtId="0" fontId="12" fillId="0" borderId="0"/>
    <xf numFmtId="0" fontId="16" fillId="0" borderId="0"/>
    <xf numFmtId="0" fontId="15" fillId="0" borderId="0">
      <protection locked="0"/>
    </xf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/>
    <xf numFmtId="0" fontId="28" fillId="0" borderId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" applyNumberFormat="0" applyFill="0" applyAlignment="0">
      <protection locked="0"/>
    </xf>
    <xf numFmtId="0" fontId="5" fillId="0" borderId="0"/>
    <xf numFmtId="43" fontId="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5" fillId="0" borderId="0">
      <protection locked="0"/>
    </xf>
    <xf numFmtId="0" fontId="2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2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0" fontId="5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4" fillId="0" borderId="0"/>
    <xf numFmtId="0" fontId="36" fillId="0" borderId="0"/>
    <xf numFmtId="43" fontId="2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12" fillId="0" borderId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6" fillId="0" borderId="0"/>
    <xf numFmtId="0" fontId="4" fillId="0" borderId="0"/>
    <xf numFmtId="0" fontId="26" fillId="0" borderId="0"/>
    <xf numFmtId="0" fontId="4" fillId="0" borderId="0"/>
    <xf numFmtId="43" fontId="26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4" fillId="0" borderId="0"/>
    <xf numFmtId="0" fontId="37" fillId="0" borderId="0"/>
    <xf numFmtId="0" fontId="33" fillId="0" borderId="0" applyNumberFormat="0" applyFill="0" applyBorder="0" applyAlignment="0" applyProtection="0"/>
    <xf numFmtId="0" fontId="36" fillId="0" borderId="0"/>
    <xf numFmtId="0" fontId="4" fillId="0" borderId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26" fillId="0" borderId="0"/>
    <xf numFmtId="0" fontId="26" fillId="0" borderId="0"/>
    <xf numFmtId="0" fontId="38" fillId="0" borderId="0">
      <alignment vertical="top"/>
      <protection locked="0"/>
    </xf>
    <xf numFmtId="0" fontId="4" fillId="0" borderId="0"/>
    <xf numFmtId="0" fontId="4" fillId="0" borderId="0"/>
    <xf numFmtId="0" fontId="12" fillId="0" borderId="0"/>
    <xf numFmtId="0" fontId="12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43" fontId="4" fillId="0" borderId="0" applyFont="0" applyFill="0" applyBorder="0" applyAlignment="0" applyProtection="0"/>
    <xf numFmtId="0" fontId="43" fillId="0" borderId="0"/>
    <xf numFmtId="0" fontId="43" fillId="0" borderId="0"/>
    <xf numFmtId="0" fontId="35" fillId="41" borderId="0"/>
    <xf numFmtId="0" fontId="35" fillId="42" borderId="0"/>
    <xf numFmtId="0" fontId="35" fillId="43" borderId="0"/>
    <xf numFmtId="0" fontId="35" fillId="44" borderId="0"/>
    <xf numFmtId="0" fontId="35" fillId="45" borderId="0"/>
    <xf numFmtId="0" fontId="35" fillId="46" borderId="0"/>
    <xf numFmtId="0" fontId="35" fillId="47" borderId="0"/>
    <xf numFmtId="0" fontId="35" fillId="48" borderId="0"/>
    <xf numFmtId="0" fontId="35" fillId="49" borderId="0"/>
    <xf numFmtId="0" fontId="35" fillId="50" borderId="0"/>
    <xf numFmtId="0" fontId="35" fillId="51" borderId="0"/>
    <xf numFmtId="0" fontId="35" fillId="52" borderId="0"/>
    <xf numFmtId="0" fontId="44" fillId="53" borderId="0"/>
    <xf numFmtId="0" fontId="44" fillId="39" borderId="0"/>
    <xf numFmtId="0" fontId="44" fillId="37" borderId="0"/>
    <xf numFmtId="0" fontId="44" fillId="36" borderId="0"/>
    <xf numFmtId="0" fontId="44" fillId="33" borderId="0"/>
    <xf numFmtId="0" fontId="44" fillId="40" borderId="0"/>
    <xf numFmtId="0" fontId="44" fillId="54" borderId="0"/>
    <xf numFmtId="0" fontId="44" fillId="38" borderId="0"/>
    <xf numFmtId="0" fontId="44" fillId="55" borderId="0"/>
    <xf numFmtId="0" fontId="44" fillId="35" borderId="0"/>
    <xf numFmtId="0" fontId="44" fillId="32" borderId="0"/>
    <xf numFmtId="0" fontId="44" fillId="34" borderId="0"/>
    <xf numFmtId="0" fontId="45" fillId="56" borderId="0"/>
    <xf numFmtId="175" fontId="32" fillId="0" borderId="0" applyAlignment="0" applyProtection="0"/>
    <xf numFmtId="175" fontId="32" fillId="0" borderId="0" applyAlignment="0" applyProtection="0"/>
    <xf numFmtId="49" fontId="46" fillId="0" borderId="15" applyNumberFormat="0" applyAlignment="0" applyProtection="0">
      <alignment horizontal="left" wrapText="1"/>
    </xf>
    <xf numFmtId="49" fontId="46" fillId="0" borderId="15" applyNumberFormat="0" applyAlignment="0" applyProtection="0">
      <alignment horizontal="left" wrapText="1"/>
    </xf>
    <xf numFmtId="176" fontId="47" fillId="0" borderId="0" applyFill="0" applyBorder="0" applyAlignment="0"/>
    <xf numFmtId="176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76" fontId="47" fillId="0" borderId="0" applyFill="0" applyBorder="0" applyAlignment="0"/>
    <xf numFmtId="176" fontId="47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0" fontId="48" fillId="57" borderId="7"/>
    <xf numFmtId="0" fontId="42" fillId="58" borderId="1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4" fontId="41" fillId="0" borderId="0" applyFill="0" applyBorder="0" applyAlignment="0"/>
    <xf numFmtId="14" fontId="41" fillId="0" borderId="0" applyFill="0" applyBorder="0" applyAlignment="0"/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176" fontId="47" fillId="0" borderId="0" applyFill="0" applyBorder="0" applyAlignment="0"/>
    <xf numFmtId="176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76" fontId="47" fillId="0" borderId="0" applyFill="0" applyBorder="0" applyAlignment="0"/>
    <xf numFmtId="176" fontId="47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0" fontId="54" fillId="0" borderId="0"/>
    <xf numFmtId="0" fontId="55" fillId="59" borderId="0"/>
    <xf numFmtId="38" fontId="40" fillId="60" borderId="0" applyNumberFormat="0" applyBorder="0" applyAlignment="0" applyProtection="0"/>
    <xf numFmtId="38" fontId="40" fillId="60" borderId="0" applyNumberFormat="0" applyBorder="0" applyAlignment="0" applyProtection="0"/>
    <xf numFmtId="0" fontId="56" fillId="0" borderId="17" applyNumberFormat="0" applyAlignment="0" applyProtection="0">
      <alignment horizontal="left" vertical="center"/>
    </xf>
    <xf numFmtId="0" fontId="56" fillId="0" borderId="17" applyNumberFormat="0" applyAlignment="0" applyProtection="0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38" fillId="0" borderId="0" applyNumberFormat="0" applyFill="0" applyBorder="0" applyAlignment="0" applyProtection="0">
      <alignment vertical="top"/>
      <protection locked="0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57" fillId="62" borderId="7"/>
    <xf numFmtId="0" fontId="57" fillId="62" borderId="7"/>
    <xf numFmtId="176" fontId="47" fillId="0" borderId="0" applyFill="0" applyBorder="0" applyAlignment="0"/>
    <xf numFmtId="176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76" fontId="47" fillId="0" borderId="0" applyFill="0" applyBorder="0" applyAlignment="0"/>
    <xf numFmtId="176" fontId="47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0" fontId="58" fillId="0" borderId="9"/>
    <xf numFmtId="0" fontId="59" fillId="63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52" fillId="0" borderId="0"/>
    <xf numFmtId="0" fontId="26" fillId="0" borderId="0"/>
    <xf numFmtId="0" fontId="26" fillId="0" borderId="0"/>
    <xf numFmtId="0" fontId="16" fillId="0" borderId="0"/>
    <xf numFmtId="0" fontId="4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15" fillId="0" borderId="0"/>
    <xf numFmtId="0" fontId="41" fillId="0" borderId="0">
      <alignment vertical="top"/>
    </xf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6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40" fillId="0" borderId="0"/>
    <xf numFmtId="0" fontId="62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63" fillId="57" borderId="8"/>
    <xf numFmtId="40" fontId="64" fillId="64" borderId="0">
      <alignment horizontal="right"/>
    </xf>
    <xf numFmtId="40" fontId="64" fillId="64" borderId="0">
      <alignment horizontal="right"/>
    </xf>
    <xf numFmtId="0" fontId="65" fillId="64" borderId="13"/>
    <xf numFmtId="0" fontId="65" fillId="64" borderId="13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2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6" fontId="47" fillId="0" borderId="0" applyFill="0" applyBorder="0" applyAlignment="0"/>
    <xf numFmtId="176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76" fontId="47" fillId="0" borderId="0" applyFill="0" applyBorder="0" applyAlignment="0"/>
    <xf numFmtId="176" fontId="47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37" fontId="67" fillId="0" borderId="0"/>
    <xf numFmtId="4" fontId="68" fillId="66" borderId="0" applyNumberFormat="0" applyProtection="0">
      <alignment horizontal="left" vertical="center" wrapText="1" indent="1"/>
    </xf>
    <xf numFmtId="4" fontId="68" fillId="66" borderId="0" applyNumberFormat="0" applyProtection="0">
      <alignment horizontal="left" vertical="center" wrapText="1" indent="1"/>
    </xf>
    <xf numFmtId="4" fontId="69" fillId="67" borderId="19" applyNumberFormat="0" applyProtection="0">
      <alignment horizontal="left" vertical="center" indent="1"/>
    </xf>
    <xf numFmtId="4" fontId="69" fillId="67" borderId="19" applyNumberFormat="0" applyProtection="0">
      <alignment horizontal="left" vertical="center" indent="1"/>
    </xf>
    <xf numFmtId="4" fontId="41" fillId="68" borderId="0" applyNumberFormat="0" applyProtection="0">
      <alignment horizontal="left" vertical="center" indent="1"/>
    </xf>
    <xf numFmtId="4" fontId="41" fillId="68" borderId="0" applyNumberFormat="0" applyProtection="0">
      <alignment horizontal="left" vertical="center" indent="1"/>
    </xf>
    <xf numFmtId="4" fontId="41" fillId="69" borderId="0" applyNumberFormat="0" applyProtection="0">
      <alignment horizontal="left" vertical="center" indent="1"/>
    </xf>
    <xf numFmtId="4" fontId="41" fillId="69" borderId="0" applyNumberFormat="0" applyProtection="0">
      <alignment horizontal="left" vertical="center" indent="1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3" fillId="0" borderId="0" applyNumberFormat="0" applyProtection="0">
      <alignment horizontal="left" vertical="center" indent="1"/>
    </xf>
    <xf numFmtId="4" fontId="73" fillId="0" borderId="0" applyNumberFormat="0" applyProtection="0">
      <alignment horizontal="left" vertical="center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43" fillId="0" borderId="0"/>
    <xf numFmtId="0" fontId="43" fillId="0" borderId="0"/>
    <xf numFmtId="49" fontId="41" fillId="0" borderId="0" applyFill="0" applyBorder="0" applyAlignment="0"/>
    <xf numFmtId="49" fontId="4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0" fontId="75" fillId="0" borderId="0"/>
    <xf numFmtId="0" fontId="34" fillId="0" borderId="11"/>
    <xf numFmtId="0" fontId="76" fillId="0" borderId="0"/>
    <xf numFmtId="41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173" fontId="77" fillId="0" borderId="0" applyFont="0" applyFill="0" applyBorder="0" applyAlignment="0" applyProtection="0"/>
    <xf numFmtId="174" fontId="77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9" fillId="0" borderId="0"/>
    <xf numFmtId="186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9" fontId="78" fillId="0" borderId="0" applyFont="0" applyFill="0" applyBorder="0" applyAlignment="0" applyProtection="0"/>
    <xf numFmtId="0" fontId="78" fillId="0" borderId="0"/>
    <xf numFmtId="0" fontId="79" fillId="0" borderId="0"/>
    <xf numFmtId="0" fontId="12" fillId="0" borderId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4" fillId="0" borderId="0"/>
    <xf numFmtId="190" fontId="81" fillId="0" borderId="0" applyNumberFormat="0" applyFill="0" applyBorder="0" applyAlignment="0" applyProtection="0"/>
    <xf numFmtId="190" fontId="82" fillId="32" borderId="0" applyNumberFormat="0" applyFont="0" applyBorder="0" applyAlignment="0" applyProtection="0"/>
    <xf numFmtId="0" fontId="82" fillId="0" borderId="0" applyFill="0" applyBorder="0" applyProtection="0"/>
    <xf numFmtId="190" fontId="82" fillId="38" borderId="0" applyNumberFormat="0" applyFont="0" applyBorder="0" applyAlignment="0" applyProtection="0"/>
    <xf numFmtId="191" fontId="82" fillId="0" borderId="0" applyFill="0" applyBorder="0" applyAlignment="0" applyProtection="0"/>
    <xf numFmtId="190" fontId="83" fillId="0" borderId="0" applyNumberFormat="0" applyAlignment="0" applyProtection="0"/>
    <xf numFmtId="0" fontId="84" fillId="0" borderId="21" applyProtection="0">
      <alignment horizontal="right" wrapText="1"/>
    </xf>
    <xf numFmtId="0" fontId="84" fillId="0" borderId="0" applyProtection="0">
      <alignment wrapText="1"/>
    </xf>
    <xf numFmtId="190" fontId="85" fillId="0" borderId="22" applyNumberFormat="0" applyFill="0" applyAlignment="0" applyProtection="0"/>
    <xf numFmtId="0" fontId="31" fillId="0" borderId="0" applyAlignment="0" applyProtection="0"/>
    <xf numFmtId="190" fontId="85" fillId="0" borderId="23" applyNumberFormat="0" applyFill="0" applyAlignment="0" applyProtection="0"/>
    <xf numFmtId="0" fontId="26" fillId="0" borderId="0"/>
    <xf numFmtId="9" fontId="26" fillId="0" borderId="0"/>
    <xf numFmtId="174" fontId="16" fillId="0" borderId="0"/>
    <xf numFmtId="173" fontId="16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0" fontId="86" fillId="0" borderId="0"/>
    <xf numFmtId="175" fontId="32" fillId="0" borderId="0"/>
    <xf numFmtId="49" fontId="46" fillId="0" borderId="15">
      <alignment horizontal="left" wrapText="1"/>
    </xf>
    <xf numFmtId="176" fontId="47" fillId="0" borderId="0"/>
    <xf numFmtId="177" fontId="47" fillId="0" borderId="0"/>
    <xf numFmtId="178" fontId="47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79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76" fontId="47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77" fontId="47" fillId="0" borderId="0"/>
    <xf numFmtId="176" fontId="47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177" fontId="47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4" fontId="41" fillId="0" borderId="0"/>
    <xf numFmtId="43" fontId="26" fillId="0" borderId="0"/>
    <xf numFmtId="9" fontId="26" fillId="0" borderId="0"/>
    <xf numFmtId="176" fontId="47" fillId="0" borderId="0"/>
    <xf numFmtId="177" fontId="47" fillId="0" borderId="0"/>
    <xf numFmtId="176" fontId="47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77" fontId="47" fillId="0" borderId="0"/>
    <xf numFmtId="38" fontId="40" fillId="60" borderId="0"/>
    <xf numFmtId="0" fontId="56" fillId="0" borderId="17">
      <alignment horizontal="left" vertical="center"/>
    </xf>
    <xf numFmtId="0" fontId="56" fillId="0" borderId="12">
      <alignment horizontal="left" vertical="center"/>
    </xf>
    <xf numFmtId="0" fontId="38" fillId="0" borderId="0">
      <alignment vertical="top"/>
      <protection locked="0"/>
    </xf>
    <xf numFmtId="10" fontId="40" fillId="61" borderId="14"/>
    <xf numFmtId="176" fontId="47" fillId="0" borderId="0"/>
    <xf numFmtId="177" fontId="47" fillId="0" borderId="0"/>
    <xf numFmtId="176" fontId="47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77" fontId="47" fillId="0" borderId="0"/>
    <xf numFmtId="43" fontId="26" fillId="0" borderId="0"/>
    <xf numFmtId="43" fontId="26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3" fontId="47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10" fontId="16" fillId="0" borderId="0"/>
    <xf numFmtId="9" fontId="40" fillId="0" borderId="0"/>
    <xf numFmtId="9" fontId="40" fillId="0" borderId="0"/>
    <xf numFmtId="9" fontId="87" fillId="0" borderId="0"/>
    <xf numFmtId="9" fontId="16" fillId="0" borderId="0"/>
    <xf numFmtId="9" fontId="40" fillId="0" borderId="0"/>
    <xf numFmtId="9" fontId="87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176" fontId="47" fillId="0" borderId="0"/>
    <xf numFmtId="177" fontId="47" fillId="0" borderId="0"/>
    <xf numFmtId="176" fontId="47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81" fontId="21" fillId="0" borderId="0"/>
    <xf numFmtId="177" fontId="47" fillId="0" borderId="0"/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4" fontId="88" fillId="72" borderId="0">
      <alignment horizontal="left" vertical="center" wrapText="1" indent="1"/>
    </xf>
    <xf numFmtId="4" fontId="69" fillId="67" borderId="19">
      <alignment horizontal="left" vertical="center" indent="1"/>
    </xf>
    <xf numFmtId="4" fontId="41" fillId="70" borderId="0">
      <alignment horizontal="left" vertical="center" indent="1"/>
    </xf>
    <xf numFmtId="4" fontId="41" fillId="69" borderId="0">
      <alignment horizontal="left" vertical="center" indent="1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91" fillId="0" borderId="0">
      <alignment horizontal="left" vertical="center" indent="1"/>
    </xf>
    <xf numFmtId="4" fontId="74" fillId="70" borderId="20">
      <alignment horizontal="right" vertical="center"/>
    </xf>
    <xf numFmtId="0" fontId="86" fillId="0" borderId="0"/>
    <xf numFmtId="49" fontId="4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16" fillId="0" borderId="0"/>
    <xf numFmtId="43" fontId="16" fillId="0" borderId="0"/>
    <xf numFmtId="9" fontId="16" fillId="0" borderId="0"/>
    <xf numFmtId="174" fontId="16" fillId="0" borderId="0"/>
    <xf numFmtId="0" fontId="26" fillId="0" borderId="0"/>
    <xf numFmtId="10" fontId="40" fillId="61" borderId="14"/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174" fontId="16" fillId="0" borderId="0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26" fillId="0" borderId="0"/>
    <xf numFmtId="0" fontId="66" fillId="0" borderId="18">
      <alignment horizont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174" fontId="16" fillId="0" borderId="0"/>
    <xf numFmtId="9" fontId="26" fillId="0" borderId="0"/>
    <xf numFmtId="0" fontId="26" fillId="0" borderId="0"/>
    <xf numFmtId="9" fontId="26" fillId="0" borderId="0"/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10" fontId="40" fillId="61" borderId="14"/>
    <xf numFmtId="10" fontId="40" fillId="61" borderId="14"/>
    <xf numFmtId="10" fontId="40" fillId="61" borderId="14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26" fillId="0" borderId="0"/>
    <xf numFmtId="174" fontId="16" fillId="0" borderId="0"/>
    <xf numFmtId="0" fontId="56" fillId="0" borderId="12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174" fontId="16" fillId="0" borderId="0"/>
    <xf numFmtId="9" fontId="26" fillId="0" borderId="0"/>
    <xf numFmtId="0" fontId="26" fillId="0" borderId="0"/>
    <xf numFmtId="0" fontId="90" fillId="69" borderId="20">
      <alignment horizontal="left" vertical="top" indent="1"/>
    </xf>
    <xf numFmtId="4" fontId="71" fillId="70" borderId="20">
      <alignment horizontal="right" vertical="center"/>
    </xf>
    <xf numFmtId="0" fontId="56" fillId="0" borderId="17">
      <alignment horizontal="left" vertical="center"/>
    </xf>
    <xf numFmtId="174" fontId="16" fillId="0" borderId="0"/>
    <xf numFmtId="0" fontId="26" fillId="0" borderId="0"/>
    <xf numFmtId="9" fontId="26" fillId="0" borderId="0"/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17" applyNumberFormat="0" applyAlignment="0" applyProtection="0">
      <alignment horizontal="left" vertical="center"/>
    </xf>
    <xf numFmtId="43" fontId="26" fillId="0" borderId="0"/>
    <xf numFmtId="174" fontId="16" fillId="0" borderId="0"/>
    <xf numFmtId="9" fontId="26" fillId="0" borderId="0"/>
    <xf numFmtId="0" fontId="26" fillId="0" borderId="0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9" fontId="26" fillId="0" borderId="0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6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10" fontId="40" fillId="61" borderId="14"/>
    <xf numFmtId="10" fontId="40" fillId="61" borderId="14"/>
    <xf numFmtId="10" fontId="40" fillId="61" borderId="14"/>
    <xf numFmtId="4" fontId="74" fillId="70" borderId="2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56" fillId="0" borderId="12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10" fontId="40" fillId="61" borderId="14"/>
    <xf numFmtId="4" fontId="74" fillId="70" borderId="20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90" fillId="69" borderId="20">
      <alignment horizontal="left" vertical="top" indent="1"/>
    </xf>
    <xf numFmtId="4" fontId="71" fillId="70" borderId="20">
      <alignment horizontal="right" vertical="center"/>
    </xf>
    <xf numFmtId="10" fontId="40" fillId="61" borderId="14"/>
    <xf numFmtId="0" fontId="56" fillId="0" borderId="12">
      <alignment horizontal="left" vertical="center"/>
    </xf>
    <xf numFmtId="0" fontId="90" fillId="69" borderId="20">
      <alignment horizontal="left" vertical="top" indent="1"/>
    </xf>
    <xf numFmtId="10" fontId="40" fillId="61" borderId="14"/>
    <xf numFmtId="0" fontId="4" fillId="0" borderId="0"/>
    <xf numFmtId="9" fontId="4" fillId="0" borderId="0" applyFont="0" applyFill="0" applyBorder="0" applyAlignment="0" applyProtection="0"/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3" fontId="16" fillId="0" borderId="0" applyFont="0" applyFill="0" applyBorder="0" applyAlignment="0" applyProtection="0"/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56" fillId="0" borderId="12">
      <alignment horizontal="left" vertical="center"/>
    </xf>
    <xf numFmtId="10" fontId="40" fillId="61" borderId="14"/>
    <xf numFmtId="4" fontId="74" fillId="70" borderId="20">
      <alignment horizontal="right" vertical="center"/>
    </xf>
    <xf numFmtId="0" fontId="12" fillId="0" borderId="0"/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89" fillId="70" borderId="20">
      <alignment horizontal="right" vertical="center"/>
    </xf>
    <xf numFmtId="10" fontId="40" fillId="61" borderId="14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70" fillId="70" borderId="20" applyNumberFormat="0" applyProtection="0">
      <alignment horizontal="right" vertical="center"/>
    </xf>
    <xf numFmtId="0" fontId="66" fillId="0" borderId="18">
      <alignment horizont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10" fontId="40" fillId="61" borderId="14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56" fillId="0" borderId="24">
      <alignment horizontal="left" vertical="center"/>
    </xf>
    <xf numFmtId="0" fontId="56" fillId="0" borderId="12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0" fontId="56" fillId="0" borderId="24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4" applyNumberFormat="0" applyAlignment="0" applyProtection="0">
      <alignment horizontal="left" vertical="center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10" fontId="40" fillId="61" borderId="14"/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10" fontId="40" fillId="61" borderId="14"/>
    <xf numFmtId="10" fontId="40" fillId="61" borderId="14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35" fillId="0" borderId="0"/>
    <xf numFmtId="0" fontId="55" fillId="2" borderId="0" applyNumberFormat="0" applyBorder="0" applyAlignment="0" applyProtection="0"/>
    <xf numFmtId="0" fontId="45" fillId="3" borderId="0" applyNumberFormat="0" applyBorder="0" applyAlignment="0" applyProtection="0"/>
    <xf numFmtId="0" fontId="59" fillId="4" borderId="0" applyNumberFormat="0" applyBorder="0" applyAlignment="0" applyProtection="0"/>
    <xf numFmtId="0" fontId="57" fillId="5" borderId="7" applyNumberFormat="0" applyAlignment="0" applyProtection="0"/>
    <xf numFmtId="0" fontId="63" fillId="6" borderId="8" applyNumberFormat="0" applyAlignment="0" applyProtection="0"/>
    <xf numFmtId="0" fontId="48" fillId="6" borderId="7" applyNumberFormat="0" applyAlignment="0" applyProtection="0"/>
    <xf numFmtId="0" fontId="58" fillId="0" borderId="9" applyNumberFormat="0" applyFill="0" applyAlignment="0" applyProtection="0"/>
    <xf numFmtId="0" fontId="42" fillId="7" borderId="10" applyNumberFormat="0" applyAlignment="0" applyProtection="0"/>
    <xf numFmtId="0" fontId="7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4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44" fillId="31" borderId="0" applyNumberFormat="0" applyBorder="0" applyAlignment="0" applyProtection="0"/>
    <xf numFmtId="0" fontId="50" fillId="0" borderId="0"/>
    <xf numFmtId="0" fontId="93" fillId="0" borderId="0"/>
    <xf numFmtId="175" fontId="94" fillId="0" borderId="0"/>
    <xf numFmtId="49" fontId="95" fillId="0" borderId="15">
      <alignment horizontal="left" wrapText="1"/>
    </xf>
    <xf numFmtId="176" fontId="96" fillId="0" borderId="0"/>
    <xf numFmtId="176" fontId="96" fillId="0" borderId="0" applyFill="0" applyBorder="0" applyAlignment="0"/>
    <xf numFmtId="177" fontId="96" fillId="0" borderId="0"/>
    <xf numFmtId="177" fontId="96" fillId="0" borderId="0" applyFill="0" applyBorder="0" applyAlignment="0"/>
    <xf numFmtId="178" fontId="96" fillId="0" borderId="0"/>
    <xf numFmtId="178" fontId="96" fillId="0" borderId="0" applyFill="0" applyBorder="0" applyAlignment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 applyFill="0" applyBorder="0" applyAlignment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79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 applyFill="0" applyBorder="0" applyAlignment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76" fontId="96" fillId="0" borderId="0"/>
    <xf numFmtId="176" fontId="96" fillId="0" borderId="0" applyFill="0" applyBorder="0" applyAlignment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 applyFill="0" applyBorder="0" applyAlignment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77" fontId="96" fillId="0" borderId="0"/>
    <xf numFmtId="177" fontId="96" fillId="0" borderId="0" applyFill="0" applyBorder="0" applyAlignment="0"/>
    <xf numFmtId="43" fontId="50" fillId="0" borderId="0"/>
    <xf numFmtId="176" fontId="96" fillId="0" borderId="0"/>
    <xf numFmtId="176" fontId="96" fillId="0" borderId="0" applyFont="0" applyFill="0" applyBorder="0" applyAlignment="0" applyProtection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177" fontId="96" fillId="0" borderId="0"/>
    <xf numFmtId="177" fontId="96" fillId="0" borderId="0" applyFont="0" applyFill="0" applyBorder="0" applyAlignment="0" applyProtection="0"/>
    <xf numFmtId="174" fontId="92" fillId="0" borderId="0"/>
    <xf numFmtId="174" fontId="92" fillId="0" borderId="0"/>
    <xf numFmtId="174" fontId="92" fillId="0" borderId="0"/>
    <xf numFmtId="174" fontId="92" fillId="0" borderId="0"/>
    <xf numFmtId="14" fontId="99" fillId="0" borderId="0"/>
    <xf numFmtId="14" fontId="99" fillId="0" borderId="0" applyFill="0" applyBorder="0" applyAlignment="0"/>
    <xf numFmtId="176" fontId="96" fillId="0" borderId="0"/>
    <xf numFmtId="176" fontId="96" fillId="0" borderId="0" applyFill="0" applyBorder="0" applyAlignment="0"/>
    <xf numFmtId="177" fontId="96" fillId="0" borderId="0"/>
    <xf numFmtId="177" fontId="96" fillId="0" borderId="0" applyFill="0" applyBorder="0" applyAlignment="0"/>
    <xf numFmtId="176" fontId="96" fillId="0" borderId="0"/>
    <xf numFmtId="176" fontId="96" fillId="0" borderId="0" applyFill="0" applyBorder="0" applyAlignment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 applyFill="0" applyBorder="0" applyAlignment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77" fontId="96" fillId="0" borderId="0"/>
    <xf numFmtId="177" fontId="96" fillId="0" borderId="0" applyFill="0" applyBorder="0" applyAlignment="0"/>
    <xf numFmtId="38" fontId="98" fillId="60" borderId="0"/>
    <xf numFmtId="38" fontId="98" fillId="60" borderId="0" applyNumberFormat="0" applyBorder="0" applyAlignment="0" applyProtection="0"/>
    <xf numFmtId="0" fontId="100" fillId="0" borderId="17">
      <alignment horizontal="left" vertical="center"/>
    </xf>
    <xf numFmtId="0" fontId="100" fillId="0" borderId="17" applyNumberFormat="0" applyAlignment="0" applyProtection="0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11" fillId="0" borderId="0">
      <alignment vertical="top"/>
      <protection locked="0"/>
    </xf>
    <xf numFmtId="10" fontId="98" fillId="61" borderId="14"/>
    <xf numFmtId="10" fontId="98" fillId="61" borderId="14" applyNumberFormat="0" applyBorder="0" applyAlignment="0" applyProtection="0"/>
    <xf numFmtId="176" fontId="96" fillId="0" borderId="0"/>
    <xf numFmtId="176" fontId="96" fillId="0" borderId="0" applyFill="0" applyBorder="0" applyAlignment="0"/>
    <xf numFmtId="177" fontId="96" fillId="0" borderId="0"/>
    <xf numFmtId="177" fontId="96" fillId="0" borderId="0" applyFill="0" applyBorder="0" applyAlignment="0"/>
    <xf numFmtId="176" fontId="96" fillId="0" borderId="0"/>
    <xf numFmtId="176" fontId="96" fillId="0" borderId="0" applyFill="0" applyBorder="0" applyAlignment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 applyFill="0" applyBorder="0" applyAlignment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77" fontId="96" fillId="0" borderId="0"/>
    <xf numFmtId="177" fontId="96" fillId="0" borderId="0" applyFill="0" applyBorder="0" applyAlignment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182" fontId="102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92" fillId="0" borderId="0"/>
    <xf numFmtId="0" fontId="110" fillId="0" borderId="0"/>
    <xf numFmtId="0" fontId="92" fillId="0" borderId="0"/>
    <xf numFmtId="0" fontId="92" fillId="0" borderId="0"/>
    <xf numFmtId="0" fontId="92" fillId="0" borderId="0"/>
    <xf numFmtId="0" fontId="51" fillId="0" borderId="0"/>
    <xf numFmtId="0" fontId="98" fillId="0" borderId="0"/>
    <xf numFmtId="0" fontId="92" fillId="0" borderId="0"/>
    <xf numFmtId="0" fontId="92" fillId="0" borderId="0"/>
    <xf numFmtId="0" fontId="109" fillId="0" borderId="0"/>
    <xf numFmtId="0" fontId="98" fillId="0" borderId="0"/>
    <xf numFmtId="0" fontId="99" fillId="0" borderId="0">
      <alignment vertical="top"/>
    </xf>
    <xf numFmtId="0" fontId="102" fillId="0" borderId="0"/>
    <xf numFmtId="0" fontId="6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8" fillId="0" borderId="0"/>
    <xf numFmtId="0" fontId="51" fillId="0" borderId="0"/>
    <xf numFmtId="0" fontId="92" fillId="0" borderId="0"/>
    <xf numFmtId="0" fontId="92" fillId="0" borderId="0"/>
    <xf numFmtId="0" fontId="98" fillId="0" borderId="0"/>
    <xf numFmtId="0" fontId="98" fillId="0" borderId="0"/>
    <xf numFmtId="0" fontId="98" fillId="0" borderId="0"/>
    <xf numFmtId="0" fontId="92" fillId="0" borderId="0"/>
    <xf numFmtId="0" fontId="109" fillId="0" borderId="0"/>
    <xf numFmtId="0" fontId="99" fillId="0" borderId="0">
      <alignment vertical="top"/>
    </xf>
    <xf numFmtId="0" fontId="98" fillId="0" borderId="0"/>
    <xf numFmtId="0" fontId="92" fillId="0" borderId="0"/>
    <xf numFmtId="40" fontId="103" fillId="64" borderId="0">
      <alignment horizontal="right"/>
    </xf>
    <xf numFmtId="40" fontId="103" fillId="64" borderId="0">
      <alignment horizontal="right"/>
    </xf>
    <xf numFmtId="0" fontId="104" fillId="64" borderId="13"/>
    <xf numFmtId="0" fontId="104" fillId="64" borderId="13"/>
    <xf numFmtId="9" fontId="50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 applyFont="0" applyFill="0" applyBorder="0" applyAlignment="0" applyProtection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3" fontId="96" fillId="0" borderId="0"/>
    <xf numFmtId="183" fontId="96" fillId="0" borderId="0" applyFont="0" applyFill="0" applyBorder="0" applyAlignment="0" applyProtection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 applyFont="0" applyFill="0" applyBorder="0" applyAlignment="0" applyProtection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9" fontId="98" fillId="0" borderId="0"/>
    <xf numFmtId="9" fontId="98" fillId="0" borderId="0"/>
    <xf numFmtId="9" fontId="98" fillId="0" borderId="0"/>
    <xf numFmtId="9" fontId="50" fillId="0" borderId="0"/>
    <xf numFmtId="9" fontId="92" fillId="0" borderId="0"/>
    <xf numFmtId="9" fontId="98" fillId="0" borderId="0"/>
    <xf numFmtId="9" fontId="92" fillId="0" borderId="0"/>
    <xf numFmtId="9" fontId="98" fillId="0" borderId="0"/>
    <xf numFmtId="9" fontId="98" fillId="0" borderId="0"/>
    <xf numFmtId="9" fontId="109" fillId="0" borderId="0"/>
    <xf numFmtId="9" fontId="110" fillId="0" borderId="0"/>
    <xf numFmtId="9" fontId="92" fillId="0" borderId="0"/>
    <xf numFmtId="9" fontId="92" fillId="0" borderId="0"/>
    <xf numFmtId="176" fontId="96" fillId="0" borderId="0"/>
    <xf numFmtId="176" fontId="96" fillId="0" borderId="0" applyFill="0" applyBorder="0" applyAlignment="0"/>
    <xf numFmtId="177" fontId="96" fillId="0" borderId="0"/>
    <xf numFmtId="177" fontId="96" fillId="0" borderId="0" applyFill="0" applyBorder="0" applyAlignment="0"/>
    <xf numFmtId="176" fontId="96" fillId="0" borderId="0"/>
    <xf numFmtId="176" fontId="96" fillId="0" borderId="0" applyFill="0" applyBorder="0" applyAlignment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 applyFill="0" applyBorder="0" applyAlignment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77" fontId="96" fillId="0" borderId="0"/>
    <xf numFmtId="177" fontId="96" fillId="0" borderId="0" applyFill="0" applyBorder="0" applyAlignment="0"/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37" fontId="105" fillId="0" borderId="0"/>
    <xf numFmtId="4" fontId="68" fillId="72" borderId="0">
      <alignment horizontal="left" vertical="center" wrapText="1"/>
    </xf>
    <xf numFmtId="4" fontId="106" fillId="67" borderId="19">
      <alignment horizontal="left" vertical="center"/>
    </xf>
    <xf numFmtId="4" fontId="99" fillId="70" borderId="0">
      <alignment horizontal="left" vertical="center"/>
    </xf>
    <xf numFmtId="4" fontId="99" fillId="69" borderId="0">
      <alignment horizontal="left" vertical="center"/>
    </xf>
    <xf numFmtId="4" fontId="70" fillId="70" borderId="20">
      <alignment horizontal="right" vertical="center"/>
    </xf>
    <xf numFmtId="4" fontId="107" fillId="70" borderId="20">
      <alignment horizontal="right" vertical="center"/>
    </xf>
    <xf numFmtId="4" fontId="68" fillId="73" borderId="20">
      <alignment horizontal="left" vertical="center" wrapText="1"/>
    </xf>
    <xf numFmtId="0" fontId="72" fillId="69" borderId="20">
      <alignment horizontal="left" vertical="top"/>
    </xf>
    <xf numFmtId="4" fontId="73" fillId="0" borderId="0">
      <alignment horizontal="left" vertical="center"/>
    </xf>
    <xf numFmtId="4" fontId="108" fillId="70" borderId="20">
      <alignment horizontal="right" vertical="center"/>
    </xf>
    <xf numFmtId="0" fontId="93" fillId="0" borderId="0"/>
    <xf numFmtId="49" fontId="99" fillId="0" borderId="0"/>
    <xf numFmtId="49" fontId="99" fillId="0" borderId="0" applyFill="0" applyBorder="0" applyAlignment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 applyFill="0" applyBorder="0" applyAlignment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4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 applyFill="0" applyBorder="0" applyAlignment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0" fontId="35" fillId="0" borderId="0"/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12" fillId="0" borderId="0" applyFont="0" applyFill="0" applyBorder="0" applyAlignment="0" applyProtection="0"/>
    <xf numFmtId="0" fontId="12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0" fontId="16" fillId="0" borderId="0"/>
    <xf numFmtId="0" fontId="43" fillId="0" borderId="0"/>
    <xf numFmtId="175" fontId="32" fillId="0" borderId="0" applyAlignment="0" applyProtection="0"/>
    <xf numFmtId="49" fontId="46" fillId="0" borderId="15" applyNumberFormat="0" applyAlignment="0" applyProtection="0">
      <alignment horizontal="left" wrapText="1"/>
    </xf>
    <xf numFmtId="176" fontId="47" fillId="0" borderId="0" applyFill="0" applyBorder="0" applyAlignment="0"/>
    <xf numFmtId="176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79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80" fontId="21" fillId="0" borderId="0" applyFill="0" applyBorder="0" applyAlignment="0"/>
    <xf numFmtId="176" fontId="47" fillId="0" borderId="0" applyFill="0" applyBorder="0" applyAlignment="0"/>
    <xf numFmtId="176" fontId="47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92" fillId="0" borderId="0"/>
    <xf numFmtId="17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92" fillId="0" borderId="0"/>
    <xf numFmtId="174" fontId="16" fillId="0" borderId="0" applyFont="0" applyFill="0" applyBorder="0" applyAlignment="0" applyProtection="0"/>
    <xf numFmtId="174" fontId="92" fillId="0" borderId="0"/>
    <xf numFmtId="14" fontId="41" fillId="0" borderId="0" applyFill="0" applyBorder="0" applyAlignment="0"/>
    <xf numFmtId="14" fontId="41" fillId="0" borderId="0" applyFill="0" applyBorder="0" applyAlignment="0"/>
    <xf numFmtId="176" fontId="47" fillId="0" borderId="0" applyFill="0" applyBorder="0" applyAlignment="0"/>
    <xf numFmtId="176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76" fontId="47" fillId="0" borderId="0" applyFill="0" applyBorder="0" applyAlignment="0"/>
    <xf numFmtId="176" fontId="47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38" fontId="40" fillId="60" borderId="0" applyNumberFormat="0" applyBorder="0" applyAlignment="0" applyProtection="0"/>
    <xf numFmtId="38" fontId="40" fillId="60" borderId="0" applyNumberFormat="0" applyBorder="0" applyAlignment="0" applyProtection="0"/>
    <xf numFmtId="0" fontId="56" fillId="0" borderId="24" applyNumberFormat="0" applyAlignment="0" applyProtection="0">
      <alignment horizontal="left" vertical="center"/>
    </xf>
    <xf numFmtId="0" fontId="100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100" fillId="0" borderId="24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38" fillId="0" borderId="0" applyNumberFormat="0" applyFill="0" applyBorder="0" applyAlignment="0" applyProtection="0">
      <alignment vertical="top"/>
      <protection locked="0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176" fontId="47" fillId="0" borderId="0" applyFill="0" applyBorder="0" applyAlignment="0"/>
    <xf numFmtId="176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76" fontId="47" fillId="0" borderId="0" applyFill="0" applyBorder="0" applyAlignment="0"/>
    <xf numFmtId="176" fontId="47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0" fontId="14" fillId="0" borderId="0"/>
    <xf numFmtId="0" fontId="15" fillId="0" borderId="0"/>
    <xf numFmtId="0" fontId="4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4" fillId="0" borderId="0"/>
    <xf numFmtId="0" fontId="40" fillId="0" borderId="0"/>
    <xf numFmtId="0" fontId="40" fillId="0" borderId="0"/>
    <xf numFmtId="0" fontId="12" fillId="0" borderId="0"/>
    <xf numFmtId="0" fontId="15" fillId="0" borderId="0"/>
    <xf numFmtId="0" fontId="41" fillId="0" borderId="0">
      <alignment vertical="top"/>
    </xf>
    <xf numFmtId="0" fontId="12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40" fillId="0" borderId="0"/>
    <xf numFmtId="0" fontId="62" fillId="0" borderId="0"/>
    <xf numFmtId="0" fontId="35" fillId="0" borderId="0"/>
    <xf numFmtId="0" fontId="50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4" fillId="0" borderId="0"/>
    <xf numFmtId="40" fontId="64" fillId="64" borderId="0">
      <alignment horizontal="right"/>
    </xf>
    <xf numFmtId="40" fontId="64" fillId="64" borderId="0">
      <alignment horizontal="right"/>
    </xf>
    <xf numFmtId="0" fontId="65" fillId="64" borderId="13"/>
    <xf numFmtId="0" fontId="65" fillId="64" borderId="13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26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/>
    <xf numFmtId="9" fontId="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6" fontId="47" fillId="0" borderId="0" applyFill="0" applyBorder="0" applyAlignment="0"/>
    <xf numFmtId="176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76" fontId="47" fillId="0" borderId="0" applyFill="0" applyBorder="0" applyAlignment="0"/>
    <xf numFmtId="176" fontId="47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81" fontId="21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37" fontId="67" fillId="0" borderId="0"/>
    <xf numFmtId="4" fontId="68" fillId="66" borderId="0" applyNumberFormat="0" applyProtection="0">
      <alignment horizontal="left" vertical="center" wrapText="1" indent="1"/>
    </xf>
    <xf numFmtId="4" fontId="69" fillId="67" borderId="19" applyNumberFormat="0" applyProtection="0">
      <alignment horizontal="left" vertical="center" indent="1"/>
    </xf>
    <xf numFmtId="4" fontId="41" fillId="68" borderId="0" applyNumberFormat="0" applyProtection="0">
      <alignment horizontal="left" vertical="center" indent="1"/>
    </xf>
    <xf numFmtId="4" fontId="41" fillId="69" borderId="0" applyNumberFormat="0" applyProtection="0">
      <alignment horizontal="left" vertical="center" indent="1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4" fontId="73" fillId="0" borderId="0" applyNumberFormat="0" applyProtection="0">
      <alignment horizontal="left" vertical="center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0" fontId="43" fillId="0" borderId="0"/>
    <xf numFmtId="49" fontId="41" fillId="0" borderId="0" applyFill="0" applyBorder="0" applyAlignment="0"/>
    <xf numFmtId="49" fontId="4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4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185" fontId="21" fillId="0" borderId="0" applyFill="0" applyBorder="0" applyAlignment="0"/>
    <xf numFmtId="43" fontId="12" fillId="0" borderId="0" applyFont="0" applyFill="0" applyBorder="0" applyAlignment="0" applyProtection="0"/>
    <xf numFmtId="0" fontId="12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" fillId="0" borderId="0"/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12" fillId="0" borderId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16" fillId="0" borderId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4" fillId="0" borderId="0"/>
    <xf numFmtId="0" fontId="50" fillId="0" borderId="0"/>
    <xf numFmtId="43" fontId="98" fillId="0" borderId="0"/>
    <xf numFmtId="43" fontId="14" fillId="0" borderId="0" applyFont="0" applyFill="0" applyBorder="0" applyAlignment="0" applyProtection="0"/>
    <xf numFmtId="43" fontId="98" fillId="0" borderId="0"/>
    <xf numFmtId="0" fontId="14" fillId="0" borderId="0"/>
    <xf numFmtId="0" fontId="50" fillId="0" borderId="0"/>
    <xf numFmtId="9" fontId="15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8" fillId="0" borderId="0"/>
    <xf numFmtId="0" fontId="14" fillId="0" borderId="0"/>
    <xf numFmtId="43" fontId="14" fillId="0" borderId="0" applyFont="0" applyFill="0" applyBorder="0" applyAlignment="0" applyProtection="0"/>
    <xf numFmtId="0" fontId="12" fillId="0" borderId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174" fontId="16" fillId="0" borderId="0"/>
    <xf numFmtId="173" fontId="16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174" fontId="16" fillId="0" borderId="0"/>
    <xf numFmtId="174" fontId="16" fillId="0" borderId="0"/>
    <xf numFmtId="43" fontId="26" fillId="0" borderId="0"/>
    <xf numFmtId="174" fontId="16" fillId="0" borderId="0"/>
    <xf numFmtId="174" fontId="16" fillId="0" borderId="0"/>
    <xf numFmtId="43" fontId="26" fillId="0" borderId="0"/>
    <xf numFmtId="174" fontId="16" fillId="0" borderId="0"/>
    <xf numFmtId="174" fontId="16" fillId="0" borderId="0"/>
    <xf numFmtId="43" fontId="26" fillId="0" borderId="0"/>
    <xf numFmtId="174" fontId="1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174" fontId="92" fillId="0" borderId="0"/>
    <xf numFmtId="174" fontId="92" fillId="0" borderId="0"/>
    <xf numFmtId="174" fontId="92" fillId="0" borderId="0"/>
    <xf numFmtId="174" fontId="92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92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92" fillId="0" borderId="0"/>
    <xf numFmtId="174" fontId="16" fillId="0" borderId="0" applyFont="0" applyFill="0" applyBorder="0" applyAlignment="0" applyProtection="0"/>
    <xf numFmtId="174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174" fontId="16" fillId="0" borderId="0"/>
    <xf numFmtId="173" fontId="16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174" fontId="16" fillId="0" borderId="0"/>
    <xf numFmtId="174" fontId="16" fillId="0" borderId="0"/>
    <xf numFmtId="43" fontId="26" fillId="0" borderId="0"/>
    <xf numFmtId="174" fontId="16" fillId="0" borderId="0"/>
    <xf numFmtId="174" fontId="16" fillId="0" borderId="0"/>
    <xf numFmtId="43" fontId="26" fillId="0" borderId="0"/>
    <xf numFmtId="174" fontId="16" fillId="0" borderId="0"/>
    <xf numFmtId="174" fontId="16" fillId="0" borderId="0"/>
    <xf numFmtId="43" fontId="26" fillId="0" borderId="0"/>
    <xf numFmtId="174" fontId="1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174" fontId="92" fillId="0" borderId="0"/>
    <xf numFmtId="174" fontId="92" fillId="0" borderId="0"/>
    <xf numFmtId="174" fontId="92" fillId="0" borderId="0"/>
    <xf numFmtId="174" fontId="92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92" fillId="0" borderId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92" fillId="0" borderId="0"/>
    <xf numFmtId="174" fontId="16" fillId="0" borderId="0" applyFont="0" applyFill="0" applyBorder="0" applyAlignment="0" applyProtection="0"/>
    <xf numFmtId="174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/>
    <xf numFmtId="43" fontId="50" fillId="0" borderId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4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43" fontId="37" fillId="0" borderId="0" applyFont="0" applyFill="0" applyBorder="0" applyAlignment="0" applyProtection="0"/>
    <xf numFmtId="0" fontId="36" fillId="0" borderId="0"/>
    <xf numFmtId="0" fontId="17" fillId="0" borderId="0"/>
    <xf numFmtId="43" fontId="4" fillId="0" borderId="0" applyFont="0" applyFill="0" applyBorder="0" applyAlignment="0" applyProtection="0"/>
    <xf numFmtId="0" fontId="23" fillId="0" borderId="3" applyNumberFormat="0" applyFill="0" applyAlignment="0">
      <alignment wrapText="1"/>
      <protection locked="0"/>
    </xf>
    <xf numFmtId="0" fontId="12" fillId="0" borderId="0"/>
    <xf numFmtId="0" fontId="23" fillId="0" borderId="3" applyNumberFormat="0" applyFill="0" applyAlignment="0">
      <protection locked="0"/>
    </xf>
    <xf numFmtId="0" fontId="37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/>
    <xf numFmtId="43" fontId="14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8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43" fontId="26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/>
    <xf numFmtId="43" fontId="14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8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3" fontId="26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19" fillId="0" borderId="3" applyNumberFormat="0" applyFill="0" applyBorder="0" applyAlignment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5" fillId="0" borderId="0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7" fillId="0" borderId="0"/>
    <xf numFmtId="0" fontId="4" fillId="0" borderId="0"/>
    <xf numFmtId="0" fontId="4" fillId="0" borderId="0"/>
    <xf numFmtId="0" fontId="15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0" fontId="112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0">
      <protection locked="0"/>
    </xf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0" fontId="19" fillId="0" borderId="0" applyNumberFormat="0" applyFill="0" applyBorder="0" applyAlignment="0">
      <alignment vertical="top"/>
      <protection locked="0"/>
    </xf>
    <xf numFmtId="0" fontId="17" fillId="0" borderId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" applyNumberFormat="0" applyFill="0" applyAlignment="0">
      <protection locked="0"/>
    </xf>
    <xf numFmtId="9" fontId="4" fillId="0" borderId="0" applyFont="0" applyFill="0" applyBorder="0" applyAlignment="0" applyProtection="0"/>
    <xf numFmtId="0" fontId="26" fillId="0" borderId="0"/>
    <xf numFmtId="0" fontId="22" fillId="0" borderId="0" applyNumberFormat="0" applyFill="0" applyBorder="0" applyAlignment="0" applyProtection="0"/>
    <xf numFmtId="0" fontId="26" fillId="0" borderId="0"/>
    <xf numFmtId="9" fontId="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4" fillId="70" borderId="20">
      <alignment horizontal="right" vertical="center"/>
    </xf>
    <xf numFmtId="0" fontId="4" fillId="0" borderId="0"/>
    <xf numFmtId="0" fontId="56" fillId="0" borderId="25">
      <alignment horizontal="left" vertical="center"/>
    </xf>
    <xf numFmtId="0" fontId="4" fillId="0" borderId="0"/>
    <xf numFmtId="4" fontId="71" fillId="70" borderId="20" applyNumberFormat="0" applyProtection="0">
      <alignment horizontal="right" vertical="center"/>
    </xf>
    <xf numFmtId="43" fontId="16" fillId="0" borderId="0" applyFont="0" applyFill="0" applyBorder="0" applyAlignment="0" applyProtection="0"/>
    <xf numFmtId="0" fontId="56" fillId="0" borderId="25">
      <alignment horizontal="left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71" fillId="70" borderId="20" applyNumberFormat="0" applyProtection="0">
      <alignment horizontal="right" vertical="center"/>
    </xf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70" fillId="70" borderId="20">
      <alignment horizontal="right" vertical="center"/>
    </xf>
    <xf numFmtId="0" fontId="100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0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0" fontId="56" fillId="0" borderId="25">
      <alignment horizontal="left" vertic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108" fillId="70" borderId="20">
      <alignment horizontal="right" vertical="center"/>
    </xf>
    <xf numFmtId="0" fontId="100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25">
      <alignment horizontal="left" vertical="center"/>
    </xf>
    <xf numFmtId="0" fontId="4" fillId="0" borderId="0"/>
    <xf numFmtId="4" fontId="74" fillId="70" borderId="20">
      <alignment horizontal="right" vertical="center"/>
    </xf>
    <xf numFmtId="0" fontId="100" fillId="0" borderId="25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4" fontId="74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19" fillId="0" borderId="0" applyNumberFormat="0" applyFill="0" applyBorder="0" applyAlignment="0">
      <alignment vertical="top"/>
      <protection locked="0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3" fontId="26" fillId="0" borderId="0"/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3" fontId="26" fillId="0" borderId="0"/>
    <xf numFmtId="43" fontId="26" fillId="0" borderId="0"/>
    <xf numFmtId="4" fontId="70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89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" fontId="70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4" fontId="107" fillId="70" borderId="20">
      <alignment horizontal="righ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3" borderId="20">
      <alignment horizontal="left" vertical="center" wrapTex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0" fontId="56" fillId="0" borderId="25">
      <alignment horizontal="left" vertical="center"/>
    </xf>
    <xf numFmtId="0" fontId="56" fillId="0" borderId="25">
      <alignment horizontal="left" vertical="center"/>
    </xf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4" fontId="74" fillId="70" borderId="2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90" fillId="69" borderId="20">
      <alignment horizontal="left" vertical="top" indent="1"/>
    </xf>
    <xf numFmtId="4" fontId="71" fillId="70" borderId="20">
      <alignment horizontal="righ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3" fontId="16" fillId="0" borderId="0" applyFont="0" applyFill="0" applyBorder="0" applyAlignment="0" applyProtection="0"/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4" fontId="74" fillId="70" borderId="20">
      <alignment horizontal="right" vertical="center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43" fontId="14" fillId="0" borderId="0" applyFont="0" applyFill="0" applyBorder="0" applyAlignment="0" applyProtection="0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100" fillId="0" borderId="25">
      <alignment horizontal="left" vertical="center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90" fillId="69" borderId="20">
      <alignment horizontal="left" vertical="top" indent="1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89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107" fillId="70" borderId="20">
      <alignment horizontal="right" vertical="center"/>
    </xf>
    <xf numFmtId="4" fontId="68" fillId="73" borderId="20">
      <alignment horizontal="left" vertical="center" wrapText="1"/>
    </xf>
    <xf numFmtId="0" fontId="72" fillId="69" borderId="20">
      <alignment horizontal="left" vertical="top"/>
    </xf>
    <xf numFmtId="4" fontId="108" fillId="70" borderId="20">
      <alignment horizontal="right" vertical="center"/>
    </xf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0" borderId="25">
      <alignment horizontal="left" vertical="center"/>
    </xf>
    <xf numFmtId="0" fontId="100" fillId="0" borderId="25">
      <alignment horizontal="left" vertical="center"/>
    </xf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107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107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4" fillId="0" borderId="0"/>
    <xf numFmtId="0" fontId="100" fillId="0" borderId="25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6" fillId="0" borderId="25">
      <alignment horizontal="left" vertical="center"/>
    </xf>
    <xf numFmtId="43" fontId="98" fillId="0" borderId="0"/>
    <xf numFmtId="43" fontId="14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8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0" fontId="72" fillId="69" borderId="20" applyNumberFormat="0" applyProtection="0">
      <alignment horizontal="left" vertical="top" indent="1"/>
    </xf>
    <xf numFmtId="43" fontId="26" fillId="0" borderId="0"/>
    <xf numFmtId="0" fontId="90" fillId="69" borderId="20">
      <alignment horizontal="left" vertical="top" indent="1"/>
    </xf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1" fillId="70" borderId="20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" fontId="71" fillId="70" borderId="20" applyNumberFormat="0" applyProtection="0">
      <alignment horizontal="right" vertical="center"/>
    </xf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1" fillId="70" borderId="20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2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6" fillId="0" borderId="25">
      <alignment horizontal="left" vertical="center"/>
    </xf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0" fontId="56" fillId="0" borderId="25">
      <alignment horizontal="left" vertical="center"/>
    </xf>
    <xf numFmtId="43" fontId="50" fillId="0" borderId="0"/>
    <xf numFmtId="43" fontId="50" fillId="0" borderId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/>
    <xf numFmtId="43" fontId="14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8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3" fontId="26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/>
    <xf numFmtId="43" fontId="14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8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0" fontId="4" fillId="0" borderId="0"/>
    <xf numFmtId="43" fontId="26" fillId="0" borderId="0"/>
    <xf numFmtId="41" fontId="16" fillId="0" borderId="0"/>
    <xf numFmtId="0" fontId="4" fillId="0" borderId="0"/>
    <xf numFmtId="9" fontId="4" fillId="0" borderId="0"/>
    <xf numFmtId="43" fontId="4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4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4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3" fontId="26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74" fillId="70" borderId="20">
      <alignment horizontal="right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" fontId="74" fillId="70" borderId="20">
      <alignment horizontal="right" vertical="center"/>
    </xf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74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56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108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>
      <alignment horizontal="left" vertical="top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72" fillId="69" borderId="20">
      <alignment horizontal="left" vertical="top"/>
    </xf>
    <xf numFmtId="0" fontId="100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4" fontId="74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0" fontId="56" fillId="0" borderId="25">
      <alignment horizontal="lef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74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107" fillId="70" borderId="20">
      <alignment horizontal="right" vertical="center"/>
    </xf>
    <xf numFmtId="4" fontId="71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4" fillId="70" borderId="2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107" fillId="70" borderId="20">
      <alignment horizontal="right" vertical="center"/>
    </xf>
    <xf numFmtId="4" fontId="71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107" fillId="70" borderId="20">
      <alignment horizontal="right" vertical="center"/>
    </xf>
    <xf numFmtId="4" fontId="71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4" fillId="0" borderId="0"/>
    <xf numFmtId="0" fontId="15" fillId="0" borderId="0">
      <protection locked="0"/>
    </xf>
    <xf numFmtId="43" fontId="1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/>
    <xf numFmtId="0" fontId="19" fillId="0" borderId="0" applyNumberFormat="0" applyFill="0" applyBorder="0" applyAlignment="0">
      <alignment vertical="top"/>
      <protection locked="0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43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>
      <protection locked="0"/>
    </xf>
    <xf numFmtId="0" fontId="3" fillId="0" borderId="0"/>
    <xf numFmtId="0" fontId="15" fillId="0" borderId="0">
      <protection locked="0"/>
    </xf>
    <xf numFmtId="0" fontId="19" fillId="0" borderId="3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3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0" fontId="15" fillId="0" borderId="0">
      <protection locked="0"/>
    </xf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/>
    <xf numFmtId="0" fontId="28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0" fontId="26" fillId="0" borderId="0"/>
    <xf numFmtId="0" fontId="3" fillId="0" borderId="0"/>
    <xf numFmtId="0" fontId="15" fillId="0" borderId="0">
      <protection locked="0"/>
    </xf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19" fillId="0" borderId="0" applyNumberFormat="0" applyFill="0" applyBorder="0" applyAlignment="0">
      <alignment vertical="top"/>
      <protection locked="0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/>
    <xf numFmtId="0" fontId="19" fillId="0" borderId="0" applyNumberFormat="0" applyFill="0" applyBorder="0" applyAlignment="0">
      <alignment vertical="top"/>
      <protection locked="0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43" fontId="3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33" fillId="0" borderId="0" applyNumberFormat="0" applyFill="0" applyBorder="0" applyAlignment="0" applyProtection="0"/>
    <xf numFmtId="0" fontId="2" fillId="0" borderId="0"/>
    <xf numFmtId="0" fontId="12" fillId="0" borderId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>
      <protection locked="0"/>
    </xf>
    <xf numFmtId="0" fontId="25" fillId="0" borderId="0" applyNumberFormat="0" applyFill="0" applyBorder="0" applyAlignment="0" applyProtection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0" fontId="15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7" fillId="0" borderId="0"/>
    <xf numFmtId="0" fontId="19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0" fontId="36" fillId="0" borderId="0"/>
    <xf numFmtId="43" fontId="15" fillId="0" borderId="0" applyFont="0" applyFill="0" applyBorder="0" applyAlignment="0" applyProtection="0"/>
    <xf numFmtId="0" fontId="15" fillId="0" borderId="0">
      <protection locked="0"/>
    </xf>
    <xf numFmtId="0" fontId="36" fillId="0" borderId="0"/>
    <xf numFmtId="9" fontId="16" fillId="0" borderId="0" applyFont="0" applyFill="0" applyBorder="0" applyAlignment="0" applyProtection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2" fillId="0" borderId="0"/>
    <xf numFmtId="0" fontId="16" fillId="0" borderId="0"/>
    <xf numFmtId="0" fontId="4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4" fontId="69" fillId="67" borderId="29" applyNumberFormat="0" applyProtection="0">
      <alignment horizontal="left" vertical="center" indent="1"/>
    </xf>
    <xf numFmtId="4" fontId="69" fillId="67" borderId="29" applyNumberFormat="0" applyProtection="0">
      <alignment horizontal="left" vertical="center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56" fillId="0" borderId="27">
      <alignment horizontal="left" vertical="center"/>
    </xf>
    <xf numFmtId="10" fontId="40" fillId="61" borderId="28"/>
    <xf numFmtId="4" fontId="69" fillId="67" borderId="29">
      <alignment horizontal="left" vertical="center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10" fontId="40" fillId="61" borderId="28"/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10" fontId="40" fillId="61" borderId="28"/>
    <xf numFmtId="10" fontId="40" fillId="61" borderId="28"/>
    <xf numFmtId="10" fontId="40" fillId="61" borderId="28"/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10" fontId="40" fillId="61" borderId="28"/>
    <xf numFmtId="10" fontId="40" fillId="61" borderId="28"/>
    <xf numFmtId="10" fontId="40" fillId="61" borderId="28"/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28"/>
    <xf numFmtId="4" fontId="74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90" fillId="69" borderId="30">
      <alignment horizontal="left" vertical="top" indent="1"/>
    </xf>
    <xf numFmtId="4" fontId="71" fillId="70" borderId="30">
      <alignment horizontal="right" vertical="center"/>
    </xf>
    <xf numFmtId="10" fontId="40" fillId="61" borderId="28"/>
    <xf numFmtId="0" fontId="56" fillId="0" borderId="27">
      <alignment horizontal="left" vertical="center"/>
    </xf>
    <xf numFmtId="0" fontId="90" fillId="69" borderId="30">
      <alignment horizontal="left" vertical="top" indent="1"/>
    </xf>
    <xf numFmtId="10" fontId="40" fillId="61" borderId="28"/>
    <xf numFmtId="0" fontId="2" fillId="0" borderId="0"/>
    <xf numFmtId="9" fontId="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10" fontId="40" fillId="61" borderId="28"/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10" fontId="40" fillId="61" borderId="28"/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28"/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31">
      <alignment horizontal="left" vertical="center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56" fillId="0" borderId="31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31" applyNumberFormat="0" applyAlignment="0" applyProtection="0">
      <alignment horizontal="lef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10" fontId="40" fillId="61" borderId="28"/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10" fontId="40" fillId="61" borderId="28"/>
    <xf numFmtId="10" fontId="40" fillId="61" borderId="28"/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3" fontId="92" fillId="0" borderId="0"/>
    <xf numFmtId="0" fontId="100" fillId="0" borderId="27">
      <alignment horizontal="left" vertical="center"/>
    </xf>
    <xf numFmtId="0" fontId="100" fillId="0" borderId="27">
      <alignment horizontal="left" vertical="center"/>
    </xf>
    <xf numFmtId="10" fontId="98" fillId="61" borderId="28"/>
    <xf numFmtId="10" fontId="98" fillId="61" borderId="28" applyNumberFormat="0" applyBorder="0" applyAlignment="0" applyProtection="0"/>
    <xf numFmtId="0" fontId="51" fillId="0" borderId="0"/>
    <xf numFmtId="0" fontId="98" fillId="0" borderId="0"/>
    <xf numFmtId="0" fontId="98" fillId="0" borderId="0"/>
    <xf numFmtId="0" fontId="99" fillId="0" borderId="0">
      <alignment vertical="top"/>
    </xf>
    <xf numFmtId="4" fontId="106" fillId="67" borderId="29">
      <alignment horizontal="left" vertical="center"/>
    </xf>
    <xf numFmtId="4" fontId="70" fillId="70" borderId="30">
      <alignment horizontal="right" vertical="center"/>
    </xf>
    <xf numFmtId="4" fontId="107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>
      <alignment horizontal="left" vertical="top"/>
    </xf>
    <xf numFmtId="4" fontId="108" fillId="70" borderId="30">
      <alignment horizontal="righ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31" applyNumberFormat="0" applyAlignment="0" applyProtection="0">
      <alignment horizontal="left" vertical="center"/>
    </xf>
    <xf numFmtId="0" fontId="100" fillId="0" borderId="31" applyNumberFormat="0" applyAlignment="0" applyProtection="0">
      <alignment horizontal="left" vertical="center"/>
    </xf>
    <xf numFmtId="0" fontId="56" fillId="0" borderId="31" applyNumberFormat="0" applyAlignment="0" applyProtection="0">
      <alignment horizontal="left" vertical="center"/>
    </xf>
    <xf numFmtId="0" fontId="100" fillId="0" borderId="31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6" fillId="0" borderId="0"/>
    <xf numFmtId="0" fontId="2" fillId="0" borderId="0"/>
    <xf numFmtId="4" fontId="69" fillId="67" borderId="29" applyNumberFormat="0" applyProtection="0">
      <alignment horizontal="left" vertical="center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/>
    <xf numFmtId="43" fontId="2" fillId="0" borderId="0"/>
    <xf numFmtId="43" fontId="40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40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4" fillId="70" borderId="30">
      <alignment horizontal="right" vertical="center"/>
    </xf>
    <xf numFmtId="0" fontId="2" fillId="0" borderId="0"/>
    <xf numFmtId="0" fontId="56" fillId="0" borderId="27">
      <alignment horizontal="left" vertical="center"/>
    </xf>
    <xf numFmtId="0" fontId="2" fillId="0" borderId="0"/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71" fillId="70" borderId="3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70" fillId="70" borderId="30">
      <alignment horizontal="right" vertical="center"/>
    </xf>
    <xf numFmtId="0" fontId="100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27">
      <alignment horizontal="lef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0" fontId="100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27">
      <alignment horizontal="left" vertical="center"/>
    </xf>
    <xf numFmtId="0" fontId="2" fillId="0" borderId="0"/>
    <xf numFmtId="4" fontId="74" fillId="70" borderId="30">
      <alignment horizontal="right" vertical="center"/>
    </xf>
    <xf numFmtId="0" fontId="100" fillId="0" borderId="27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2" fillId="0" borderId="0"/>
    <xf numFmtId="0" fontId="2" fillId="0" borderId="0"/>
    <xf numFmtId="9" fontId="2" fillId="0" borderId="0"/>
    <xf numFmtId="43" fontId="2" fillId="0" borderId="0"/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43" fontId="2" fillId="0" borderId="0"/>
    <xf numFmtId="43" fontId="2" fillId="0" borderId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0" fontId="2" fillId="0" borderId="0"/>
    <xf numFmtId="9" fontId="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100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90" fillId="69" borderId="30">
      <alignment horizontal="left" vertical="top" indent="1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107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>
      <alignment horizontal="left" vertical="top"/>
    </xf>
    <xf numFmtId="4" fontId="108" fillId="70" borderId="30">
      <alignment horizontal="right" vertical="center"/>
    </xf>
    <xf numFmtId="43" fontId="2" fillId="0" borderId="0" applyFont="0" applyFill="0" applyBorder="0" applyAlignment="0" applyProtection="0"/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2" fillId="0" borderId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2" fillId="0" borderId="0"/>
    <xf numFmtId="0" fontId="100" fillId="0" borderId="27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2" fillId="0" borderId="0"/>
    <xf numFmtId="0" fontId="56" fillId="0" borderId="2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71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" fontId="71" fillId="70" borderId="30" applyNumberFormat="0" applyProtection="0">
      <alignment horizontal="right" vertical="center"/>
    </xf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71" fillId="70" borderId="30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27">
      <alignment horizontal="left" vertical="center"/>
    </xf>
    <xf numFmtId="9" fontId="2" fillId="0" borderId="0" applyFont="0" applyFill="0" applyBorder="0" applyAlignment="0" applyProtection="0"/>
    <xf numFmtId="0" fontId="56" fillId="0" borderId="2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74" fillId="70" borderId="30">
      <alignment horizontal="righ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74" fillId="70" borderId="3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72" fillId="69" borderId="30">
      <alignment horizontal="left" vertical="top"/>
    </xf>
    <xf numFmtId="0" fontId="100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27">
      <alignment horizontal="lef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4" fillId="70" borderId="3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>
      <protection locked="0"/>
    </xf>
    <xf numFmtId="0" fontId="15" fillId="0" borderId="0">
      <protection locked="0"/>
    </xf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2" fillId="0" borderId="0"/>
    <xf numFmtId="0" fontId="114" fillId="0" borderId="0"/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90" fillId="69" borderId="30">
      <alignment horizontal="left" vertical="top" indent="1"/>
    </xf>
    <xf numFmtId="43" fontId="1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0" fillId="69" borderId="30">
      <alignment horizontal="left" vertical="top" indent="1"/>
    </xf>
    <xf numFmtId="43" fontId="37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3" fontId="26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14" fillId="0" borderId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4" fillId="0" borderId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3" fontId="26" fillId="0" borderId="0"/>
    <xf numFmtId="41" fontId="16" fillId="0" borderId="0"/>
    <xf numFmtId="4" fontId="71" fillId="70" borderId="30">
      <alignment horizontal="right" vertical="center"/>
    </xf>
    <xf numFmtId="43" fontId="2" fillId="0" borderId="0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3" fontId="26" fillId="0" borderId="0"/>
    <xf numFmtId="43" fontId="15" fillId="0" borderId="0"/>
    <xf numFmtId="43" fontId="15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2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26" fillId="0" borderId="0"/>
    <xf numFmtId="43" fontId="52" fillId="0" borderId="0"/>
    <xf numFmtId="4" fontId="74" fillId="70" borderId="30">
      <alignment horizontal="right" vertical="center"/>
    </xf>
    <xf numFmtId="4" fontId="89" fillId="70" borderId="30">
      <alignment horizontal="right" vertical="center"/>
    </xf>
    <xf numFmtId="43" fontId="26" fillId="0" borderId="0"/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3" fontId="26" fillId="0" borderId="0"/>
    <xf numFmtId="43" fontId="26" fillId="0" borderId="0"/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14" fillId="0" borderId="0"/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2" fillId="0" borderId="0"/>
    <xf numFmtId="43" fontId="2" fillId="0" borderId="0"/>
    <xf numFmtId="43" fontId="16" fillId="0" borderId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3" fontId="26" fillId="0" borderId="0"/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3" fontId="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3" fontId="14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3" fontId="50" fillId="0" borderId="0"/>
    <xf numFmtId="4" fontId="70" fillId="70" borderId="30" applyNumberFormat="0" applyProtection="0">
      <alignment horizontal="right" vertical="center"/>
    </xf>
    <xf numFmtId="43" fontId="109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98" fillId="0" borderId="0"/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7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14" fillId="0" borderId="0"/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4" fontId="74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4" fontId="74" fillId="70" borderId="30">
      <alignment horizontal="righ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90" fillId="69" borderId="30">
      <alignment horizontal="left" vertical="top" indent="1"/>
    </xf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10" fontId="40" fillId="61" borderId="28"/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10" fontId="40" fillId="61" borderId="28"/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10" fontId="40" fillId="61" borderId="28"/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14" fillId="0" borderId="0" applyFont="0" applyFill="0" applyBorder="0" applyAlignment="0" applyProtection="0"/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3" fontId="1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>
      <alignment horizontal="right"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" fontId="71" fillId="70" borderId="30" applyNumberFormat="0" applyProtection="0">
      <alignment horizontal="right" vertical="center"/>
    </xf>
    <xf numFmtId="43" fontId="2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87" fillId="0" borderId="0"/>
    <xf numFmtId="43" fontId="16" fillId="0" borderId="0"/>
    <xf numFmtId="43" fontId="2" fillId="0" borderId="0"/>
    <xf numFmtId="0" fontId="90" fillId="69" borderId="30">
      <alignment horizontal="left" vertical="top" indent="1"/>
    </xf>
    <xf numFmtId="43" fontId="26" fillId="0" borderId="0"/>
    <xf numFmtId="43" fontId="26" fillId="0" borderId="0"/>
    <xf numFmtId="43" fontId="26" fillId="0" borderId="0"/>
    <xf numFmtId="43" fontId="2" fillId="0" borderId="0"/>
    <xf numFmtId="43" fontId="2" fillId="0" borderId="0"/>
    <xf numFmtId="43" fontId="16" fillId="0" borderId="0"/>
    <xf numFmtId="4" fontId="74" fillId="70" borderId="30">
      <alignment horizontal="right" vertical="center"/>
    </xf>
    <xf numFmtId="43" fontId="26" fillId="0" borderId="0"/>
    <xf numFmtId="4" fontId="74" fillId="70" borderId="30">
      <alignment horizontal="right" vertical="center"/>
    </xf>
    <xf numFmtId="43" fontId="26" fillId="0" borderId="0"/>
    <xf numFmtId="4" fontId="89" fillId="70" borderId="30">
      <alignment horizontal="right" vertical="center"/>
    </xf>
    <xf numFmtId="43" fontId="26" fillId="0" borderId="0"/>
    <xf numFmtId="4" fontId="74" fillId="70" borderId="30">
      <alignment horizontal="right" vertical="center"/>
    </xf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/>
    <xf numFmtId="43" fontId="98" fillId="0" borderId="0"/>
    <xf numFmtId="43" fontId="98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0" fontId="90" fillId="69" borderId="30">
      <alignment horizontal="left" vertical="top" indent="1"/>
    </xf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3" fontId="26" fillId="0" borderId="0"/>
    <xf numFmtId="41" fontId="16" fillId="0" borderId="0"/>
    <xf numFmtId="0" fontId="72" fillId="69" borderId="30" applyNumberFormat="0" applyProtection="0">
      <alignment horizontal="left" vertical="top" indent="1"/>
    </xf>
    <xf numFmtId="43" fontId="2" fillId="0" borderId="0"/>
    <xf numFmtId="43" fontId="26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2" fillId="0" borderId="0"/>
    <xf numFmtId="43" fontId="52" fillId="0" borderId="0"/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3" fontId="26" fillId="0" borderId="0"/>
    <xf numFmtId="43" fontId="26" fillId="0" borderId="0"/>
    <xf numFmtId="43" fontId="26" fillId="0" borderId="0"/>
    <xf numFmtId="43" fontId="2" fillId="0" borderId="0"/>
    <xf numFmtId="43" fontId="2" fillId="0" borderId="0"/>
    <xf numFmtId="43" fontId="16" fillId="0" borderId="0"/>
    <xf numFmtId="0" fontId="72" fillId="69" borderId="30" applyNumberFormat="0" applyProtection="0">
      <alignment horizontal="left" vertical="top" indent="1"/>
    </xf>
    <xf numFmtId="43" fontId="26" fillId="0" borderId="0"/>
    <xf numFmtId="4" fontId="68" fillId="71" borderId="30" applyNumberFormat="0" applyProtection="0">
      <alignment horizontal="left" vertical="center" wrapText="1" indent="1"/>
    </xf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16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88" fillId="73" borderId="30">
      <alignment horizontal="left" vertical="center" wrapText="1" indent="1"/>
    </xf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1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3" fontId="37" fillId="0" borderId="0" applyFont="0" applyFill="0" applyBorder="0" applyAlignment="0" applyProtection="0"/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3" fontId="2" fillId="0" borderId="0" applyFont="0" applyFill="0" applyBorder="0" applyAlignment="0" applyProtection="0"/>
    <xf numFmtId="4" fontId="71" fillId="70" borderId="30">
      <alignment horizontal="right" vertical="center"/>
    </xf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0" fontId="72" fillId="69" borderId="30" applyNumberFormat="0" applyProtection="0">
      <alignment horizontal="left" vertical="top" indent="1"/>
    </xf>
    <xf numFmtId="43" fontId="2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2" fillId="0" borderId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3" fontId="2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90" fillId="69" borderId="30">
      <alignment horizontal="left" vertical="top" indent="1"/>
    </xf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68" fillId="73" borderId="30">
      <alignment horizontal="left" vertical="center" wrapText="1"/>
    </xf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/>
    <xf numFmtId="43" fontId="14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" fontId="74" fillId="70" borderId="30">
      <alignment horizontal="right" vertical="center"/>
    </xf>
    <xf numFmtId="43" fontId="2" fillId="0" borderId="0"/>
    <xf numFmtId="43" fontId="26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2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2" fillId="0" borderId="0"/>
    <xf numFmtId="43" fontId="2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" fontId="88" fillId="73" borderId="30">
      <alignment horizontal="left" vertical="center" wrapText="1" indent="1"/>
    </xf>
    <xf numFmtId="43" fontId="26" fillId="0" borderId="0"/>
    <xf numFmtId="41" fontId="16" fillId="0" borderId="0"/>
    <xf numFmtId="4" fontId="71" fillId="70" borderId="30">
      <alignment horizontal="right" vertical="center"/>
    </xf>
    <xf numFmtId="43" fontId="2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2" fillId="0" borderId="0"/>
    <xf numFmtId="4" fontId="70" fillId="70" borderId="30" applyNumberFormat="0" applyProtection="0">
      <alignment horizontal="right" vertical="center"/>
    </xf>
    <xf numFmtId="43" fontId="2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3" fontId="2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2" fillId="0" borderId="0"/>
    <xf numFmtId="43" fontId="2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/>
    <xf numFmtId="43" fontId="14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70" borderId="30">
      <alignment horizontal="right" vertical="center"/>
    </xf>
    <xf numFmtId="43" fontId="98" fillId="0" borderId="0"/>
    <xf numFmtId="43" fontId="14" fillId="0" borderId="0" applyFont="0" applyFill="0" applyBorder="0" applyAlignment="0" applyProtection="0"/>
    <xf numFmtId="4" fontId="71" fillId="70" borderId="30">
      <alignment horizontal="right" vertical="center"/>
    </xf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3" fontId="2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3" fontId="2" fillId="0" borderId="0"/>
    <xf numFmtId="43" fontId="2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" fontId="89" fillId="70" borderId="30">
      <alignment horizontal="right" vertical="center"/>
    </xf>
    <xf numFmtId="43" fontId="2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2" fillId="0" borderId="0"/>
    <xf numFmtId="4" fontId="74" fillId="70" borderId="30" applyNumberFormat="0" applyProtection="0">
      <alignment horizontal="right" vertical="center"/>
    </xf>
    <xf numFmtId="43" fontId="2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90" fillId="69" borderId="30">
      <alignment horizontal="left" vertical="top" indent="1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71" fillId="70" borderId="30">
      <alignment horizontal="right" vertical="center"/>
    </xf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71" fillId="70" borderId="30">
      <alignment horizontal="right" vertical="center"/>
    </xf>
    <xf numFmtId="43" fontId="16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14" fillId="0" borderId="0" applyFont="0" applyFill="0" applyBorder="0" applyAlignment="0" applyProtection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3" fontId="2" fillId="0" borderId="0"/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26" fillId="0" borderId="0"/>
    <xf numFmtId="43" fontId="52" fillId="0" borderId="0"/>
    <xf numFmtId="0" fontId="90" fillId="69" borderId="30">
      <alignment horizontal="left" vertical="top" indent="1"/>
    </xf>
    <xf numFmtId="43" fontId="26" fillId="0" borderId="0"/>
    <xf numFmtId="10" fontId="40" fillId="61" borderId="28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3" fontId="26" fillId="0" borderId="0"/>
    <xf numFmtId="43" fontId="26" fillId="0" borderId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16" fillId="0" borderId="0"/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3" fontId="26" fillId="0" borderId="0"/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3" fontId="26" fillId="0" borderId="0"/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6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28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2" fillId="0" borderId="0" applyFont="0" applyFill="0" applyBorder="0" applyAlignment="0" applyProtection="0"/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10" fontId="40" fillId="61" borderId="28" applyNumberFormat="0" applyBorder="0" applyAlignment="0" applyProtection="0"/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98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10" fontId="40" fillId="61" borderId="28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10" fontId="40" fillId="61" borderId="28"/>
    <xf numFmtId="4" fontId="74" fillId="70" borderId="30" applyNumberFormat="0" applyProtection="0">
      <alignment horizontal="right" vertical="center"/>
    </xf>
    <xf numFmtId="10" fontId="40" fillId="61" borderId="28"/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10" fontId="40" fillId="61" borderId="28" applyNumberFormat="0" applyBorder="0" applyAlignment="0" applyProtection="0"/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28"/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10" fontId="40" fillId="61" borderId="28"/>
    <xf numFmtId="0" fontId="72" fillId="69" borderId="30" applyNumberFormat="0" applyProtection="0">
      <alignment horizontal="left" vertical="top" indent="1"/>
    </xf>
    <xf numFmtId="10" fontId="40" fillId="61" borderId="28"/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88" fillId="73" borderId="30">
      <alignment horizontal="left" vertical="center" wrapText="1" indent="1"/>
    </xf>
    <xf numFmtId="10" fontId="40" fillId="61" borderId="28" applyNumberFormat="0" applyBorder="0" applyAlignment="0" applyProtection="0"/>
    <xf numFmtId="4" fontId="88" fillId="73" borderId="30">
      <alignment horizontal="left" vertical="center" wrapText="1" indent="1"/>
    </xf>
    <xf numFmtId="10" fontId="40" fillId="61" borderId="28"/>
    <xf numFmtId="10" fontId="40" fillId="61" borderId="28" applyNumberFormat="0" applyBorder="0" applyAlignment="0" applyProtection="0"/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/>
    <xf numFmtId="43" fontId="14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3" fontId="2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" fontId="71" fillId="70" borderId="30">
      <alignment horizontal="right" vertical="center"/>
    </xf>
    <xf numFmtId="43" fontId="2" fillId="0" borderId="0"/>
    <xf numFmtId="43" fontId="2" fillId="0" borderId="0"/>
    <xf numFmtId="43" fontId="16" fillId="0" borderId="0"/>
    <xf numFmtId="43" fontId="26" fillId="0" borderId="0"/>
    <xf numFmtId="4" fontId="70" fillId="70" borderId="30" applyNumberFormat="0" applyProtection="0">
      <alignment horizontal="right" vertical="center"/>
    </xf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0" fillId="69" borderId="3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3" fontId="2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2" fillId="0" borderId="0"/>
    <xf numFmtId="43" fontId="2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72" fillId="69" borderId="30">
      <alignment horizontal="left" vertical="top"/>
    </xf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4" fillId="70" borderId="30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68" fillId="73" borderId="30">
      <alignment horizontal="left" vertical="center" wrapText="1"/>
    </xf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3" fontId="2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2" fillId="0" borderId="0"/>
    <xf numFmtId="4" fontId="70" fillId="70" borderId="30" applyNumberFormat="0" applyProtection="0">
      <alignment horizontal="right" vertical="center"/>
    </xf>
    <xf numFmtId="43" fontId="2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/>
    <xf numFmtId="43" fontId="14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3" fontId="2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3" fontId="2" fillId="0" borderId="0"/>
    <xf numFmtId="43" fontId="2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" fontId="68" fillId="71" borderId="30" applyNumberFormat="0" applyProtection="0">
      <alignment horizontal="left" vertical="center" wrapText="1" indent="1"/>
    </xf>
    <xf numFmtId="43" fontId="2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2" fillId="0" borderId="0"/>
    <xf numFmtId="43" fontId="2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9" fillId="70" borderId="30">
      <alignment horizontal="right" vertical="center"/>
    </xf>
    <xf numFmtId="43" fontId="1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3" fontId="2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3" fontId="2" fillId="0" borderId="0"/>
    <xf numFmtId="4" fontId="74" fillId="70" borderId="30">
      <alignment horizontal="right" vertical="center"/>
    </xf>
    <xf numFmtId="43" fontId="2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/>
    <xf numFmtId="43" fontId="14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" fontId="70" fillId="70" borderId="30" applyNumberFormat="0" applyProtection="0">
      <alignment horizontal="right" vertical="center"/>
    </xf>
    <xf numFmtId="43" fontId="2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2" fillId="0" borderId="0"/>
    <xf numFmtId="43" fontId="2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26" fillId="0" borderId="0"/>
    <xf numFmtId="41" fontId="16" fillId="0" borderId="0"/>
    <xf numFmtId="43" fontId="2" fillId="0" borderId="0"/>
    <xf numFmtId="43" fontId="26" fillId="0" borderId="0"/>
    <xf numFmtId="43" fontId="26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26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5" fillId="0" borderId="0"/>
    <xf numFmtId="43" fontId="49" fillId="0" borderId="0"/>
    <xf numFmtId="43" fontId="16" fillId="0" borderId="0"/>
    <xf numFmtId="43" fontId="40" fillId="0" borderId="0"/>
    <xf numFmtId="43" fontId="16" fillId="0" borderId="0"/>
    <xf numFmtId="43" fontId="40" fillId="0" borderId="0"/>
    <xf numFmtId="43" fontId="2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40" fillId="0" borderId="0"/>
    <xf numFmtId="43" fontId="16" fillId="0" borderId="0"/>
    <xf numFmtId="43" fontId="40" fillId="0" borderId="0"/>
    <xf numFmtId="43" fontId="87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5" fillId="0" borderId="0"/>
    <xf numFmtId="43" fontId="40" fillId="0" borderId="0"/>
    <xf numFmtId="43" fontId="2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2" fillId="0" borderId="0"/>
    <xf numFmtId="43" fontId="2" fillId="0" borderId="0"/>
    <xf numFmtId="43" fontId="1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6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71" fillId="70" borderId="30">
      <alignment horizontal="right" vertical="center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89" fillId="70" borderId="30">
      <alignment horizontal="right" vertical="center"/>
    </xf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/>
    <xf numFmtId="43" fontId="16" fillId="0" borderId="0" applyFont="0" applyFill="0" applyBorder="0" applyAlignment="0" applyProtection="0"/>
    <xf numFmtId="43" fontId="50" fillId="0" borderId="0"/>
    <xf numFmtId="43" fontId="2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30">
      <alignment horizontal="right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3" fontId="26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40" fillId="61" borderId="28" applyNumberFormat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4" fillId="70" borderId="30">
      <alignment horizontal="right" vertical="center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3" fontId="2" fillId="0" borderId="0" applyFont="0" applyFill="0" applyBorder="0" applyAlignment="0" applyProtection="0"/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28"/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10" fontId="40" fillId="61" borderId="28" applyNumberFormat="0" applyBorder="0" applyAlignment="0" applyProtection="0"/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10" fontId="98" fillId="61" borderId="28"/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28"/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28"/>
    <xf numFmtId="4" fontId="70" fillId="70" borderId="30" applyNumberFormat="0" applyProtection="0">
      <alignment horizontal="right" vertical="center"/>
    </xf>
    <xf numFmtId="10" fontId="40" fillId="61" borderId="28"/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10" fontId="40" fillId="61" borderId="28"/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28"/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28"/>
    <xf numFmtId="4" fontId="71" fillId="70" borderId="30">
      <alignment horizontal="right" vertical="center"/>
    </xf>
    <xf numFmtId="10" fontId="40" fillId="61" borderId="28" applyNumberFormat="0" applyBorder="0" applyAlignment="0" applyProtection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" fontId="71" fillId="70" borderId="30">
      <alignment horizontal="right" vertical="center"/>
    </xf>
    <xf numFmtId="43" fontId="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9" fillId="70" borderId="30">
      <alignment horizontal="right" vertical="center"/>
    </xf>
    <xf numFmtId="43" fontId="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3" fontId="14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14" fillId="0" borderId="0"/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3" fontId="14" fillId="0" borderId="0" applyFont="0" applyFill="0" applyBorder="0" applyAlignment="0" applyProtection="0"/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31">
      <alignment horizontal="left" vertical="center"/>
    </xf>
    <xf numFmtId="0" fontId="90" fillId="69" borderId="30">
      <alignment horizontal="left" vertical="top" indent="1"/>
    </xf>
    <xf numFmtId="43" fontId="2" fillId="0" borderId="0" applyFont="0" applyFill="0" applyBorder="0" applyAlignment="0" applyProtection="0"/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0" fontId="56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26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56" fillId="0" borderId="26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26">
      <alignment horizontal="lef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6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3" fontId="14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1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9" fillId="67" borderId="29" applyNumberFormat="0" applyProtection="0">
      <alignment horizontal="left" vertical="center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10" fontId="40" fillId="61" borderId="33"/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10" fontId="98" fillId="61" borderId="33"/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10" fontId="40" fillId="61" borderId="33"/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1" applyNumberFormat="0" applyAlignment="0" applyProtection="0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10" fontId="40" fillId="61" borderId="33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9" fillId="67" borderId="29" applyNumberFormat="0" applyProtection="0">
      <alignment horizontal="left" vertical="center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>
      <alignment horizontal="righ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10" fontId="40" fillId="61" borderId="33"/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3" fontId="2" fillId="0" borderId="0" applyFont="0" applyFill="0" applyBorder="0" applyAlignment="0" applyProtection="0"/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0" fontId="56" fillId="0" borderId="31" applyNumberFormat="0" applyAlignment="0" applyProtection="0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/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10" fontId="40" fillId="61" borderId="33"/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107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15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72" fillId="69" borderId="30">
      <alignment horizontal="left" vertical="top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0" fillId="70" borderId="3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100" fillId="0" borderId="31" applyNumberFormat="0" applyAlignment="0" applyProtection="0">
      <alignment horizontal="lef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>
      <alignment horizontal="left" vertical="top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10" fontId="40" fillId="61" borderId="33"/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33"/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/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0" fontId="56" fillId="0" borderId="32">
      <alignment horizontal="left" vertical="center"/>
    </xf>
    <xf numFmtId="4" fontId="68" fillId="73" borderId="30">
      <alignment horizontal="left" vertical="center" wrapTex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33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/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100" fillId="0" borderId="31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1" applyNumberFormat="0" applyAlignment="0" applyProtection="0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106" fillId="67" borderId="29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10" fontId="40" fillId="61" borderId="33"/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/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9" fillId="67" borderId="29" applyNumberFormat="0" applyProtection="0">
      <alignment horizontal="left" vertical="center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10" fontId="40" fillId="61" borderId="33"/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10" fontId="98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0" fontId="72" fillId="69" borderId="30">
      <alignment horizontal="left" vertical="top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10" fontId="40" fillId="61" borderId="33"/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9" fillId="67" borderId="29">
      <alignment horizontal="left" vertical="center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56" fillId="0" borderId="31" applyNumberFormat="0" applyAlignment="0" applyProtection="0">
      <alignment horizontal="lef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100" fillId="0" borderId="31">
      <alignment horizontal="lef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98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10" fontId="40" fillId="61" borderId="33"/>
    <xf numFmtId="4" fontId="74" fillId="70" borderId="30" applyNumberFormat="0" applyProtection="0">
      <alignment horizontal="right" vertical="center"/>
    </xf>
    <xf numFmtId="10" fontId="40" fillId="61" borderId="33"/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33"/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10" fontId="40" fillId="61" borderId="33"/>
    <xf numFmtId="0" fontId="72" fillId="69" borderId="30" applyNumberFormat="0" applyProtection="0">
      <alignment horizontal="left" vertical="top" indent="1"/>
    </xf>
    <xf numFmtId="10" fontId="40" fillId="61" borderId="33"/>
    <xf numFmtId="10" fontId="40" fillId="61" borderId="33" applyNumberFormat="0" applyBorder="0" applyAlignment="0" applyProtection="0"/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10" fontId="40" fillId="61" borderId="33"/>
    <xf numFmtId="10" fontId="40" fillId="61" borderId="33" applyNumberFormat="0" applyBorder="0" applyAlignment="0" applyProtection="0"/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10" fontId="98" fillId="61" borderId="33"/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/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0" fillId="70" borderId="30" applyNumberFormat="0" applyProtection="0">
      <alignment horizontal="right" vertical="center"/>
    </xf>
    <xf numFmtId="10" fontId="40" fillId="61" borderId="33"/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10" fontId="40" fillId="61" borderId="33" applyNumberFormat="0" applyBorder="0" applyAlignment="0" applyProtection="0"/>
    <xf numFmtId="10" fontId="40" fillId="61" borderId="33" applyNumberFormat="0" applyBorder="0" applyAlignment="0" applyProtection="0"/>
    <xf numFmtId="10" fontId="40" fillId="61" borderId="33"/>
    <xf numFmtId="10" fontId="40" fillId="61" borderId="33" applyNumberFormat="0" applyBorder="0" applyAlignment="0" applyProtection="0"/>
    <xf numFmtId="10" fontId="40" fillId="61" borderId="33" applyNumberFormat="0" applyBorder="0" applyAlignment="0" applyProtection="0"/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33"/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1" fillId="70" borderId="30">
      <alignment horizontal="right" vertical="center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113" fillId="0" borderId="0" xfId="5" applyFont="1" applyAlignment="1">
      <alignment vertical="center"/>
    </xf>
    <xf numFmtId="167" fontId="113" fillId="0" borderId="0" xfId="1" applyNumberFormat="1" applyFont="1" applyFill="1" applyBorder="1" applyAlignment="1">
      <alignment vertical="center"/>
    </xf>
    <xf numFmtId="0" fontId="32" fillId="0" borderId="0" xfId="5" applyFont="1" applyAlignment="1">
      <alignment vertical="center"/>
    </xf>
    <xf numFmtId="167" fontId="32" fillId="0" borderId="0" xfId="1" applyNumberFormat="1" applyFont="1" applyFill="1" applyBorder="1" applyAlignment="1">
      <alignment horizontal="center" vertical="center"/>
    </xf>
    <xf numFmtId="0" fontId="32" fillId="0" borderId="1" xfId="5" applyFont="1" applyBorder="1" applyAlignment="1">
      <alignment vertical="center"/>
    </xf>
    <xf numFmtId="0" fontId="32" fillId="0" borderId="1" xfId="5" applyFont="1" applyBorder="1" applyAlignment="1">
      <alignment horizontal="center" vertical="center"/>
    </xf>
    <xf numFmtId="167" fontId="32" fillId="0" borderId="1" xfId="1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vertical="center"/>
    </xf>
    <xf numFmtId="167" fontId="113" fillId="0" borderId="0" xfId="1" applyNumberFormat="1" applyFont="1" applyFill="1" applyBorder="1" applyAlignment="1">
      <alignment horizontal="right" vertical="center"/>
    </xf>
    <xf numFmtId="0" fontId="113" fillId="0" borderId="0" xfId="5" applyFont="1" applyAlignment="1">
      <alignment horizontal="right" vertical="center"/>
    </xf>
    <xf numFmtId="167" fontId="113" fillId="0" borderId="0" xfId="1" quotePrefix="1" applyNumberFormat="1" applyFont="1" applyFill="1" applyBorder="1" applyAlignment="1">
      <alignment horizontal="right" vertical="center"/>
    </xf>
    <xf numFmtId="167" fontId="113" fillId="0" borderId="0" xfId="5" applyNumberFormat="1" applyFont="1" applyAlignment="1">
      <alignment horizontal="right" vertical="center"/>
    </xf>
    <xf numFmtId="0" fontId="113" fillId="0" borderId="0" xfId="1" applyNumberFormat="1" applyFont="1" applyFill="1" applyBorder="1" applyAlignment="1">
      <alignment horizontal="right" vertical="center"/>
    </xf>
    <xf numFmtId="0" fontId="113" fillId="0" borderId="1" xfId="5" applyFont="1" applyBorder="1" applyAlignment="1">
      <alignment horizontal="center" vertical="center"/>
    </xf>
    <xf numFmtId="167" fontId="113" fillId="0" borderId="1" xfId="1" applyNumberFormat="1" applyFont="1" applyFill="1" applyBorder="1" applyAlignment="1">
      <alignment horizontal="right" vertical="center"/>
    </xf>
    <xf numFmtId="0" fontId="113" fillId="0" borderId="0" xfId="5" applyFont="1" applyAlignment="1">
      <alignment horizontal="center" vertical="center"/>
    </xf>
    <xf numFmtId="167" fontId="113" fillId="74" borderId="0" xfId="1" applyNumberFormat="1" applyFont="1" applyFill="1" applyBorder="1" applyAlignment="1">
      <alignment horizontal="right" vertical="center"/>
    </xf>
    <xf numFmtId="167" fontId="32" fillId="0" borderId="0" xfId="5" applyNumberFormat="1" applyFont="1" applyAlignment="1">
      <alignment horizontal="right" vertical="center"/>
    </xf>
    <xf numFmtId="167" fontId="32" fillId="74" borderId="0" xfId="1" applyNumberFormat="1" applyFont="1" applyFill="1" applyAlignment="1">
      <alignment horizontal="right" vertical="center"/>
    </xf>
    <xf numFmtId="167" fontId="32" fillId="0" borderId="0" xfId="1" applyNumberFormat="1" applyFont="1" applyFill="1" applyAlignment="1">
      <alignment horizontal="right" vertical="center"/>
    </xf>
    <xf numFmtId="167" fontId="32" fillId="74" borderId="0" xfId="41" applyNumberFormat="1" applyFont="1" applyFill="1" applyAlignment="1">
      <alignment horizontal="right" vertical="center"/>
    </xf>
    <xf numFmtId="167" fontId="32" fillId="74" borderId="1" xfId="41" applyNumberFormat="1" applyFont="1" applyFill="1" applyBorder="1" applyAlignment="1">
      <alignment horizontal="right" vertical="center"/>
    </xf>
    <xf numFmtId="167" fontId="32" fillId="0" borderId="1" xfId="5" applyNumberFormat="1" applyFont="1" applyBorder="1" applyAlignment="1">
      <alignment horizontal="right" vertical="center"/>
    </xf>
    <xf numFmtId="167" fontId="32" fillId="74" borderId="0" xfId="1" applyNumberFormat="1" applyFont="1" applyFill="1" applyAlignment="1">
      <alignment horizontal="center" vertical="center"/>
    </xf>
    <xf numFmtId="167" fontId="32" fillId="0" borderId="0" xfId="1" applyNumberFormat="1" applyFont="1" applyFill="1" applyBorder="1" applyAlignment="1">
      <alignment horizontal="right" vertical="center"/>
    </xf>
    <xf numFmtId="167" fontId="32" fillId="74" borderId="1" xfId="1" applyNumberFormat="1" applyFont="1" applyFill="1" applyBorder="1" applyAlignment="1">
      <alignment horizontal="right" vertical="center"/>
    </xf>
    <xf numFmtId="167" fontId="32" fillId="0" borderId="1" xfId="1" applyNumberFormat="1" applyFont="1" applyFill="1" applyBorder="1" applyAlignment="1">
      <alignment horizontal="right" vertical="center"/>
    </xf>
    <xf numFmtId="49" fontId="32" fillId="0" borderId="0" xfId="5" applyNumberFormat="1" applyFont="1" applyAlignment="1">
      <alignment horizontal="center" vertical="center"/>
    </xf>
    <xf numFmtId="166" fontId="32" fillId="0" borderId="0" xfId="5" applyNumberFormat="1" applyFont="1" applyAlignment="1">
      <alignment horizontal="right" vertical="center"/>
    </xf>
    <xf numFmtId="167" fontId="32" fillId="74" borderId="0" xfId="1" applyNumberFormat="1" applyFont="1" applyFill="1" applyBorder="1" applyAlignment="1">
      <alignment horizontal="right" vertical="center"/>
    </xf>
    <xf numFmtId="167" fontId="32" fillId="0" borderId="0" xfId="5" applyNumberFormat="1" applyFont="1" applyAlignment="1">
      <alignment vertical="center"/>
    </xf>
    <xf numFmtId="167" fontId="32" fillId="74" borderId="0" xfId="1" applyNumberFormat="1" applyFont="1" applyFill="1" applyBorder="1" applyAlignment="1">
      <alignment vertical="center"/>
    </xf>
    <xf numFmtId="167" fontId="32" fillId="0" borderId="0" xfId="1" applyNumberFormat="1" applyFont="1" applyFill="1" applyBorder="1" applyAlignment="1">
      <alignment vertical="center"/>
    </xf>
    <xf numFmtId="167" fontId="32" fillId="74" borderId="2" xfId="1" applyNumberFormat="1" applyFont="1" applyFill="1" applyBorder="1" applyAlignment="1">
      <alignment horizontal="right" vertical="center"/>
    </xf>
    <xf numFmtId="167" fontId="32" fillId="0" borderId="2" xfId="1" applyNumberFormat="1" applyFont="1" applyFill="1" applyBorder="1" applyAlignment="1">
      <alignment horizontal="right" vertical="center"/>
    </xf>
    <xf numFmtId="167" fontId="113" fillId="0" borderId="1" xfId="1" applyNumberFormat="1" applyFont="1" applyFill="1" applyBorder="1" applyAlignment="1">
      <alignment vertical="center"/>
    </xf>
    <xf numFmtId="167" fontId="32" fillId="0" borderId="0" xfId="1" applyNumberFormat="1" applyFont="1" applyFill="1" applyAlignment="1">
      <alignment horizontal="center" vertical="center"/>
    </xf>
    <xf numFmtId="167" fontId="32" fillId="0" borderId="0" xfId="1" applyNumberFormat="1" applyFont="1" applyFill="1" applyAlignment="1">
      <alignment vertical="center"/>
    </xf>
    <xf numFmtId="0" fontId="32" fillId="74" borderId="0" xfId="5" applyFont="1" applyFill="1" applyAlignment="1">
      <alignment vertical="center"/>
    </xf>
    <xf numFmtId="167" fontId="32" fillId="74" borderId="0" xfId="5" applyNumberFormat="1" applyFont="1" applyFill="1" applyAlignment="1">
      <alignment vertical="center"/>
    </xf>
    <xf numFmtId="167" fontId="32" fillId="0" borderId="0" xfId="5" applyNumberFormat="1" applyFont="1" applyFill="1" applyAlignment="1">
      <alignment vertical="center"/>
    </xf>
    <xf numFmtId="0" fontId="32" fillId="0" borderId="0" xfId="5" applyFont="1" applyFill="1" applyAlignment="1">
      <alignment vertical="center"/>
    </xf>
    <xf numFmtId="167" fontId="32" fillId="0" borderId="0" xfId="5" applyNumberFormat="1" applyFont="1" applyFill="1" applyAlignment="1">
      <alignment horizontal="right" vertical="center"/>
    </xf>
    <xf numFmtId="167" fontId="32" fillId="0" borderId="0" xfId="5" applyNumberFormat="1" applyFont="1" applyBorder="1" applyAlignment="1">
      <alignment horizontal="right" vertical="center"/>
    </xf>
    <xf numFmtId="0" fontId="32" fillId="0" borderId="0" xfId="5" applyFont="1" applyBorder="1" applyAlignment="1">
      <alignment vertical="center"/>
    </xf>
    <xf numFmtId="0" fontId="32" fillId="0" borderId="0" xfId="1" applyNumberFormat="1" applyFont="1" applyFill="1" applyAlignment="1">
      <alignment vertical="center"/>
    </xf>
    <xf numFmtId="167" fontId="32" fillId="0" borderId="0" xfId="41" applyNumberFormat="1" applyFont="1" applyFill="1" applyAlignment="1">
      <alignment horizontal="right" vertical="center"/>
    </xf>
    <xf numFmtId="167" fontId="32" fillId="0" borderId="1" xfId="41" applyNumberFormat="1" applyFont="1" applyFill="1" applyBorder="1" applyAlignment="1">
      <alignment horizontal="right" vertical="center"/>
    </xf>
    <xf numFmtId="0" fontId="32" fillId="0" borderId="0" xfId="5" applyFont="1" applyFill="1" applyAlignment="1">
      <alignment horizontal="center" vertical="center"/>
    </xf>
    <xf numFmtId="0" fontId="32" fillId="0" borderId="1" xfId="5" applyFont="1" applyFill="1" applyBorder="1" applyAlignment="1">
      <alignment vertical="center"/>
    </xf>
    <xf numFmtId="0" fontId="113" fillId="0" borderId="0" xfId="5" applyFont="1" applyFill="1" applyAlignment="1">
      <alignment vertical="center"/>
    </xf>
    <xf numFmtId="166" fontId="113" fillId="0" borderId="0" xfId="5" applyNumberFormat="1" applyFont="1" applyFill="1" applyAlignment="1">
      <alignment vertical="center"/>
    </xf>
    <xf numFmtId="37" fontId="113" fillId="0" borderId="1" xfId="5" applyNumberFormat="1" applyFont="1" applyFill="1" applyBorder="1" applyAlignment="1">
      <alignment vertical="center"/>
    </xf>
    <xf numFmtId="0" fontId="113" fillId="0" borderId="0" xfId="5" applyFont="1" applyFill="1" applyAlignment="1">
      <alignment horizontal="left" vertical="center"/>
    </xf>
    <xf numFmtId="0" fontId="32" fillId="0" borderId="1" xfId="5" applyFont="1" applyFill="1" applyBorder="1" applyAlignment="1">
      <alignment horizontal="left" vertical="center"/>
    </xf>
    <xf numFmtId="166" fontId="113" fillId="0" borderId="0" xfId="5" quotePrefix="1" applyNumberFormat="1" applyFont="1" applyFill="1" applyAlignment="1">
      <alignment vertical="center"/>
    </xf>
    <xf numFmtId="0" fontId="113" fillId="0" borderId="1" xfId="5" applyFont="1" applyFill="1" applyBorder="1" applyAlignment="1">
      <alignment horizontal="left" vertical="center"/>
    </xf>
    <xf numFmtId="0" fontId="32" fillId="0" borderId="0" xfId="15152" applyFont="1" applyFill="1" applyAlignment="1">
      <alignment horizontal="left" vertical="center"/>
    </xf>
    <xf numFmtId="0" fontId="32" fillId="0" borderId="0" xfId="5" applyFont="1" applyFill="1" applyAlignment="1">
      <alignment vertical="center" wrapText="1"/>
    </xf>
    <xf numFmtId="167" fontId="32" fillId="0" borderId="0" xfId="41" applyNumberFormat="1" applyFont="1" applyFill="1" applyBorder="1" applyAlignment="1">
      <alignment horizontal="right" vertical="center"/>
    </xf>
    <xf numFmtId="0" fontId="32" fillId="0" borderId="0" xfId="5" applyFont="1" applyFill="1" applyBorder="1" applyAlignment="1">
      <alignment horizontal="center" vertical="center"/>
    </xf>
    <xf numFmtId="0" fontId="32" fillId="0" borderId="0" xfId="5" applyFont="1" applyFill="1" applyBorder="1" applyAlignment="1">
      <alignment vertical="center"/>
    </xf>
    <xf numFmtId="167" fontId="32" fillId="0" borderId="0" xfId="5" applyNumberFormat="1" applyFont="1" applyFill="1" applyBorder="1" applyAlignment="1">
      <alignment vertical="center"/>
    </xf>
    <xf numFmtId="0" fontId="32" fillId="0" borderId="0" xfId="5" applyFont="1" applyBorder="1" applyAlignment="1">
      <alignment horizontal="center" vertical="center"/>
    </xf>
    <xf numFmtId="0" fontId="113" fillId="0" borderId="0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15" fillId="0" borderId="0" xfId="5" applyFont="1" applyAlignment="1">
      <alignment horizontal="left" vertical="center"/>
    </xf>
    <xf numFmtId="0" fontId="16" fillId="0" borderId="0" xfId="5" applyFont="1" applyAlignment="1">
      <alignment horizontal="left" vertical="center"/>
    </xf>
    <xf numFmtId="0" fontId="11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66" fontId="116" fillId="0" borderId="0" xfId="0" applyNumberFormat="1" applyFont="1" applyAlignment="1">
      <alignment vertical="center"/>
    </xf>
    <xf numFmtId="0" fontId="113" fillId="0" borderId="1" xfId="0" applyFont="1" applyBorder="1" applyAlignment="1">
      <alignment vertical="center" wrapText="1"/>
    </xf>
    <xf numFmtId="0" fontId="113" fillId="0" borderId="0" xfId="0" applyFont="1" applyAlignment="1">
      <alignment horizontal="justify" vertical="center" wrapText="1"/>
    </xf>
    <xf numFmtId="0" fontId="32" fillId="0" borderId="0" xfId="0" applyFont="1" applyAlignment="1">
      <alignment vertical="center" wrapText="1"/>
    </xf>
    <xf numFmtId="167" fontId="32" fillId="0" borderId="0" xfId="0" applyNumberFormat="1" applyFont="1" applyAlignment="1">
      <alignment vertical="center" wrapText="1"/>
    </xf>
    <xf numFmtId="0" fontId="113" fillId="0" borderId="0" xfId="0" applyFont="1" applyAlignment="1">
      <alignment horizontal="left" vertical="center"/>
    </xf>
    <xf numFmtId="0" fontId="113" fillId="0" borderId="0" xfId="0" applyFont="1" applyAlignment="1">
      <alignment horizontal="right" vertical="center"/>
    </xf>
    <xf numFmtId="167" fontId="113" fillId="0" borderId="0" xfId="0" applyNumberFormat="1" applyFont="1" applyAlignment="1">
      <alignment horizontal="right" vertical="center"/>
    </xf>
    <xf numFmtId="0" fontId="113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167" fontId="113" fillId="74" borderId="0" xfId="1" applyNumberFormat="1" applyFont="1" applyFill="1" applyBorder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167" fontId="32" fillId="74" borderId="0" xfId="15161" applyNumberFormat="1" applyFont="1" applyFill="1" applyAlignment="1">
      <alignment horizontal="center" vertical="center"/>
    </xf>
    <xf numFmtId="167" fontId="32" fillId="0" borderId="0" xfId="15161" applyNumberFormat="1" applyFont="1" applyFill="1" applyAlignment="1">
      <alignment horizontal="center" vertical="center"/>
    </xf>
    <xf numFmtId="167" fontId="32" fillId="0" borderId="0" xfId="41" applyNumberFormat="1" applyFont="1" applyFill="1" applyAlignment="1">
      <alignment horizontal="left" vertical="center"/>
    </xf>
    <xf numFmtId="49" fontId="32" fillId="0" borderId="0" xfId="0" applyNumberFormat="1" applyFont="1" applyAlignment="1">
      <alignment horizontal="right" vertical="center"/>
    </xf>
    <xf numFmtId="0" fontId="117" fillId="0" borderId="0" xfId="0" applyFont="1" applyAlignment="1">
      <alignment vertical="center"/>
    </xf>
    <xf numFmtId="172" fontId="32" fillId="74" borderId="2" xfId="1" applyNumberFormat="1" applyFont="1" applyFill="1" applyBorder="1" applyAlignment="1">
      <alignment horizontal="right" vertical="center"/>
    </xf>
    <xf numFmtId="172" fontId="32" fillId="0" borderId="0" xfId="0" applyNumberFormat="1" applyFont="1" applyAlignment="1">
      <alignment horizontal="center" vertical="center"/>
    </xf>
    <xf numFmtId="172" fontId="32" fillId="0" borderId="2" xfId="1" applyNumberFormat="1" applyFont="1" applyFill="1" applyBorder="1" applyAlignment="1">
      <alignment horizontal="right" vertical="center"/>
    </xf>
    <xf numFmtId="167" fontId="118" fillId="0" borderId="0" xfId="1" applyNumberFormat="1" applyFont="1" applyFill="1" applyBorder="1" applyAlignment="1">
      <alignment horizontal="right" vertical="center"/>
    </xf>
    <xf numFmtId="0" fontId="32" fillId="0" borderId="1" xfId="0" applyFont="1" applyBorder="1" applyAlignment="1">
      <alignment vertical="center"/>
    </xf>
    <xf numFmtId="164" fontId="32" fillId="0" borderId="0" xfId="5" applyNumberFormat="1" applyFont="1" applyAlignment="1">
      <alignment horizontal="center" vertical="center"/>
    </xf>
    <xf numFmtId="167" fontId="113" fillId="0" borderId="0" xfId="5" applyNumberFormat="1" applyFont="1" applyAlignment="1">
      <alignment vertical="center"/>
    </xf>
    <xf numFmtId="167" fontId="32" fillId="0" borderId="0" xfId="5" applyNumberFormat="1" applyFont="1" applyAlignment="1">
      <alignment horizontal="center" vertical="center"/>
    </xf>
    <xf numFmtId="0" fontId="113" fillId="0" borderId="1" xfId="0" applyFont="1" applyBorder="1" applyAlignment="1">
      <alignment vertical="center"/>
    </xf>
    <xf numFmtId="0" fontId="113" fillId="0" borderId="1" xfId="5" applyFont="1" applyBorder="1" applyAlignment="1">
      <alignment wrapText="1"/>
    </xf>
    <xf numFmtId="0" fontId="113" fillId="0" borderId="0" xfId="5" applyFont="1" applyAlignment="1">
      <alignment horizontal="left" wrapText="1"/>
    </xf>
    <xf numFmtId="0" fontId="113" fillId="0" borderId="0" xfId="0" applyFont="1" applyAlignment="1">
      <alignment vertical="center" wrapText="1"/>
    </xf>
    <xf numFmtId="167" fontId="113" fillId="0" borderId="0" xfId="5" applyNumberFormat="1" applyFont="1" applyAlignment="1">
      <alignment horizontal="center" vertical="center"/>
    </xf>
    <xf numFmtId="167" fontId="113" fillId="0" borderId="1" xfId="5" applyNumberFormat="1" applyFont="1" applyBorder="1" applyAlignment="1">
      <alignment horizontal="right" vertical="center"/>
    </xf>
    <xf numFmtId="164" fontId="113" fillId="0" borderId="0" xfId="5" applyNumberFormat="1" applyFont="1" applyAlignment="1">
      <alignment horizontal="center" vertical="center"/>
    </xf>
    <xf numFmtId="167" fontId="113" fillId="0" borderId="1" xfId="0" applyNumberFormat="1" applyFont="1" applyBorder="1" applyAlignment="1">
      <alignment horizontal="right" vertical="center"/>
    </xf>
    <xf numFmtId="167" fontId="32" fillId="74" borderId="0" xfId="5" applyNumberFormat="1" applyFont="1" applyFill="1" applyAlignment="1">
      <alignment horizontal="right" vertical="center"/>
    </xf>
    <xf numFmtId="167" fontId="32" fillId="0" borderId="0" xfId="0" applyNumberFormat="1" applyFont="1" applyAlignment="1">
      <alignment horizontal="right" vertical="center"/>
    </xf>
    <xf numFmtId="2" fontId="32" fillId="0" borderId="0" xfId="0" applyNumberFormat="1" applyFont="1" applyAlignment="1">
      <alignment vertical="center"/>
    </xf>
    <xf numFmtId="167" fontId="32" fillId="74" borderId="1" xfId="5" applyNumberFormat="1" applyFont="1" applyFill="1" applyBorder="1" applyAlignment="1">
      <alignment horizontal="right" vertical="center"/>
    </xf>
    <xf numFmtId="167" fontId="32" fillId="0" borderId="0" xfId="1" applyNumberFormat="1" applyFont="1" applyAlignment="1">
      <alignment horizontal="right" vertical="center"/>
    </xf>
    <xf numFmtId="167" fontId="32" fillId="74" borderId="2" xfId="5" applyNumberFormat="1" applyFont="1" applyFill="1" applyBorder="1" applyAlignment="1">
      <alignment horizontal="right" vertical="center"/>
    </xf>
    <xf numFmtId="0" fontId="113" fillId="0" borderId="0" xfId="5" applyFont="1" applyAlignment="1">
      <alignment wrapText="1"/>
    </xf>
    <xf numFmtId="167" fontId="32" fillId="0" borderId="2" xfId="5" applyNumberFormat="1" applyFont="1" applyBorder="1" applyAlignment="1">
      <alignment horizontal="right" vertical="center"/>
    </xf>
    <xf numFmtId="167" fontId="32" fillId="74" borderId="0" xfId="1" applyNumberFormat="1" applyFont="1" applyFill="1" applyAlignment="1">
      <alignment vertical="center"/>
    </xf>
    <xf numFmtId="4" fontId="113" fillId="0" borderId="0" xfId="0" applyNumberFormat="1" applyFont="1" applyAlignment="1">
      <alignment vertical="center"/>
    </xf>
    <xf numFmtId="4" fontId="113" fillId="0" borderId="1" xfId="0" applyNumberFormat="1" applyFont="1" applyBorder="1" applyAlignment="1">
      <alignment vertical="center"/>
    </xf>
    <xf numFmtId="4" fontId="113" fillId="0" borderId="0" xfId="0" applyNumberFormat="1" applyFont="1" applyAlignment="1">
      <alignment horizontal="left" vertical="center"/>
    </xf>
    <xf numFmtId="167" fontId="113" fillId="0" borderId="0" xfId="0" applyNumberFormat="1" applyFont="1" applyAlignment="1">
      <alignment horizontal="center" vertical="center"/>
    </xf>
    <xf numFmtId="167" fontId="113" fillId="0" borderId="1" xfId="0" applyNumberFormat="1" applyFont="1" applyBorder="1" applyAlignment="1">
      <alignment horizontal="center" vertical="center"/>
    </xf>
    <xf numFmtId="167" fontId="32" fillId="0" borderId="0" xfId="0" applyNumberFormat="1" applyFont="1" applyAlignment="1">
      <alignment horizontal="center" vertical="center"/>
    </xf>
    <xf numFmtId="49" fontId="113" fillId="0" borderId="0" xfId="1" quotePrefix="1" applyNumberFormat="1" applyFont="1" applyFill="1" applyBorder="1" applyAlignment="1">
      <alignment horizontal="right" vertical="center"/>
    </xf>
    <xf numFmtId="167" fontId="32" fillId="0" borderId="0" xfId="0" applyNumberFormat="1" applyFont="1" applyAlignment="1">
      <alignment vertical="center"/>
    </xf>
    <xf numFmtId="167" fontId="32" fillId="74" borderId="0" xfId="0" applyNumberFormat="1" applyFont="1" applyFill="1" applyAlignment="1">
      <alignment horizontal="right" vertical="center"/>
    </xf>
    <xf numFmtId="192" fontId="32" fillId="0" borderId="0" xfId="43028" applyNumberFormat="1" applyFont="1" applyFill="1" applyAlignment="1">
      <alignment vertical="center"/>
    </xf>
    <xf numFmtId="167" fontId="32" fillId="74" borderId="1" xfId="1" applyNumberFormat="1" applyFont="1" applyFill="1" applyBorder="1" applyAlignment="1">
      <alignment vertical="center"/>
    </xf>
    <xf numFmtId="167" fontId="32" fillId="0" borderId="1" xfId="1" applyNumberFormat="1" applyFont="1" applyFill="1" applyBorder="1" applyAlignment="1">
      <alignment vertical="center"/>
    </xf>
    <xf numFmtId="167" fontId="32" fillId="74" borderId="0" xfId="0" applyNumberFormat="1" applyFont="1" applyFill="1" applyAlignment="1">
      <alignment vertical="center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167" fontId="113" fillId="0" borderId="0" xfId="0" applyNumberFormat="1" applyFont="1" applyAlignment="1">
      <alignment vertical="center"/>
    </xf>
    <xf numFmtId="167" fontId="113" fillId="0" borderId="1" xfId="0" applyNumberFormat="1" applyFont="1" applyBorder="1" applyAlignment="1">
      <alignment vertical="center"/>
    </xf>
    <xf numFmtId="165" fontId="32" fillId="74" borderId="0" xfId="1" applyFont="1" applyFill="1" applyBorder="1" applyAlignment="1">
      <alignment horizontal="right" vertical="center"/>
    </xf>
    <xf numFmtId="167" fontId="32" fillId="74" borderId="0" xfId="5" applyNumberFormat="1" applyFont="1" applyFill="1" applyBorder="1" applyAlignment="1">
      <alignment horizontal="right" vertical="center"/>
    </xf>
    <xf numFmtId="0" fontId="32" fillId="0" borderId="0" xfId="5" applyFont="1" applyFill="1" applyAlignment="1">
      <alignment horizontal="left" vertical="center"/>
    </xf>
    <xf numFmtId="0" fontId="32" fillId="0" borderId="0" xfId="5" applyFont="1" applyAlignment="1">
      <alignment horizontal="center" vertical="center"/>
    </xf>
    <xf numFmtId="167" fontId="113" fillId="0" borderId="0" xfId="1" applyNumberFormat="1" applyFont="1" applyFill="1" applyBorder="1" applyAlignment="1">
      <alignment horizontal="center" vertical="center"/>
    </xf>
    <xf numFmtId="167" fontId="113" fillId="0" borderId="1" xfId="1" applyNumberFormat="1" applyFont="1" applyFill="1" applyBorder="1" applyAlignment="1">
      <alignment horizontal="center" vertical="center"/>
    </xf>
    <xf numFmtId="0" fontId="32" fillId="0" borderId="0" xfId="5" applyFont="1" applyFill="1" applyAlignment="1">
      <alignment horizontal="left" vertical="center"/>
    </xf>
    <xf numFmtId="0" fontId="32" fillId="0" borderId="0" xfId="5" applyFont="1" applyAlignment="1">
      <alignment horizontal="center" vertical="center"/>
    </xf>
    <xf numFmtId="167" fontId="113" fillId="0" borderId="0" xfId="1" applyNumberFormat="1" applyFont="1" applyFill="1" applyBorder="1" applyAlignment="1">
      <alignment horizontal="center" vertical="center"/>
    </xf>
    <xf numFmtId="167" fontId="113" fillId="0" borderId="1" xfId="1" applyNumberFormat="1" applyFont="1" applyFill="1" applyBorder="1" applyAlignment="1">
      <alignment horizontal="center" vertical="center"/>
    </xf>
    <xf numFmtId="0" fontId="113" fillId="0" borderId="1" xfId="0" applyFont="1" applyBorder="1" applyAlignment="1">
      <alignment horizontal="justify" vertical="center" wrapText="1"/>
    </xf>
    <xf numFmtId="0" fontId="113" fillId="0" borderId="1" xfId="0" applyFont="1" applyBorder="1" applyAlignment="1">
      <alignment horizontal="center" vertical="center" wrapText="1"/>
    </xf>
    <xf numFmtId="0" fontId="113" fillId="0" borderId="32" xfId="0" applyFont="1" applyBorder="1" applyAlignment="1">
      <alignment horizontal="center" vertical="center" wrapText="1"/>
    </xf>
    <xf numFmtId="167" fontId="113" fillId="0" borderId="1" xfId="5" applyNumberFormat="1" applyFont="1" applyBorder="1" applyAlignment="1">
      <alignment horizontal="center" vertical="center"/>
    </xf>
    <xf numFmtId="0" fontId="32" fillId="0" borderId="1" xfId="5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3029">
    <cellStyle name="0,0_x000d__x000a_NA_x000d__x000a_" xfId="811" xr:uid="{549FB902-C825-4B33-ACDB-C97036265D05}"/>
    <cellStyle name="0,0_x000d__x000a_NA_x000d__x000a_ 2" xfId="812" xr:uid="{0890469B-FD55-4F67-A491-E6FFA3F2ECF0}"/>
    <cellStyle name="0,0_x000d__x000a_NA_x000d__x000a_ 3" xfId="1657" xr:uid="{C0AAD9B6-CB01-455C-AE8F-A67AAE87464C}"/>
    <cellStyle name="0,0_x000d__x000a_NA_x000d__x000a_ 4" xfId="2524" xr:uid="{DC351981-DFD1-4A98-AA02-28BD32F57CD8}"/>
    <cellStyle name="0,0_x000d__x000a_NA_x000d__x000a_ 5" xfId="3100" xr:uid="{63501AF5-FB65-4E57-BAB4-906ACC145060}"/>
    <cellStyle name="20% - Accent1 2" xfId="813" xr:uid="{45098D43-6CE0-4416-9796-DF0D9E3263C5}"/>
    <cellStyle name="20% - Accent1 3" xfId="2500" xr:uid="{D31F1291-D854-4736-9864-22B9A8AEBA34}"/>
    <cellStyle name="20% - Accent2 2" xfId="814" xr:uid="{11B50F7D-0977-4258-8295-97F6DE1BB561}"/>
    <cellStyle name="20% - Accent2 3" xfId="2504" xr:uid="{94B77404-86E0-492D-98AF-9D73DD2215AA}"/>
    <cellStyle name="20% - Accent3 2" xfId="815" xr:uid="{6F6107E6-7A40-4DD5-8942-4F44759D93D5}"/>
    <cellStyle name="20% - Accent3 3" xfId="2508" xr:uid="{0AF77E0F-1DC4-44C1-B26B-CC42842C3035}"/>
    <cellStyle name="20% - Accent4 2" xfId="816" xr:uid="{5BF4FD0E-4887-4730-AB8B-7160CEEF8090}"/>
    <cellStyle name="20% - Accent4 3" xfId="2512" xr:uid="{B9BE6987-BB9C-44AE-AA34-A4E072B3B4A0}"/>
    <cellStyle name="20% - Accent5 2" xfId="817" xr:uid="{0CA27374-456E-4924-9473-AD06958F5E27}"/>
    <cellStyle name="20% - Accent5 3" xfId="2516" xr:uid="{CFFF61C9-2F46-4155-A3E6-22C3974F1005}"/>
    <cellStyle name="20% - Accent6 2" xfId="818" xr:uid="{E9DA1180-67B6-4765-9144-E73E86BD5F39}"/>
    <cellStyle name="20% - Accent6 3" xfId="2520" xr:uid="{66F1150E-B101-441B-832C-C0B13CE4C958}"/>
    <cellStyle name="40% - Accent1 2" xfId="819" xr:uid="{3F2A0704-C58B-4231-A4E6-4AAABE07C1B0}"/>
    <cellStyle name="40% - Accent1 3" xfId="2501" xr:uid="{B1F37ACF-DD3E-4C16-B57E-DA8443759855}"/>
    <cellStyle name="40% - Accent2 2" xfId="820" xr:uid="{58A436A6-6CFD-4F04-BFB1-E3A89C86CD34}"/>
    <cellStyle name="40% - Accent2 3" xfId="2505" xr:uid="{730FD8DD-A87C-4460-95EB-CA18B97D7A23}"/>
    <cellStyle name="40% - Accent3 2" xfId="821" xr:uid="{DAC6DCC6-4914-478B-8189-77E3E35DF7AC}"/>
    <cellStyle name="40% - Accent3 3" xfId="2509" xr:uid="{2C48A313-DC7D-4923-AB55-F6A66049086A}"/>
    <cellStyle name="40% - Accent4 2" xfId="822" xr:uid="{8B79400F-BDF0-444D-9A2E-DDCD74816E18}"/>
    <cellStyle name="40% - Accent4 3" xfId="2513" xr:uid="{338D8E93-2123-424C-B1A5-E36E7FE8C0AF}"/>
    <cellStyle name="40% - Accent5 2" xfId="823" xr:uid="{6A52CB82-0335-4D79-85D1-5D8C1F06F4B7}"/>
    <cellStyle name="40% - Accent5 3" xfId="2517" xr:uid="{A9189E1A-48BE-4CEB-BEE4-7E74C8E751B8}"/>
    <cellStyle name="40% - Accent6 2" xfId="824" xr:uid="{D82F83EB-C2F9-4531-B115-E35FDEF24194}"/>
    <cellStyle name="40% - Accent6 3" xfId="2521" xr:uid="{9C21C340-A1DD-431B-937D-237D70B57E08}"/>
    <cellStyle name="60% - Accent1 2" xfId="825" xr:uid="{B25FD26A-8078-40A0-AAE1-6110642E06BB}"/>
    <cellStyle name="60% - Accent1 3" xfId="2502" xr:uid="{735F8590-4EDA-4D95-B8B6-6D62F4CE8881}"/>
    <cellStyle name="60% - Accent2 2" xfId="826" xr:uid="{8BD190BF-AD88-41AA-B453-7B254C6A63AB}"/>
    <cellStyle name="60% - Accent2 3" xfId="2506" xr:uid="{20AEFC1A-45F7-430A-B928-3162C64524E5}"/>
    <cellStyle name="60% - Accent3 2" xfId="827" xr:uid="{90EFC32D-CE70-4504-8A68-9C39F377CEEF}"/>
    <cellStyle name="60% - Accent3 3" xfId="2510" xr:uid="{5FFA6DD5-F53A-4439-9304-658F895FA310}"/>
    <cellStyle name="60% - Accent4 2" xfId="828" xr:uid="{D3629F14-6236-4105-930C-FE2ECBF58F58}"/>
    <cellStyle name="60% - Accent4 3" xfId="2514" xr:uid="{617C6CA0-FF54-42BD-AB97-585AF285083E}"/>
    <cellStyle name="60% - Accent5 2" xfId="829" xr:uid="{9140BC32-70BC-469C-826F-A758C674F885}"/>
    <cellStyle name="60% - Accent5 3" xfId="2518" xr:uid="{D07AE784-65A2-4CB9-851B-8545E5245C96}"/>
    <cellStyle name="60% - Accent6 2" xfId="830" xr:uid="{BE146EC5-33E9-4B18-B22C-1F4019480E8F}"/>
    <cellStyle name="60% - Accent6 3" xfId="2522" xr:uid="{D4DF512B-0E57-4E38-9159-EC5D2BF10AE8}"/>
    <cellStyle name="Accent1 2" xfId="831" xr:uid="{5C7CB47A-61D8-4A2E-8ED8-B20C0827F16B}"/>
    <cellStyle name="Accent1 3" xfId="2499" xr:uid="{AE32E1A9-C859-4428-8347-F1D60B378DF2}"/>
    <cellStyle name="Accent2 2" xfId="832" xr:uid="{72C08B33-C35A-4DF1-939C-2DC0C8A94EFB}"/>
    <cellStyle name="Accent2 3" xfId="2503" xr:uid="{786061B0-9C05-4303-B101-02D7D2E76092}"/>
    <cellStyle name="Accent3 2" xfId="833" xr:uid="{7E54A4D9-666E-44C8-B703-E5059C002FC1}"/>
    <cellStyle name="Accent3 3" xfId="2507" xr:uid="{2DC79588-F303-4A70-BF3E-AFD8207B6DF0}"/>
    <cellStyle name="Accent4 2" xfId="834" xr:uid="{2C40E512-CE27-4CB4-A423-04AF66175944}"/>
    <cellStyle name="Accent4 3" xfId="2511" xr:uid="{D358ED7B-804A-4766-AC2D-3B2523156BEF}"/>
    <cellStyle name="Accent5 2" xfId="835" xr:uid="{8EEEAA72-921F-49E5-ADAF-8022D099CBB9}"/>
    <cellStyle name="Accent5 3" xfId="2515" xr:uid="{1F1C607B-5119-4316-8054-1F6105B275B1}"/>
    <cellStyle name="Accent6 2" xfId="836" xr:uid="{D8CE56E9-3491-4B42-933D-B341AFF7D842}"/>
    <cellStyle name="Accent6 3" xfId="2519" xr:uid="{58B93CC5-26B8-48BB-990D-74ECCB742930}"/>
    <cellStyle name="Bad 2" xfId="837" xr:uid="{AA7B3865-A2EA-466B-AD64-3F0404BA6CA4}"/>
    <cellStyle name="Bad 3" xfId="2489" xr:uid="{92DD6D33-94A3-4B7D-B2FB-A5B8DED434DA}"/>
    <cellStyle name="Brand Default" xfId="838" xr:uid="{C16F0EDC-C58D-4D4C-B50D-054A13707EA9}"/>
    <cellStyle name="Brand Default 2" xfId="839" xr:uid="{C9D51D64-E2B1-40B8-A5A0-0D6FB45EB02A}"/>
    <cellStyle name="Brand Default 3" xfId="1658" xr:uid="{DC28BA2B-C2F2-4B40-B519-722F85FB879E}"/>
    <cellStyle name="Brand Default 4" xfId="2525" xr:uid="{03E69A42-4DCD-46A1-B09D-A771A0E38B2F}"/>
    <cellStyle name="Brand Default 5" xfId="3101" xr:uid="{769CE7DA-94B8-4C15-B069-45DC0FB06C72}"/>
    <cellStyle name="Brand Subtitle with Underline" xfId="840" xr:uid="{67F3C8F2-5D0C-40C4-BB5F-B07B51398D7B}"/>
    <cellStyle name="Brand Subtitle with Underline 2" xfId="841" xr:uid="{D325F095-9B6F-41E4-BB2A-B8586EA00D6A}"/>
    <cellStyle name="Brand Subtitle with Underline 3" xfId="1659" xr:uid="{FD356F90-054F-437D-B0CC-90784EB8AF01}"/>
    <cellStyle name="Brand Subtitle with Underline 4" xfId="2526" xr:uid="{76AAC226-5946-4CF3-B69A-F1FFDAE1F72E}"/>
    <cellStyle name="Brand Subtitle with Underline 5" xfId="3102" xr:uid="{DBD1FF66-8A70-489D-86D3-67E7F2E42FC8}"/>
    <cellStyle name="Calc Currency (0)" xfId="842" xr:uid="{A299AD10-E287-465B-9B6F-417F952F2F96}"/>
    <cellStyle name="Calc Currency (0) 2" xfId="843" xr:uid="{2F336F66-E727-42C7-B759-EE7144BC4421}"/>
    <cellStyle name="Calc Currency (0) 2 2" xfId="2528" xr:uid="{6D641186-475E-4723-9CAD-32C68469D379}"/>
    <cellStyle name="Calc Currency (0) 2 3" xfId="3103" xr:uid="{DD1BBB21-1BDA-43FA-AF82-BE0C516AF717}"/>
    <cellStyle name="Calc Currency (0) 3" xfId="1660" xr:uid="{9C8C75AE-3AA3-473D-A626-97F1356A86D2}"/>
    <cellStyle name="Calc Currency (0) 4" xfId="2527" xr:uid="{7614B871-21F8-48F6-B61E-7B9BA40EDB88}"/>
    <cellStyle name="Calc Currency (0) 5" xfId="3104" xr:uid="{E7051A94-2257-4A95-800A-BBC05868E286}"/>
    <cellStyle name="Calc Currency (2)" xfId="844" xr:uid="{DAD5F54A-CF61-4081-A13E-2F805A10BCA0}"/>
    <cellStyle name="Calc Currency (2) 2" xfId="845" xr:uid="{352B3471-9145-453B-B09D-063395C2BDB4}"/>
    <cellStyle name="Calc Currency (2) 2 2" xfId="2530" xr:uid="{BF9A45F4-412B-477A-A02A-82126CC26AC7}"/>
    <cellStyle name="Calc Currency (2) 2 3" xfId="3105" xr:uid="{B812B5E6-7D25-42E5-8572-70E8A2663A59}"/>
    <cellStyle name="Calc Currency (2) 3" xfId="1661" xr:uid="{05629B3B-FCBA-47B9-8889-13476682D64A}"/>
    <cellStyle name="Calc Currency (2) 4" xfId="2529" xr:uid="{EF6012FB-A543-4E02-B51D-40CD87B2C062}"/>
    <cellStyle name="Calc Currency (2) 5" xfId="3106" xr:uid="{9021E872-0054-4BFC-AB18-033E4E89D373}"/>
    <cellStyle name="Calc Percent (0)" xfId="846" xr:uid="{CB997E06-B486-4CFA-A82A-434388EE9D5B}"/>
    <cellStyle name="Calc Percent (0) 2" xfId="847" xr:uid="{0D275C8F-24CF-4D24-9BF1-AF20BC22E964}"/>
    <cellStyle name="Calc Percent (0) 2 2" xfId="2532" xr:uid="{926583EA-C7D7-43C6-9169-74E31FB27F88}"/>
    <cellStyle name="Calc Percent (0) 2 3" xfId="3107" xr:uid="{0892530E-BA9B-4C20-8175-73C7D446E216}"/>
    <cellStyle name="Calc Percent (0) 3" xfId="1662" xr:uid="{D1E6BF4A-325E-456A-BDFC-4EDEFBF658F2}"/>
    <cellStyle name="Calc Percent (0) 4" xfId="2531" xr:uid="{40948ACB-D287-4A47-85EE-8C06D104E865}"/>
    <cellStyle name="Calc Percent (0) 5" xfId="3108" xr:uid="{CF674F9F-BBE2-42D1-9F66-94F67DF4C128}"/>
    <cellStyle name="Calc Percent (1)" xfId="848" xr:uid="{7330B328-CFB5-4617-80CD-816D0A75E9CE}"/>
    <cellStyle name="Calc Percent (1) 10" xfId="849" xr:uid="{2F3FA186-1FDA-41B0-816D-3BAFF5F86F00}"/>
    <cellStyle name="Calc Percent (1) 10 2" xfId="1664" xr:uid="{F3F3C738-CBB3-4FEC-8164-A79A05686679}"/>
    <cellStyle name="Calc Percent (1) 10 3" xfId="2534" xr:uid="{CCFA7B0F-0E84-4ECC-AB2C-2793FEF49246}"/>
    <cellStyle name="Calc Percent (1) 10 4" xfId="3109" xr:uid="{431E8FE1-A48D-4441-9E02-491C42EACF2D}"/>
    <cellStyle name="Calc Percent (1) 11" xfId="850" xr:uid="{C3675191-3A5A-415A-839B-477739A9631E}"/>
    <cellStyle name="Calc Percent (1) 11 2" xfId="1665" xr:uid="{A0D3CDB1-B127-47DB-8995-7376374E4D17}"/>
    <cellStyle name="Calc Percent (1) 11 3" xfId="2535" xr:uid="{BFBB3A2C-7969-4A83-B391-1C477431E2B7}"/>
    <cellStyle name="Calc Percent (1) 11 4" xfId="3110" xr:uid="{560BC457-4207-40CE-B87B-B143699180F6}"/>
    <cellStyle name="Calc Percent (1) 12" xfId="851" xr:uid="{AA5683DF-0AF8-4419-82C8-D1F8C9986168}"/>
    <cellStyle name="Calc Percent (1) 12 2" xfId="1666" xr:uid="{05314A76-681E-4547-AF7B-8797F1D782EE}"/>
    <cellStyle name="Calc Percent (1) 12 3" xfId="2536" xr:uid="{9E35C21D-8675-4FD8-BB33-DABE365653FA}"/>
    <cellStyle name="Calc Percent (1) 12 4" xfId="3111" xr:uid="{B1934253-4DB8-4B21-AC20-7A6447C46BE7}"/>
    <cellStyle name="Calc Percent (1) 13" xfId="852" xr:uid="{66D76DC0-2CC6-43DD-8C08-AA9C020F392F}"/>
    <cellStyle name="Calc Percent (1) 13 2" xfId="1667" xr:uid="{C1A1A6BB-8C62-437A-9419-EC215F56D652}"/>
    <cellStyle name="Calc Percent (1) 13 3" xfId="2537" xr:uid="{2C33DCFA-69D9-4AC7-8FF0-27573834FE70}"/>
    <cellStyle name="Calc Percent (1) 13 4" xfId="3112" xr:uid="{27144B7D-1782-42BC-8D50-D00E59674533}"/>
    <cellStyle name="Calc Percent (1) 14" xfId="853" xr:uid="{1ADF2398-0C74-4F36-A325-75F55C8E27AC}"/>
    <cellStyle name="Calc Percent (1) 14 2" xfId="1668" xr:uid="{D77AAF6C-C15B-4164-8080-2D95710DF16B}"/>
    <cellStyle name="Calc Percent (1) 14 3" xfId="2538" xr:uid="{80A20555-24DC-4839-B5CB-4604FCF4D000}"/>
    <cellStyle name="Calc Percent (1) 14 4" xfId="3113" xr:uid="{0E1D8006-5211-4E0D-BACB-1A44D8D865B2}"/>
    <cellStyle name="Calc Percent (1) 15" xfId="854" xr:uid="{E88E5FD5-2591-4670-AE4D-533F273CFB48}"/>
    <cellStyle name="Calc Percent (1) 15 2" xfId="1669" xr:uid="{277C366C-D9BB-4328-B0AA-C83F7A63E119}"/>
    <cellStyle name="Calc Percent (1) 15 3" xfId="2539" xr:uid="{2600881A-6F97-4D00-B138-EAC0C7F9D24D}"/>
    <cellStyle name="Calc Percent (1) 15 4" xfId="3114" xr:uid="{722E64E8-7261-4654-B694-5DBFF14CCFED}"/>
    <cellStyle name="Calc Percent (1) 16" xfId="855" xr:uid="{D2C51A0E-DE86-4CD3-85C4-6A19EEE837C6}"/>
    <cellStyle name="Calc Percent (1) 16 2" xfId="1670" xr:uid="{09C2A304-430C-4506-91A6-509008404323}"/>
    <cellStyle name="Calc Percent (1) 16 3" xfId="2540" xr:uid="{82DA2B76-01C4-45B7-A709-9B7D96970564}"/>
    <cellStyle name="Calc Percent (1) 16 4" xfId="3115" xr:uid="{40E3BD62-076F-4268-86D3-4D37F945E429}"/>
    <cellStyle name="Calc Percent (1) 17" xfId="856" xr:uid="{9EBE083C-4273-494D-8470-94EC43468381}"/>
    <cellStyle name="Calc Percent (1) 17 2" xfId="1671" xr:uid="{22559B42-9682-45C8-B70D-EA4B1904C7EA}"/>
    <cellStyle name="Calc Percent (1) 17 3" xfId="2541" xr:uid="{2B0BF183-4763-45DA-A33E-84253A9914D0}"/>
    <cellStyle name="Calc Percent (1) 17 4" xfId="3116" xr:uid="{5DC88902-42C5-4EDB-9BD1-2197BD38E7AA}"/>
    <cellStyle name="Calc Percent (1) 18" xfId="857" xr:uid="{316EF45D-9306-4916-8EEC-3FCC591BBF40}"/>
    <cellStyle name="Calc Percent (1) 18 2" xfId="1672" xr:uid="{BE357AB4-9E6D-4055-B3A8-678D5EBC5770}"/>
    <cellStyle name="Calc Percent (1) 18 3" xfId="2542" xr:uid="{D8C8357F-77B8-4D58-8B1A-442FF135DB28}"/>
    <cellStyle name="Calc Percent (1) 18 4" xfId="3117" xr:uid="{2585B451-AC60-4AC6-93CB-9F7103436963}"/>
    <cellStyle name="Calc Percent (1) 19" xfId="858" xr:uid="{E979A749-136C-48A1-B658-8D77F6CC02A9}"/>
    <cellStyle name="Calc Percent (1) 19 2" xfId="1673" xr:uid="{01BFF48F-09F4-43F4-BF2C-7D38811BC729}"/>
    <cellStyle name="Calc Percent (1) 19 3" xfId="2543" xr:uid="{1552CACB-C325-44D2-BF46-160E40C3F709}"/>
    <cellStyle name="Calc Percent (1) 19 4" xfId="3118" xr:uid="{A2027890-27F7-4757-8B45-3FFD329D761F}"/>
    <cellStyle name="Calc Percent (1) 2" xfId="859" xr:uid="{05E35384-C168-49D9-9AB3-3B4F9C581B3E}"/>
    <cellStyle name="Calc Percent (1) 2 2" xfId="1674" xr:uid="{75C1D5B5-9642-4DD8-B357-7F123BBEFFE4}"/>
    <cellStyle name="Calc Percent (1) 2 3" xfId="2544" xr:uid="{B6CB6D3D-EA60-4384-9E57-023B2ED244A3}"/>
    <cellStyle name="Calc Percent (1) 2 4" xfId="3119" xr:uid="{3A2F654F-BFE3-4CB7-993E-E2A8558A073E}"/>
    <cellStyle name="Calc Percent (1) 20" xfId="860" xr:uid="{B09139CA-E0A2-4D4C-B9D8-21AEF23FFC33}"/>
    <cellStyle name="Calc Percent (1) 20 2" xfId="1675" xr:uid="{03D3D6C1-821A-4633-98D5-A01809157A5E}"/>
    <cellStyle name="Calc Percent (1) 20 3" xfId="2545" xr:uid="{B2AA6C41-B4C9-45D1-B33A-BEC568BCF6EC}"/>
    <cellStyle name="Calc Percent (1) 20 4" xfId="3120" xr:uid="{9A203DF0-7361-4EE7-8F01-6522043EA040}"/>
    <cellStyle name="Calc Percent (1) 21" xfId="861" xr:uid="{9B58A286-902D-4149-B683-DD2ABDAC1791}"/>
    <cellStyle name="Calc Percent (1) 21 2" xfId="1676" xr:uid="{E3FEBAAF-B5DE-4E42-9C8D-2EF63C3C5E0C}"/>
    <cellStyle name="Calc Percent (1) 21 3" xfId="2546" xr:uid="{2AEF66B4-42FB-4519-A30A-AD86156D1F3C}"/>
    <cellStyle name="Calc Percent (1) 21 4" xfId="3121" xr:uid="{BC4668E5-5366-4744-82AD-BCC41AEB6441}"/>
    <cellStyle name="Calc Percent (1) 22" xfId="862" xr:uid="{3EDC8532-F0A2-42AB-9B33-1E820730994B}"/>
    <cellStyle name="Calc Percent (1) 22 2" xfId="1677" xr:uid="{650D01DC-6B42-4E38-BBA3-8A23CCD0C6E1}"/>
    <cellStyle name="Calc Percent (1) 22 3" xfId="2547" xr:uid="{4D1AC190-66FB-469C-8ED3-18D75FB8D3FE}"/>
    <cellStyle name="Calc Percent (1) 22 4" xfId="3122" xr:uid="{004ED601-34B2-4127-89CD-069A25B7918E}"/>
    <cellStyle name="Calc Percent (1) 23" xfId="863" xr:uid="{16F27729-6E39-441A-8A4D-505F17CF7FC2}"/>
    <cellStyle name="Calc Percent (1) 23 2" xfId="1678" xr:uid="{AE9DDE5E-7CBA-45F0-8528-495916C3B843}"/>
    <cellStyle name="Calc Percent (1) 23 3" xfId="2548" xr:uid="{35D85BC4-F1F0-4C5C-ADAB-39444F7A6A62}"/>
    <cellStyle name="Calc Percent (1) 23 4" xfId="3123" xr:uid="{865809E6-C00F-4C4F-9198-646B09397EDC}"/>
    <cellStyle name="Calc Percent (1) 24" xfId="864" xr:uid="{30FF7187-868A-400C-B209-F0D35C800E8D}"/>
    <cellStyle name="Calc Percent (1) 24 2" xfId="1679" xr:uid="{59688A10-897E-4DDB-8006-D4C06E436020}"/>
    <cellStyle name="Calc Percent (1) 24 3" xfId="2549" xr:uid="{B0D60274-54DC-4736-A8A9-7AB43C210B9C}"/>
    <cellStyle name="Calc Percent (1) 24 4" xfId="3124" xr:uid="{3989FF96-2388-4317-A471-AE80AF12112B}"/>
    <cellStyle name="Calc Percent (1) 25" xfId="865" xr:uid="{72A45DE7-6274-4A1C-8F29-DA92B724C3D2}"/>
    <cellStyle name="Calc Percent (1) 25 2" xfId="1680" xr:uid="{C9FE7BFB-058D-4273-BBEC-9D041DE88613}"/>
    <cellStyle name="Calc Percent (1) 25 3" xfId="2550" xr:uid="{2CFD44C1-EEF7-427F-8366-DC0D89511382}"/>
    <cellStyle name="Calc Percent (1) 25 4" xfId="3125" xr:uid="{D68AE6C8-AD14-4DFE-B370-058208F3C35A}"/>
    <cellStyle name="Calc Percent (1) 26" xfId="866" xr:uid="{D2239E51-963F-419F-B8D1-6807766B37A5}"/>
    <cellStyle name="Calc Percent (1) 26 2" xfId="1681" xr:uid="{EF748D44-948C-425E-AA67-A3E7CE1BA667}"/>
    <cellStyle name="Calc Percent (1) 26 3" xfId="2551" xr:uid="{1A6E682C-9502-4EDB-8327-81EBEC88AD98}"/>
    <cellStyle name="Calc Percent (1) 26 4" xfId="3126" xr:uid="{D79F4CD0-08F9-49CB-91BC-6F558C538E85}"/>
    <cellStyle name="Calc Percent (1) 27" xfId="867" xr:uid="{4E3304B8-8151-4A53-8137-A266905A9EFE}"/>
    <cellStyle name="Calc Percent (1) 27 2" xfId="1682" xr:uid="{B7671159-50C6-4842-9920-DB29222E2625}"/>
    <cellStyle name="Calc Percent (1) 27 3" xfId="2552" xr:uid="{052398F4-B237-45E1-8C7F-795CE3D42E1B}"/>
    <cellStyle name="Calc Percent (1) 27 4" xfId="3127" xr:uid="{2BBCA0AD-FF1B-47C2-9780-D89992F916C8}"/>
    <cellStyle name="Calc Percent (1) 28" xfId="868" xr:uid="{878A88A3-89A1-4EA5-961C-E11DFACBDFB4}"/>
    <cellStyle name="Calc Percent (1) 28 2" xfId="2553" xr:uid="{CCA4320D-09E0-44A7-AB47-F77E87B24C44}"/>
    <cellStyle name="Calc Percent (1) 28 3" xfId="3128" xr:uid="{20223A6D-03DE-46F9-9D08-470E464EB371}"/>
    <cellStyle name="Calc Percent (1) 29" xfId="1663" xr:uid="{78476340-7D78-4991-9BAB-FE1097BA3B00}"/>
    <cellStyle name="Calc Percent (1) 3" xfId="869" xr:uid="{C118752C-1AF8-4392-B49B-940B8A65DF45}"/>
    <cellStyle name="Calc Percent (1) 3 2" xfId="1683" xr:uid="{DDAC23D7-DA90-45FA-95B7-F5B191E66EB8}"/>
    <cellStyle name="Calc Percent (1) 3 3" xfId="2554" xr:uid="{67435438-577B-4021-A0FC-DA85FC692605}"/>
    <cellStyle name="Calc Percent (1) 3 4" xfId="3129" xr:uid="{0487EE97-4FEA-498F-9525-6553EFB5158C}"/>
    <cellStyle name="Calc Percent (1) 30" xfId="2533" xr:uid="{00C7E60D-41E6-49E9-ADC3-0FEB03FF2EF9}"/>
    <cellStyle name="Calc Percent (1) 31" xfId="3130" xr:uid="{B942D9EE-0F60-481C-82B7-85A9436B96BB}"/>
    <cellStyle name="Calc Percent (1) 4" xfId="870" xr:uid="{28B6D330-CADB-41BE-9569-1CE934C3557D}"/>
    <cellStyle name="Calc Percent (1) 4 2" xfId="1684" xr:uid="{72844598-3C88-4F0E-9551-591B401872DA}"/>
    <cellStyle name="Calc Percent (1) 4 3" xfId="2555" xr:uid="{00870A58-A4A4-4137-9757-B5A781495F46}"/>
    <cellStyle name="Calc Percent (1) 4 4" xfId="3131" xr:uid="{EB9C491F-DEF4-4CA3-AE9C-BE26AC2BA5C3}"/>
    <cellStyle name="Calc Percent (1) 5" xfId="871" xr:uid="{B2AD602B-FCD0-4186-A443-2EB417E4CF95}"/>
    <cellStyle name="Calc Percent (1) 5 2" xfId="1685" xr:uid="{FC41DBAB-F697-4478-90F2-FE91FB64EE88}"/>
    <cellStyle name="Calc Percent (1) 5 3" xfId="2556" xr:uid="{EED889E7-209D-440C-B316-60FB2482AC2C}"/>
    <cellStyle name="Calc Percent (1) 5 4" xfId="3132" xr:uid="{76D3F075-7D23-4925-8448-830BE83B8A8C}"/>
    <cellStyle name="Calc Percent (1) 6" xfId="872" xr:uid="{6527BD18-77EB-49CB-8CA6-AF357D63FDF4}"/>
    <cellStyle name="Calc Percent (1) 6 2" xfId="1686" xr:uid="{E1B67080-EB0B-4410-B4F7-874CA05A7B6B}"/>
    <cellStyle name="Calc Percent (1) 6 3" xfId="2557" xr:uid="{07822EB8-CC27-4BED-8D26-F1F5C85DD872}"/>
    <cellStyle name="Calc Percent (1) 6 4" xfId="3133" xr:uid="{8403E991-E927-434B-93C9-767E729F563B}"/>
    <cellStyle name="Calc Percent (1) 7" xfId="873" xr:uid="{4BF3AF5A-93A2-41BF-9DB5-A5E232C07AC0}"/>
    <cellStyle name="Calc Percent (1) 7 2" xfId="1687" xr:uid="{03EF3109-1F16-4EE7-8E72-D58308B650C1}"/>
    <cellStyle name="Calc Percent (1) 7 3" xfId="2558" xr:uid="{3DAAABF3-3F00-462D-A949-5305C74401FC}"/>
    <cellStyle name="Calc Percent (1) 7 4" xfId="3134" xr:uid="{19F81E79-3090-40E6-807B-5596F0C68001}"/>
    <cellStyle name="Calc Percent (1) 8" xfId="874" xr:uid="{81A43EAC-3424-4B24-B49B-06AC12F47A67}"/>
    <cellStyle name="Calc Percent (1) 8 2" xfId="1688" xr:uid="{F3BEE08F-F1CB-4322-874B-C08A33CA4E80}"/>
    <cellStyle name="Calc Percent (1) 8 3" xfId="2559" xr:uid="{A0579A8E-DAD3-4787-A5EB-8492166267A1}"/>
    <cellStyle name="Calc Percent (1) 8 4" xfId="3135" xr:uid="{3B92243D-5D2C-499E-A3EC-6D1075217F2A}"/>
    <cellStyle name="Calc Percent (1) 9" xfId="875" xr:uid="{9C809E35-0EB8-4330-91B2-1332DE04ECC9}"/>
    <cellStyle name="Calc Percent (1) 9 2" xfId="1689" xr:uid="{66B0676F-D7A8-40C8-8143-B191DAA705E8}"/>
    <cellStyle name="Calc Percent (1) 9 3" xfId="2560" xr:uid="{E143060F-C37A-4E32-9C65-D3C5CB2D26C1}"/>
    <cellStyle name="Calc Percent (1) 9 4" xfId="3136" xr:uid="{4424F925-E8ED-424D-92BC-E45B4E8D1C4B}"/>
    <cellStyle name="Calc Percent (2)" xfId="876" xr:uid="{5179D45E-176A-4A16-B91D-95DE9802D581}"/>
    <cellStyle name="Calc Percent (2) 10" xfId="877" xr:uid="{625D13EC-FBE8-4A65-8EAF-9A22E837AE61}"/>
    <cellStyle name="Calc Percent (2) 10 2" xfId="1691" xr:uid="{5534785B-15BA-468F-8388-0A5673C0252C}"/>
    <cellStyle name="Calc Percent (2) 10 3" xfId="2562" xr:uid="{808B5783-6EE1-4E29-8F0C-87025A10A645}"/>
    <cellStyle name="Calc Percent (2) 10 4" xfId="3137" xr:uid="{CBFA5ADE-4547-41CA-991C-2BE987A2A2C6}"/>
    <cellStyle name="Calc Percent (2) 11" xfId="878" xr:uid="{3DA2D74A-9BDB-4B88-A1D6-6DFEC80D19FC}"/>
    <cellStyle name="Calc Percent (2) 11 2" xfId="1692" xr:uid="{8B56ABAE-0ACA-4489-9CB7-84116C55BBE2}"/>
    <cellStyle name="Calc Percent (2) 11 3" xfId="2563" xr:uid="{7821A815-D412-47A5-BFDF-E29A30DA7ADA}"/>
    <cellStyle name="Calc Percent (2) 11 4" xfId="3138" xr:uid="{9639FD2E-C05A-4D87-8E90-7EC5696BA718}"/>
    <cellStyle name="Calc Percent (2) 12" xfId="879" xr:uid="{98F9DD89-5BAF-4694-9F86-853FB3C467A6}"/>
    <cellStyle name="Calc Percent (2) 12 2" xfId="1693" xr:uid="{6C257F46-E3B9-48B3-9F75-9E5515E56E57}"/>
    <cellStyle name="Calc Percent (2) 12 3" xfId="2564" xr:uid="{9AB7BC35-F35C-4442-97ED-0450E58B42D2}"/>
    <cellStyle name="Calc Percent (2) 12 4" xfId="3139" xr:uid="{AD977EF0-754B-4C49-9575-79113703AF2E}"/>
    <cellStyle name="Calc Percent (2) 13" xfId="880" xr:uid="{87E402EC-ED69-44EE-9122-FE2E0145D9D3}"/>
    <cellStyle name="Calc Percent (2) 13 2" xfId="1694" xr:uid="{FE553677-4B18-4200-A72F-CCCAA437DF9F}"/>
    <cellStyle name="Calc Percent (2) 13 3" xfId="2565" xr:uid="{5F1F6F86-02F7-414F-8FC0-E21E95321476}"/>
    <cellStyle name="Calc Percent (2) 13 4" xfId="3140" xr:uid="{17C85431-890D-4AC0-A6E7-8A25963302D5}"/>
    <cellStyle name="Calc Percent (2) 14" xfId="881" xr:uid="{A3AA4FAB-BE8C-4F56-9F9B-CB3A03B6C723}"/>
    <cellStyle name="Calc Percent (2) 14 2" xfId="1695" xr:uid="{392082AD-E1E8-49AE-9293-80BAF2E2EEE5}"/>
    <cellStyle name="Calc Percent (2) 14 3" xfId="2566" xr:uid="{604F081C-6588-4722-A7BD-8284DEA1161F}"/>
    <cellStyle name="Calc Percent (2) 14 4" xfId="3141" xr:uid="{DEB06EA6-708A-43C5-AC1E-45FD99589739}"/>
    <cellStyle name="Calc Percent (2) 15" xfId="882" xr:uid="{D5229621-14B1-4DDC-B61D-5A4902DE9E5E}"/>
    <cellStyle name="Calc Percent (2) 15 2" xfId="1696" xr:uid="{8CB8F1AF-DB7A-498B-A22E-32D7F8A8F184}"/>
    <cellStyle name="Calc Percent (2) 15 3" xfId="2567" xr:uid="{CB76555E-B279-41E0-BF4D-18E881BFACF2}"/>
    <cellStyle name="Calc Percent (2) 15 4" xfId="3142" xr:uid="{8C8D0814-55C3-4DB8-B025-79696534B088}"/>
    <cellStyle name="Calc Percent (2) 16" xfId="883" xr:uid="{DD177A26-C3E8-418D-84CE-F2B2880C4E92}"/>
    <cellStyle name="Calc Percent (2) 16 2" xfId="1697" xr:uid="{8AB0E41D-1BA6-48E8-B04E-E53BE29F902B}"/>
    <cellStyle name="Calc Percent (2) 16 3" xfId="2568" xr:uid="{359A1754-65BC-427F-9338-ED540946BB0E}"/>
    <cellStyle name="Calc Percent (2) 16 4" xfId="3143" xr:uid="{B7764495-BDE3-4CB7-87FB-4FC6C662EFA2}"/>
    <cellStyle name="Calc Percent (2) 17" xfId="884" xr:uid="{78F42C67-5ED7-493B-B43B-F93182F86683}"/>
    <cellStyle name="Calc Percent (2) 17 2" xfId="1698" xr:uid="{02224C93-0F0B-4D76-8641-819F15A112AD}"/>
    <cellStyle name="Calc Percent (2) 17 3" xfId="2569" xr:uid="{9556037B-31D6-4D5D-B994-EBF75D978B35}"/>
    <cellStyle name="Calc Percent (2) 17 4" xfId="3144" xr:uid="{41CB75D4-6EE7-4F52-B73F-F285DD11F294}"/>
    <cellStyle name="Calc Percent (2) 18" xfId="885" xr:uid="{91A95B8F-97F2-4A03-8BC2-785AF35D3F5F}"/>
    <cellStyle name="Calc Percent (2) 18 2" xfId="1699" xr:uid="{B0A90807-FFD8-4259-83A7-C71927FF82D6}"/>
    <cellStyle name="Calc Percent (2) 18 3" xfId="2570" xr:uid="{500F9452-AFE5-4E9F-B3D3-65EBA2E46E2F}"/>
    <cellStyle name="Calc Percent (2) 18 4" xfId="3145" xr:uid="{1CE29AEC-E940-404E-B902-B6171F9FFE2B}"/>
    <cellStyle name="Calc Percent (2) 19" xfId="886" xr:uid="{7B0767C3-9D81-4553-998D-78BD22B454FF}"/>
    <cellStyle name="Calc Percent (2) 19 2" xfId="1700" xr:uid="{33B6C3AC-F9E4-410A-B2B7-844B0985E353}"/>
    <cellStyle name="Calc Percent (2) 19 3" xfId="2571" xr:uid="{3BD8A220-9C5A-4507-9C7A-044ACB6CE8D2}"/>
    <cellStyle name="Calc Percent (2) 19 4" xfId="3146" xr:uid="{E4C6DEC2-8C6D-4FE0-8D0A-6AE88036F6CE}"/>
    <cellStyle name="Calc Percent (2) 2" xfId="887" xr:uid="{45278FDB-9BAD-40F4-A4F1-22522230328E}"/>
    <cellStyle name="Calc Percent (2) 2 2" xfId="1701" xr:uid="{68D36E7B-B183-480A-8FB6-9E304C5DEDFA}"/>
    <cellStyle name="Calc Percent (2) 2 3" xfId="2572" xr:uid="{7BA59640-186C-4627-90DC-B8863A72A511}"/>
    <cellStyle name="Calc Percent (2) 2 4" xfId="3147" xr:uid="{CCC77C99-9E29-444C-80D6-016BD39498B3}"/>
    <cellStyle name="Calc Percent (2) 20" xfId="888" xr:uid="{58815CF2-059D-4278-8852-DB6435A657E9}"/>
    <cellStyle name="Calc Percent (2) 20 2" xfId="1702" xr:uid="{51E9503B-4213-441F-885A-1FC453AC5981}"/>
    <cellStyle name="Calc Percent (2) 20 3" xfId="2573" xr:uid="{051914EF-14DA-4EF3-9784-F7531E63F1A9}"/>
    <cellStyle name="Calc Percent (2) 20 4" xfId="3148" xr:uid="{90DDEE64-4096-49E2-AB4A-94072E0D3B2A}"/>
    <cellStyle name="Calc Percent (2) 21" xfId="889" xr:uid="{1CCF1CFB-8C2F-447F-B8A9-25620D93CE89}"/>
    <cellStyle name="Calc Percent (2) 21 2" xfId="1703" xr:uid="{3AC31BB9-11CB-42D6-ACDC-A3DB1BADA201}"/>
    <cellStyle name="Calc Percent (2) 21 3" xfId="2574" xr:uid="{A763C90E-BACD-44E4-9068-8F88EC5B7DFC}"/>
    <cellStyle name="Calc Percent (2) 21 4" xfId="3149" xr:uid="{72ECF627-91F1-4F88-8562-61E70070649F}"/>
    <cellStyle name="Calc Percent (2) 22" xfId="890" xr:uid="{2C000EC0-D574-40FF-A012-3FFC70E59F8B}"/>
    <cellStyle name="Calc Percent (2) 22 2" xfId="1704" xr:uid="{1A2E9CD7-D1C0-4B18-AD58-32CC1A694E91}"/>
    <cellStyle name="Calc Percent (2) 22 3" xfId="2575" xr:uid="{B0186473-B04F-44F2-A081-A4A6FC60B21D}"/>
    <cellStyle name="Calc Percent (2) 22 4" xfId="3150" xr:uid="{C45540E4-CCB5-4C3C-8972-198457F6D52C}"/>
    <cellStyle name="Calc Percent (2) 23" xfId="891" xr:uid="{0A067C8E-9CD9-4535-A13F-C0A3DCA937EE}"/>
    <cellStyle name="Calc Percent (2) 23 2" xfId="1705" xr:uid="{B6A375DC-21FC-4962-A2F5-A2CB5E7B67E7}"/>
    <cellStyle name="Calc Percent (2) 23 3" xfId="2576" xr:uid="{C18F08A0-DED0-4902-A446-177364FFE747}"/>
    <cellStyle name="Calc Percent (2) 23 4" xfId="3151" xr:uid="{D267CF9C-7414-44C5-9B2B-DBE2227BDD8F}"/>
    <cellStyle name="Calc Percent (2) 24" xfId="892" xr:uid="{C5DEA256-E99B-4562-AE14-64EEF31E2244}"/>
    <cellStyle name="Calc Percent (2) 24 2" xfId="1706" xr:uid="{88BE3A1B-DC61-4BD5-8305-FE63685CA909}"/>
    <cellStyle name="Calc Percent (2) 24 3" xfId="2577" xr:uid="{C273A129-CB10-4C09-A2D1-A48F3BFE0B14}"/>
    <cellStyle name="Calc Percent (2) 24 4" xfId="3152" xr:uid="{51E5D2EC-66F3-4CF0-A945-FEFE6C8A1CC9}"/>
    <cellStyle name="Calc Percent (2) 25" xfId="893" xr:uid="{D9F6E5CF-2CCB-4A4E-B8D3-D2AB81EF1C59}"/>
    <cellStyle name="Calc Percent (2) 25 2" xfId="1707" xr:uid="{3B9B7F79-CB48-4417-8E20-AD8713B6C45F}"/>
    <cellStyle name="Calc Percent (2) 25 3" xfId="2578" xr:uid="{D5A416BF-A1C0-4629-9AA3-BC7BFB5FFE60}"/>
    <cellStyle name="Calc Percent (2) 25 4" xfId="3153" xr:uid="{185181F6-DC49-42C1-960C-EF0926154233}"/>
    <cellStyle name="Calc Percent (2) 26" xfId="894" xr:uid="{E9999BAD-847B-4F0C-B03E-35715C9E6B46}"/>
    <cellStyle name="Calc Percent (2) 26 2" xfId="1708" xr:uid="{29CC52C9-5316-402E-B5DF-09B6B2D384F7}"/>
    <cellStyle name="Calc Percent (2) 26 3" xfId="2579" xr:uid="{19E7FA4E-F0D2-4179-8A80-157E400EFF71}"/>
    <cellStyle name="Calc Percent (2) 26 4" xfId="3154" xr:uid="{928AAFC4-1EF5-444A-8F50-A154B5AA9496}"/>
    <cellStyle name="Calc Percent (2) 27" xfId="895" xr:uid="{88F581C7-9D2F-4746-BD45-872DBFB1BC79}"/>
    <cellStyle name="Calc Percent (2) 27 2" xfId="1709" xr:uid="{FF23C871-7051-4398-9F69-B58A5EA3E759}"/>
    <cellStyle name="Calc Percent (2) 27 3" xfId="2580" xr:uid="{E71F8623-774A-4B75-B509-F5F7B9B3754E}"/>
    <cellStyle name="Calc Percent (2) 27 4" xfId="3155" xr:uid="{1B04F621-C363-4097-A4AF-58A96EA6F807}"/>
    <cellStyle name="Calc Percent (2) 28" xfId="896" xr:uid="{9FEF9C65-D7ED-4470-8E5F-19074E9E2366}"/>
    <cellStyle name="Calc Percent (2) 28 2" xfId="2581" xr:uid="{603F4BB4-8F74-461F-971C-DB492AAEBE44}"/>
    <cellStyle name="Calc Percent (2) 28 3" xfId="3156" xr:uid="{E4CD5545-5BF4-48C2-BC7F-5C0B101EF8C3}"/>
    <cellStyle name="Calc Percent (2) 29" xfId="1690" xr:uid="{D979248F-B1E9-4CD4-AFEF-CCD11CF0DC2A}"/>
    <cellStyle name="Calc Percent (2) 3" xfId="897" xr:uid="{C04FF99E-35D7-4BC3-A734-0ACD06FC886A}"/>
    <cellStyle name="Calc Percent (2) 3 2" xfId="1710" xr:uid="{BA339F5D-1EB6-4686-8636-6C02A3226209}"/>
    <cellStyle name="Calc Percent (2) 3 3" xfId="2582" xr:uid="{1E7728D9-8137-4A98-B662-92B749C90320}"/>
    <cellStyle name="Calc Percent (2) 3 4" xfId="3157" xr:uid="{7749C675-6C54-4A28-BA2A-CACEE3B22771}"/>
    <cellStyle name="Calc Percent (2) 30" xfId="2561" xr:uid="{B3C44836-382D-4B96-8C24-61F6AFBB24E2}"/>
    <cellStyle name="Calc Percent (2) 31" xfId="3158" xr:uid="{CA452F92-24C0-483E-9A33-88892B506D5E}"/>
    <cellStyle name="Calc Percent (2) 4" xfId="898" xr:uid="{563D5510-3F87-4C3E-B320-26A0983515B5}"/>
    <cellStyle name="Calc Percent (2) 4 2" xfId="1711" xr:uid="{ED5F02BD-A3DA-4C8D-817C-0B1C88C42A35}"/>
    <cellStyle name="Calc Percent (2) 4 3" xfId="2583" xr:uid="{5CCA0824-A519-4FE0-A279-0007F7B09906}"/>
    <cellStyle name="Calc Percent (2) 4 4" xfId="3159" xr:uid="{6C7F6944-50A1-4B9A-B72D-440D2A9263ED}"/>
    <cellStyle name="Calc Percent (2) 5" xfId="899" xr:uid="{A87F35CC-5AF8-42E9-901F-3DB72A5BEA36}"/>
    <cellStyle name="Calc Percent (2) 5 2" xfId="1712" xr:uid="{EECB25D4-B344-467E-AEB5-5DF93CC56C74}"/>
    <cellStyle name="Calc Percent (2) 5 3" xfId="2584" xr:uid="{99EC473F-03C5-4300-A8C3-F51700CE5CB1}"/>
    <cellStyle name="Calc Percent (2) 5 4" xfId="3160" xr:uid="{6AA2F57B-0357-439F-9DAD-BCA687F4D46A}"/>
    <cellStyle name="Calc Percent (2) 6" xfId="900" xr:uid="{4E1E66CB-B306-42F1-B6A7-88B2D49DA79B}"/>
    <cellStyle name="Calc Percent (2) 6 2" xfId="1713" xr:uid="{2BD61CE1-1087-45D3-8969-DD16BC96EF66}"/>
    <cellStyle name="Calc Percent (2) 6 3" xfId="2585" xr:uid="{B5799C84-7946-419C-878C-3D4D9BE8EF9A}"/>
    <cellStyle name="Calc Percent (2) 6 4" xfId="3161" xr:uid="{F4678458-4C11-4176-9F6A-5A0CB722D430}"/>
    <cellStyle name="Calc Percent (2) 7" xfId="901" xr:uid="{5DEC684D-88DD-40B8-9656-A8F58D7BD9A3}"/>
    <cellStyle name="Calc Percent (2) 7 2" xfId="1714" xr:uid="{7418B32E-D40A-42F0-A9BA-31977B1D03F7}"/>
    <cellStyle name="Calc Percent (2) 7 3" xfId="2586" xr:uid="{6C122D31-4BA5-4065-B9A9-F6A1D975CD94}"/>
    <cellStyle name="Calc Percent (2) 7 4" xfId="3162" xr:uid="{7A5DF947-54DA-44D4-81D5-E4171D9CB685}"/>
    <cellStyle name="Calc Percent (2) 8" xfId="902" xr:uid="{647B99D5-ABED-4CA6-A315-4DFAF53A9C31}"/>
    <cellStyle name="Calc Percent (2) 8 2" xfId="1715" xr:uid="{3621ABB5-4B09-4FA3-99E3-5713ABBB7A1D}"/>
    <cellStyle name="Calc Percent (2) 8 3" xfId="2587" xr:uid="{5C02C7C0-C900-4FFE-B298-DD33571323A9}"/>
    <cellStyle name="Calc Percent (2) 8 4" xfId="3163" xr:uid="{CC4C6DA9-447E-4869-8FF7-A36841A251C6}"/>
    <cellStyle name="Calc Percent (2) 9" xfId="903" xr:uid="{0E139E84-51D2-40B0-8913-340628D3B35E}"/>
    <cellStyle name="Calc Percent (2) 9 2" xfId="1716" xr:uid="{2348402B-CC1F-42B3-A9DB-B86ACC61D670}"/>
    <cellStyle name="Calc Percent (2) 9 3" xfId="2588" xr:uid="{DC2386F9-07D1-4545-A07C-DF6D0FFDA1B1}"/>
    <cellStyle name="Calc Percent (2) 9 4" xfId="3164" xr:uid="{7D02BCAA-7935-45DE-84E6-C19D8357E267}"/>
    <cellStyle name="Calc Units (0)" xfId="904" xr:uid="{29B815A4-F1A1-42CC-8D63-9EC014795EBF}"/>
    <cellStyle name="Calc Units (0) 2" xfId="905" xr:uid="{10840860-F428-4FCD-9A46-048A903C2495}"/>
    <cellStyle name="Calc Units (0) 2 2" xfId="2590" xr:uid="{59173863-4931-4E4A-BE03-5D17D1811241}"/>
    <cellStyle name="Calc Units (0) 2 3" xfId="3165" xr:uid="{351B8352-B6ED-433E-A6FF-44210315BEC2}"/>
    <cellStyle name="Calc Units (0) 3" xfId="1717" xr:uid="{56AA5317-3CB3-4C98-97B8-FAFFE228CB81}"/>
    <cellStyle name="Calc Units (0) 4" xfId="2589" xr:uid="{80BC36A3-8C14-4243-9B83-7610D8B8C0C9}"/>
    <cellStyle name="Calc Units (0) 5" xfId="3166" xr:uid="{0D9E8918-7314-4BD4-83B1-6A6927D46FA0}"/>
    <cellStyle name="Calc Units (1)" xfId="906" xr:uid="{F1ECE4DA-9219-4B03-A81D-0E2EA0E6D832}"/>
    <cellStyle name="Calc Units (1) 10" xfId="907" xr:uid="{8D36A627-FBFD-4BA7-9EE5-4C066562180A}"/>
    <cellStyle name="Calc Units (1) 10 2" xfId="1719" xr:uid="{68616E00-0C0C-4A32-8FE1-F2D2CAD1F195}"/>
    <cellStyle name="Calc Units (1) 10 3" xfId="2592" xr:uid="{368EB7A5-7DAE-4D5E-B533-06686F389FD0}"/>
    <cellStyle name="Calc Units (1) 10 4" xfId="3167" xr:uid="{D1E37CCD-FE0E-4703-BA33-A8F1E885B69B}"/>
    <cellStyle name="Calc Units (1) 11" xfId="908" xr:uid="{97EA2EF9-836F-4B87-81C2-4916FA5E3292}"/>
    <cellStyle name="Calc Units (1) 11 2" xfId="1720" xr:uid="{75785E2E-E907-4561-A316-DE79ABB452D9}"/>
    <cellStyle name="Calc Units (1) 11 3" xfId="2593" xr:uid="{A3C39EA9-B722-476F-A230-9D40A1BAD7B9}"/>
    <cellStyle name="Calc Units (1) 11 4" xfId="3168" xr:uid="{5D7D1FF3-C61E-4AD5-BC35-A4CD2B037E19}"/>
    <cellStyle name="Calc Units (1) 12" xfId="909" xr:uid="{A9CB757D-27B1-4F0D-9B0B-DEBF6FE48B5B}"/>
    <cellStyle name="Calc Units (1) 12 2" xfId="1721" xr:uid="{A759A917-C08E-4A22-92FA-24AA1C75DDA3}"/>
    <cellStyle name="Calc Units (1) 12 3" xfId="2594" xr:uid="{581B593A-338B-4AAF-A42C-8E13FECE0D48}"/>
    <cellStyle name="Calc Units (1) 12 4" xfId="3169" xr:uid="{8C70C525-C242-4587-B4E2-75D15A1CB62D}"/>
    <cellStyle name="Calc Units (1) 13" xfId="910" xr:uid="{4BB2606F-18B1-48D9-BB22-FCBD5FF2B954}"/>
    <cellStyle name="Calc Units (1) 13 2" xfId="1722" xr:uid="{046EAFDE-78D3-4ACF-BA3B-61E7C55F584D}"/>
    <cellStyle name="Calc Units (1) 13 3" xfId="2595" xr:uid="{C1F4DE41-F728-4CAB-A0C0-4C6D4A7E32DF}"/>
    <cellStyle name="Calc Units (1) 13 4" xfId="3170" xr:uid="{C30FEDDD-220B-45FB-BC42-EF8F44469A3D}"/>
    <cellStyle name="Calc Units (1) 14" xfId="911" xr:uid="{1584A2C3-0AB9-4FCC-8E3E-29CD2A6CD479}"/>
    <cellStyle name="Calc Units (1) 14 2" xfId="1723" xr:uid="{7FBA32A4-1BD7-4C5E-BA51-E9DCCA014E8B}"/>
    <cellStyle name="Calc Units (1) 14 3" xfId="2596" xr:uid="{EFCB1898-80FE-4534-9239-023BA897C155}"/>
    <cellStyle name="Calc Units (1) 14 4" xfId="3171" xr:uid="{F1D6FBFC-D0A0-4C46-B1B2-14D27782D265}"/>
    <cellStyle name="Calc Units (1) 15" xfId="912" xr:uid="{FAF98273-D95C-44D5-B6B7-19BFCA1AAFB3}"/>
    <cellStyle name="Calc Units (1) 15 2" xfId="1724" xr:uid="{2BB381F9-6D75-4942-996B-F75033A19938}"/>
    <cellStyle name="Calc Units (1) 15 3" xfId="2597" xr:uid="{62BE9690-1446-49C1-ACA3-686B4EA2C927}"/>
    <cellStyle name="Calc Units (1) 15 4" xfId="3172" xr:uid="{A0E152B0-1034-47A1-9F5D-227A5C5BED75}"/>
    <cellStyle name="Calc Units (1) 16" xfId="913" xr:uid="{005C95A6-8464-4708-AE17-E2E4B7A479F2}"/>
    <cellStyle name="Calc Units (1) 16 2" xfId="1725" xr:uid="{DDB990C9-E6ED-429B-90E9-109A75C67902}"/>
    <cellStyle name="Calc Units (1) 16 3" xfId="2598" xr:uid="{3B2C1279-DF25-4568-9646-80D9AB99C080}"/>
    <cellStyle name="Calc Units (1) 16 4" xfId="3173" xr:uid="{2E456DF6-E693-489E-B614-A2052C3C2AC9}"/>
    <cellStyle name="Calc Units (1) 17" xfId="914" xr:uid="{98576C61-55B0-4D50-BE52-44B6F9710BC5}"/>
    <cellStyle name="Calc Units (1) 17 2" xfId="1726" xr:uid="{E0CDF1B6-25D2-4941-B373-4AB0702A0E6E}"/>
    <cellStyle name="Calc Units (1) 17 3" xfId="2599" xr:uid="{72CFB48D-E004-46B9-95F0-5D352853B2D6}"/>
    <cellStyle name="Calc Units (1) 17 4" xfId="3174" xr:uid="{FDF32E0D-24E6-4D80-92A7-DF974A073072}"/>
    <cellStyle name="Calc Units (1) 18" xfId="915" xr:uid="{EF6ECEAC-2565-40A0-BD17-AC4B5BC2700C}"/>
    <cellStyle name="Calc Units (1) 18 2" xfId="1727" xr:uid="{55A8E8CB-82A4-41A8-B140-D88A3DF57E51}"/>
    <cellStyle name="Calc Units (1) 18 3" xfId="2600" xr:uid="{982669BC-43CD-49CE-830C-CFBA0B65685D}"/>
    <cellStyle name="Calc Units (1) 18 4" xfId="3175" xr:uid="{F179F96B-5D6A-4B60-B260-B313C12DB48D}"/>
    <cellStyle name="Calc Units (1) 19" xfId="916" xr:uid="{FCB5B67B-F8C4-4F91-888F-8470EA3B3EF8}"/>
    <cellStyle name="Calc Units (1) 19 2" xfId="1728" xr:uid="{55E16EEC-4BE0-42F8-B950-491538A6B3B9}"/>
    <cellStyle name="Calc Units (1) 19 3" xfId="2601" xr:uid="{798F6BCB-FA89-4F06-B1C5-1414B782EFF4}"/>
    <cellStyle name="Calc Units (1) 19 4" xfId="3176" xr:uid="{ECA1EDF8-B860-4C17-8069-C015D855F8D0}"/>
    <cellStyle name="Calc Units (1) 2" xfId="917" xr:uid="{5CCDC0EA-8407-4BB3-9849-67E9CDB6C90B}"/>
    <cellStyle name="Calc Units (1) 2 2" xfId="1729" xr:uid="{3CC23BF2-F0B1-423F-985F-F83DC5BD005A}"/>
    <cellStyle name="Calc Units (1) 2 3" xfId="2602" xr:uid="{A4654FBA-F7BA-46FC-8657-406AE9CE7E28}"/>
    <cellStyle name="Calc Units (1) 2 4" xfId="3177" xr:uid="{7733808C-0B96-4136-ACED-F975FD55ED00}"/>
    <cellStyle name="Calc Units (1) 20" xfId="918" xr:uid="{568B60CD-C0BA-4434-8C86-7663F917537D}"/>
    <cellStyle name="Calc Units (1) 20 2" xfId="1730" xr:uid="{C3E567F7-7151-4116-9463-4290B12EC29A}"/>
    <cellStyle name="Calc Units (1) 20 3" xfId="2603" xr:uid="{F628E8EB-43AB-4333-A9CC-504D94924603}"/>
    <cellStyle name="Calc Units (1) 20 4" xfId="3178" xr:uid="{06E874C3-D834-471F-BB51-07ADE73F3A53}"/>
    <cellStyle name="Calc Units (1) 21" xfId="919" xr:uid="{CE9B8D8A-ACD0-4320-9A48-3F5FD357E324}"/>
    <cellStyle name="Calc Units (1) 21 2" xfId="1731" xr:uid="{382F77DA-44CE-42A9-A6A6-1C637E7C1769}"/>
    <cellStyle name="Calc Units (1) 21 3" xfId="2604" xr:uid="{134FACF0-5B13-43B7-9CBB-2805EE49B5E9}"/>
    <cellStyle name="Calc Units (1) 21 4" xfId="3179" xr:uid="{04395E73-42BC-4DA2-A679-13AD60DB8B25}"/>
    <cellStyle name="Calc Units (1) 22" xfId="920" xr:uid="{AC6B6EA1-07EA-4884-9A38-DFD0F818B5A1}"/>
    <cellStyle name="Calc Units (1) 22 2" xfId="1732" xr:uid="{5B551BDC-8EF4-45B4-9757-1C74F4745E46}"/>
    <cellStyle name="Calc Units (1) 22 3" xfId="2605" xr:uid="{40299D8F-0054-48F6-88FB-73F33D397DB5}"/>
    <cellStyle name="Calc Units (1) 22 4" xfId="3180" xr:uid="{B9E11A2E-C080-482F-83AC-4EE4A5089E81}"/>
    <cellStyle name="Calc Units (1) 23" xfId="921" xr:uid="{8FDDAAC5-50F2-4482-AB48-597801797085}"/>
    <cellStyle name="Calc Units (1) 23 2" xfId="1733" xr:uid="{270F5E60-648D-4802-8493-17E743C05F91}"/>
    <cellStyle name="Calc Units (1) 23 3" xfId="2606" xr:uid="{D9E9D3F6-24CA-44AB-B35D-DF375E4CDF8B}"/>
    <cellStyle name="Calc Units (1) 23 4" xfId="3181" xr:uid="{0CC82899-7C7B-4715-8800-0530041EDA74}"/>
    <cellStyle name="Calc Units (1) 24" xfId="922" xr:uid="{A752B8EC-FB15-47F5-937D-309C659B5C88}"/>
    <cellStyle name="Calc Units (1) 24 2" xfId="1734" xr:uid="{1C04DA2E-7202-4684-A447-9E8EE85876CA}"/>
    <cellStyle name="Calc Units (1) 24 3" xfId="2607" xr:uid="{B86CB4EB-D13F-4F70-A643-C4A831A32BEE}"/>
    <cellStyle name="Calc Units (1) 24 4" xfId="3182" xr:uid="{D316A4F6-3868-45E4-B7A7-4BB37F747D93}"/>
    <cellStyle name="Calc Units (1) 25" xfId="923" xr:uid="{F0583E45-85D8-47DC-87F9-136A57F77E10}"/>
    <cellStyle name="Calc Units (1) 25 2" xfId="1735" xr:uid="{0180FAEA-B4C9-490B-880F-F4BA5E4B7863}"/>
    <cellStyle name="Calc Units (1) 25 3" xfId="2608" xr:uid="{F546A496-1315-4304-9DA5-BF39A973A3A9}"/>
    <cellStyle name="Calc Units (1) 25 4" xfId="3183" xr:uid="{7F4F3B00-FD85-4282-B427-0FDE286EA88E}"/>
    <cellStyle name="Calc Units (1) 26" xfId="924" xr:uid="{EDF5150A-9335-492C-820F-21B3A77F3F90}"/>
    <cellStyle name="Calc Units (1) 26 2" xfId="1736" xr:uid="{516E29EA-A943-4910-AA60-75826DD97B0B}"/>
    <cellStyle name="Calc Units (1) 26 3" xfId="2609" xr:uid="{71886699-F57E-4B16-92A1-7DF02CB0C743}"/>
    <cellStyle name="Calc Units (1) 26 4" xfId="3184" xr:uid="{1AC06CB2-AE9D-464E-8DCD-DEEA971B2D2C}"/>
    <cellStyle name="Calc Units (1) 27" xfId="925" xr:uid="{37619094-3CE9-403E-8485-85D900AB5416}"/>
    <cellStyle name="Calc Units (1) 27 2" xfId="1737" xr:uid="{B7B37309-E619-4676-9B44-6605C281A6C0}"/>
    <cellStyle name="Calc Units (1) 27 3" xfId="2610" xr:uid="{7CF837DE-D636-48FB-AB95-CD4057BB5BB0}"/>
    <cellStyle name="Calc Units (1) 27 4" xfId="3185" xr:uid="{4C246755-22CD-49F0-B9E3-3AF718E7BBCB}"/>
    <cellStyle name="Calc Units (1) 28" xfId="926" xr:uid="{B61B51B2-B702-4BB9-93F7-79B8ED6F07E3}"/>
    <cellStyle name="Calc Units (1) 28 2" xfId="2611" xr:uid="{812FCA0E-7B9D-4C7C-A569-4D83518FBE73}"/>
    <cellStyle name="Calc Units (1) 28 3" xfId="3186" xr:uid="{C904452D-888F-4EA2-8DBB-D3F4660D9534}"/>
    <cellStyle name="Calc Units (1) 29" xfId="1718" xr:uid="{C57C2196-1B10-479F-BD59-65E4F42C7C03}"/>
    <cellStyle name="Calc Units (1) 3" xfId="927" xr:uid="{2E2CC767-3CD4-4A3C-955A-F3CED624CB06}"/>
    <cellStyle name="Calc Units (1) 3 2" xfId="1738" xr:uid="{66DAF011-FB5B-4891-B619-68C3318AC273}"/>
    <cellStyle name="Calc Units (1) 3 3" xfId="2612" xr:uid="{CB061B05-3E76-4FC9-9E74-6D01948132BE}"/>
    <cellStyle name="Calc Units (1) 3 4" xfId="3187" xr:uid="{B5FC5D36-D0A5-45A2-96D4-69A29CBD6748}"/>
    <cellStyle name="Calc Units (1) 30" xfId="2591" xr:uid="{D2CA6302-8BCD-4CA9-9A72-5F1351FC922B}"/>
    <cellStyle name="Calc Units (1) 31" xfId="3188" xr:uid="{62C49CBF-5B2F-458A-80A8-E00380E25F6C}"/>
    <cellStyle name="Calc Units (1) 4" xfId="928" xr:uid="{CACD444B-FE7A-4165-BE54-46DFBD331681}"/>
    <cellStyle name="Calc Units (1) 4 2" xfId="1739" xr:uid="{37CED049-AA82-43DE-BB3E-BC0B2A6914B1}"/>
    <cellStyle name="Calc Units (1) 4 3" xfId="2613" xr:uid="{633E7833-7B5B-4E0A-A48C-350865CA1C00}"/>
    <cellStyle name="Calc Units (1) 4 4" xfId="3189" xr:uid="{2A3DCEC4-0615-4E77-BA50-C2E53DC3768D}"/>
    <cellStyle name="Calc Units (1) 5" xfId="929" xr:uid="{80279363-1C2B-4A2B-A43A-2ED10A9E7E7F}"/>
    <cellStyle name="Calc Units (1) 5 2" xfId="1740" xr:uid="{9BA6BDCE-D1E7-4ED0-BC65-BBA39441AEE1}"/>
    <cellStyle name="Calc Units (1) 5 3" xfId="2614" xr:uid="{84EC134E-ED8D-4D7C-9392-1377884C6F5D}"/>
    <cellStyle name="Calc Units (1) 5 4" xfId="3190" xr:uid="{77BE6553-572F-4A60-8C90-D2BE8C62E780}"/>
    <cellStyle name="Calc Units (1) 6" xfId="930" xr:uid="{D4F55577-A503-49F3-AD2D-ACEC20EA53A6}"/>
    <cellStyle name="Calc Units (1) 6 2" xfId="1741" xr:uid="{1D01FCDB-D716-43DA-85F4-815A32B4894D}"/>
    <cellStyle name="Calc Units (1) 6 3" xfId="2615" xr:uid="{019AB5EF-72F6-49E3-B744-22E344E20A60}"/>
    <cellStyle name="Calc Units (1) 6 4" xfId="3191" xr:uid="{C42243DA-393D-43A2-AAA9-0471283600EC}"/>
    <cellStyle name="Calc Units (1) 7" xfId="931" xr:uid="{7A7A645D-C63D-4DB9-9BC6-B1D9AE04220B}"/>
    <cellStyle name="Calc Units (1) 7 2" xfId="1742" xr:uid="{4469F89B-B1AA-441E-9231-2842B8FD66D5}"/>
    <cellStyle name="Calc Units (1) 7 3" xfId="2616" xr:uid="{EFAC0732-F408-453C-A001-F631DDA50E41}"/>
    <cellStyle name="Calc Units (1) 7 4" xfId="3192" xr:uid="{DC23B546-FFF3-4786-A99A-F3245FBD457B}"/>
    <cellStyle name="Calc Units (1) 8" xfId="932" xr:uid="{2BA214EC-CF04-4E98-A53E-602EF64EA724}"/>
    <cellStyle name="Calc Units (1) 8 2" xfId="1743" xr:uid="{DC5C647D-7538-4E38-B3AB-8484C3F866CE}"/>
    <cellStyle name="Calc Units (1) 8 3" xfId="2617" xr:uid="{3303C2C9-7B33-4779-817D-0A25B0CA3A78}"/>
    <cellStyle name="Calc Units (1) 8 4" xfId="3193" xr:uid="{735AF015-06C4-4EAD-A684-F12CA4FD2117}"/>
    <cellStyle name="Calc Units (1) 9" xfId="933" xr:uid="{0EE12B67-22FE-461E-9753-C00C59649EA9}"/>
    <cellStyle name="Calc Units (1) 9 2" xfId="1744" xr:uid="{A0D5EF25-5259-4C83-A30D-64E4248F9C9E}"/>
    <cellStyle name="Calc Units (1) 9 3" xfId="2618" xr:uid="{EAC1EB9E-29D6-4A4A-A5AC-8A81013850F1}"/>
    <cellStyle name="Calc Units (1) 9 4" xfId="3194" xr:uid="{E51D96F7-92C5-4398-9213-5CAC581FA09E}"/>
    <cellStyle name="Calc Units (2)" xfId="934" xr:uid="{5B442459-19F3-4BF9-9843-01C8529016F7}"/>
    <cellStyle name="Calc Units (2) 2" xfId="935" xr:uid="{7027D3AC-65F8-4C91-8113-EE4A3755116D}"/>
    <cellStyle name="Calc Units (2) 2 2" xfId="2620" xr:uid="{343D22EC-A630-4DAF-BADE-533ABB7888A9}"/>
    <cellStyle name="Calc Units (2) 2 3" xfId="3195" xr:uid="{E2D1DB89-59C2-4318-AA2D-370F2E098582}"/>
    <cellStyle name="Calc Units (2) 3" xfId="1745" xr:uid="{90D4D99D-4571-4917-A475-B43E34CB0DDC}"/>
    <cellStyle name="Calc Units (2) 4" xfId="2619" xr:uid="{9E660A51-AA18-4216-BE13-D85E62381CDA}"/>
    <cellStyle name="Calc Units (2) 5" xfId="3196" xr:uid="{45A37466-EEE5-4AB9-A730-D6F56CA47B70}"/>
    <cellStyle name="Calculation 2" xfId="936" xr:uid="{BE725050-06CB-4F10-B294-D3E9E16044BD}"/>
    <cellStyle name="Calculation 3" xfId="2493" xr:uid="{B5BA307D-63E2-4E8B-9440-A65839D65C8B}"/>
    <cellStyle name="Check Cell 2" xfId="937" xr:uid="{DEC1F200-9B60-4236-958D-7E741178ABCB}"/>
    <cellStyle name="Check Cell 3" xfId="2495" xr:uid="{F12CD588-933B-4BBC-B9A6-2521AD3BB4D1}"/>
    <cellStyle name="Comma" xfId="1" builtinId="3"/>
    <cellStyle name="Comma [0] 2" xfId="1653" xr:uid="{2694FC45-C75F-4CC9-BBBC-CF9561758A8A}"/>
    <cellStyle name="Comma [0] 2 2" xfId="5003" xr:uid="{24580C70-9C8A-4FEE-AE22-3A8FE7AF898E}"/>
    <cellStyle name="Comma [0] 2 2 2" xfId="6116" xr:uid="{783A1823-FE5C-469E-9490-80DC0C60985C}"/>
    <cellStyle name="Comma [0] 2 2 2 2" xfId="11076" xr:uid="{C3BA2BA4-DB20-48F2-8713-5ACC6CEE0261}"/>
    <cellStyle name="Comma [0] 2 2 2 2 2" xfId="25962" xr:uid="{93BEB64C-E81C-4D2C-8B9A-A9F7D0D40666}"/>
    <cellStyle name="Comma [0] 2 2 2 3" xfId="22959" xr:uid="{83F802DA-F6F2-4C56-8822-9151C95778C1}"/>
    <cellStyle name="Comma [0] 2 2 3" xfId="7162" xr:uid="{FD2272EC-EA5E-4CE6-975E-252581168121}"/>
    <cellStyle name="Comma [0] 2 2 3 2" xfId="12122" xr:uid="{F6C81C0B-A8D9-470E-8EE8-60CF073152A6}"/>
    <cellStyle name="Comma [0] 2 2 3 2 2" xfId="26832" xr:uid="{49238C4E-CC2B-4204-867F-A5BF67C727CF}"/>
    <cellStyle name="Comma [0] 2 2 3 3" xfId="23798" xr:uid="{E04377BD-E1C6-411B-8083-2658A23E61E6}"/>
    <cellStyle name="Comma [0] 2 2 4" xfId="10017" xr:uid="{50BEE4B5-8F34-4A22-BB48-83ADC404973E}"/>
    <cellStyle name="Comma [0] 2 2 4 2" xfId="25096" xr:uid="{DA156469-0170-4E27-8CBC-26476EC0EB5E}"/>
    <cellStyle name="Comma [0] 2 2 5" xfId="22183" xr:uid="{015CA9BB-D9F9-488D-987E-F8EDDC8B2EAC}"/>
    <cellStyle name="Comma [0] 2 3" xfId="5337" xr:uid="{EE9C578F-5C35-4E0A-B163-7C4666E9E154}"/>
    <cellStyle name="Comma [0] 2 3 2" xfId="6415" xr:uid="{EB5A9E88-0676-4B14-979F-61B0C0488F3C}"/>
    <cellStyle name="Comma [0] 2 3 2 2" xfId="11375" xr:uid="{A8475930-30BF-492D-9098-6856617F6034}"/>
    <cellStyle name="Comma [0] 2 3 2 2 2" xfId="26231" xr:uid="{DF146C66-2053-4148-B925-7CEBEF82B3DD}"/>
    <cellStyle name="Comma [0] 2 3 2 3" xfId="23214" xr:uid="{EA56635D-28AD-4770-A395-C9EE9F041DD7}"/>
    <cellStyle name="Comma [0] 2 3 3" xfId="7461" xr:uid="{B7642414-BE3D-476C-BFBC-9C3D5CACF76C}"/>
    <cellStyle name="Comma [0] 2 3 3 2" xfId="12421" xr:uid="{A243D298-5F1B-4052-9A7C-E38C3C7CECC1}"/>
    <cellStyle name="Comma [0] 2 3 3 2 2" xfId="27107" xr:uid="{8C60F2D2-1222-4D0A-AC20-7D8DC4FF49F2}"/>
    <cellStyle name="Comma [0] 2 3 3 3" xfId="24067" xr:uid="{E69AE8B9-F21F-45D6-952E-2D408A5A49D6}"/>
    <cellStyle name="Comma [0] 2 3 4" xfId="10327" xr:uid="{CB5000DB-59E5-4A98-BF23-3CDE67FC61AE}"/>
    <cellStyle name="Comma [0] 2 3 4 2" xfId="25372" xr:uid="{0087C655-66EA-43D2-886D-9239C3FE6C21}"/>
    <cellStyle name="Comma [0] 2 3 5" xfId="22397" xr:uid="{44EF6EC4-2DE2-4D9F-AAE1-6DEAA371489D}"/>
    <cellStyle name="Comma [0] 2 4" xfId="5788" xr:uid="{F5D9B1C5-F2A9-4EBE-B164-B96E2E10EB9E}"/>
    <cellStyle name="Comma [0] 2 4 2" xfId="10748" xr:uid="{1AC3ECBC-CDE2-4817-A974-E0393A6DEB44}"/>
    <cellStyle name="Comma [0] 2 4 2 2" xfId="25673" xr:uid="{DCFEC291-ABE3-450F-9801-13E32070C509}"/>
    <cellStyle name="Comma [0] 2 4 3" xfId="22682" xr:uid="{5937EC47-475E-4ECA-92A5-D9F4EEB0B7C6}"/>
    <cellStyle name="Comma [0] 2 5" xfId="6834" xr:uid="{37E19162-9DBE-47D6-8269-AB93F832E6F8}"/>
    <cellStyle name="Comma [0] 2 5 2" xfId="11794" xr:uid="{265019B0-CC50-4E09-9A7E-6E9D5C612113}"/>
    <cellStyle name="Comma [0] 2 5 2 2" xfId="26537" xr:uid="{5D6E9AB2-46D5-4C11-9703-93D50786ED2C}"/>
    <cellStyle name="Comma [0] 2 5 3" xfId="23514" xr:uid="{ED1923F4-E0F2-4024-B95C-0B2FCA032AC2}"/>
    <cellStyle name="Comma [0] 2 6" xfId="8068" xr:uid="{A717663D-8990-4BFB-BAB5-AF0E9C986495}"/>
    <cellStyle name="Comma [0] 2 6 2" xfId="24435" xr:uid="{711F5656-96C3-4507-AEBD-BF0E73D86199}"/>
    <cellStyle name="Comma [0] 2 7" xfId="21223" xr:uid="{B5F89D5C-8ECC-44D7-A52E-B3186777F747}"/>
    <cellStyle name="Comma [00]" xfId="938" xr:uid="{E290021D-95ED-4849-ABC2-A1F61532D7D8}"/>
    <cellStyle name="Comma [00] 2" xfId="939" xr:uid="{D89623DE-F067-4032-87F9-5C261639049B}"/>
    <cellStyle name="Comma [00] 2 2" xfId="2623" xr:uid="{F103D8B2-010B-4C65-98B0-8C1B73185E1A}"/>
    <cellStyle name="Comma [00] 2 3" xfId="3197" xr:uid="{0327A534-C7A1-4FD5-8AD6-896164672A6A}"/>
    <cellStyle name="Comma [00] 3" xfId="1746" xr:uid="{5AB6DBBF-BC07-44E6-A392-F140C8DAE8CD}"/>
    <cellStyle name="Comma [00] 4" xfId="2622" xr:uid="{C86CB31C-45CF-4EDF-8237-417797E4D789}"/>
    <cellStyle name="Comma [00] 5" xfId="3198" xr:uid="{B27ECCCF-12C6-4FA7-B012-E42000DBCDC8}"/>
    <cellStyle name="Comma 10" xfId="60" xr:uid="{00000000-0005-0000-0000-000001000000}"/>
    <cellStyle name="Comma 10 10" xfId="6751" xr:uid="{2BFC9385-0EAB-4E2D-A4A3-49DA170B9A57}"/>
    <cellStyle name="Comma 10 10 2" xfId="11711" xr:uid="{02CEC71B-EC74-44FF-8FF4-C394C744FC87}"/>
    <cellStyle name="Comma 10 10 2 2" xfId="26465" xr:uid="{73467B5B-F997-44CA-B961-6F50B5587628}"/>
    <cellStyle name="Comma 10 10 3" xfId="23460" xr:uid="{07B8C99B-DC20-4F67-9A46-17F602F5932B}"/>
    <cellStyle name="Comma 10 11" xfId="7731" xr:uid="{C8A228CD-353D-4C94-B3D2-C54B67ADCBF5}"/>
    <cellStyle name="Comma 10 11 2" xfId="12682" xr:uid="{25C52866-4A64-4657-B3EC-68097AFC8EC3}"/>
    <cellStyle name="Comma 10 11 2 2" xfId="27335" xr:uid="{131D7FCC-36C2-4444-9CA2-E862260C5D3F}"/>
    <cellStyle name="Comma 10 11 3" xfId="24292" xr:uid="{A9B40C4D-0FE3-4105-9DE7-DAF5882B4158}"/>
    <cellStyle name="Comma 10 12" xfId="7839" xr:uid="{98C30A81-4405-427E-A84C-33478E962F0C}"/>
    <cellStyle name="Comma 10 12 2" xfId="24336" xr:uid="{C3D03A66-5C8E-48F4-84CD-8E5AF50BD4AE}"/>
    <cellStyle name="Comma 10 13" xfId="940" xr:uid="{5FD92FB4-FDC5-4E7F-B772-DA906126B248}"/>
    <cellStyle name="Comma 10 14" xfId="13744" xr:uid="{97F0085F-EDAA-4800-97B4-163238713462}"/>
    <cellStyle name="Comma 10 14 2" xfId="21007" xr:uid="{69AA3602-7171-4D34-BD13-A3275F223EB2}"/>
    <cellStyle name="Comma 10 15" xfId="28991" xr:uid="{2CB5F927-2B68-4E9A-8376-E4F8ADD604EF}"/>
    <cellStyle name="Comma 10 2" xfId="295" xr:uid="{CD3FA621-8623-4D9A-987D-EE5E793E8BF4}"/>
    <cellStyle name="Comma 10 2 2" xfId="489" xr:uid="{AD838290-D5BE-4B28-B749-5742487B7BEC}"/>
    <cellStyle name="Comma 10 2 2 2" xfId="6109" xr:uid="{6898CEC0-4FE2-4065-AFCE-86C8B2AC55A6}"/>
    <cellStyle name="Comma 10 2 2 2 2" xfId="11069" xr:uid="{EA2656E0-8F54-40FD-9BE4-ABFC717B7A92}"/>
    <cellStyle name="Comma 10 2 2 2 2 2" xfId="25956" xr:uid="{9468A9E4-9B7D-46E2-9848-02A0033148EE}"/>
    <cellStyle name="Comma 10 2 2 2 3" xfId="14991" xr:uid="{6B8B4543-F8F6-4938-ACF6-7A81F0119A86}"/>
    <cellStyle name="Comma 10 2 2 2 3 2" xfId="22953" xr:uid="{19227EF0-BA16-4911-BCE4-68CBB3A529A0}"/>
    <cellStyle name="Comma 10 2 2 3" xfId="7155" xr:uid="{366FE998-41DD-47BC-8CF8-141288D00145}"/>
    <cellStyle name="Comma 10 2 2 3 2" xfId="12115" xr:uid="{1FBD3578-4B25-4C11-802B-8A653CEC68A3}"/>
    <cellStyle name="Comma 10 2 2 3 2 2" xfId="26826" xr:uid="{B6405BC8-E1DF-4A5C-B3C1-EAD645112F18}"/>
    <cellStyle name="Comma 10 2 2 3 3" xfId="14518" xr:uid="{1C3F4F2B-9BEF-41DE-8F21-225FB51C6E17}"/>
    <cellStyle name="Comma 10 2 2 3 3 2" xfId="23792" xr:uid="{F910BEF2-7D34-4DB2-99B3-DED5960BBB3A}"/>
    <cellStyle name="Comma 10 2 2 4" xfId="10010" xr:uid="{BD05DCAB-2626-477A-86CF-0322CD043727}"/>
    <cellStyle name="Comma 10 2 2 4 2" xfId="25090" xr:uid="{7156E8F1-16E3-449E-B43C-50D277793CD4}"/>
    <cellStyle name="Comma 10 2 2 5" xfId="4994" xr:uid="{90D270B7-217D-43CD-8F8E-0FCFF1122B0F}"/>
    <cellStyle name="Comma 10 2 2 6" xfId="14017" xr:uid="{6B028D61-80BC-4B39-9869-FB8B544328C6}"/>
    <cellStyle name="Comma 10 2 3" xfId="5328" xr:uid="{5AC01C46-E64F-447E-B801-7730DAFE5ED5}"/>
    <cellStyle name="Comma 10 2 3 2" xfId="6408" xr:uid="{6D6454C5-0273-4B31-8806-265858413659}"/>
    <cellStyle name="Comma 10 2 3 2 2" xfId="11368" xr:uid="{75DA2861-9BD2-4BC5-BCB4-D17B77A713C4}"/>
    <cellStyle name="Comma 10 2 3 2 2 2" xfId="26225" xr:uid="{33EA1FBF-242F-4503-9786-92654FB97034}"/>
    <cellStyle name="Comma 10 2 3 2 3" xfId="23207" xr:uid="{2043D5F5-375B-43DD-80DE-4F2A8072A933}"/>
    <cellStyle name="Comma 10 2 3 3" xfId="7454" xr:uid="{D8DD3596-7601-4521-A717-FEBA2BC32F40}"/>
    <cellStyle name="Comma 10 2 3 3 2" xfId="12414" xr:uid="{379CA795-354E-498A-9420-8206FFCC2CF7}"/>
    <cellStyle name="Comma 10 2 3 3 2 2" xfId="27101" xr:uid="{DFD968C4-C7C1-499D-94D9-5680118EFDD3}"/>
    <cellStyle name="Comma 10 2 3 3 3" xfId="24061" xr:uid="{2A2CF395-9C09-42CC-918F-800E10F1F998}"/>
    <cellStyle name="Comma 10 2 3 4" xfId="10319" xr:uid="{1BB47AC1-3D06-42D6-B112-F2B19BA32603}"/>
    <cellStyle name="Comma 10 2 3 4 2" xfId="25366" xr:uid="{41DC2586-DAD3-4431-8AE0-9D16C5245966}"/>
    <cellStyle name="Comma 10 2 3 5" xfId="14826" xr:uid="{66FDB227-DBA3-48FE-9596-52B86756A3B1}"/>
    <cellStyle name="Comma 10 2 3 5 2" xfId="22389" xr:uid="{18716262-74FB-42D4-A6A1-1B13D3870A2F}"/>
    <cellStyle name="Comma 10 2 4" xfId="5781" xr:uid="{17B522BC-A235-43AF-8F9E-47E61B80F72A}"/>
    <cellStyle name="Comma 10 2 4 2" xfId="10741" xr:uid="{0E111F88-BBA9-45BC-997C-32D98F029B46}"/>
    <cellStyle name="Comma 10 2 4 2 2" xfId="25667" xr:uid="{7A179578-7D81-4BAF-9D8E-DCBF118696B1}"/>
    <cellStyle name="Comma 10 2 4 3" xfId="14362" xr:uid="{19FE60E8-F35A-4099-9A29-96252E8A4798}"/>
    <cellStyle name="Comma 10 2 4 3 2" xfId="22676" xr:uid="{4CC4C9A9-CA06-49C4-AB8B-DB691745CF2F}"/>
    <cellStyle name="Comma 10 2 5" xfId="6827" xr:uid="{2880EBD4-DC79-4939-9269-E6344D3C6B3A}"/>
    <cellStyle name="Comma 10 2 5 2" xfId="11787" xr:uid="{58234AC3-BE20-48A2-8041-D4830C04A69E}"/>
    <cellStyle name="Comma 10 2 5 2 2" xfId="26531" xr:uid="{D6B77075-AB66-4830-978C-F65C79785A74}"/>
    <cellStyle name="Comma 10 2 5 3" xfId="23508" xr:uid="{7A3ACE6E-3912-4129-AC0F-DB139D417324}"/>
    <cellStyle name="Comma 10 2 6" xfId="8061" xr:uid="{69DCEAA4-7E93-43E0-A5F8-44DD08881EF2}"/>
    <cellStyle name="Comma 10 2 6 2" xfId="24429" xr:uid="{71BFF46C-EB67-4A63-9FB0-FCE1691E6840}"/>
    <cellStyle name="Comma 10 2 7" xfId="1630" xr:uid="{62459639-6A1F-42CC-8FA3-06CB90CB6267}"/>
    <cellStyle name="Comma 10 2 8" xfId="13846" xr:uid="{B722331B-B9EB-4557-AF4D-0C718B4D29C4}"/>
    <cellStyle name="Comma 10 2 8 2" xfId="21213" xr:uid="{A4534BCA-26DC-47EC-9C12-0EC52E74E2BE}"/>
    <cellStyle name="Comma 10 2 9" xfId="29029" xr:uid="{9157CEA1-573F-4C31-BC58-3D92825D283C}"/>
    <cellStyle name="Comma 10 3" xfId="237" xr:uid="{F5C9989B-BF14-4A0D-AF21-83B8E345C557}"/>
    <cellStyle name="Comma 10 3 2" xfId="445" xr:uid="{ED5C39E0-C2DF-41A6-BE69-EFAD90441782}"/>
    <cellStyle name="Comma 10 3 2 2" xfId="6120" xr:uid="{F2F3B947-B361-47E5-AA88-FD4E92F52D71}"/>
    <cellStyle name="Comma 10 3 2 2 2" xfId="11080" xr:uid="{440A0104-65D8-4D56-88D5-2234255300C1}"/>
    <cellStyle name="Comma 10 3 2 2 2 2" xfId="25964" xr:uid="{99195C44-9D9A-4101-8A1A-D956AA440E8D}"/>
    <cellStyle name="Comma 10 3 2 2 3" xfId="14947" xr:uid="{9E08DF54-CA11-4D4E-BAE2-87079F1CACAF}"/>
    <cellStyle name="Comma 10 3 2 2 3 2" xfId="22962" xr:uid="{092560C3-D7D5-49DC-991A-04C85149A664}"/>
    <cellStyle name="Comma 10 3 2 3" xfId="7166" xr:uid="{7D8F73D6-CBFB-492D-A3D7-DBF540BE8003}"/>
    <cellStyle name="Comma 10 3 2 3 2" xfId="12126" xr:uid="{8BA6A659-5E17-4C57-9348-366EC50FDBC5}"/>
    <cellStyle name="Comma 10 3 2 3 2 2" xfId="26835" xr:uid="{353BFB74-3993-485A-907A-A40574677204}"/>
    <cellStyle name="Comma 10 3 2 3 3" xfId="14474" xr:uid="{4648782D-F11B-4DE0-B6E4-F68BDD630A82}"/>
    <cellStyle name="Comma 10 3 2 3 3 2" xfId="23800" xr:uid="{D1FCAA9C-EE3F-4BF3-BF48-4FDFFF1A098A}"/>
    <cellStyle name="Comma 10 3 2 4" xfId="10021" xr:uid="{08C145EB-20B0-4DD5-84D2-8569502C66EC}"/>
    <cellStyle name="Comma 10 3 2 4 2" xfId="25098" xr:uid="{562DD67F-8C78-4523-83A4-23F0C51CBF2D}"/>
    <cellStyle name="Comma 10 3 2 5" xfId="5007" xr:uid="{83D4EDC8-E29F-433B-84FC-1BAD3CCCC5BD}"/>
    <cellStyle name="Comma 10 3 2 6" xfId="13973" xr:uid="{D15F10BF-2F9D-444F-9762-D038BC6FC86A}"/>
    <cellStyle name="Comma 10 3 3" xfId="5341" xr:uid="{D6D292AB-597B-47B5-9F5C-761C92B52E59}"/>
    <cellStyle name="Comma 10 3 3 2" xfId="6419" xr:uid="{E5D59469-9771-4D26-9A3E-299DFCEF949A}"/>
    <cellStyle name="Comma 10 3 3 2 2" xfId="11379" xr:uid="{C797AA9D-308D-4155-AD09-9C079018D04C}"/>
    <cellStyle name="Comma 10 3 3 2 2 2" xfId="26234" xr:uid="{44BE4866-1A81-4736-B3FC-539958CBE154}"/>
    <cellStyle name="Comma 10 3 3 2 3" xfId="23217" xr:uid="{B8A8FBAD-4233-4574-8FC3-B4ECC3E578DA}"/>
    <cellStyle name="Comma 10 3 3 3" xfId="7465" xr:uid="{D9B7F98C-BA24-424B-A671-C6966FFB0044}"/>
    <cellStyle name="Comma 10 3 3 3 2" xfId="12425" xr:uid="{9CA91734-5C8C-4C26-B6AA-C01F7B82D9AA}"/>
    <cellStyle name="Comma 10 3 3 3 2 2" xfId="27109" xr:uid="{8B118FE7-A9A0-4459-B7C8-870FF4E0244E}"/>
    <cellStyle name="Comma 10 3 3 3 3" xfId="24070" xr:uid="{44F46363-B91D-4E4A-A671-AD9A1960AAF8}"/>
    <cellStyle name="Comma 10 3 3 4" xfId="10331" xr:uid="{6A41E8B9-588F-4F6B-B711-2694ED0922C6}"/>
    <cellStyle name="Comma 10 3 3 4 2" xfId="25374" xr:uid="{D5E4C203-B6C7-4922-884A-C1E788AF9A7F}"/>
    <cellStyle name="Comma 10 3 3 5" xfId="14771" xr:uid="{783C2EEF-240B-4700-92D6-989C41A66B77}"/>
    <cellStyle name="Comma 10 3 3 5 2" xfId="22400" xr:uid="{8FE77305-D68E-452F-8F7C-77126F0F3DF0}"/>
    <cellStyle name="Comma 10 3 4" xfId="5792" xr:uid="{C2A11600-0F86-48FD-B01F-D50BFAEA0993}"/>
    <cellStyle name="Comma 10 3 4 2" xfId="10752" xr:uid="{D8709F9E-6F3A-454E-A34F-67225C3D81A6}"/>
    <cellStyle name="Comma 10 3 4 2 2" xfId="25675" xr:uid="{E8254BFE-2F20-455E-9A37-4DA22E8F494B}"/>
    <cellStyle name="Comma 10 3 4 3" xfId="14315" xr:uid="{15FBA5F7-281A-4385-B31D-C800FB667EF3}"/>
    <cellStyle name="Comma 10 3 4 3 2" xfId="22685" xr:uid="{E0035F42-C718-4C35-8063-2CEF6EDC12B7}"/>
    <cellStyle name="Comma 10 3 5" xfId="6838" xr:uid="{79817B51-3FAA-463B-91DC-E3DE7E9A4E99}"/>
    <cellStyle name="Comma 10 3 5 2" xfId="11798" xr:uid="{0B33164F-90CB-48A8-9D42-0F40C31365B1}"/>
    <cellStyle name="Comma 10 3 5 2 2" xfId="26539" xr:uid="{0B40924C-E1CA-4583-8C74-83CF3712E6BD}"/>
    <cellStyle name="Comma 10 3 5 3" xfId="23516" xr:uid="{7E23105B-0AED-4BF5-8BF5-DD6CADB8CED6}"/>
    <cellStyle name="Comma 10 3 6" xfId="8097" xr:uid="{B4BF3D02-B9FF-4241-8A98-E0CC76023D4C}"/>
    <cellStyle name="Comma 10 3 6 2" xfId="24444" xr:uid="{004A1024-BABA-4C99-95A3-4BD272F60028}"/>
    <cellStyle name="Comma 10 3 7" xfId="1747" xr:uid="{F2265B9E-8B9F-4ACB-A0E0-DCDBA0C349A1}"/>
    <cellStyle name="Comma 10 3 8" xfId="13791" xr:uid="{D5AFBDDE-4853-4410-A567-9BE5B1447F92}"/>
    <cellStyle name="Comma 10 4" xfId="407" xr:uid="{3D609ECD-35E6-4016-955F-DEFAD82B8D6F}"/>
    <cellStyle name="Comma 10 4 2" xfId="5073" xr:uid="{ED47BA07-B95B-4950-9D88-8ED1489BCA0E}"/>
    <cellStyle name="Comma 10 4 2 2" xfId="6175" xr:uid="{EBCA8FAC-C29B-49E2-8D38-04BFB65043C9}"/>
    <cellStyle name="Comma 10 4 2 2 2" xfId="11135" xr:uid="{9435AF17-F3AE-4356-8415-59FFB0A3118E}"/>
    <cellStyle name="Comma 10 4 2 2 2 2" xfId="26016" xr:uid="{462A1B3D-C2C2-4A52-9EE1-6E2278926689}"/>
    <cellStyle name="Comma 10 4 2 2 3" xfId="23010" xr:uid="{985F6E70-D748-4082-9BA1-1D2EC481B41E}"/>
    <cellStyle name="Comma 10 4 2 3" xfId="7221" xr:uid="{986D049F-DD74-4949-A78F-BE9093DE97C5}"/>
    <cellStyle name="Comma 10 4 2 3 2" xfId="12181" xr:uid="{C8764E15-5614-4E29-BBBF-DDC917DCC879}"/>
    <cellStyle name="Comma 10 4 2 3 2 2" xfId="26885" xr:uid="{6901DC1B-B7E5-4324-947C-8299630C9617}"/>
    <cellStyle name="Comma 10 4 2 3 3" xfId="23852" xr:uid="{DB51F752-84D3-431F-B195-7D3781C1F168}"/>
    <cellStyle name="Comma 10 4 2 4" xfId="10080" xr:uid="{5FFF4039-D820-4743-8368-8F10D83886D3}"/>
    <cellStyle name="Comma 10 4 2 4 2" xfId="25150" xr:uid="{1A505069-7D02-4478-8F11-ECBC66A8DAF6}"/>
    <cellStyle name="Comma 10 4 2 5" xfId="14909" xr:uid="{E48861D7-63EB-43CD-B83C-EDCEB32D195C}"/>
    <cellStyle name="Comma 10 4 2 5 2" xfId="22223" xr:uid="{CC73C63E-6585-4CAC-BC6D-E56345C54D75}"/>
    <cellStyle name="Comma 10 4 3" xfId="5407" xr:uid="{462092B6-CC1D-40F7-A909-CEA97EC0DA26}"/>
    <cellStyle name="Comma 10 4 3 2" xfId="6474" xr:uid="{36027C1E-522F-4588-A61E-E92AAEB44903}"/>
    <cellStyle name="Comma 10 4 3 2 2" xfId="11434" xr:uid="{3FC51A5A-C679-4BB6-B943-29CA7187BCC4}"/>
    <cellStyle name="Comma 10 4 3 2 2 2" xfId="26284" xr:uid="{309C360F-7F4D-40C8-95BB-72E98CFD34AD}"/>
    <cellStyle name="Comma 10 4 3 2 3" xfId="23269" xr:uid="{82EA5F89-923A-45C5-A3AE-0CB5656D10AF}"/>
    <cellStyle name="Comma 10 4 3 3" xfId="7520" xr:uid="{478583DC-B61A-4509-A71B-E87DA76D5627}"/>
    <cellStyle name="Comma 10 4 3 3 2" xfId="12480" xr:uid="{DBF5E60C-F2D8-43A4-AF08-20554D64CE83}"/>
    <cellStyle name="Comma 10 4 3 3 2 2" xfId="27159" xr:uid="{4AC07C70-68C7-4DE7-930F-3A86DD7F40DA}"/>
    <cellStyle name="Comma 10 4 3 3 3" xfId="24123" xr:uid="{C316F485-1A5F-45F3-BF04-9B5A42ED1ED5}"/>
    <cellStyle name="Comma 10 4 3 4" xfId="10386" xr:uid="{615FF2D1-D4FC-4A05-8318-79FCD1D7C1AC}"/>
    <cellStyle name="Comma 10 4 3 4 2" xfId="25424" xr:uid="{30269849-678A-4EFB-B1D6-C4583564D530}"/>
    <cellStyle name="Comma 10 4 3 5" xfId="14436" xr:uid="{162D2EE3-583A-4E18-B0DD-B21568198204}"/>
    <cellStyle name="Comma 10 4 3 5 2" xfId="22450" xr:uid="{A14AAABB-5B4B-44AC-97CA-726079BDB90A}"/>
    <cellStyle name="Comma 10 4 4" xfId="5847" xr:uid="{4683E64D-E509-4FDE-A081-273867606273}"/>
    <cellStyle name="Comma 10 4 4 2" xfId="10807" xr:uid="{57411212-3839-44D8-A83C-0AC587104DD8}"/>
    <cellStyle name="Comma 10 4 4 2 2" xfId="25724" xr:uid="{3DA834C8-FE13-475D-BEA3-251B9D4B1D9B}"/>
    <cellStyle name="Comma 10 4 4 3" xfId="22736" xr:uid="{ED98BB2F-5711-492F-82E1-9C7E82A8FCE6}"/>
    <cellStyle name="Comma 10 4 5" xfId="6893" xr:uid="{FC13C171-3DDB-409B-9917-813E46E7EDD3}"/>
    <cellStyle name="Comma 10 4 5 2" xfId="11853" xr:uid="{15CD3538-8390-497E-8C2C-38B7F45A249B}"/>
    <cellStyle name="Comma 10 4 5 2 2" xfId="26592" xr:uid="{78F3910F-70D9-4064-B900-290A42A28EF1}"/>
    <cellStyle name="Comma 10 4 5 3" xfId="23566" xr:uid="{564C1DCF-FF81-417A-90A5-A520E5EBEE9A}"/>
    <cellStyle name="Comma 10 4 6" xfId="8287" xr:uid="{DD186056-F1DE-4020-BD42-D9175A31F63D}"/>
    <cellStyle name="Comma 10 4 6 2" xfId="24521" xr:uid="{37537FFA-F696-4FED-B06E-006B9B1815BB}"/>
    <cellStyle name="Comma 10 4 7" xfId="2279" xr:uid="{28593A5B-FC18-4B71-96AC-8808776086C4}"/>
    <cellStyle name="Comma 10 4 8" xfId="13935" xr:uid="{4352BA60-6B50-4760-A4F5-9C3166EEE9E5}"/>
    <cellStyle name="Comma 10 5" xfId="606" xr:uid="{4045DD3A-E5D0-4E89-A7EF-621EEC7F67A9}"/>
    <cellStyle name="Comma 10 5 2" xfId="5089" xr:uid="{828CDE47-EE17-4E7D-8BAC-DD2BA66DE3C4}"/>
    <cellStyle name="Comma 10 5 2 2" xfId="6191" xr:uid="{5EF5200E-8C29-4049-8B94-6F40D41A6781}"/>
    <cellStyle name="Comma 10 5 2 2 2" xfId="11151" xr:uid="{D7B6AC1B-BB3A-4048-8CE6-CA22C0714220}"/>
    <cellStyle name="Comma 10 5 2 2 2 2" xfId="26025" xr:uid="{964E50B8-17C1-4256-BA92-BAA01E869ED2}"/>
    <cellStyle name="Comma 10 5 2 2 3" xfId="23019" xr:uid="{46B55601-87FF-4982-970F-F36FF69CF1C9}"/>
    <cellStyle name="Comma 10 5 2 3" xfId="7237" xr:uid="{2E978B8F-66DC-45D8-ABF3-A643119012E5}"/>
    <cellStyle name="Comma 10 5 2 3 2" xfId="12197" xr:uid="{DF333C20-9293-4EA3-BE92-C2375B23B4DA}"/>
    <cellStyle name="Comma 10 5 2 3 2 2" xfId="26895" xr:uid="{38F6587A-83EB-4EC0-A150-605DAAB918CF}"/>
    <cellStyle name="Comma 10 5 2 3 3" xfId="23861" xr:uid="{430FEF6E-7396-41BE-9F6F-32EDEAE8EAFC}"/>
    <cellStyle name="Comma 10 5 2 4" xfId="10096" xr:uid="{BC4F000A-2E49-4A1B-BB5D-E81BDF1E10E9}"/>
    <cellStyle name="Comma 10 5 2 4 2" xfId="25160" xr:uid="{0D5C702B-5882-4941-A6F2-816F0D121DB2}"/>
    <cellStyle name="Comma 10 5 2 5" xfId="15075" xr:uid="{242ACFCD-94D1-4EF2-B33D-66EDA6FB270A}"/>
    <cellStyle name="Comma 10 5 2 5 2" xfId="22232" xr:uid="{7172B987-8B6B-4BF8-98F3-1F6EB0A5635B}"/>
    <cellStyle name="Comma 10 5 3" xfId="5423" xr:uid="{49BB599D-F701-4E9B-AAFE-9D17B07314F3}"/>
    <cellStyle name="Comma 10 5 3 2" xfId="6490" xr:uid="{E47EFED4-2F26-4BCE-A5E2-901955F49E47}"/>
    <cellStyle name="Comma 10 5 3 2 2" xfId="11450" xr:uid="{C286BC3A-E35D-4BE6-AF64-6FDEF1FFB648}"/>
    <cellStyle name="Comma 10 5 3 2 2 2" xfId="26293" xr:uid="{4B1A84DB-E8A3-49B8-846C-2F2751EC5C8F}"/>
    <cellStyle name="Comma 10 5 3 2 3" xfId="23278" xr:uid="{C5D0A3E5-8573-4693-9A7F-699273955AB0}"/>
    <cellStyle name="Comma 10 5 3 3" xfId="7536" xr:uid="{FA4B9F2D-DFA2-4DA5-83A8-E1DAB56B6661}"/>
    <cellStyle name="Comma 10 5 3 3 2" xfId="12496" xr:uid="{BACF1203-71DE-4663-913C-FA7F87B69B23}"/>
    <cellStyle name="Comma 10 5 3 3 2 2" xfId="27171" xr:uid="{C1F4D48B-84A8-4863-9B22-18F65621CDB6}"/>
    <cellStyle name="Comma 10 5 3 3 3" xfId="24132" xr:uid="{EF8DFE0A-5E03-400F-A16E-8E4878830B83}"/>
    <cellStyle name="Comma 10 5 3 4" xfId="10402" xr:uid="{9E725E3C-447D-4876-A2DE-97F97B5E5920}"/>
    <cellStyle name="Comma 10 5 3 4 2" xfId="25436" xr:uid="{3CAF5D6D-9A21-4538-9995-3D1B0AFB1D2C}"/>
    <cellStyle name="Comma 10 5 3 5" xfId="14593" xr:uid="{263C9632-BF18-459A-BCE1-A469510B036F}"/>
    <cellStyle name="Comma 10 5 3 5 2" xfId="22462" xr:uid="{F4AAFFFE-CD90-49F8-9BBF-0BC7E3974FCC}"/>
    <cellStyle name="Comma 10 5 4" xfId="5863" xr:uid="{02D53091-FD98-4F8D-A3D2-B0BA31EEE98E}"/>
    <cellStyle name="Comma 10 5 4 2" xfId="10823" xr:uid="{4CF27456-B6DA-466E-91C7-FD64B4CB53D4}"/>
    <cellStyle name="Comma 10 5 4 2 2" xfId="25734" xr:uid="{C3B6024B-2152-409F-ACA3-31E95838C64F}"/>
    <cellStyle name="Comma 10 5 4 3" xfId="22747" xr:uid="{5B16E554-89D7-4F75-8EBF-B6B3D89A129D}"/>
    <cellStyle name="Comma 10 5 5" xfId="6909" xr:uid="{DC2A0DC1-C8C8-40F2-A5A5-D5CAA2CA00EA}"/>
    <cellStyle name="Comma 10 5 5 2" xfId="11869" xr:uid="{CB4ABB40-3777-4E9A-B6DB-F9DEDF59A09C}"/>
    <cellStyle name="Comma 10 5 5 2 2" xfId="26602" xr:uid="{7A7AD529-A3BA-4E06-9EAD-585E737DA696}"/>
    <cellStyle name="Comma 10 5 5 3" xfId="23576" xr:uid="{0264C799-16C0-4E86-9C0C-1F5A4A9C4EFB}"/>
    <cellStyle name="Comma 10 5 6" xfId="8468" xr:uid="{26C659A7-B565-4066-9E95-E2B79B9D39ED}"/>
    <cellStyle name="Comma 10 5 6 2" xfId="24563" xr:uid="{4973E75F-D7B8-4788-BEFD-E51DA7AB5BB6}"/>
    <cellStyle name="Comma 10 5 7" xfId="2624" xr:uid="{EE86CEAA-C770-460D-8887-D40CA606536A}"/>
    <cellStyle name="Comma 10 5 8" xfId="14103" xr:uid="{C506346D-3A7D-4FE9-BF1D-62B238771FF7}"/>
    <cellStyle name="Comma 10 6" xfId="620" xr:uid="{5E7D7589-FDAE-4A08-B9D3-F818803E3F71}"/>
    <cellStyle name="Comma 10 6 2" xfId="5143" xr:uid="{CCB43796-48FA-426D-A44D-FF940928550C}"/>
    <cellStyle name="Comma 10 6 2 2" xfId="6241" xr:uid="{1A6557F1-7EB4-436A-9AC1-3CF6CDE070A5}"/>
    <cellStyle name="Comma 10 6 2 2 2" xfId="11201" xr:uid="{506FEDAD-96BC-4E98-A6FB-323C71A545CB}"/>
    <cellStyle name="Comma 10 6 2 2 2 2" xfId="26074" xr:uid="{FC02AA9F-47DB-4BF8-A2C0-90C30A4E5BDB}"/>
    <cellStyle name="Comma 10 6 2 2 3" xfId="23067" xr:uid="{52365A75-6A53-4A96-ABE6-54044BD17974}"/>
    <cellStyle name="Comma 10 6 2 3" xfId="7287" xr:uid="{78E7579D-DCDE-488E-99F9-6707ED173755}"/>
    <cellStyle name="Comma 10 6 2 3 2" xfId="12247" xr:uid="{2A67B9C7-3275-43EE-91BD-0F7D30F1C378}"/>
    <cellStyle name="Comma 10 6 2 3 2 2" xfId="26945" xr:uid="{1DAB26B5-DD40-44CF-835E-D8387F0D5A8A}"/>
    <cellStyle name="Comma 10 6 2 3 3" xfId="23911" xr:uid="{B78889CD-A795-4452-B892-7A14FC92C216}"/>
    <cellStyle name="Comma 10 6 2 4" xfId="10147" xr:uid="{14DC99B5-61A0-419E-9881-13E2BB750C09}"/>
    <cellStyle name="Comma 10 6 2 4 2" xfId="25210" xr:uid="{A579A46C-54CD-4260-9443-0CCEB4C63920}"/>
    <cellStyle name="Comma 10 6 2 5" xfId="15088" xr:uid="{8B3670CE-B7EA-4849-B3DC-332D14A76455}"/>
    <cellStyle name="Comma 10 6 2 5 2" xfId="22268" xr:uid="{EEC6296B-8491-4B69-92FC-869CD11A2C26}"/>
    <cellStyle name="Comma 10 6 3" xfId="5478" xr:uid="{54356C31-2BD3-4AD1-95DE-6397561C6A0A}"/>
    <cellStyle name="Comma 10 6 3 2" xfId="6541" xr:uid="{B7DEBCCD-A983-4ABD-804C-87A3B6799B63}"/>
    <cellStyle name="Comma 10 6 3 2 2" xfId="11501" xr:uid="{61F4D58F-35CF-42FC-9F5D-5B9694A7F123}"/>
    <cellStyle name="Comma 10 6 3 2 2 2" xfId="26343" xr:uid="{5D0A6718-2DBE-4C65-AA14-1EB4D53906FF}"/>
    <cellStyle name="Comma 10 6 3 2 3" xfId="23328" xr:uid="{E17660FC-5D1F-4741-A647-5A9374DC54A3}"/>
    <cellStyle name="Comma 10 6 3 3" xfId="7587" xr:uid="{3E594229-D49E-4EAB-8269-9CDC65686626}"/>
    <cellStyle name="Comma 10 6 3 3 2" xfId="12547" xr:uid="{1D8A6266-4123-4407-A17F-583976226F12}"/>
    <cellStyle name="Comma 10 6 3 3 2 2" xfId="27222" xr:uid="{C95C7EC5-E8EA-4FB9-BE7A-9A3227DFEE81}"/>
    <cellStyle name="Comma 10 6 3 3 3" xfId="24182" xr:uid="{421A0D7A-EC89-42F7-9607-4430AD1C2B5D}"/>
    <cellStyle name="Comma 10 6 3 4" xfId="10454" xr:uid="{43803B96-A998-4BFC-B1C5-149A1B7D993F}"/>
    <cellStyle name="Comma 10 6 3 4 2" xfId="25488" xr:uid="{B701EB11-9DA5-46AD-B321-210CAA58FE85}"/>
    <cellStyle name="Comma 10 6 3 5" xfId="14596" xr:uid="{B78715B4-FBBC-46E0-98AB-B98B68A9DB30}"/>
    <cellStyle name="Comma 10 6 3 5 2" xfId="22511" xr:uid="{1626273D-FBD0-4FCE-B337-8345C06948DB}"/>
    <cellStyle name="Comma 10 6 4" xfId="5915" xr:uid="{3A2A8552-04D8-4FCC-93F3-9D83711B723F}"/>
    <cellStyle name="Comma 10 6 4 2" xfId="10875" xr:uid="{E26B7893-2C46-45BC-83CD-48BF1A1E5601}"/>
    <cellStyle name="Comma 10 6 4 2 2" xfId="25784" xr:uid="{7C3B3D2A-3D63-4778-8824-2E5BC32CD75C}"/>
    <cellStyle name="Comma 10 6 4 3" xfId="22796" xr:uid="{AB18E5AE-349D-48E6-9F16-2DFDC2A10434}"/>
    <cellStyle name="Comma 10 6 5" xfId="6961" xr:uid="{7EEE2CF5-CA25-4C79-A36C-5F8DDF37EEF0}"/>
    <cellStyle name="Comma 10 6 5 2" xfId="11921" xr:uid="{78045994-8395-47B0-B4BF-5E4ED8411F23}"/>
    <cellStyle name="Comma 10 6 5 2 2" xfId="26652" xr:uid="{22FC6061-277E-43FC-BB1F-0BD7F79D6ECA}"/>
    <cellStyle name="Comma 10 6 5 3" xfId="23626" xr:uid="{4F44337F-95BB-42B9-A31C-DE0FC2741BD9}"/>
    <cellStyle name="Comma 10 6 6" xfId="8643" xr:uid="{A0843CD5-F5FC-4C38-8AC8-36537A092ACF}"/>
    <cellStyle name="Comma 10 6 6 2" xfId="24655" xr:uid="{2BBB01D4-69A0-4CCD-BD4E-10982CF5FE0E}"/>
    <cellStyle name="Comma 10 6 7" xfId="3199" xr:uid="{970960DD-AB68-4346-BFD7-8BE18C95CA6C}"/>
    <cellStyle name="Comma 10 6 8" xfId="14115" xr:uid="{6C974F80-88D4-445A-8E5D-1279B9CB78CC}"/>
    <cellStyle name="Comma 10 7" xfId="188" xr:uid="{5291E3A0-B1CA-4759-8333-62C6DD804189}"/>
    <cellStyle name="Comma 10 7 2" xfId="6033" xr:uid="{306287A9-7864-4D25-94DC-F8FFFB7BFF77}"/>
    <cellStyle name="Comma 10 7 2 2" xfId="10993" xr:uid="{507597F6-2DF8-41DE-B1F2-F4F43B30E0CB}"/>
    <cellStyle name="Comma 10 7 2 2 2" xfId="25889" xr:uid="{56F766E2-1980-414D-AD72-63822F721C32}"/>
    <cellStyle name="Comma 10 7 2 3" xfId="22897" xr:uid="{282FE167-0218-44EB-9227-750AA36D79B1}"/>
    <cellStyle name="Comma 10 7 3" xfId="7079" xr:uid="{5C5BD3ED-9838-4D5B-B8A1-666B4B39E56F}"/>
    <cellStyle name="Comma 10 7 3 2" xfId="12039" xr:uid="{0887EF05-7D30-4B91-8CB2-15CF57CB200D}"/>
    <cellStyle name="Comma 10 7 3 2 2" xfId="26758" xr:uid="{A387C1F2-E190-4D43-9AAF-AFD6FB0F6158}"/>
    <cellStyle name="Comma 10 7 3 3" xfId="23727" xr:uid="{DF37097A-2CBF-4D6C-8117-16A395336F3C}"/>
    <cellStyle name="Comma 10 7 4" xfId="9931" xr:uid="{31633846-00E5-4C84-9D02-E690DDB9DE8B}"/>
    <cellStyle name="Comma 10 7 4 2" xfId="25019" xr:uid="{191AE4F3-183E-41CF-9D4E-5F40BDECB9D8}"/>
    <cellStyle name="Comma 10 7 5" xfId="4909" xr:uid="{D34C10B9-8DCC-435A-88B4-25981ED60C5C}"/>
    <cellStyle name="Comma 10 7 6" xfId="14276" xr:uid="{1A5D942D-F3CA-4E68-BB2A-F554568300C0}"/>
    <cellStyle name="Comma 10 8" xfId="662" xr:uid="{F34D56F6-D242-4980-9E61-822CFA8CC08B}"/>
    <cellStyle name="Comma 10 8 2" xfId="6332" xr:uid="{61CD2A0E-3161-4422-AC66-10ABBA47E2EE}"/>
    <cellStyle name="Comma 10 8 2 2" xfId="11292" xr:uid="{E0C67997-E1A9-4AE5-9C02-E83D97D981B1}"/>
    <cellStyle name="Comma 10 8 2 2 2" xfId="26159" xr:uid="{4354B19C-3EAA-43C3-B76D-962CA9DCFF1D}"/>
    <cellStyle name="Comma 10 8 2 3" xfId="23151" xr:uid="{45EE9CFE-1BFE-43F3-BB31-6C64F21D162D}"/>
    <cellStyle name="Comma 10 8 3" xfId="7378" xr:uid="{1648D7A3-BC9A-49F8-86C8-0C15F18C22DB}"/>
    <cellStyle name="Comma 10 8 3 2" xfId="12338" xr:uid="{27C309F5-FAC9-42EF-95C2-3456CBA288E8}"/>
    <cellStyle name="Comma 10 8 3 2 2" xfId="27030" xr:uid="{2907CE1B-007D-4BE8-8C3F-076536DE4930}"/>
    <cellStyle name="Comma 10 8 3 3" xfId="23996" xr:uid="{EC8C4654-B5C3-4A5C-A119-2F478543DB8A}"/>
    <cellStyle name="Comma 10 8 4" xfId="10238" xr:uid="{0123985F-87CB-474B-899E-1AFE166677CD}"/>
    <cellStyle name="Comma 10 8 4 2" xfId="25296" xr:uid="{5AFFAB7D-5A9F-42DD-8DD0-B67DA54CED49}"/>
    <cellStyle name="Comma 10 8 5" xfId="5243" xr:uid="{48E56DA0-6F96-4BBE-870E-09DC1571C87D}"/>
    <cellStyle name="Comma 10 8 6" xfId="14724" xr:uid="{76B6C3DC-CBBA-4288-92D3-3349619F5BDC}"/>
    <cellStyle name="Comma 10 9" xfId="5706" xr:uid="{2D2E8A72-EF6C-4781-876A-872400BEA78F}"/>
    <cellStyle name="Comma 10 9 2" xfId="10666" xr:uid="{1C4D4FCF-0374-4F12-B3AC-22934CD9678E}"/>
    <cellStyle name="Comma 10 9 2 2" xfId="25602" xr:uid="{50F3F32F-7360-47EA-82AA-22C4C566FCAA}"/>
    <cellStyle name="Comma 10 9 3" xfId="14185" xr:uid="{D5F8A6E1-C1F7-4B05-80B3-F7DAD6AFAC06}"/>
    <cellStyle name="Comma 10 9 3 2" xfId="22629" xr:uid="{E7C7B0DA-B64A-445B-BDA4-921456D19E60}"/>
    <cellStyle name="Comma 100" xfId="5690" xr:uid="{B9E99A64-15AD-49D4-812A-3FF0A004A0CF}"/>
    <cellStyle name="Comma 100 2" xfId="6739" xr:uid="{05CF4B9A-D544-461C-AA3A-5EEB2F3E1347}"/>
    <cellStyle name="Comma 100 2 2" xfId="11699" xr:uid="{878DA2AA-6D97-452C-B42C-26ECFE42FE24}"/>
    <cellStyle name="Comma 100 2 2 2" xfId="26458" xr:uid="{A1CA70D6-1B01-455B-9444-2DDE649F5E9E}"/>
    <cellStyle name="Comma 100 2 2 3" xfId="19767" xr:uid="{C77F12B3-5040-45FE-B32B-61820303755F}"/>
    <cellStyle name="Comma 100 2 3" xfId="23452" xr:uid="{2B9449DE-C32C-4E7A-903C-F6878918210F}"/>
    <cellStyle name="Comma 100 2 4" xfId="17180" xr:uid="{2638C075-27E7-4898-9CCA-0E5FEBC360A9}"/>
    <cellStyle name="Comma 100 3" xfId="7691" xr:uid="{63AB540C-C942-4C95-8636-E06526C7BA9F}"/>
    <cellStyle name="Comma 100 3 2" xfId="12651" xr:uid="{7E3367BA-E457-43DF-A50E-92DF2E93C502}"/>
    <cellStyle name="Comma 100 3 2 2" xfId="27317" xr:uid="{01EF04F7-6F86-44D7-AA5B-F18E0D2ACC49}"/>
    <cellStyle name="Comma 100 3 2 3" xfId="19948" xr:uid="{B46EFEE9-6ABB-48D3-8244-4C902A201CA9}"/>
    <cellStyle name="Comma 100 3 3" xfId="24275" xr:uid="{3CBD8B84-4470-47AE-A814-F7D3122D70DD}"/>
    <cellStyle name="Comma 100 3 4" xfId="17361" xr:uid="{341C9A5A-165F-428B-9CE7-277FD72453C8}"/>
    <cellStyle name="Comma 100 4" xfId="3200" xr:uid="{904A5BEC-8089-46CA-BC9A-BC16C98C8037}"/>
    <cellStyle name="Comma 100 4 2" xfId="5144" xr:uid="{5FC9E600-DECA-4339-9C1D-EA581195F90C}"/>
    <cellStyle name="Comma 100 4 2 2" xfId="6242" xr:uid="{47911D04-87C1-44F1-AD45-9F6BEF9A4F6B}"/>
    <cellStyle name="Comma 100 4 2 2 2" xfId="11202" xr:uid="{246F0392-DE33-4B05-A25D-F67EEBA6C786}"/>
    <cellStyle name="Comma 100 4 2 2 2 2" xfId="26075" xr:uid="{BE0F57DA-9BC5-43C3-B891-5F0E6D45220D}"/>
    <cellStyle name="Comma 100 4 2 2 3" xfId="23068" xr:uid="{624AFC5A-8B2A-4FD5-9E5F-278B1D352B67}"/>
    <cellStyle name="Comma 100 4 2 3" xfId="7288" xr:uid="{B4E8F1AD-2D80-41ED-B9CC-9268906D57E8}"/>
    <cellStyle name="Comma 100 4 2 3 2" xfId="12248" xr:uid="{A5EC7930-F39C-4369-85AD-DAA29FE1AC78}"/>
    <cellStyle name="Comma 100 4 2 3 2 2" xfId="26946" xr:uid="{A17243DF-2B94-42DF-B5F2-165631D9E9BD}"/>
    <cellStyle name="Comma 100 4 2 3 3" xfId="23912" xr:uid="{54DD069D-236A-472C-92C6-DEDC475430C9}"/>
    <cellStyle name="Comma 100 4 2 4" xfId="10148" xr:uid="{6D678E40-1793-49B1-AE9A-4ACC4062D276}"/>
    <cellStyle name="Comma 100 4 2 4 2" xfId="25211" xr:uid="{1AFD9E59-476E-40FB-92BB-476F79AC3B76}"/>
    <cellStyle name="Comma 100 4 2 5" xfId="22269" xr:uid="{EEBF05EB-0763-4578-B5DB-F5D5CCC4FCB2}"/>
    <cellStyle name="Comma 100 4 3" xfId="5479" xr:uid="{DA04835F-EBD6-49E8-B7C7-0D4C86A4A3BD}"/>
    <cellStyle name="Comma 100 4 3 2" xfId="6542" xr:uid="{11A7D756-C3FF-4FF1-A780-C3BBF5FC6A5A}"/>
    <cellStyle name="Comma 100 4 3 2 2" xfId="11502" xr:uid="{AB3AB6C1-5127-4398-91D0-3A3BABE0EB61}"/>
    <cellStyle name="Comma 100 4 3 2 2 2" xfId="26344" xr:uid="{865E168C-E9DC-4D1A-85DE-9683817A1A43}"/>
    <cellStyle name="Comma 100 4 3 2 3" xfId="23329" xr:uid="{27A15E15-E4FB-4EF4-BE61-46F7929914FD}"/>
    <cellStyle name="Comma 100 4 3 3" xfId="7588" xr:uid="{426FC23F-879B-4C9A-9136-E37BA56B3DA4}"/>
    <cellStyle name="Comma 100 4 3 3 2" xfId="12548" xr:uid="{DEC90D4B-7B8E-4A30-BFB8-389CD12EF274}"/>
    <cellStyle name="Comma 100 4 3 3 2 2" xfId="27223" xr:uid="{053A9206-4BD7-4024-9902-807C68D158AF}"/>
    <cellStyle name="Comma 100 4 3 3 3" xfId="24183" xr:uid="{BF751A26-1942-48BE-AF07-295FAA0FBACB}"/>
    <cellStyle name="Comma 100 4 3 4" xfId="10455" xr:uid="{054A468C-1842-4762-A62F-8B6D8FFE0F75}"/>
    <cellStyle name="Comma 100 4 3 4 2" xfId="25489" xr:uid="{F085D6B2-11DB-4952-B643-881A367A7855}"/>
    <cellStyle name="Comma 100 4 3 5" xfId="22512" xr:uid="{4EAA6701-9168-459D-9D78-91F19229D63E}"/>
    <cellStyle name="Comma 100 4 4" xfId="5916" xr:uid="{8F466553-5CD7-4E63-9CD0-5293FEBC02D2}"/>
    <cellStyle name="Comma 100 4 4 2" xfId="10876" xr:uid="{0028771C-AAD1-4406-9808-9727C98B2D71}"/>
    <cellStyle name="Comma 100 4 4 2 2" xfId="25785" xr:uid="{A93E80FF-4B94-4213-A2D1-4DFA17870971}"/>
    <cellStyle name="Comma 100 4 4 3" xfId="22797" xr:uid="{FEFFA0C1-38F3-4808-B5F3-C86F895DFB53}"/>
    <cellStyle name="Comma 100 4 5" xfId="6962" xr:uid="{84B5BE85-2C9E-4FDD-861A-BE90F636BBC0}"/>
    <cellStyle name="Comma 100 4 5 2" xfId="11922" xr:uid="{D4B5A8EA-C489-4066-B382-CF118F0590B3}"/>
    <cellStyle name="Comma 100 4 5 2 2" xfId="26653" xr:uid="{A1660843-676A-4113-AC80-26E2656B4437}"/>
    <cellStyle name="Comma 100 4 5 3" xfId="23627" xr:uid="{35D10BCD-DAA4-4473-B06C-5313B88A35E1}"/>
    <cellStyle name="Comma 100 4 6" xfId="8644" xr:uid="{F690AE5E-9D02-4BD2-AF35-071FC718C63F}"/>
    <cellStyle name="Comma 100 4 6 2" xfId="24656" xr:uid="{3DE9B96D-3188-441C-9827-3719F83C00DD}"/>
    <cellStyle name="Comma 100 4 7" xfId="21683" xr:uid="{5D3C54E8-6BEF-4517-BC51-A99A8BD401AE}"/>
    <cellStyle name="Comma 100 5" xfId="10654" xr:uid="{EDD8DA7C-E3A4-470F-8102-3D9C517FB0A9}"/>
    <cellStyle name="Comma 100 5 2" xfId="25593" xr:uid="{09A440E9-5054-4AEE-A957-872A165A4454}"/>
    <cellStyle name="Comma 100 5 3" xfId="19491" xr:uid="{9CB1D99E-A23F-4145-9754-2C195C729242}"/>
    <cellStyle name="Comma 100 6" xfId="22620" xr:uid="{B7B50212-1070-457A-8DCE-75BF4FA72A41}"/>
    <cellStyle name="Comma 100 7" xfId="16905" xr:uid="{024A01E7-2FA7-4B0C-AC83-04897D9D5F29}"/>
    <cellStyle name="Comma 101" xfId="5695" xr:uid="{065ED78D-33AF-44B2-BFDC-DC60A0D052B7}"/>
    <cellStyle name="Comma 101 2" xfId="10655" xr:uid="{8EE64CC2-3188-444B-B72B-6189AB4007CA}"/>
    <cellStyle name="Comma 101 2 2" xfId="25594" xr:uid="{AD107E79-C6A3-4AF6-A773-84BA414C89BC}"/>
    <cellStyle name="Comma 101 2 3" xfId="19492" xr:uid="{EA0F399B-A486-47A6-A34A-43188D579FAE}"/>
    <cellStyle name="Comma 101 3" xfId="22623" xr:uid="{F0B7E54E-B901-4ED7-8F04-88A802CDD472}"/>
    <cellStyle name="Comma 101 4" xfId="16906" xr:uid="{7BE5FD27-E594-4B10-84EE-76227B2A8AA7}"/>
    <cellStyle name="Comma 102" xfId="6736" xr:uid="{ED6FF673-CA06-45DB-B6BF-83D3ECDD417E}"/>
    <cellStyle name="Comma 102 2" xfId="11696" xr:uid="{8B467D4C-CB1B-4922-B3BE-14D071A425EF}"/>
    <cellStyle name="Comma 102 2 2" xfId="26456" xr:uid="{8A6045F9-8880-42B8-8D3B-2274A528E33D}"/>
    <cellStyle name="Comma 102 3" xfId="23450" xr:uid="{8C417983-49DC-454F-A778-78CBB8E280B0}"/>
    <cellStyle name="Comma 103" xfId="6740" xr:uid="{1172B206-79D8-456E-B97D-27256D1EDEEC}"/>
    <cellStyle name="Comma 103 2" xfId="136" xr:uid="{61B4902D-5A50-4278-9068-BADFCDE7F16C}"/>
    <cellStyle name="Comma 103 2 2" xfId="263" xr:uid="{1E1FA362-0953-4595-82C2-4CC12A23D8C8}"/>
    <cellStyle name="Comma 103 2 2 2" xfId="465" xr:uid="{F27F471D-537C-4A89-9981-A50AC18EEFAE}"/>
    <cellStyle name="Comma 103 2 2 2 2" xfId="14967" xr:uid="{1C0A03B8-E411-49B0-94B0-68AFC422BC42}"/>
    <cellStyle name="Comma 103 2 2 2 3" xfId="14494" xr:uid="{03A3EAC9-8970-400B-B424-6BF2E8C6EA94}"/>
    <cellStyle name="Comma 103 2 2 2 4" xfId="13993" xr:uid="{7EC28716-9F92-4CE7-A641-24B2BF11F580}"/>
    <cellStyle name="Comma 103 2 2 3" xfId="14795" xr:uid="{8BA6CFE9-6E31-4DC0-A947-0F9E0D2C6C45}"/>
    <cellStyle name="Comma 103 2 2 4" xfId="14337" xr:uid="{6EB9DE71-21DD-4468-AC56-AF075C559CBB}"/>
    <cellStyle name="Comma 103 2 2 5" xfId="13815" xr:uid="{911C71AF-AD04-41D5-9F75-2FF4BC3C5D02}"/>
    <cellStyle name="Comma 103 2 2 6" xfId="26459" xr:uid="{80008591-4903-4AC0-8156-4EC442A80BE7}"/>
    <cellStyle name="Comma 103 2 3" xfId="367" xr:uid="{375D462D-27C6-48D0-8A7D-BCF9A85975B3}"/>
    <cellStyle name="Comma 103 2 3 2" xfId="14882" xr:uid="{1EED4330-1DF0-44DE-B2B0-2896746AD879}"/>
    <cellStyle name="Comma 103 2 3 3" xfId="14410" xr:uid="{E7B9241A-0B4D-4115-88E0-DB5FEB885319}"/>
    <cellStyle name="Comma 103 2 3 4" xfId="13907" xr:uid="{DF96B870-E3F9-4CFF-B26E-41EF56528759}"/>
    <cellStyle name="Comma 103 2 4" xfId="11700" xr:uid="{D34C74FB-59A1-4A33-8F64-09D0F8F5D4F1}"/>
    <cellStyle name="Comma 103 2 4 2" xfId="14690" xr:uid="{3E4C7453-93DA-48A0-BAFA-4D859E226602}"/>
    <cellStyle name="Comma 103 2 5" xfId="14239" xr:uid="{82D677AC-26CF-4F73-B484-93C1E74B427F}"/>
    <cellStyle name="Comma 103 2 6" xfId="13706" xr:uid="{3A36D838-3C20-4989-BD10-41C290DBAB75}"/>
    <cellStyle name="Comma 103 3" xfId="23453" xr:uid="{13DCE74F-C484-47D0-BFB3-D64E7B7EF7C1}"/>
    <cellStyle name="Comma 104" xfId="7688" xr:uid="{EA048456-1928-4CE7-8541-E817B1E305D4}"/>
    <cellStyle name="Comma 104 2" xfId="12648" xr:uid="{E7066028-F4F2-4F6B-B61B-82A7E47C4038}"/>
    <cellStyle name="Comma 104 2 2" xfId="27314" xr:uid="{5EFA67E6-AE2C-4238-A92D-494C2961F5A2}"/>
    <cellStyle name="Comma 104 3" xfId="24273" xr:uid="{92D5FBC9-AB25-4922-8C89-E7BDC4DA7062}"/>
    <cellStyle name="Comma 105" xfId="7692" xr:uid="{800E76CF-EA04-4F0B-BD36-8DDAC042E55F}"/>
    <cellStyle name="Comma 105 2" xfId="12652" xr:uid="{B5BB937C-BB43-433D-AF61-A6C9186509A6}"/>
    <cellStyle name="Comma 105 2 2" xfId="27318" xr:uid="{5D7BC188-AA55-4276-9599-E3B8F092259A}"/>
    <cellStyle name="Comma 105 3" xfId="24276" xr:uid="{51582807-E2F0-444B-B558-25FD0A639D55}"/>
    <cellStyle name="Comma 106" xfId="7693" xr:uid="{0C0BBBEE-1CB1-4076-9A9B-DE1B440A6347}"/>
    <cellStyle name="Comma 106 2" xfId="12653" xr:uid="{931AD12E-FCE6-4540-BFF6-BF3B0966751D}"/>
    <cellStyle name="Comma 106 2 2" xfId="27319" xr:uid="{3D82D4D7-A956-46F7-968C-50BF823D82D1}"/>
    <cellStyle name="Comma 106 3" xfId="24277" xr:uid="{2431EBDD-0B55-42F9-951D-734B37F18BDF}"/>
    <cellStyle name="Comma 107" xfId="7694" xr:uid="{1DD76B60-E654-461A-A180-15F285D8C2FE}"/>
    <cellStyle name="Comma 107 2" xfId="12654" xr:uid="{7E0151B2-7253-448F-B310-A31BAB39B4F1}"/>
    <cellStyle name="Comma 107 2 2" xfId="27320" xr:uid="{5776D58B-FDC8-4B5E-9552-16FB19D20B9B}"/>
    <cellStyle name="Comma 107 3" xfId="24278" xr:uid="{B583D33B-08AF-41B5-A394-D242F6734C15}"/>
    <cellStyle name="Comma 108" xfId="7699" xr:uid="{D40CE76D-07F2-45A1-B094-BCDA6CE2E367}"/>
    <cellStyle name="Comma 108 2" xfId="12658" xr:uid="{BEF1BC63-8814-4A3B-9B37-7B3773669FCB}"/>
    <cellStyle name="Comma 108 2 2" xfId="27321" xr:uid="{FEDB1823-D1AE-480E-808E-02E7A5A192B9}"/>
    <cellStyle name="Comma 108 2 3" xfId="19952" xr:uid="{3573C381-6BE3-4119-911C-02FD05D82D7B}"/>
    <cellStyle name="Comma 108 3" xfId="24280" xr:uid="{F3CAA015-22D1-43FF-83A1-DDA0D0F526EB}"/>
    <cellStyle name="Comma 108 4" xfId="17365" xr:uid="{0608BB7B-FAC9-4F90-A5CE-5210EF82849E}"/>
    <cellStyle name="Comma 109" xfId="7704" xr:uid="{F5F444FC-76C7-413A-B44D-681EDDDC7BB0}"/>
    <cellStyle name="Comma 109 2" xfId="12662" xr:uid="{92C812FB-5FB2-407B-82CB-71361B03A860}"/>
    <cellStyle name="Comma 109 2 2" xfId="27322" xr:uid="{7683AFBD-9B89-4B1C-914C-59886E967F57}"/>
    <cellStyle name="Comma 109 2 3" xfId="19956" xr:uid="{9D35A8CE-5551-4932-8F16-9351FCD34297}"/>
    <cellStyle name="Comma 109 3" xfId="24281" xr:uid="{6E02D0EE-575E-4465-99B2-F5419FEED673}"/>
    <cellStyle name="Comma 109 4" xfId="17369" xr:uid="{A5F3FDFA-7CC4-4C0B-9998-CF7A56F3856D}"/>
    <cellStyle name="Comma 11" xfId="56" xr:uid="{00000000-0005-0000-0000-000002000000}"/>
    <cellStyle name="Comma 11 10" xfId="7840" xr:uid="{ED6CDCD5-FC60-40A8-8DDC-FA9F918A3FDF}"/>
    <cellStyle name="Comma 11 10 2" xfId="24337" xr:uid="{DFB769CA-5312-45AD-90EF-04C144ADD1D2}"/>
    <cellStyle name="Comma 11 11" xfId="941" xr:uid="{1D6A8E8A-02B6-42A7-8EBD-343E06BF578B}"/>
    <cellStyle name="Comma 11 12" xfId="13741" xr:uid="{4FBE63CF-F651-45BF-8BF9-C5A51E64C860}"/>
    <cellStyle name="Comma 11 12 2" xfId="21008" xr:uid="{37B36E6F-D33A-4E4D-A0A3-C4DFBEFCB3D9}"/>
    <cellStyle name="Comma 11 13" xfId="28988" xr:uid="{84AB4DF4-0CB2-40E0-93EA-16A2AA0DED33}"/>
    <cellStyle name="Comma 11 14" xfId="15216" xr:uid="{C20326F5-4917-496A-95BB-13D4B5F0BD1A}"/>
    <cellStyle name="Comma 11 2" xfId="292" xr:uid="{6529FF86-097C-4173-9CB9-95512CFD7BBD}"/>
    <cellStyle name="Comma 11 2 10" xfId="15257" xr:uid="{A56F8F3F-B5CC-4CE5-9A81-31E9AD21A987}"/>
    <cellStyle name="Comma 11 2 2" xfId="486" xr:uid="{20BD13B4-6574-42CA-80B0-92304CA27CD4}"/>
    <cellStyle name="Comma 11 2 2 2" xfId="6121" xr:uid="{F882A47B-AC26-4207-BF09-E10DEE14006B}"/>
    <cellStyle name="Comma 11 2 2 2 2" xfId="11081" xr:uid="{38A7DB8F-C5BF-4BB9-98B6-40C4056E7426}"/>
    <cellStyle name="Comma 11 2 2 2 2 2" xfId="25965" xr:uid="{A2199259-2C98-4CFB-8223-BD38A68C4D7D}"/>
    <cellStyle name="Comma 11 2 2 2 3" xfId="14988" xr:uid="{7394A6CF-494D-49BB-809C-FED98B0BF5CC}"/>
    <cellStyle name="Comma 11 2 2 2 3 2" xfId="22963" xr:uid="{F0CBD630-6CE6-44C9-8D31-75F61EDA966C}"/>
    <cellStyle name="Comma 11 2 2 3" xfId="7167" xr:uid="{5E4F37C5-6852-476C-9C5B-499E176F87E0}"/>
    <cellStyle name="Comma 11 2 2 3 2" xfId="12127" xr:uid="{B575963E-944A-4649-9CF0-F5170E4625DF}"/>
    <cellStyle name="Comma 11 2 2 3 2 2" xfId="26836" xr:uid="{3D81DE3B-BEEC-472B-A18B-BC7DCEEC0326}"/>
    <cellStyle name="Comma 11 2 2 3 3" xfId="14515" xr:uid="{A144F454-BA6B-4DE1-A5F7-AC4543516CAA}"/>
    <cellStyle name="Comma 11 2 2 3 3 2" xfId="23801" xr:uid="{E1379133-2119-4152-807A-FCB02D3B541D}"/>
    <cellStyle name="Comma 11 2 2 4" xfId="10022" xr:uid="{554A093B-7569-4957-9996-6978EE325905}"/>
    <cellStyle name="Comma 11 2 2 4 2" xfId="25099" xr:uid="{B8EE50A1-A53C-4AFF-AA61-9B460BD02A33}"/>
    <cellStyle name="Comma 11 2 2 5" xfId="5008" xr:uid="{E79F8D24-78FE-4752-9581-33780045D51D}"/>
    <cellStyle name="Comma 11 2 2 6" xfId="14014" xr:uid="{0BE6095E-782D-47B6-85C2-9A0EBD3A7F26}"/>
    <cellStyle name="Comma 11 2 3" xfId="5342" xr:uid="{8164B9E9-D57B-4F51-B04C-717E0F809DB4}"/>
    <cellStyle name="Comma 11 2 3 2" xfId="6420" xr:uid="{51C6F060-DBFA-459F-8B29-79674B4B4240}"/>
    <cellStyle name="Comma 11 2 3 2 2" xfId="11380" xr:uid="{E60D0A67-AF44-4D40-812B-ACB287B625BD}"/>
    <cellStyle name="Comma 11 2 3 2 2 2" xfId="26235" xr:uid="{CE4F6EB6-D685-40CE-8A29-A26311B64B78}"/>
    <cellStyle name="Comma 11 2 3 2 3" xfId="23218" xr:uid="{46BB3FEF-D845-4E16-B6BA-037A43415A6A}"/>
    <cellStyle name="Comma 11 2 3 3" xfId="7466" xr:uid="{93A6B538-C354-4FAC-A696-A8090A485BEC}"/>
    <cellStyle name="Comma 11 2 3 3 2" xfId="12426" xr:uid="{72F08E44-187F-4C2E-ADB5-4957E79992DE}"/>
    <cellStyle name="Comma 11 2 3 3 2 2" xfId="27110" xr:uid="{138ED41A-1D02-4769-BDB4-B23375CE0852}"/>
    <cellStyle name="Comma 11 2 3 3 3" xfId="24071" xr:uid="{D9D54030-1BE4-47F9-B18A-3E83FFE29C73}"/>
    <cellStyle name="Comma 11 2 3 4" xfId="10332" xr:uid="{0AB6A4F7-605B-4354-9140-55AF4AF657B9}"/>
    <cellStyle name="Comma 11 2 3 4 2" xfId="25375" xr:uid="{6ED261A2-97B2-48A7-9A09-A5CE0BDA78B9}"/>
    <cellStyle name="Comma 11 2 3 5" xfId="14823" xr:uid="{F902398D-519F-4969-80BE-E027F162A00E}"/>
    <cellStyle name="Comma 11 2 3 5 2" xfId="22401" xr:uid="{14CAC02B-B2D4-47FB-9FDC-E7ED31F5094C}"/>
    <cellStyle name="Comma 11 2 4" xfId="5793" xr:uid="{6401226A-62AC-48B0-9AE0-8523B0CB38EA}"/>
    <cellStyle name="Comma 11 2 4 2" xfId="10753" xr:uid="{EBAC918C-4BDA-4CE6-8366-5324867D62C6}"/>
    <cellStyle name="Comma 11 2 4 2 2" xfId="25676" xr:uid="{0F47B762-CB03-4960-A7E7-83A14AEC5B3C}"/>
    <cellStyle name="Comma 11 2 4 3" xfId="14359" xr:uid="{7C842056-C2E0-4220-AB1F-2A7B3A13AE0A}"/>
    <cellStyle name="Comma 11 2 4 3 2" xfId="22686" xr:uid="{16F628B3-4764-4FFE-BAEA-05B9D15A1F2C}"/>
    <cellStyle name="Comma 11 2 5" xfId="6839" xr:uid="{3C6213C0-2ABE-44C3-8A75-5DEBEEDC9BEC}"/>
    <cellStyle name="Comma 11 2 5 2" xfId="11799" xr:uid="{3C33961B-B9A8-4149-92BA-A221DDC453D5}"/>
    <cellStyle name="Comma 11 2 5 2 2" xfId="26540" xr:uid="{5A5039D4-0578-464D-84CE-B456BDBF3F30}"/>
    <cellStyle name="Comma 11 2 5 3" xfId="23517" xr:uid="{38C5F75D-7E10-493B-93CB-38AAF309BCC5}"/>
    <cellStyle name="Comma 11 2 6" xfId="8098" xr:uid="{8A159B12-A4AC-42AE-8CFA-B43857336DF2}"/>
    <cellStyle name="Comma 11 2 6 2" xfId="24445" xr:uid="{A9434893-A06E-4236-8106-ABEBAC55AA3E}"/>
    <cellStyle name="Comma 11 2 7" xfId="1748" xr:uid="{3BFF5D32-8BB0-4CC4-8770-BBC7476C3C2B}"/>
    <cellStyle name="Comma 11 2 8" xfId="13843" xr:uid="{215EE636-322F-4A4C-9787-4BCD1B73F9DF}"/>
    <cellStyle name="Comma 11 2 8 2" xfId="21255" xr:uid="{82250DA1-C4C1-4FA3-8F06-573FC027FAA6}"/>
    <cellStyle name="Comma 11 2 9" xfId="29026" xr:uid="{AF0FD2B3-32B3-4D0C-8FF0-8794D5C27939}"/>
    <cellStyle name="Comma 11 3" xfId="234" xr:uid="{2F7592D6-2B54-43AD-B5BF-76D6FE8C971D}"/>
    <cellStyle name="Comma 11 3 2" xfId="442" xr:uid="{A867AC99-3F89-4363-AB70-B74D9CB563B2}"/>
    <cellStyle name="Comma 11 3 2 2" xfId="6192" xr:uid="{D22DF99F-9BF2-4B85-AEA9-C453D40B2278}"/>
    <cellStyle name="Comma 11 3 2 2 2" xfId="11152" xr:uid="{F47E0632-B78D-425F-A781-D61E8330A330}"/>
    <cellStyle name="Comma 11 3 2 2 2 2" xfId="26026" xr:uid="{38E219A4-1FBB-401F-839F-D2AC53DB2A83}"/>
    <cellStyle name="Comma 11 3 2 2 3" xfId="14944" xr:uid="{2FEE1C6E-09C8-47DB-BBA1-2DFCF8277BC4}"/>
    <cellStyle name="Comma 11 3 2 2 3 2" xfId="23020" xr:uid="{D07E8001-B785-488D-9DEB-121742827292}"/>
    <cellStyle name="Comma 11 3 2 3" xfId="7238" xr:uid="{739F7D20-801A-4F83-BDFB-49EDE6E71840}"/>
    <cellStyle name="Comma 11 3 2 3 2" xfId="12198" xr:uid="{B3C5C2CE-DA20-4A30-8045-8D7A1B1F6137}"/>
    <cellStyle name="Comma 11 3 2 3 2 2" xfId="26896" xr:uid="{1F5E26A5-F5B1-47BC-A39B-34C72E27BE4E}"/>
    <cellStyle name="Comma 11 3 2 3 3" xfId="14471" xr:uid="{07E3091F-AD9E-4B3A-8977-BA850A17E0F9}"/>
    <cellStyle name="Comma 11 3 2 3 3 2" xfId="23862" xr:uid="{DED07778-6155-466E-9D12-914070778CD8}"/>
    <cellStyle name="Comma 11 3 2 4" xfId="10097" xr:uid="{2C0AC7CF-8E08-41F9-848A-C313C719CA55}"/>
    <cellStyle name="Comma 11 3 2 4 2" xfId="25161" xr:uid="{8785CA95-5BAA-4F38-8D70-555E37681512}"/>
    <cellStyle name="Comma 11 3 2 5" xfId="5090" xr:uid="{FFA00C0C-9626-4D14-8C89-0458EEE34F56}"/>
    <cellStyle name="Comma 11 3 2 6" xfId="13970" xr:uid="{0701FD82-8228-4F5C-AF35-4F1B4F11FC5C}"/>
    <cellStyle name="Comma 11 3 3" xfId="5424" xr:uid="{58712F0D-09CF-4D44-A428-E3CCD78F28FC}"/>
    <cellStyle name="Comma 11 3 3 2" xfId="6491" xr:uid="{0A134C3F-82FF-46B3-AC5C-3CD4999B2548}"/>
    <cellStyle name="Comma 11 3 3 2 2" xfId="11451" xr:uid="{0E92C1DF-BF79-4DBD-871B-7F75C88E0240}"/>
    <cellStyle name="Comma 11 3 3 2 2 2" xfId="26294" xr:uid="{FFD9F57D-1E87-45B4-AD15-760C06D15FF0}"/>
    <cellStyle name="Comma 11 3 3 2 3" xfId="23279" xr:uid="{AF38DDA8-D7B9-459E-9D3C-C9143388DA11}"/>
    <cellStyle name="Comma 11 3 3 3" xfId="7537" xr:uid="{72CC5C57-1C4E-485E-93C9-354D8E500297}"/>
    <cellStyle name="Comma 11 3 3 3 2" xfId="12497" xr:uid="{80AE5223-5D64-4574-9DA6-9F7BB5471798}"/>
    <cellStyle name="Comma 11 3 3 3 2 2" xfId="27172" xr:uid="{DDEB9DA5-3B7B-47CC-8D71-4DA86B8CCB2C}"/>
    <cellStyle name="Comma 11 3 3 3 3" xfId="24133" xr:uid="{17BA4698-AE91-49D7-B608-320A5442BCFF}"/>
    <cellStyle name="Comma 11 3 3 4" xfId="10403" xr:uid="{935E2F43-0C34-4C06-A8B8-19A356611BD4}"/>
    <cellStyle name="Comma 11 3 3 4 2" xfId="25437" xr:uid="{9B5AE2F0-3015-4262-A268-41AA2E798F63}"/>
    <cellStyle name="Comma 11 3 3 5" xfId="14768" xr:uid="{9BF3462E-261D-4CBC-9E5B-4545E1F0BCE4}"/>
    <cellStyle name="Comma 11 3 3 5 2" xfId="22463" xr:uid="{A3860348-3FAB-43EB-B75D-7760AFA68E34}"/>
    <cellStyle name="Comma 11 3 4" xfId="5864" xr:uid="{320D797F-B726-4B5C-89ED-5D26BC052F2C}"/>
    <cellStyle name="Comma 11 3 4 2" xfId="10824" xr:uid="{12A46483-29D5-423E-9C4D-BB69B1279EEB}"/>
    <cellStyle name="Comma 11 3 4 2 2" xfId="25735" xr:uid="{064F8F05-A0EE-4D8E-B0AE-E4A11833791A}"/>
    <cellStyle name="Comma 11 3 4 3" xfId="14312" xr:uid="{87BA6B17-8EC6-4C9A-968C-A76BE1AF8F14}"/>
    <cellStyle name="Comma 11 3 4 3 2" xfId="22748" xr:uid="{8E7F45C1-B32E-4629-9FAC-DF1E61B47BB9}"/>
    <cellStyle name="Comma 11 3 5" xfId="6910" xr:uid="{A9E7F662-5421-41F1-8D2F-6FB7156190B3}"/>
    <cellStyle name="Comma 11 3 5 2" xfId="11870" xr:uid="{77475A50-DD36-4F8C-AC04-569F1416CB4E}"/>
    <cellStyle name="Comma 11 3 5 2 2" xfId="26603" xr:uid="{EB888E69-75A0-442B-AAFB-623234C25C6D}"/>
    <cellStyle name="Comma 11 3 5 3" xfId="23577" xr:uid="{3AEA8499-C0F4-4CFA-A996-84ADF236296A}"/>
    <cellStyle name="Comma 11 3 6" xfId="8469" xr:uid="{49DB61E7-FB6A-46C7-8B70-B96EC1255409}"/>
    <cellStyle name="Comma 11 3 6 2" xfId="24564" xr:uid="{103733EB-2C10-45C1-B756-911390504BF8}"/>
    <cellStyle name="Comma 11 3 7" xfId="2625" xr:uid="{0FB94AFD-66A1-4FAA-AE9C-E2A066719288}"/>
    <cellStyle name="Comma 11 3 8" xfId="13788" xr:uid="{55937025-3A98-4DE9-AE55-393BF16BD821}"/>
    <cellStyle name="Comma 11 4" xfId="403" xr:uid="{1BA8179D-4B83-4E3B-B7BC-A4980FE503ED}"/>
    <cellStyle name="Comma 11 4 2" xfId="5145" xr:uid="{44C136D7-0415-48C0-9264-D6B5E9A446C5}"/>
    <cellStyle name="Comma 11 4 2 2" xfId="6243" xr:uid="{AF72AA9F-1580-46E7-869F-D954062D57E5}"/>
    <cellStyle name="Comma 11 4 2 2 2" xfId="11203" xr:uid="{416A0BE1-CB87-4F10-BC86-B0EFEB273A49}"/>
    <cellStyle name="Comma 11 4 2 2 2 2" xfId="26076" xr:uid="{C456830A-4DD1-4E28-8218-E2C8CBF06A1A}"/>
    <cellStyle name="Comma 11 4 2 2 3" xfId="23069" xr:uid="{B3442135-1687-4CE8-B8FD-A9E6A4F079C2}"/>
    <cellStyle name="Comma 11 4 2 3" xfId="7289" xr:uid="{5CCFFD5D-002A-4706-85B0-D8E452374EE8}"/>
    <cellStyle name="Comma 11 4 2 3 2" xfId="12249" xr:uid="{51595D9C-6B35-4BB1-98EA-309EB8D75B45}"/>
    <cellStyle name="Comma 11 4 2 3 2 2" xfId="26947" xr:uid="{B98428A6-2222-4D68-B0D2-9128ACAB2355}"/>
    <cellStyle name="Comma 11 4 2 3 3" xfId="23913" xr:uid="{148CC465-80C0-42D2-A731-0B13466D8D20}"/>
    <cellStyle name="Comma 11 4 2 4" xfId="10149" xr:uid="{62F156FD-1CA6-4569-B14C-702E9A544744}"/>
    <cellStyle name="Comma 11 4 2 4 2" xfId="25212" xr:uid="{DAC7FD81-BF8C-4CC7-9EF3-5AC49B6BF52A}"/>
    <cellStyle name="Comma 11 4 2 5" xfId="14906" xr:uid="{550DFB2E-1965-40CA-BBF4-5B0EF9B98DC2}"/>
    <cellStyle name="Comma 11 4 2 5 2" xfId="22270" xr:uid="{F439C56C-9AE6-4163-813A-87FAB1DA456B}"/>
    <cellStyle name="Comma 11 4 3" xfId="5480" xr:uid="{706A5672-73D1-4AB0-9DE8-DF3CDBF55F37}"/>
    <cellStyle name="Comma 11 4 3 2" xfId="6543" xr:uid="{06B777B7-C6B2-4CF1-9CED-2BBDA76727BF}"/>
    <cellStyle name="Comma 11 4 3 2 2" xfId="11503" xr:uid="{F1EEDC50-9FFF-4CC7-BFEA-6538A4E275BA}"/>
    <cellStyle name="Comma 11 4 3 2 2 2" xfId="26345" xr:uid="{EB4E2918-8913-4F66-8656-4418199C723A}"/>
    <cellStyle name="Comma 11 4 3 2 3" xfId="23330" xr:uid="{784FE0E4-C0B2-42B1-A9B5-557A5E34018A}"/>
    <cellStyle name="Comma 11 4 3 3" xfId="7589" xr:uid="{E9AF59FE-FF56-4A89-A121-1D98043D90AB}"/>
    <cellStyle name="Comma 11 4 3 3 2" xfId="12549" xr:uid="{5824DA7E-DF51-4D39-87F8-E5C7C9B8EAB5}"/>
    <cellStyle name="Comma 11 4 3 3 2 2" xfId="27224" xr:uid="{C9639F76-42F6-411F-89D6-E3ACFE834D2B}"/>
    <cellStyle name="Comma 11 4 3 3 3" xfId="24184" xr:uid="{B532D4CD-64E8-4A95-8CAF-F8856FED770B}"/>
    <cellStyle name="Comma 11 4 3 4" xfId="10456" xr:uid="{1F27085A-1A5C-4DE0-AB64-AF05A1D8C3B0}"/>
    <cellStyle name="Comma 11 4 3 4 2" xfId="25490" xr:uid="{46AAF306-3D29-44FF-BA32-7DF27ADF17C6}"/>
    <cellStyle name="Comma 11 4 3 5" xfId="14433" xr:uid="{BBCB4456-A63B-4EC3-B05E-ADCED742FE4C}"/>
    <cellStyle name="Comma 11 4 3 5 2" xfId="22513" xr:uid="{D91E1DBC-054B-4FE0-98B2-7686D03D0017}"/>
    <cellStyle name="Comma 11 4 4" xfId="5917" xr:uid="{CFFA5197-A4C4-4355-AE7E-84340F023816}"/>
    <cellStyle name="Comma 11 4 4 2" xfId="10877" xr:uid="{79154CED-4EA3-4175-A75F-411DE756D710}"/>
    <cellStyle name="Comma 11 4 4 2 2" xfId="25786" xr:uid="{EB29BF8D-7F8F-48AD-90B1-2666E7AA6797}"/>
    <cellStyle name="Comma 11 4 4 3" xfId="22798" xr:uid="{90CCFD1F-9C84-47EE-967C-2F96F3879B8C}"/>
    <cellStyle name="Comma 11 4 5" xfId="6963" xr:uid="{391DB1DF-BFBA-49FE-8854-43D2C0137DD1}"/>
    <cellStyle name="Comma 11 4 5 2" xfId="11923" xr:uid="{3E081C81-1120-40E2-8AF1-3499BD793E00}"/>
    <cellStyle name="Comma 11 4 5 2 2" xfId="26654" xr:uid="{E4D60B97-ABCB-45AA-BBF2-EB517146E204}"/>
    <cellStyle name="Comma 11 4 5 3" xfId="23628" xr:uid="{BE23BAAA-3389-4166-A4FE-58C4140B254B}"/>
    <cellStyle name="Comma 11 4 6" xfId="8645" xr:uid="{5A845CD4-3A0E-415E-A0DD-26E66FF92A60}"/>
    <cellStyle name="Comma 11 4 6 2" xfId="24657" xr:uid="{8C3007AB-9251-4C7A-A97F-CB17580DB0C1}"/>
    <cellStyle name="Comma 11 4 7" xfId="3201" xr:uid="{DA64F3AB-02CE-4920-A415-B75D31F3EE6D}"/>
    <cellStyle name="Comma 11 4 8" xfId="13932" xr:uid="{29E8E1A3-ACF1-48DB-B019-69348D069F3E}"/>
    <cellStyle name="Comma 11 40" xfId="553" xr:uid="{209291A4-44D1-4783-9FEA-5F96E4EF9EBF}"/>
    <cellStyle name="Comma 11 40 2" xfId="15038" xr:uid="{EFAF9045-11EB-4263-9237-339B56409A5B}"/>
    <cellStyle name="Comma 11 40 2 2" xfId="560" xr:uid="{5AED3596-4C53-4EB8-84F8-BABBFA838E48}"/>
    <cellStyle name="Comma 11 40 2 2 2" xfId="15043" xr:uid="{3E10436A-4EB4-4B74-8D9E-5A3A8D9F3143}"/>
    <cellStyle name="Comma 11 40 2 2 3" xfId="14571" xr:uid="{AE099963-17CB-4451-AF27-47CB664EB84C}"/>
    <cellStyle name="Comma 11 40 2 2 4" xfId="14071" xr:uid="{AAE596A1-F33A-44D3-8605-784448A4B992}"/>
    <cellStyle name="Comma 11 40 3" xfId="14566" xr:uid="{5A1B56B5-B2A4-41E9-8BEF-3E6F1CDAF49E}"/>
    <cellStyle name="Comma 11 40 4" xfId="14065" xr:uid="{4A214DBB-2889-42C9-B488-8519A9BFC455}"/>
    <cellStyle name="Comma 11 5" xfId="353" xr:uid="{3399EE64-C5EF-4106-9121-2FD102360F83}"/>
    <cellStyle name="Comma 11 5 2" xfId="6034" xr:uid="{95B98D3A-0BF9-4081-9FED-D388AFC948D7}"/>
    <cellStyle name="Comma 11 5 2 2" xfId="10994" xr:uid="{490154F8-9E12-49A3-90FA-4FD616CD2384}"/>
    <cellStyle name="Comma 11 5 2 2 2" xfId="25890" xr:uid="{FE357944-C9F3-4AC4-B14C-E3B13B17765E}"/>
    <cellStyle name="Comma 11 5 2 3" xfId="14873" xr:uid="{A2249FFB-AB74-4F12-BA08-2EBE8A7674E0}"/>
    <cellStyle name="Comma 11 5 2 3 2" xfId="22898" xr:uid="{4C5500BF-101A-43C8-8B09-9AD3F0716292}"/>
    <cellStyle name="Comma 11 5 3" xfId="7080" xr:uid="{0F1C3B95-2F30-44EE-87C6-2A7153D0504F}"/>
    <cellStyle name="Comma 11 5 3 2" xfId="12040" xr:uid="{A0A82D92-7894-4775-ABEA-7A5E6C673017}"/>
    <cellStyle name="Comma 11 5 3 2 2" xfId="26759" xr:uid="{E9C5A8FB-636B-421C-96C0-28A1F269776B}"/>
    <cellStyle name="Comma 11 5 3 3" xfId="14403" xr:uid="{53BE3A1E-980C-4E0C-A865-D9ABCF460C51}"/>
    <cellStyle name="Comma 11 5 3 3 2" xfId="23728" xr:uid="{05A2BEA8-5282-4065-8345-8D59934D4844}"/>
    <cellStyle name="Comma 11 5 4" xfId="9932" xr:uid="{C528D681-9F88-48BE-B544-01F79C17EA10}"/>
    <cellStyle name="Comma 11 5 4 2" xfId="25020" xr:uid="{FC50E0D5-4BA8-4EE5-BA29-A33D0955F4EF}"/>
    <cellStyle name="Comma 11 5 5" xfId="4910" xr:uid="{3DB171C2-2BEB-4C1A-914B-2CECC5EF5529}"/>
    <cellStyle name="Comma 11 5 6" xfId="13898" xr:uid="{36B691D2-F0B6-4294-BDEB-FBE514634D15}"/>
    <cellStyle name="Comma 11 6" xfId="185" xr:uid="{44F073C0-5BBC-4263-9901-F095955D6AEB}"/>
    <cellStyle name="Comma 11 6 2" xfId="6333" xr:uid="{E55CAFE4-32A6-459D-8724-F47ABE248B67}"/>
    <cellStyle name="Comma 11 6 2 2" xfId="11293" xr:uid="{81A925BD-4AAF-41B6-8E68-6333E9B6891C}"/>
    <cellStyle name="Comma 11 6 2 2 2" xfId="26160" xr:uid="{DA837954-14DC-4608-BD54-41F864EEF7DF}"/>
    <cellStyle name="Comma 11 6 2 3" xfId="23152" xr:uid="{43A87214-3997-46B1-B7B2-E34E731953F8}"/>
    <cellStyle name="Comma 11 6 3" xfId="7379" xr:uid="{275086EA-A841-46D5-8072-3BBAD75BCE89}"/>
    <cellStyle name="Comma 11 6 3 2" xfId="12339" xr:uid="{E30004C9-8FB2-4586-B830-E33ADF5C56F7}"/>
    <cellStyle name="Comma 11 6 3 2 2" xfId="27031" xr:uid="{8A654E39-1899-471C-8430-546854B4E917}"/>
    <cellStyle name="Comma 11 6 3 3" xfId="23997" xr:uid="{967F993E-CEDB-4930-A3CB-309AA15A1195}"/>
    <cellStyle name="Comma 11 6 4" xfId="10239" xr:uid="{2FCE20B1-172E-4F85-9C00-760D569844CA}"/>
    <cellStyle name="Comma 11 6 4 2" xfId="25297" xr:uid="{6C6E0F39-C27C-4433-B806-9A0AB344DDEE}"/>
    <cellStyle name="Comma 11 6 5" xfId="5244" xr:uid="{014D280D-47A3-46D4-AD38-72E3429F820A}"/>
    <cellStyle name="Comma 11 6 6" xfId="14721" xr:uid="{3A052EA7-EEF7-480C-99A5-86D902B21082}"/>
    <cellStyle name="Comma 11 7" xfId="627" xr:uid="{FE93CCF9-2D96-4426-B083-005B2E5D506E}"/>
    <cellStyle name="Comma 11 7 2" xfId="10667" xr:uid="{B6E8EC50-BD31-4F63-B1CE-34FDC600F5EB}"/>
    <cellStyle name="Comma 11 7 2 2" xfId="25603" xr:uid="{0870AF91-AC0C-47CD-AA9B-1A9A4E26D063}"/>
    <cellStyle name="Comma 11 7 3" xfId="5707" xr:uid="{58DF8EA2-04F4-464F-9E2A-A7E985AF24A0}"/>
    <cellStyle name="Comma 11 7 4" xfId="14272" xr:uid="{445534C5-2A13-4C3E-9896-C5E6C776FA45}"/>
    <cellStyle name="Comma 11 8" xfId="659" xr:uid="{D0BD39F1-726F-4CE5-A3E9-E31DD71F42E6}"/>
    <cellStyle name="Comma 11 8 2" xfId="736" xr:uid="{CDD13837-BEB5-4990-9B87-E432DF677638}"/>
    <cellStyle name="Comma 11 8 2 2" xfId="11712" xr:uid="{140C0ED9-386D-4D3E-B19D-FB40ADBA3608}"/>
    <cellStyle name="Comma 11 8 3" xfId="6752" xr:uid="{767EC5F9-352A-4D6E-9A17-1766F98BF8F0}"/>
    <cellStyle name="Comma 11 9" xfId="7728" xr:uid="{20B580CE-5402-431A-8E19-56138C14CC0A}"/>
    <cellStyle name="Comma 11 9 2" xfId="12679" xr:uid="{B436967A-6A2C-4EA4-B6DF-00DB0B22C52C}"/>
    <cellStyle name="Comma 11 9 2 2" xfId="27333" xr:uid="{06ED2B50-44CE-48F7-856A-1C5F319E2B4A}"/>
    <cellStyle name="Comma 11 9 3" xfId="24291" xr:uid="{47BD9651-42AB-441B-88F1-F9183F041DAD}"/>
    <cellStyle name="Comma 11 9 4" xfId="17379" xr:uid="{612F3766-7E2B-49C6-A284-CC763D324DDE}"/>
    <cellStyle name="Comma 110" xfId="756" xr:uid="{3E0F63B1-81F5-4963-879A-7410E223FE03}"/>
    <cellStyle name="Comma 110 2" xfId="7800" xr:uid="{A900B76C-7D85-4F60-BC76-04D7D07D278E}"/>
    <cellStyle name="Comma 110 2 2" xfId="24322" xr:uid="{FC2ABEE4-826F-40AA-85FA-57BB401B7E45}"/>
    <cellStyle name="Comma 110 3" xfId="20953" xr:uid="{726BE6A4-BA4C-44E7-8AB9-E6DC9E83E8E0}"/>
    <cellStyle name="Comma 111" xfId="779" xr:uid="{8D3B5CCB-747A-48C8-BB66-119072A29706}"/>
    <cellStyle name="Comma 111 2" xfId="7799" xr:uid="{B9985591-1761-43A9-B7E7-96F123AFFBE3}"/>
    <cellStyle name="Comma 111 2 2" xfId="24321" xr:uid="{A45D17CD-8D00-49C4-B490-5DB6D6F6F139}"/>
    <cellStyle name="Comma 111 3" xfId="20952" xr:uid="{21E66EA2-D0EE-4E32-9E22-6DD9259F0D1D}"/>
    <cellStyle name="Comma 112" xfId="7717" xr:uid="{92A0B5A2-8C3F-4555-A8FF-951891A91CEE}"/>
    <cellStyle name="Comma 112 2" xfId="12670" xr:uid="{8E573BA6-0F44-4557-9CAA-296DFF4C6998}"/>
    <cellStyle name="Comma 112 2 2" xfId="27325" xr:uid="{AA427F34-D533-4CC3-8EBC-2C98F51D0BFF}"/>
    <cellStyle name="Comma 112 3" xfId="24285" xr:uid="{918116B5-7803-4FC8-910F-1A77E10872EB}"/>
    <cellStyle name="Comma 113" xfId="7780" xr:uid="{7F9C7BC2-89EE-4A93-9C01-16D26E75BBBC}"/>
    <cellStyle name="Comma 113 2" xfId="24313" xr:uid="{E8233ED5-75DC-49E4-9D42-85ADC0F8277E}"/>
    <cellStyle name="Comma 113 3" xfId="17396" xr:uid="{7466F3D6-89E4-4AFE-8687-E33CA0B0F536}"/>
    <cellStyle name="Comma 114" xfId="7783" xr:uid="{A1B59DC4-01BC-4D57-BB99-EB8C58C661CD}"/>
    <cellStyle name="Comma 114 2" xfId="24314" xr:uid="{62E89915-3D58-4786-8980-68F418E8E6B5}"/>
    <cellStyle name="Comma 115" xfId="8350" xr:uid="{F267E0F9-2875-4072-924E-4E7E89B83EE4}"/>
    <cellStyle name="Comma 115 2" xfId="24537" xr:uid="{B8AEBCA0-6153-43A3-8DFE-5BA4BC7DA065}"/>
    <cellStyle name="Comma 116" xfId="12698" xr:uid="{A61EC4E9-53BB-4427-AD76-DFCF8297169E}"/>
    <cellStyle name="Comma 116 2" xfId="27346" xr:uid="{BCF726BD-CC14-41A6-8FBB-AF35DCAEAFEC}"/>
    <cellStyle name="Comma 117" xfId="13623" xr:uid="{0DE1AC1C-96E1-4448-B0B6-4951BB051FD1}"/>
    <cellStyle name="Comma 117 2" xfId="15284" xr:uid="{0AF20B2E-D8A7-41E5-B3DE-CE3C857688F3}"/>
    <cellStyle name="Comma 117 3" xfId="27569" xr:uid="{40EC8B63-F426-4126-9EF7-D2B1AFA19C89}"/>
    <cellStyle name="Comma 117 4" xfId="29052" xr:uid="{2B207E2C-E676-42BE-8763-1B7646C609E1}"/>
    <cellStyle name="Comma 117 5" xfId="15187" xr:uid="{7DF4B424-59CA-4A4B-B9B4-5A3CD3AFFC1F}"/>
    <cellStyle name="Comma 117 6" xfId="15163" xr:uid="{75F854CC-616F-4043-BA18-A55724CEAD69}"/>
    <cellStyle name="Comma 118" xfId="20919" xr:uid="{1F265E15-D00B-43C6-A6AC-A3725B609242}"/>
    <cellStyle name="Comma 118 2" xfId="27585" xr:uid="{7FA9FD3B-45F8-42C1-9895-56B4164C07D8}"/>
    <cellStyle name="Comma 119" xfId="20931" xr:uid="{3029670E-0C6A-437B-9979-A6A88D8B1005}"/>
    <cellStyle name="Comma 119 2" xfId="27593" xr:uid="{E8BD9D8D-9831-4B16-8EB5-C1E6CAB66524}"/>
    <cellStyle name="Comma 12" xfId="69" xr:uid="{00000000-0005-0000-0000-000003000000}"/>
    <cellStyle name="Comma 12 10" xfId="942" xr:uid="{B8AC8D6A-8815-4B56-9485-91FAE629FE09}"/>
    <cellStyle name="Comma 12 10 2" xfId="21009" xr:uid="{968EA4E0-7BEE-4E54-8B9C-B9247B2DE967}"/>
    <cellStyle name="Comma 12 11" xfId="13751" xr:uid="{E8286B34-25E0-448C-A950-F7DCBF128279}"/>
    <cellStyle name="Comma 12 11 2" xfId="28995" xr:uid="{9598E43A-F0EC-47F0-A15E-2445068F2201}"/>
    <cellStyle name="Comma 12 12" xfId="15223" xr:uid="{25623490-BD3E-413C-A79C-6902593F6287}"/>
    <cellStyle name="Comma 12 2" xfId="301" xr:uid="{0338AC8F-DC08-4A67-9822-C521ED3A919E}"/>
    <cellStyle name="Comma 12 2 10" xfId="15263" xr:uid="{99797003-60F1-48B7-AB93-314FD7B9245B}"/>
    <cellStyle name="Comma 12 2 2" xfId="493" xr:uid="{59C2C6F9-7219-43D5-9B1A-47776BC9A4F7}"/>
    <cellStyle name="Comma 12 2 2 2" xfId="6119" xr:uid="{2C61E0F6-D507-4B5B-B2C9-E09B2BDE0F43}"/>
    <cellStyle name="Comma 12 2 2 2 2" xfId="11079" xr:uid="{73E15BA9-B6D7-41DE-A124-9BC74C768259}"/>
    <cellStyle name="Comma 12 2 2 2 2 2" xfId="25963" xr:uid="{A2341984-756A-48E4-A548-12BE4615357F}"/>
    <cellStyle name="Comma 12 2 2 2 2 3" xfId="19580" xr:uid="{3B4A85EC-FA36-4D55-8BB4-F509A44A7523}"/>
    <cellStyle name="Comma 12 2 2 2 3" xfId="14995" xr:uid="{E8A00D43-715D-429B-BCBB-ED4829FEC87F}"/>
    <cellStyle name="Comma 12 2 2 2 3 2" xfId="22961" xr:uid="{ADDC84AD-856F-4576-8625-14E8AAFAD898}"/>
    <cellStyle name="Comma 12 2 2 2 4" xfId="16993" xr:uid="{31D371B3-4BDF-4915-B0AE-C65F43CB0DF1}"/>
    <cellStyle name="Comma 12 2 2 3" xfId="7165" xr:uid="{03D7D145-56E8-434C-8837-ACDA24CDA743}"/>
    <cellStyle name="Comma 12 2 2 3 2" xfId="12125" xr:uid="{A548BF75-EA69-4746-8C6A-C079B4D9E5B5}"/>
    <cellStyle name="Comma 12 2 2 3 2 2" xfId="26834" xr:uid="{BBBB0B99-23EC-49FC-AC2F-36EF11927225}"/>
    <cellStyle name="Comma 12 2 2 3 2 3" xfId="19855" xr:uid="{D2C71FF1-CC3E-4EE9-B1A2-1FC7CF36EC23}"/>
    <cellStyle name="Comma 12 2 2 3 3" xfId="14522" xr:uid="{943A84D6-10BF-473D-A156-1353A1932F62}"/>
    <cellStyle name="Comma 12 2 2 3 3 2" xfId="23799" xr:uid="{B060C397-387A-4765-B85E-CFCD20312F53}"/>
    <cellStyle name="Comma 12 2 2 3 4" xfId="17268" xr:uid="{D2794AF6-90AA-4536-9323-1E5D7F86D54D}"/>
    <cellStyle name="Comma 12 2 2 4" xfId="10020" xr:uid="{C9EA6E3D-DAD2-49B0-A877-874E9827A6B4}"/>
    <cellStyle name="Comma 12 2 2 4 2" xfId="25097" xr:uid="{E8477628-561A-4FE4-A713-C0A6E57B9577}"/>
    <cellStyle name="Comma 12 2 2 4 3" xfId="19289" xr:uid="{7B1E23EA-EE4B-4BF2-9705-4063EF406889}"/>
    <cellStyle name="Comma 12 2 2 5" xfId="5006" xr:uid="{75DA9A7D-BC36-4103-A7FF-F227F32CE634}"/>
    <cellStyle name="Comma 12 2 2 5 2" xfId="22185" xr:uid="{AFDF8D56-1D4D-42AE-A1B0-9033EE5433DA}"/>
    <cellStyle name="Comma 12 2 2 6" xfId="14021" xr:uid="{D2080573-84A1-416B-BB55-544E57AE8DE9}"/>
    <cellStyle name="Comma 12 2 2 7" xfId="16717" xr:uid="{17C98573-2F05-4A1E-961C-1DB1178055EC}"/>
    <cellStyle name="Comma 12 2 3" xfId="5340" xr:uid="{E7AA5D6E-5389-4A28-BAE7-26AE175C2D6F}"/>
    <cellStyle name="Comma 12 2 3 2" xfId="6418" xr:uid="{D2AB2D78-4229-4A65-BCEE-3A3B41C00F36}"/>
    <cellStyle name="Comma 12 2 3 2 2" xfId="11378" xr:uid="{AD581C71-AF38-4334-806E-2020AFE038E5}"/>
    <cellStyle name="Comma 12 2 3 2 2 2" xfId="26233" xr:uid="{D134BD6B-0141-4114-91C8-B38EE5123BBF}"/>
    <cellStyle name="Comma 12 2 3 2 2 3" xfId="19633" xr:uid="{76E19F28-41E0-41A8-ADAF-639FB7042571}"/>
    <cellStyle name="Comma 12 2 3 2 3" xfId="23216" xr:uid="{7CEC7C65-25DC-4EC6-99F1-ED60017064F7}"/>
    <cellStyle name="Comma 12 2 3 2 4" xfId="17046" xr:uid="{78FBE131-2C4F-43BA-8E1A-7BB2DDDBE9EA}"/>
    <cellStyle name="Comma 12 2 3 3" xfId="7464" xr:uid="{8F6DD6F1-FA08-4554-9364-08C17CFFB140}"/>
    <cellStyle name="Comma 12 2 3 3 2" xfId="12424" xr:uid="{C7A63C3E-3744-4933-A554-79C169DBB5C3}"/>
    <cellStyle name="Comma 12 2 3 3 2 2" xfId="27108" xr:uid="{45FA317E-F0F9-4B3E-A3FB-EAE661C1854C}"/>
    <cellStyle name="Comma 12 2 3 3 2 3" xfId="19908" xr:uid="{F188ECAB-1259-4398-B416-8D19D17C96A9}"/>
    <cellStyle name="Comma 12 2 3 3 3" xfId="24069" xr:uid="{2BC58BE2-333C-458C-9F6D-8D2B1898C914}"/>
    <cellStyle name="Comma 12 2 3 3 4" xfId="17321" xr:uid="{1FF11BC6-0A9C-4ACE-AE29-8131C7110479}"/>
    <cellStyle name="Comma 12 2 3 4" xfId="10330" xr:uid="{0117F85A-0907-488F-9BDE-438CAE7BA0BC}"/>
    <cellStyle name="Comma 12 2 3 4 2" xfId="25373" xr:uid="{C38F5C0E-B0E5-404F-8760-55319CFABF7A}"/>
    <cellStyle name="Comma 12 2 3 4 3" xfId="19353" xr:uid="{E6313DD4-CA20-457B-9FFB-0B88469E040D}"/>
    <cellStyle name="Comma 12 2 3 5" xfId="14832" xr:uid="{218F0AD5-72E8-45E1-9DFB-FDC1403DFD1B}"/>
    <cellStyle name="Comma 12 2 3 5 2" xfId="22399" xr:uid="{CB71EB9B-45E9-4B1D-B9AC-E2A971B5BCE3}"/>
    <cellStyle name="Comma 12 2 3 6" xfId="16770" xr:uid="{E0F95E5B-DFFE-4922-A781-1338EC71977B}"/>
    <cellStyle name="Comma 12 2 4" xfId="5791" xr:uid="{229B93C5-BAF4-429C-ACDE-C44435827ACB}"/>
    <cellStyle name="Comma 12 2 4 2" xfId="10751" xr:uid="{92BD828F-B3CD-44CA-BE9A-7BF7A18FDBCE}"/>
    <cellStyle name="Comma 12 2 4 2 2" xfId="25674" xr:uid="{1FF33FCE-29C9-4776-B85B-C6E71827BE12}"/>
    <cellStyle name="Comma 12 2 4 2 3" xfId="19517" xr:uid="{31CB6E06-3583-4F02-A340-3A623262D8A3}"/>
    <cellStyle name="Comma 12 2 4 3" xfId="14367" xr:uid="{37B4823B-D2CB-4C68-ACE8-ED38A8255722}"/>
    <cellStyle name="Comma 12 2 4 3 2" xfId="22684" xr:uid="{A4582235-03AA-4B91-B6ED-344A5F9F9FBF}"/>
    <cellStyle name="Comma 12 2 4 4" xfId="16931" xr:uid="{0734A324-B98F-4849-BBC9-160FFEA16AC7}"/>
    <cellStyle name="Comma 12 2 5" xfId="6837" xr:uid="{74C1374D-B11C-4886-A05B-E3FE0143ED4D}"/>
    <cellStyle name="Comma 12 2 5 2" xfId="11797" xr:uid="{7C20FBA0-9A7B-478D-8F6A-43572E335319}"/>
    <cellStyle name="Comma 12 2 5 2 2" xfId="26538" xr:uid="{F594389A-7161-4FDD-9C18-20BBF9C60C07}"/>
    <cellStyle name="Comma 12 2 5 2 3" xfId="19792" xr:uid="{2B6DD425-3EA6-4980-A8EB-099B424CBAE4}"/>
    <cellStyle name="Comma 12 2 5 3" xfId="23515" xr:uid="{2F06AAC3-4EEE-427D-BD9C-FF378635EF67}"/>
    <cellStyle name="Comma 12 2 5 4" xfId="17205" xr:uid="{641F6905-95E6-452B-87C0-7B9A97D914D0}"/>
    <cellStyle name="Comma 12 2 6" xfId="8071" xr:uid="{B1A51E38-AF81-439A-BEDC-E20ACD52F615}"/>
    <cellStyle name="Comma 12 2 6 2" xfId="24436" xr:uid="{F3A2DDDB-6346-4009-8FFE-6022D1C02DF3}"/>
    <cellStyle name="Comma 12 2 6 3" xfId="17607" xr:uid="{2FC35B84-D730-4BAB-8CCA-8E9688B2D77F}"/>
    <cellStyle name="Comma 12 2 7" xfId="1656" xr:uid="{C9E2254D-84AB-4DB1-AD83-C0345F0BD9E8}"/>
    <cellStyle name="Comma 12 2 7 2" xfId="15343" xr:uid="{5B0E96DF-5AE8-463C-8CB4-5D9176C7C364}"/>
    <cellStyle name="Comma 12 2 8" xfId="13852" xr:uid="{1BA154C6-4FDD-4E8A-B046-3120A618D1AF}"/>
    <cellStyle name="Comma 12 2 8 2" xfId="21225" xr:uid="{8A0CB4CC-32F4-42D6-AA4D-83488E8CFE72}"/>
    <cellStyle name="Comma 12 2 9" xfId="29032" xr:uid="{D031EA85-6B39-4324-8B7F-22FD4F054AA8}"/>
    <cellStyle name="Comma 12 3" xfId="241" xr:uid="{B1772D32-C646-4A8F-8CE5-F39822144F2A}"/>
    <cellStyle name="Comma 12 3 2" xfId="449" xr:uid="{9194208F-52DD-4838-80C7-12B4654E55FD}"/>
    <cellStyle name="Comma 12 3 2 2" xfId="6176" xr:uid="{E87B7E38-2F64-4D65-A1AE-DAC70925C362}"/>
    <cellStyle name="Comma 12 3 2 2 2" xfId="11136" xr:uid="{AC9E2312-818C-43C1-8FF2-A7A9ED2F7B09}"/>
    <cellStyle name="Comma 12 3 2 2 2 2" xfId="26017" xr:uid="{22D142D2-88E6-4096-A039-32C93797D790}"/>
    <cellStyle name="Comma 12 3 2 2 2 3" xfId="19589" xr:uid="{6E9EE712-F5E0-4508-BA25-D254CFCE9E9B}"/>
    <cellStyle name="Comma 12 3 2 2 3" xfId="14951" xr:uid="{2B0EE1FF-5129-40E2-9980-897BE8698FA4}"/>
    <cellStyle name="Comma 12 3 2 2 3 2" xfId="23011" xr:uid="{A72D3033-6E3F-4C66-A1BD-815E376BC2FF}"/>
    <cellStyle name="Comma 12 3 2 2 4" xfId="17002" xr:uid="{A3FCCACE-59E0-4B09-B963-5730D0E86CBC}"/>
    <cellStyle name="Comma 12 3 2 3" xfId="7222" xr:uid="{1A8A5C8D-CFAE-4069-8602-C535E77210F9}"/>
    <cellStyle name="Comma 12 3 2 3 2" xfId="12182" xr:uid="{3F2DF910-C007-4BCB-B055-A1BD480CEFC8}"/>
    <cellStyle name="Comma 12 3 2 3 2 2" xfId="26886" xr:uid="{95EC7E6C-5DFD-400A-AA4A-F7E339B36FF2}"/>
    <cellStyle name="Comma 12 3 2 3 2 3" xfId="19864" xr:uid="{D713F48A-9B9A-4BF4-ABCE-3C2835A4930F}"/>
    <cellStyle name="Comma 12 3 2 3 3" xfId="14478" xr:uid="{9D121D2F-B6A9-4621-92F0-B03977518147}"/>
    <cellStyle name="Comma 12 3 2 3 3 2" xfId="23853" xr:uid="{4CFBFCF1-880D-4296-8A8C-85125467731E}"/>
    <cellStyle name="Comma 12 3 2 3 4" xfId="17277" xr:uid="{9C4E228C-CD1C-4D3F-AF42-88628E81C15B}"/>
    <cellStyle name="Comma 12 3 2 4" xfId="10081" xr:uid="{3E6C9CF6-2E17-4346-8AF0-6FFCE676A755}"/>
    <cellStyle name="Comma 12 3 2 4 2" xfId="25151" xr:uid="{8020878C-5E76-4986-A780-21F868890E59}"/>
    <cellStyle name="Comma 12 3 2 4 3" xfId="19302" xr:uid="{E889EA22-6940-4867-A644-49D70B4F619C}"/>
    <cellStyle name="Comma 12 3 2 5" xfId="5074" xr:uid="{EE9E1E1E-EA0E-4B8D-8CD2-B55916F0E060}"/>
    <cellStyle name="Comma 12 3 2 5 2" xfId="22224" xr:uid="{F6C36053-73E8-4235-B27D-442652E37C9A}"/>
    <cellStyle name="Comma 12 3 2 6" xfId="13977" xr:uid="{1B90CAA5-DBB2-4C4E-89F4-5AD70D8FD4BA}"/>
    <cellStyle name="Comma 12 3 2 7" xfId="16727" xr:uid="{DBACDA4D-1B33-4C36-B30A-5B96CC7D292F}"/>
    <cellStyle name="Comma 12 3 3" xfId="5408" xr:uid="{3DFB5B59-FF08-4E58-AF21-1DAE60914DE3}"/>
    <cellStyle name="Comma 12 3 3 2" xfId="6475" xr:uid="{47830CA0-3B59-40B0-945B-5A7C08AE1B73}"/>
    <cellStyle name="Comma 12 3 3 2 2" xfId="11435" xr:uid="{A85BD930-BA29-4636-A789-D6311EF9F7E1}"/>
    <cellStyle name="Comma 12 3 3 2 2 2" xfId="26285" xr:uid="{2DF344A7-E501-47FE-9BD0-0B6CB7A9D266}"/>
    <cellStyle name="Comma 12 3 3 2 2 3" xfId="19642" xr:uid="{49D36C25-358E-4893-8F74-0E1DBF30E6DD}"/>
    <cellStyle name="Comma 12 3 3 2 3" xfId="23270" xr:uid="{798B40AC-0228-45A7-AA5D-EF5E437D7C2B}"/>
    <cellStyle name="Comma 12 3 3 2 4" xfId="17055" xr:uid="{1110BAD9-A16A-42F9-A9C0-232D38D16671}"/>
    <cellStyle name="Comma 12 3 3 3" xfId="7521" xr:uid="{1717DFBE-6C6C-48A2-8FA3-5708FB525649}"/>
    <cellStyle name="Comma 12 3 3 3 2" xfId="12481" xr:uid="{1B53CC77-60C9-4622-ADB0-47B582113324}"/>
    <cellStyle name="Comma 12 3 3 3 2 2" xfId="27160" xr:uid="{25AF39EC-4F82-4203-956A-30DA915D5384}"/>
    <cellStyle name="Comma 12 3 3 3 2 3" xfId="19917" xr:uid="{74BA9ED6-FD14-4B4F-B1B4-9758CE9DC708}"/>
    <cellStyle name="Comma 12 3 3 3 3" xfId="24124" xr:uid="{7E4A04FB-4271-43FD-A5D8-6535CDF0209D}"/>
    <cellStyle name="Comma 12 3 3 3 4" xfId="17330" xr:uid="{88C2C76B-8A24-46F4-88EB-B5EF75EF0531}"/>
    <cellStyle name="Comma 12 3 3 4" xfId="10387" xr:uid="{62121E4F-92E2-4150-A95E-CD6A5F595143}"/>
    <cellStyle name="Comma 12 3 3 4 2" xfId="25425" xr:uid="{C823CDA5-A963-4157-8A42-882239B9C5F3}"/>
    <cellStyle name="Comma 12 3 3 4 3" xfId="19362" xr:uid="{D5E52984-283A-4608-B5B1-5F8AAC0ED632}"/>
    <cellStyle name="Comma 12 3 3 5" xfId="14775" xr:uid="{181F8F84-3E82-44F0-AACE-5FAD5B68EF97}"/>
    <cellStyle name="Comma 12 3 3 5 2" xfId="22451" xr:uid="{4AB69CB8-702D-40C4-A55C-12212382CE2C}"/>
    <cellStyle name="Comma 12 3 3 6" xfId="16780" xr:uid="{CA2701CA-0B0E-4447-ACA1-ECC56D8F9A56}"/>
    <cellStyle name="Comma 12 3 4" xfId="5848" xr:uid="{6FC25944-3555-4FC7-928B-3F769D8CC881}"/>
    <cellStyle name="Comma 12 3 4 2" xfId="10808" xr:uid="{9221EF32-313C-400D-B64C-2175A150AC3E}"/>
    <cellStyle name="Comma 12 3 4 2 2" xfId="25725" xr:uid="{98833822-911F-4F8B-B7C5-9F2982A5108B}"/>
    <cellStyle name="Comma 12 3 4 2 3" xfId="19526" xr:uid="{7F30195F-C959-4015-B42C-1C336B2A6C46}"/>
    <cellStyle name="Comma 12 3 4 3" xfId="14319" xr:uid="{4C2A583E-B949-473A-83C3-3A491F29E262}"/>
    <cellStyle name="Comma 12 3 4 3 2" xfId="22737" xr:uid="{4DA32673-E47E-4891-A99C-548C5BD48AEB}"/>
    <cellStyle name="Comma 12 3 4 4" xfId="16940" xr:uid="{223C93A2-A70C-4F2E-8C10-EB68D5E25399}"/>
    <cellStyle name="Comma 12 3 5" xfId="6894" xr:uid="{3B03DAE9-AF39-481A-9A2A-1558B7C27E69}"/>
    <cellStyle name="Comma 12 3 5 2" xfId="11854" xr:uid="{A666694D-A100-4225-B23C-55EFA1D82D83}"/>
    <cellStyle name="Comma 12 3 5 2 2" xfId="26593" xr:uid="{4913A2FE-E709-4946-8BA2-2C2B39155808}"/>
    <cellStyle name="Comma 12 3 5 2 3" xfId="19801" xr:uid="{7808B323-1C06-42BB-AF9B-D164E43E0DA9}"/>
    <cellStyle name="Comma 12 3 5 3" xfId="23567" xr:uid="{DFF1F95C-8AAB-4715-B3DE-2FB26B300FAB}"/>
    <cellStyle name="Comma 12 3 5 4" xfId="17214" xr:uid="{F64AF796-1360-4B19-8BA6-38DF130023A1}"/>
    <cellStyle name="Comma 12 3 6" xfId="8288" xr:uid="{93F0A173-5182-41C4-9539-F458C166F2C2}"/>
    <cellStyle name="Comma 12 3 6 2" xfId="24522" xr:uid="{9B9E8E0A-AE8B-446A-8113-95C20038CD21}"/>
    <cellStyle name="Comma 12 3 6 3" xfId="17776" xr:uid="{54E2F38C-B9B3-4CE8-898D-E8FD829AE237}"/>
    <cellStyle name="Comma 12 3 7" xfId="2280" xr:uid="{257111F2-39D5-4909-8032-7D618F8E5042}"/>
    <cellStyle name="Comma 12 3 7 2" xfId="21421" xr:uid="{1FF424B7-7022-42FA-A780-44B4FEEC3D1B}"/>
    <cellStyle name="Comma 12 3 8" xfId="13795" xr:uid="{B67399C7-5ADF-4037-8D50-5DEA0C4469A9}"/>
    <cellStyle name="Comma 12 3 9" xfId="15412" xr:uid="{DBB3CD07-157D-4B8A-9082-884755EDBD34}"/>
    <cellStyle name="Comma 12 4" xfId="411" xr:uid="{0014DFC5-9096-4589-AB2A-5B214A074F5D}"/>
    <cellStyle name="Comma 12 4 2" xfId="5091" xr:uid="{65AADE84-FBC3-475E-A4AE-14F1EE2B6579}"/>
    <cellStyle name="Comma 12 4 2 2" xfId="6193" xr:uid="{B5623CF3-FAA1-47CB-A0AB-FC310F058FAD}"/>
    <cellStyle name="Comma 12 4 2 2 2" xfId="11153" xr:uid="{8777715F-8FAF-4119-B821-65420199F1AA}"/>
    <cellStyle name="Comma 12 4 2 2 2 2" xfId="26027" xr:uid="{E966AEE9-B829-47C8-9640-8C7406E15E71}"/>
    <cellStyle name="Comma 12 4 2 2 3" xfId="23021" xr:uid="{7C6A3908-97F3-47FB-B717-74FBB378FF8C}"/>
    <cellStyle name="Comma 12 4 2 3" xfId="7239" xr:uid="{7CB0D1EE-9781-41A2-B58A-529445DF3702}"/>
    <cellStyle name="Comma 12 4 2 3 2" xfId="12199" xr:uid="{D9C30B1A-4211-41CD-AAA2-B058CC3BDA06}"/>
    <cellStyle name="Comma 12 4 2 3 2 2" xfId="26897" xr:uid="{EC9ABE6C-ED16-4820-8EB5-EBCE23B5EB7F}"/>
    <cellStyle name="Comma 12 4 2 3 3" xfId="23863" xr:uid="{B6038430-6CEB-4595-AF54-3234A38449C6}"/>
    <cellStyle name="Comma 12 4 2 4" xfId="10098" xr:uid="{B35488AF-6EC1-441F-A774-F2B028A1E752}"/>
    <cellStyle name="Comma 12 4 2 4 2" xfId="25162" xr:uid="{C6B25A38-FD37-4738-958F-D907BD51B212}"/>
    <cellStyle name="Comma 12 4 2 5" xfId="14913" xr:uid="{91627A4C-E89C-402F-B67E-95962D94FB55}"/>
    <cellStyle name="Comma 12 4 2 5 2" xfId="22233" xr:uid="{2D1B1C48-6BE6-4425-BE25-3DDABC98C51C}"/>
    <cellStyle name="Comma 12 4 3" xfId="5425" xr:uid="{369F87BE-9FD9-4A5E-9853-73D0158F81E3}"/>
    <cellStyle name="Comma 12 4 3 2" xfId="6492" xr:uid="{9D9196BE-A877-40A0-A452-94A7196C8459}"/>
    <cellStyle name="Comma 12 4 3 2 2" xfId="11452" xr:uid="{46E15F45-CFB0-4845-BAA8-87D6CAAEB028}"/>
    <cellStyle name="Comma 12 4 3 2 2 2" xfId="26295" xr:uid="{70BF1687-544E-4445-9AA1-DD6714A62849}"/>
    <cellStyle name="Comma 12 4 3 2 3" xfId="23280" xr:uid="{BFD89C95-196D-4701-A167-CF522742EE2F}"/>
    <cellStyle name="Comma 12 4 3 3" xfId="7538" xr:uid="{05FB228F-7C21-4B10-9D4C-F8EC82A1A53B}"/>
    <cellStyle name="Comma 12 4 3 3 2" xfId="12498" xr:uid="{8CB7A209-CBC2-47BD-8580-374A529AE9F9}"/>
    <cellStyle name="Comma 12 4 3 3 2 2" xfId="27173" xr:uid="{7164B895-D59C-4E03-99C3-83221879FF36}"/>
    <cellStyle name="Comma 12 4 3 3 3" xfId="24134" xr:uid="{E411DF9E-C175-41A9-80D7-2AC3774E92BB}"/>
    <cellStyle name="Comma 12 4 3 4" xfId="10404" xr:uid="{74DAF920-0419-4135-93A9-995EABB319A1}"/>
    <cellStyle name="Comma 12 4 3 4 2" xfId="25438" xr:uid="{F28B48A6-D660-44A2-9E21-F0F2C9DA9221}"/>
    <cellStyle name="Comma 12 4 3 5" xfId="14440" xr:uid="{1D26AC22-FA00-43D7-AE14-F7D6DDC5CB1B}"/>
    <cellStyle name="Comma 12 4 3 5 2" xfId="22464" xr:uid="{6C5FE6A8-0547-485D-81F3-2BB86C8596FB}"/>
    <cellStyle name="Comma 12 4 4" xfId="5865" xr:uid="{A89A544A-EBA1-43B9-88B0-98758ADE88E5}"/>
    <cellStyle name="Comma 12 4 4 2" xfId="10825" xr:uid="{605A2301-B9E7-4136-B600-7F7BD22084AE}"/>
    <cellStyle name="Comma 12 4 4 2 2" xfId="25736" xr:uid="{6BA166F4-4960-4DEA-9FDD-A38363929F3C}"/>
    <cellStyle name="Comma 12 4 4 3" xfId="22749" xr:uid="{816C325F-A3EA-4296-8FCA-CAB1A532613F}"/>
    <cellStyle name="Comma 12 4 5" xfId="6911" xr:uid="{E8A55750-FFE3-43C3-8D12-426DBA371EC7}"/>
    <cellStyle name="Comma 12 4 5 2" xfId="11871" xr:uid="{1129BF6F-15C7-4FB1-9FDC-678237920CDF}"/>
    <cellStyle name="Comma 12 4 5 2 2" xfId="26604" xr:uid="{E2E8EA78-3A5C-440C-9B47-5CF22C6D5A38}"/>
    <cellStyle name="Comma 12 4 5 3" xfId="23578" xr:uid="{BE98E9AA-B842-45ED-B3F9-3EF69C9F8360}"/>
    <cellStyle name="Comma 12 4 6" xfId="8470" xr:uid="{04C2C588-6F61-43BE-8B15-8E1C9200051E}"/>
    <cellStyle name="Comma 12 4 6 2" xfId="24565" xr:uid="{3F80AAAB-4E9B-444A-9569-B5CBCA7FB126}"/>
    <cellStyle name="Comma 12 4 7" xfId="2626" xr:uid="{9CCBE83C-49C7-4802-9615-464932465089}"/>
    <cellStyle name="Comma 12 4 8" xfId="13939" xr:uid="{D74C0F7D-247C-4527-97E1-55CFDD2A49A8}"/>
    <cellStyle name="Comma 12 5" xfId="196" xr:uid="{0AF72D0B-D8FE-473F-B80E-0FDBE91E6643}"/>
    <cellStyle name="Comma 12 5 2" xfId="6035" xr:uid="{C5766301-CDCA-4705-9518-9474B13B83E8}"/>
    <cellStyle name="Comma 12 5 2 2" xfId="10995" xr:uid="{DCB1A2CD-D811-49F2-B384-92809D0ED91E}"/>
    <cellStyle name="Comma 12 5 2 2 2" xfId="25891" xr:uid="{21136658-6520-4D1D-AFDB-2E650A64E850}"/>
    <cellStyle name="Comma 12 5 2 2 3" xfId="19563" xr:uid="{C0CF4DEA-60F7-42D8-A287-05024D744196}"/>
    <cellStyle name="Comma 12 5 2 3" xfId="22899" xr:uid="{D6E8A3F6-60AE-48F0-BF16-F4F6E7DEC3A0}"/>
    <cellStyle name="Comma 12 5 2 4" xfId="16977" xr:uid="{9DDC39B4-8A8D-4DCC-B2F8-77BC3C16F587}"/>
    <cellStyle name="Comma 12 5 3" xfId="7081" xr:uid="{A7B8A62E-0998-431B-912C-7FCAA1F71321}"/>
    <cellStyle name="Comma 12 5 3 2" xfId="12041" xr:uid="{EC137722-DB08-476F-8928-CB1B88D2BA5D}"/>
    <cellStyle name="Comma 12 5 3 2 2" xfId="26760" xr:uid="{B222769E-CCD2-4312-8589-8C71D1C4A478}"/>
    <cellStyle name="Comma 12 5 3 2 3" xfId="19838" xr:uid="{9FE43947-279C-4569-BA82-674889DAA225}"/>
    <cellStyle name="Comma 12 5 3 3" xfId="23729" xr:uid="{99B56287-4469-4E8F-AC52-A02F736989A6}"/>
    <cellStyle name="Comma 12 5 3 4" xfId="17251" xr:uid="{D7519CE1-4244-4699-9535-17A0584B9517}"/>
    <cellStyle name="Comma 12 5 4" xfId="9933" xr:uid="{C4B17084-377F-4EB9-92A1-1A3358D705CA}"/>
    <cellStyle name="Comma 12 5 4 2" xfId="25021" xr:uid="{7DD83FB8-4390-47B7-9BEA-3D80C922E0CC}"/>
    <cellStyle name="Comma 12 5 4 3" xfId="19269" xr:uid="{E5455C82-B824-4689-9401-2C19E2E268C4}"/>
    <cellStyle name="Comma 12 5 5" xfId="4911" xr:uid="{144F5847-B106-47AC-993B-6B9E6E1CA4A5}"/>
    <cellStyle name="Comma 12 5 5 2" xfId="22135" xr:uid="{4D907B41-43B5-4760-90FF-E2E61018EDCB}"/>
    <cellStyle name="Comma 12 5 6" xfId="15095" xr:uid="{D0C5376C-C148-4F27-A5B3-5699CEBCED53}"/>
    <cellStyle name="Comma 12 5 7" xfId="16702" xr:uid="{66E240D2-F90A-4BE0-A684-A266618FB23A}"/>
    <cellStyle name="Comma 12 6" xfId="660" xr:uid="{40F9BA69-D3D7-4CC8-9BE4-2C0ADB3204E3}"/>
    <cellStyle name="Comma 12 6 2" xfId="6334" xr:uid="{D3D124B3-0B95-4CDF-BF2F-D89639F390A7}"/>
    <cellStyle name="Comma 12 6 2 2" xfId="11294" xr:uid="{D4813967-8F34-4BB8-A7FC-0F5C2A729424}"/>
    <cellStyle name="Comma 12 6 2 2 2" xfId="26161" xr:uid="{01B1A454-AE46-484B-AECF-81BBB50456C1}"/>
    <cellStyle name="Comma 12 6 2 2 3" xfId="19616" xr:uid="{8F8F4AF1-D748-4F19-B038-27F1EB953380}"/>
    <cellStyle name="Comma 12 6 2 3" xfId="23153" xr:uid="{12CCCEC4-FEBB-4BAB-8714-3198F6B456AC}"/>
    <cellStyle name="Comma 12 6 2 4" xfId="17029" xr:uid="{78561E30-4A0E-4666-AC67-42D840B9C28C}"/>
    <cellStyle name="Comma 12 6 3" xfId="7380" xr:uid="{D443E38E-583A-4FD1-B6D9-1F4AB36B1206}"/>
    <cellStyle name="Comma 12 6 3 2" xfId="12340" xr:uid="{9C9D52A7-6CEB-4577-AA44-F413AC30721C}"/>
    <cellStyle name="Comma 12 6 3 2 2" xfId="27032" xr:uid="{596321C5-EB44-41FA-BED9-7FCC0772F5F9}"/>
    <cellStyle name="Comma 12 6 3 2 3" xfId="19891" xr:uid="{0313CBC6-DBA4-4F3D-91B6-4248D8B7BAD1}"/>
    <cellStyle name="Comma 12 6 3 3" xfId="23998" xr:uid="{9CABDCCB-08EE-4D7C-ACC5-FD3B2086761E}"/>
    <cellStyle name="Comma 12 6 3 4" xfId="17304" xr:uid="{920F69DD-0BE2-43FB-9FEF-0BEDDAD03A1C}"/>
    <cellStyle name="Comma 12 6 4" xfId="10240" xr:uid="{ACE6A2D3-2844-48EE-84BB-CE0CCD97C20C}"/>
    <cellStyle name="Comma 12 6 4 2" xfId="25298" xr:uid="{21A55299-9C93-4607-BF81-87C61A2B7A31}"/>
    <cellStyle name="Comma 12 6 4 3" xfId="19330" xr:uid="{6DB0809D-6254-4C81-9DDF-E1C3900D661B}"/>
    <cellStyle name="Comma 12 6 5" xfId="5245" xr:uid="{68554912-7B8D-481F-8FA5-9DF1CCF1E2D9}"/>
    <cellStyle name="Comma 12 6 5 2" xfId="22344" xr:uid="{9CF3B653-F956-45E3-A4E3-3CF0AEC1A891}"/>
    <cellStyle name="Comma 12 6 6" xfId="14731" xr:uid="{76C08FC0-6DDA-4B74-88A0-B5027416E2C4}"/>
    <cellStyle name="Comma 12 6 7" xfId="16754" xr:uid="{29AAF247-6972-49C6-A6B9-48367A5BBFAB}"/>
    <cellStyle name="Comma 12 7" xfId="676" xr:uid="{C1CC7E37-A7A5-41BD-81D2-8F4E8E8A884F}"/>
    <cellStyle name="Comma 12 7 2" xfId="741" xr:uid="{F26A0809-8190-4AEC-9B31-2E51347C95AC}"/>
    <cellStyle name="Comma 12 7 2 2" xfId="10668" xr:uid="{4AA7ACE4-8395-4472-90C5-68CD1E85403A}"/>
    <cellStyle name="Comma 12 7 2 2 2" xfId="25604" xr:uid="{78D16F3B-4D7B-4565-92E8-EF2E3834EA92}"/>
    <cellStyle name="Comma 12 7 2 3" xfId="19500" xr:uid="{4B8D8227-9CC1-436F-8F18-9B135CF87638}"/>
    <cellStyle name="Comma 12 7 3" xfId="5708" xr:uid="{01434EC3-3693-47C6-815C-40B431B086B0}"/>
    <cellStyle name="Comma 12 7 3 2" xfId="22630" xr:uid="{25599A0F-742D-4026-9AF3-F9EC5EAEDFC7}"/>
    <cellStyle name="Comma 12 7 4" xfId="14282" xr:uid="{F4CC33BC-A8E1-4627-A0B6-FE6D84799D31}"/>
    <cellStyle name="Comma 12 7 5" xfId="16914" xr:uid="{24A97950-C1F4-480A-BA88-77029EA59097}"/>
    <cellStyle name="Comma 12 8" xfId="6753" xr:uid="{0CA94065-867B-4D8C-B105-5BC19590B203}"/>
    <cellStyle name="Comma 12 8 2" xfId="11713" xr:uid="{1157B03C-B200-4BA8-902A-0F5A080C6320}"/>
    <cellStyle name="Comma 12 8 2 2" xfId="26466" xr:uid="{36B146A6-08DB-4A08-814D-1B582D3AE09A}"/>
    <cellStyle name="Comma 12 8 2 3" xfId="19775" xr:uid="{252E246C-590C-49AB-A82A-391471E2F91B}"/>
    <cellStyle name="Comma 12 8 3" xfId="15134" xr:uid="{9728EE8E-A82A-43CC-BDF6-9EA1AE24FEF8}"/>
    <cellStyle name="Comma 12 8 3 2" xfId="23461" xr:uid="{5C8808CC-2953-474A-B8C8-1392AF38ABD1}"/>
    <cellStyle name="Comma 12 8 4" xfId="17188" xr:uid="{CB35F1C0-5311-41E5-9E8B-387384933974}"/>
    <cellStyle name="Comma 12 9" xfId="7841" xr:uid="{6FE66691-1E87-41B9-B966-9CAF0851F471}"/>
    <cellStyle name="Comma 12 9 2" xfId="24338" xr:uid="{37E028F2-1D3C-494E-9D4D-97B4F709C3FD}"/>
    <cellStyle name="Comma 12 9 3" xfId="17445" xr:uid="{B630C5AC-3142-4D7F-A71E-CF64E843107E}"/>
    <cellStyle name="Comma 120" xfId="20921" xr:uid="{B62DAD5B-ACC5-47D0-B229-86DB859A07CA}"/>
    <cellStyle name="Comma 120 2" xfId="27586" xr:uid="{34E4E6FB-C01B-461B-894C-1C6900DD747E}"/>
    <cellStyle name="Comma 121" xfId="20929" xr:uid="{794D54C7-6012-4CEA-B090-7A271A3A0C38}"/>
    <cellStyle name="Comma 121 2" xfId="27591" xr:uid="{003DB343-A887-43DF-9F2B-97B0D59D560E}"/>
    <cellStyle name="Comma 122" xfId="15179" xr:uid="{B87330B9-0517-45C7-8C83-54D21023F637}"/>
    <cellStyle name="Comma 122 2" xfId="20938" xr:uid="{88D12B0D-1FE6-4B1C-BDD3-5A9B164B7547}"/>
    <cellStyle name="Comma 123" xfId="15173" xr:uid="{75419627-4D3A-4016-A859-FA279CC500F8}"/>
    <cellStyle name="Comma 123 2" xfId="20939" xr:uid="{C3CFD0BD-2EA9-4CF1-8F9C-BB5568B3BEE0}"/>
    <cellStyle name="Comma 124" xfId="15165" xr:uid="{F04E4101-1EAA-4D1D-8BBD-3CAF3DF8086F}"/>
    <cellStyle name="Comma 124 2" xfId="27568" xr:uid="{19BE7334-7EE7-463B-94DC-16E4A1ED491F}"/>
    <cellStyle name="Comma 125" xfId="28940" xr:uid="{6FCB5695-585D-450D-A908-A391854C68EE}"/>
    <cellStyle name="Comma 126" xfId="15167" xr:uid="{F526267A-1E30-4CBF-85F4-733EE9AD2FA0}"/>
    <cellStyle name="Comma 126 2" xfId="22082" xr:uid="{B213B9D5-1443-4855-9382-A47AFBCE9DBC}"/>
    <cellStyle name="Comma 127" xfId="140" xr:uid="{4829E669-053B-48DE-AC23-AC1E04B46D63}"/>
    <cellStyle name="Comma 127 2" xfId="265" xr:uid="{DF9586FD-B76C-48F6-84DA-6B80234FB399}"/>
    <cellStyle name="Comma 127 2 2" xfId="467" xr:uid="{3A2A6B4A-9E2F-4C01-B0CF-7587A7BFBD71}"/>
    <cellStyle name="Comma 127 2 2 2" xfId="14969" xr:uid="{9B510F34-FEFF-4481-938A-C2762138FC31}"/>
    <cellStyle name="Comma 127 2 2 3" xfId="14496" xr:uid="{BC7D2754-C873-4B12-B40E-998FA47A236D}"/>
    <cellStyle name="Comma 127 2 2 4" xfId="13995" xr:uid="{31205875-23EB-4BBE-A2AD-230866285DB2}"/>
    <cellStyle name="Comma 127 2 3" xfId="14797" xr:uid="{D1216243-8E08-45D3-A7CC-3A5318FFA21C}"/>
    <cellStyle name="Comma 127 2 4" xfId="14339" xr:uid="{A5A8D4DE-F3CE-4159-A8A9-62FDDEFACB2F}"/>
    <cellStyle name="Comma 127 2 5" xfId="13817" xr:uid="{E4771B6A-057A-4FE6-988E-40F32628288B}"/>
    <cellStyle name="Comma 127 3" xfId="369" xr:uid="{4282D0E4-5B1E-4086-A311-2CA7610D3202}"/>
    <cellStyle name="Comma 127 3 2" xfId="14884" xr:uid="{F1B26A18-347D-4B73-9CE6-A787099DDCAC}"/>
    <cellStyle name="Comma 127 3 3" xfId="14412" xr:uid="{2DFF773E-8ED5-49DE-A72A-BD67FF134C69}"/>
    <cellStyle name="Comma 127 3 4" xfId="13909" xr:uid="{1A7A3BC8-6284-408C-953A-053BBEEEB036}"/>
    <cellStyle name="Comma 127 4" xfId="14693" xr:uid="{9B3BCDFC-88FA-4FAA-9834-7B8A000A09A8}"/>
    <cellStyle name="Comma 127 5" xfId="14242" xr:uid="{F91CE3BF-658D-411F-A332-40F6E374E26E}"/>
    <cellStyle name="Comma 127 6" xfId="13709" xr:uid="{E664E47C-FE70-48B7-AED7-825DD3B7BFE6}"/>
    <cellStyle name="Comma 127 7" xfId="24403" xr:uid="{3108DC8F-0E7A-45BE-A4BE-C795400EE129}"/>
    <cellStyle name="Comma 128" xfId="15166" xr:uid="{A7CF8254-810D-4E31-ADDE-15D4E5954ED1}"/>
    <cellStyle name="Comma 128 2" xfId="28968" xr:uid="{9784A465-38A3-486A-944B-515362A2292C}"/>
    <cellStyle name="Comma 129" xfId="21442" xr:uid="{78076AD1-666A-4B3C-AEA1-4B662087DE6F}"/>
    <cellStyle name="Comma 13" xfId="89" xr:uid="{00000000-0005-0000-0000-000004000000}"/>
    <cellStyle name="Comma 13 10" xfId="943" xr:uid="{C079CC95-E769-46EF-AB2F-68688FC10270}"/>
    <cellStyle name="Comma 13 11" xfId="13770" xr:uid="{C81F6280-4A38-4055-898E-83ED1E44D33E}"/>
    <cellStyle name="Comma 13 11 2" xfId="21010" xr:uid="{E2A95118-6F9C-4EAC-BC6B-1FD5F4FA68C7}"/>
    <cellStyle name="Comma 13 12" xfId="29005" xr:uid="{94FD774C-F866-4F83-B557-6CFC629E2D93}"/>
    <cellStyle name="Comma 13 13" xfId="15236" xr:uid="{E30A2527-0BF9-4B65-98EC-74A780F111F2}"/>
    <cellStyle name="Comma 13 2" xfId="217" xr:uid="{8A07DDBD-2337-4EBC-9C59-1864E8FF27D1}"/>
    <cellStyle name="Comma 13 2 10" xfId="15275" xr:uid="{CA7FAC1F-17D7-4875-AD1B-304D9035698C}"/>
    <cellStyle name="Comma 13 2 2" xfId="319" xr:uid="{F92897D4-48BC-4D70-8063-F5E224A1AB1D}"/>
    <cellStyle name="Comma 13 2 2 2" xfId="506" xr:uid="{DF421BF7-C8EC-42FB-84FA-BC710DE0EF33}"/>
    <cellStyle name="Comma 13 2 2 2 2" xfId="11082" xr:uid="{0569D47A-89F8-483A-8A49-C2C30763604B}"/>
    <cellStyle name="Comma 13 2 2 2 2 2" xfId="15008" xr:uid="{AEBAD8C1-CF02-47F3-93E9-A2CBB9370854}"/>
    <cellStyle name="Comma 13 2 2 2 2 2 2" xfId="25966" xr:uid="{116A555A-5B16-48B4-B975-CAF378EB08AC}"/>
    <cellStyle name="Comma 13 2 2 2 3" xfId="6122" xr:uid="{2B08410A-F035-4790-A7A1-60B6385747F5}"/>
    <cellStyle name="Comma 13 2 2 2 3 2" xfId="14535" xr:uid="{CDD44522-75CB-4692-82CA-19539ADCE1B6}"/>
    <cellStyle name="Comma 13 2 2 2 4" xfId="14034" xr:uid="{644F25B5-07C0-4EE7-8A0E-1CEB147180B7}"/>
    <cellStyle name="Comma 13 2 2 3" xfId="7168" xr:uid="{DA5F596C-7091-4780-BF87-8F37EF7B6F94}"/>
    <cellStyle name="Comma 13 2 2 3 2" xfId="12128" xr:uid="{7931A83A-2674-48C4-8290-7583C367229D}"/>
    <cellStyle name="Comma 13 2 2 3 2 2" xfId="26837" xr:uid="{08EF3C9E-0C01-4E85-9C9B-55BBB9EFCDD6}"/>
    <cellStyle name="Comma 13 2 2 3 3" xfId="14849" xr:uid="{67E9F4A4-E779-4C8E-A7EC-B8654EF51EF0}"/>
    <cellStyle name="Comma 13 2 2 3 3 2" xfId="23802" xr:uid="{82F46F8A-F315-4FFB-BC76-136C8263250B}"/>
    <cellStyle name="Comma 13 2 2 4" xfId="10023" xr:uid="{C2AC1605-9039-4E8B-BFF1-CF14880DA5AA}"/>
    <cellStyle name="Comma 13 2 2 4 2" xfId="14380" xr:uid="{D8490303-0176-4213-8E19-DFCA9E27A75B}"/>
    <cellStyle name="Comma 13 2 2 4 2 2" xfId="25100" xr:uid="{7C658A05-2822-4C77-B7E0-BDFF964F2007}"/>
    <cellStyle name="Comma 13 2 2 5" xfId="5009" xr:uid="{95A25457-DC85-44F2-954C-C9F5AF4A664C}"/>
    <cellStyle name="Comma 13 2 2 6" xfId="13870" xr:uid="{97C5B583-AAA1-4803-A71D-ECB04B399C27}"/>
    <cellStyle name="Comma 13 2 3" xfId="426" xr:uid="{7A544F6C-8C3B-46F8-AC12-389815CE98F0}"/>
    <cellStyle name="Comma 13 2 3 2" xfId="6421" xr:uid="{5226D6F0-1807-4CCF-84F4-F0FEBACEA570}"/>
    <cellStyle name="Comma 13 2 3 2 2" xfId="11381" xr:uid="{ED65D156-C6E3-4601-9EF0-56F6B83A8BC6}"/>
    <cellStyle name="Comma 13 2 3 2 2 2" xfId="26236" xr:uid="{CEB2E7D7-F3DB-4AC1-AFCB-856CE5290E47}"/>
    <cellStyle name="Comma 13 2 3 2 3" xfId="14928" xr:uid="{EE78C538-BB97-4A32-836F-97E934E27932}"/>
    <cellStyle name="Comma 13 2 3 2 3 2" xfId="23219" xr:uid="{37558DBF-8919-4A44-9505-3EE98FE355C7}"/>
    <cellStyle name="Comma 13 2 3 3" xfId="7467" xr:uid="{80C2CFF8-C013-49E3-9B74-7A2659A23FEF}"/>
    <cellStyle name="Comma 13 2 3 3 2" xfId="12427" xr:uid="{93396D42-3D12-4FD1-9AC0-A1269483347F}"/>
    <cellStyle name="Comma 13 2 3 3 2 2" xfId="27111" xr:uid="{C153C76B-E42D-45C8-98EE-E90D0CE9A9C9}"/>
    <cellStyle name="Comma 13 2 3 3 3" xfId="14455" xr:uid="{5EDBCAD7-3008-4E45-AB3E-9EC57A27A43F}"/>
    <cellStyle name="Comma 13 2 3 3 3 2" xfId="24072" xr:uid="{3715C68F-E0A2-425E-8890-EE1C2FF68471}"/>
    <cellStyle name="Comma 13 2 3 4" xfId="10333" xr:uid="{E969D4C8-5EF1-4323-99AE-DE1316CD1257}"/>
    <cellStyle name="Comma 13 2 3 4 2" xfId="25376" xr:uid="{6324429E-F279-4184-AB2E-94D4D6DBAE34}"/>
    <cellStyle name="Comma 13 2 3 5" xfId="5343" xr:uid="{ADBDCB55-6BE4-49A6-A647-D4774BB3D3A1}"/>
    <cellStyle name="Comma 13 2 3 6" xfId="13954" xr:uid="{1A900F12-F639-4D71-9E28-4FDE9511DAF3}"/>
    <cellStyle name="Comma 13 2 4" xfId="5794" xr:uid="{3A75B1F1-92CE-4482-ADD2-CF700FB56031}"/>
    <cellStyle name="Comma 13 2 4 2" xfId="10754" xr:uid="{4CC213DB-CDB1-4971-97A2-35B6F0129094}"/>
    <cellStyle name="Comma 13 2 4 2 2" xfId="25677" xr:uid="{311C34A0-7B52-4452-B6A1-D164CFD5F668}"/>
    <cellStyle name="Comma 13 2 4 3" xfId="14752" xr:uid="{E6B75C53-E739-455D-9116-D721C3056CA5}"/>
    <cellStyle name="Comma 13 2 4 3 2" xfId="22687" xr:uid="{EF635BCD-223E-49BD-A792-DA2A555F66A7}"/>
    <cellStyle name="Comma 13 2 5" xfId="6840" xr:uid="{A8B6A229-0C12-4F46-A4E4-BFD7D0C9FEA6}"/>
    <cellStyle name="Comma 13 2 5 2" xfId="11800" xr:uid="{043736B4-6AE1-4616-9E8F-035EAFAF373B}"/>
    <cellStyle name="Comma 13 2 5 2 2" xfId="26541" xr:uid="{80A5F0C7-A084-4145-BD05-DA6E5494BEA1}"/>
    <cellStyle name="Comma 13 2 5 3" xfId="14296" xr:uid="{3D3A687F-6FF6-4BE6-B0E6-D1BE26459EF5}"/>
    <cellStyle name="Comma 13 2 5 3 2" xfId="23518" xr:uid="{DAFA7EBD-A93D-4737-ACA9-F21946B2DE2F}"/>
    <cellStyle name="Comma 13 2 6" xfId="8099" xr:uid="{09FE87E1-AC45-4A93-9985-2501DE9AF507}"/>
    <cellStyle name="Comma 13 2 6 2" xfId="24446" xr:uid="{B3CD93AB-E4ED-43F1-84C5-37AED07767F6}"/>
    <cellStyle name="Comma 13 2 7" xfId="1749" xr:uid="{C5A70F9E-1640-4406-9342-24AF1D872A17}"/>
    <cellStyle name="Comma 13 2 8" xfId="13772" xr:uid="{A8F2807E-9D2E-4C7A-A8A6-EAC358292AF5}"/>
    <cellStyle name="Comma 13 2 8 2" xfId="21256" xr:uid="{3C0CA2E1-CA92-46C8-9AB0-355E58F2E92E}"/>
    <cellStyle name="Comma 13 2 9" xfId="29043" xr:uid="{093A18DB-47CC-4B65-82AB-A7844C90A499}"/>
    <cellStyle name="Comma 13 3" xfId="254" xr:uid="{B63E804F-D900-4603-9C38-6BE4D8B81736}"/>
    <cellStyle name="Comma 13 3 2" xfId="462" xr:uid="{229BC7C0-8648-4975-9CA0-F1C7FE290F8A}"/>
    <cellStyle name="Comma 13 3 2 2" xfId="6194" xr:uid="{07E118C5-75EE-47E3-A55D-61F96C98229D}"/>
    <cellStyle name="Comma 13 3 2 2 2" xfId="11154" xr:uid="{DCC30D6B-710C-4813-8391-6A18E3D6CCC8}"/>
    <cellStyle name="Comma 13 3 2 2 2 2" xfId="26028" xr:uid="{62B3A00B-CC0A-44D0-84D0-98D92A9F28BA}"/>
    <cellStyle name="Comma 13 3 2 2 3" xfId="14964" xr:uid="{C729F5F0-9E4B-4180-A8DF-7A4978B4B317}"/>
    <cellStyle name="Comma 13 3 2 2 3 2" xfId="23022" xr:uid="{B9B9573B-D4A2-45E2-90EE-DFFD027E5093}"/>
    <cellStyle name="Comma 13 3 2 3" xfId="7240" xr:uid="{67F6F9E3-41E2-4595-89D1-C959CA930CE7}"/>
    <cellStyle name="Comma 13 3 2 3 2" xfId="12200" xr:uid="{F44D54E4-D9E5-45C9-BE64-72C8DD03AC69}"/>
    <cellStyle name="Comma 13 3 2 3 2 2" xfId="26898" xr:uid="{5696E8D2-F420-412E-AD43-2DF0BD52C66F}"/>
    <cellStyle name="Comma 13 3 2 3 3" xfId="14491" xr:uid="{3F6AA411-C9D7-4470-90E8-3181E888987F}"/>
    <cellStyle name="Comma 13 3 2 3 3 2" xfId="23864" xr:uid="{9971CA17-AFB3-46EA-BF25-B7EB5C996345}"/>
    <cellStyle name="Comma 13 3 2 4" xfId="10099" xr:uid="{AB7CA7EF-69ED-4226-90EA-8E3E951C3BD2}"/>
    <cellStyle name="Comma 13 3 2 4 2" xfId="25163" xr:uid="{D12C509C-E26A-454E-B979-819425AD1157}"/>
    <cellStyle name="Comma 13 3 2 5" xfId="5092" xr:uid="{36E49402-4A09-4DE8-8FA5-92D684AAC8DD}"/>
    <cellStyle name="Comma 13 3 2 6" xfId="13990" xr:uid="{C6710EB6-BF5F-4476-9EF1-CD86D583C30E}"/>
    <cellStyle name="Comma 13 3 3" xfId="5426" xr:uid="{BE761B26-AEA1-4A41-A724-A9378F7C834E}"/>
    <cellStyle name="Comma 13 3 3 2" xfId="6493" xr:uid="{390B8CFB-6D10-4625-AF05-F5617F9F5508}"/>
    <cellStyle name="Comma 13 3 3 2 2" xfId="11453" xr:uid="{31FF9998-09E0-4951-97BC-B7630F4E7E1A}"/>
    <cellStyle name="Comma 13 3 3 2 2 2" xfId="26296" xr:uid="{2BAD0E5D-166B-4C7C-B486-C50ABB4A403A}"/>
    <cellStyle name="Comma 13 3 3 2 3" xfId="23281" xr:uid="{1E93B4C7-18E3-4978-A9EB-39D61962B591}"/>
    <cellStyle name="Comma 13 3 3 3" xfId="7539" xr:uid="{74F227FB-479D-475E-B4DC-27D181AFF6DA}"/>
    <cellStyle name="Comma 13 3 3 3 2" xfId="12499" xr:uid="{C25C1C45-2EC6-4CFD-AC13-DAB176DF87BB}"/>
    <cellStyle name="Comma 13 3 3 3 2 2" xfId="27174" xr:uid="{CCEED16F-B027-4DB9-8A2F-A590D4551B62}"/>
    <cellStyle name="Comma 13 3 3 3 3" xfId="24135" xr:uid="{8B9743C8-93AB-4A1A-8887-EDED3D499C05}"/>
    <cellStyle name="Comma 13 3 3 4" xfId="10405" xr:uid="{A2DF8CF2-0BBA-4738-B7CD-7420C5CDDD02}"/>
    <cellStyle name="Comma 13 3 3 4 2" xfId="25439" xr:uid="{169F477F-FC52-4F6C-921B-DCF26F7D6E99}"/>
    <cellStyle name="Comma 13 3 3 5" xfId="14788" xr:uid="{C1E67DE9-3E2D-430B-AD48-E3F3924CD2AE}"/>
    <cellStyle name="Comma 13 3 3 5 2" xfId="22465" xr:uid="{5B925052-869D-4471-ABF0-0F85CD73ABC8}"/>
    <cellStyle name="Comma 13 3 4" xfId="5866" xr:uid="{F6034A0C-6CF7-40F1-9E2F-C333C4BE0C82}"/>
    <cellStyle name="Comma 13 3 4 2" xfId="10826" xr:uid="{00489ED1-ADCC-473E-98F3-E77C0D6F9C04}"/>
    <cellStyle name="Comma 13 3 4 2 2" xfId="25737" xr:uid="{7536C573-02EF-4564-9D04-3091165BBCF8}"/>
    <cellStyle name="Comma 13 3 4 3" xfId="14332" xr:uid="{537A9BD3-9E0B-40AE-9BF9-CEE2ED73DC25}"/>
    <cellStyle name="Comma 13 3 4 3 2" xfId="22750" xr:uid="{401271F2-6BF4-44F4-A212-D19F4925BD1C}"/>
    <cellStyle name="Comma 13 3 5" xfId="6912" xr:uid="{18AC9020-934D-47D8-8BEB-9FED76AB91A5}"/>
    <cellStyle name="Comma 13 3 5 2" xfId="11872" xr:uid="{554FC69F-DC24-46B1-8207-E6C9D901C7D1}"/>
    <cellStyle name="Comma 13 3 5 2 2" xfId="26605" xr:uid="{59A0CE61-397F-4932-ADA1-90274D649600}"/>
    <cellStyle name="Comma 13 3 5 3" xfId="23579" xr:uid="{9A21880F-FB2D-40A9-8D10-DDE88D69E91A}"/>
    <cellStyle name="Comma 13 3 6" xfId="8471" xr:uid="{682BC68F-B047-47F9-B9A4-678FAA41BC2C}"/>
    <cellStyle name="Comma 13 3 6 2" xfId="24566" xr:uid="{AE54589B-87F2-434E-A704-24786F6887BF}"/>
    <cellStyle name="Comma 13 3 7" xfId="2627" xr:uid="{75CEFE58-ABCC-43B7-8D6E-B924075419BA}"/>
    <cellStyle name="Comma 13 3 8" xfId="13808" xr:uid="{3A46BDBA-A2B2-4522-8102-670B112CD186}"/>
    <cellStyle name="Comma 13 4" xfId="425" xr:uid="{39756724-13EA-47ED-A4C0-90C19B42C421}"/>
    <cellStyle name="Comma 13 4 2" xfId="5146" xr:uid="{92065C9A-7969-4678-9BB8-98210BDA8CF3}"/>
    <cellStyle name="Comma 13 4 2 2" xfId="6244" xr:uid="{4AC3795D-DA49-4012-A8AE-24AC610CF6CF}"/>
    <cellStyle name="Comma 13 4 2 2 2" xfId="11204" xr:uid="{4533A1E5-2DEB-467F-A484-0C793EF5169B}"/>
    <cellStyle name="Comma 13 4 2 2 2 2" xfId="26077" xr:uid="{7D3386D5-7C47-4D16-A04A-7B74CCE83C02}"/>
    <cellStyle name="Comma 13 4 2 2 3" xfId="23070" xr:uid="{2E76083E-FB67-40E8-8120-E36A52BBB863}"/>
    <cellStyle name="Comma 13 4 2 3" xfId="7290" xr:uid="{5280CC17-D6FD-4738-AFE2-5DBA158404B7}"/>
    <cellStyle name="Comma 13 4 2 3 2" xfId="12250" xr:uid="{286BB3E5-37F4-43E4-9A68-FD86CAC10708}"/>
    <cellStyle name="Comma 13 4 2 3 2 2" xfId="26948" xr:uid="{7DF00153-C719-4BDD-872A-5A6E09A9A124}"/>
    <cellStyle name="Comma 13 4 2 3 3" xfId="23914" xr:uid="{46D1FDB7-D583-470F-B4E4-9CF1D474F646}"/>
    <cellStyle name="Comma 13 4 2 4" xfId="10150" xr:uid="{1D8708E7-987E-4E45-BF22-0CD2224ACD39}"/>
    <cellStyle name="Comma 13 4 2 4 2" xfId="25213" xr:uid="{68E2A4E3-E2DF-47F8-B701-7002CE0869B7}"/>
    <cellStyle name="Comma 13 4 2 5" xfId="14927" xr:uid="{144A8A79-0CD0-496A-BCCE-5AB464CE1937}"/>
    <cellStyle name="Comma 13 4 2 5 2" xfId="22271" xr:uid="{65779284-D652-4838-8451-68BD894B6C49}"/>
    <cellStyle name="Comma 13 4 3" xfId="5481" xr:uid="{FB3CC3D9-8710-441A-A667-7F21A07B16BC}"/>
    <cellStyle name="Comma 13 4 3 2" xfId="6544" xr:uid="{FA2D2890-A434-455F-8909-EE652169E1E0}"/>
    <cellStyle name="Comma 13 4 3 2 2" xfId="11504" xr:uid="{9B9E1611-1F94-4751-A6D0-C532FA122655}"/>
    <cellStyle name="Comma 13 4 3 2 2 2" xfId="26346" xr:uid="{03117841-5F67-47C3-B381-EBB0137A19AE}"/>
    <cellStyle name="Comma 13 4 3 2 3" xfId="23331" xr:uid="{A3135370-EFF2-42CF-9F1C-016224627B37}"/>
    <cellStyle name="Comma 13 4 3 3" xfId="7590" xr:uid="{3F23CC6D-A64A-4254-B21A-FC4FB3EDA290}"/>
    <cellStyle name="Comma 13 4 3 3 2" xfId="12550" xr:uid="{A8DE4E4C-C124-430B-B425-7ED47DA35C6D}"/>
    <cellStyle name="Comma 13 4 3 3 2 2" xfId="27225" xr:uid="{2B9DB0F6-A209-432A-A6F1-14EAE455EFCF}"/>
    <cellStyle name="Comma 13 4 3 3 3" xfId="24185" xr:uid="{B8A8BE37-6124-47ED-93F3-A66AB14D7577}"/>
    <cellStyle name="Comma 13 4 3 4" xfId="10457" xr:uid="{12710B03-966E-4348-8FAC-0D81768520EB}"/>
    <cellStyle name="Comma 13 4 3 4 2" xfId="25491" xr:uid="{1002652C-9F6A-41F1-A272-8D8F1F089691}"/>
    <cellStyle name="Comma 13 4 3 5" xfId="14454" xr:uid="{F6F7DBC8-8088-4E4A-BDF8-5206AF896BD4}"/>
    <cellStyle name="Comma 13 4 3 5 2" xfId="22514" xr:uid="{1E7AB8B6-125D-44EA-BC2A-322B6C52012A}"/>
    <cellStyle name="Comma 13 4 4" xfId="5918" xr:uid="{396A81F3-8F7F-4AC9-A58F-D3753466F591}"/>
    <cellStyle name="Comma 13 4 4 2" xfId="10878" xr:uid="{7EE96846-E306-40CE-A015-B24191D0EE6B}"/>
    <cellStyle name="Comma 13 4 4 2 2" xfId="25787" xr:uid="{B5A1B8C9-0BA6-4897-83CB-1B566753AFFA}"/>
    <cellStyle name="Comma 13 4 4 3" xfId="22799" xr:uid="{B9126C0E-1C10-4C91-95CE-E5F3162CDA10}"/>
    <cellStyle name="Comma 13 4 5" xfId="6964" xr:uid="{02F0904C-D351-4E1E-B8B6-E35103FCEFF8}"/>
    <cellStyle name="Comma 13 4 5 2" xfId="11924" xr:uid="{DD817F89-63A0-4AC2-AEAE-A8DCF2E2743E}"/>
    <cellStyle name="Comma 13 4 5 2 2" xfId="26655" xr:uid="{852217E1-ADC9-4FF8-8FC6-794A650B8F00}"/>
    <cellStyle name="Comma 13 4 5 3" xfId="23629" xr:uid="{8D4C27A8-DBF9-4D5E-9E89-01FE96D97B11}"/>
    <cellStyle name="Comma 13 4 6" xfId="8646" xr:uid="{890F2018-4E7B-40D0-8B4E-9BE70DE82AA6}"/>
    <cellStyle name="Comma 13 4 6 2" xfId="24658" xr:uid="{D66A817E-5E30-4DF9-B405-F987DEAF737C}"/>
    <cellStyle name="Comma 13 4 7" xfId="3202" xr:uid="{10ED8FC3-6F11-4B90-AC84-424E31685922}"/>
    <cellStyle name="Comma 13 4 8" xfId="13953" xr:uid="{E7ECA795-DBA7-4A8B-9B73-4BD9E7C8CC76}"/>
    <cellStyle name="Comma 13 5" xfId="215" xr:uid="{EBF2314B-C69D-4031-BD60-430D91A22001}"/>
    <cellStyle name="Comma 13 5 2" xfId="6036" xr:uid="{48C445E4-B6A5-4F42-A350-806EFDF2CE1C}"/>
    <cellStyle name="Comma 13 5 2 2" xfId="10996" xr:uid="{DFF584B9-6CA0-4258-BEA6-C39F8838437D}"/>
    <cellStyle name="Comma 13 5 2 2 2" xfId="25892" xr:uid="{CDE5AC14-003B-47CE-89F1-9FDB93C2FDE7}"/>
    <cellStyle name="Comma 13 5 2 3" xfId="22900" xr:uid="{6260B643-9AAD-4E11-A63D-D5875058F068}"/>
    <cellStyle name="Comma 13 5 3" xfId="7082" xr:uid="{5231B10B-AAE2-441A-A63A-FB8FCB6DF283}"/>
    <cellStyle name="Comma 13 5 3 2" xfId="12042" xr:uid="{4D35B368-00AF-43DE-9E5D-262DF197AC0E}"/>
    <cellStyle name="Comma 13 5 3 2 2" xfId="26761" xr:uid="{5D5EB91E-5BC7-439E-B291-D3D6C94C635A}"/>
    <cellStyle name="Comma 13 5 3 3" xfId="23730" xr:uid="{743C3152-216C-4D1F-9ADA-242C3424FC69}"/>
    <cellStyle name="Comma 13 5 4" xfId="9934" xr:uid="{1C092AEC-3B32-4870-ABCD-DE66F29A295B}"/>
    <cellStyle name="Comma 13 5 4 2" xfId="25022" xr:uid="{CAF42207-AC8F-42D1-A305-08E3949EB128}"/>
    <cellStyle name="Comma 13 5 5" xfId="4912" xr:uid="{4C0B9B57-FEA3-474B-85BA-A011EE9DC0FF}"/>
    <cellStyle name="Comma 13 5 6" xfId="14750" xr:uid="{982F8BE7-D7B2-4967-AD37-D1537BEDE378}"/>
    <cellStyle name="Comma 13 6" xfId="5246" xr:uid="{76E55049-DB2B-4517-9D7B-1F996CD144F8}"/>
    <cellStyle name="Comma 13 6 2" xfId="6335" xr:uid="{F68143DD-F546-45FF-BCE7-8A41DED06DC3}"/>
    <cellStyle name="Comma 13 6 2 2" xfId="11295" xr:uid="{E03D6664-5E98-4087-89A8-4E75C29AA53F}"/>
    <cellStyle name="Comma 13 6 2 2 2" xfId="26162" xr:uid="{E9056179-5F51-414F-8B15-99A470942CBC}"/>
    <cellStyle name="Comma 13 6 2 3" xfId="23154" xr:uid="{A7EECCA3-46CE-4F20-A269-5DDBC7965B46}"/>
    <cellStyle name="Comma 13 6 3" xfId="7381" xr:uid="{32611EDE-5938-4DD4-BC9F-DFB7750B7B4C}"/>
    <cellStyle name="Comma 13 6 3 2" xfId="12341" xr:uid="{FCCDDB7D-A76E-4581-955B-42ECE3968E8B}"/>
    <cellStyle name="Comma 13 6 3 2 2" xfId="27033" xr:uid="{58B5F148-73D7-409A-9EF8-9BAF0A6880D8}"/>
    <cellStyle name="Comma 13 6 3 3" xfId="23999" xr:uid="{E84A16EA-AC05-4687-875A-A376BD439590}"/>
    <cellStyle name="Comma 13 6 4" xfId="10241" xr:uid="{FC05AB8D-91A5-4140-A441-4F9E3BCAF669}"/>
    <cellStyle name="Comma 13 6 4 2" xfId="25299" xr:uid="{99212FBB-A022-4E38-8521-3A85D2C5EEE6}"/>
    <cellStyle name="Comma 13 6 5" xfId="14295" xr:uid="{836F1212-3BFB-4B25-9995-93B9F88BA799}"/>
    <cellStyle name="Comma 13 6 5 2" xfId="22345" xr:uid="{B8C4378A-3F54-48F5-8E0F-11A45F24CAC0}"/>
    <cellStyle name="Comma 13 7" xfId="5709" xr:uid="{EB435C81-373F-480A-86B5-109C82CAB426}"/>
    <cellStyle name="Comma 13 7 2" xfId="10669" xr:uid="{99CCA3D0-15E8-4B13-86D0-5C4E6D675A4D}"/>
    <cellStyle name="Comma 13 7 2 2" xfId="25605" xr:uid="{D04E0735-9BDF-4937-AA3E-544ADD55A987}"/>
    <cellStyle name="Comma 13 7 3" xfId="22631" xr:uid="{E8C89438-373F-4314-9E82-7F96CB448B1D}"/>
    <cellStyle name="Comma 13 8" xfId="6754" xr:uid="{9207F51F-6353-4D68-86CB-F406DBC000BB}"/>
    <cellStyle name="Comma 13 8 2" xfId="11714" xr:uid="{238D7C40-AF1C-4862-8FF1-B870FF38E4B9}"/>
    <cellStyle name="Comma 13 8 2 2" xfId="26467" xr:uid="{E9379290-1947-4ED4-8FB3-F35E5D8EF775}"/>
    <cellStyle name="Comma 13 8 3" xfId="23462" xr:uid="{C1C413BA-2706-49E4-9DDD-BE2F6C0E0E1F}"/>
    <cellStyle name="Comma 13 9" xfId="7842" xr:uid="{EA64FFD4-3576-49FB-8612-350EFEC5C1DC}"/>
    <cellStyle name="Comma 13 9 2" xfId="24339" xr:uid="{86390D1F-CCEA-40B4-8AD7-DCBA3552FFDB}"/>
    <cellStyle name="Comma 130" xfId="15164" xr:uid="{D50FD20A-A46E-4D0C-983D-18B7A82CC8A6}"/>
    <cellStyle name="Comma 130 2" xfId="27819" xr:uid="{9821D2F0-9807-47E3-9ED5-DD453E8A296A}"/>
    <cellStyle name="Comma 131" xfId="28970" xr:uid="{B715CA26-A9A1-4375-A3AD-017FF6587549}"/>
    <cellStyle name="Comma 132" xfId="346" xr:uid="{10AE173D-DAC8-40DF-B540-298C811E61C5}"/>
    <cellStyle name="Comma 132 2" xfId="638" xr:uid="{D825E6DE-BFAA-4185-88C1-32CD48488BA8}"/>
    <cellStyle name="Comma 132 2 2" xfId="727" xr:uid="{01C3F98F-1014-45D3-8EC1-56F990954775}"/>
    <cellStyle name="Comma 132 2 2 2" xfId="15139" xr:uid="{8B041C2E-6FA4-441B-943B-46F0FF6D4EC0}"/>
    <cellStyle name="Comma 132 2 3" xfId="13892" xr:uid="{3B8FEE17-4C50-4F1E-868D-67D0EB47A563}"/>
    <cellStyle name="Comma 132 3" xfId="702" xr:uid="{CBF8493F-7BCC-4A84-8677-67403BF576BC}"/>
    <cellStyle name="Comma 132 3 2" xfId="14398" xr:uid="{8E932E85-7D94-4230-8DDA-1B2EFABFF7F4}"/>
    <cellStyle name="Comma 132 4" xfId="648" xr:uid="{1A5F217C-4A1F-4520-BFB2-DC9272818A97}"/>
    <cellStyle name="Comma 132 4 2" xfId="732" xr:uid="{E23445ED-A3BC-4170-85E3-DC0682793B17}"/>
    <cellStyle name="Comma 132 5" xfId="13657" xr:uid="{C98663EA-F195-4ED2-B139-A365F32A9C9F}"/>
    <cellStyle name="Comma 132 6" xfId="29055" xr:uid="{958E528A-0BE9-4C99-B2DA-BFED43FAF43F}"/>
    <cellStyle name="Comma 133" xfId="20930" xr:uid="{90B4FCDA-5D38-4CE1-B5DE-CE21476C2067}"/>
    <cellStyle name="Comma 133 2" xfId="27592" xr:uid="{C7965151-4F76-4A71-87F1-AEEC56D2F245}"/>
    <cellStyle name="Comma 134" xfId="29016" xr:uid="{6AF9144B-409A-4F80-8444-C28763A0A48B}"/>
    <cellStyle name="Comma 135" xfId="3203" xr:uid="{7D3B4B04-3601-457F-8389-C44C32EC7715}"/>
    <cellStyle name="Comma 135 2" xfId="5147" xr:uid="{82674598-ED53-4171-B5EB-1B5779DBDDEB}"/>
    <cellStyle name="Comma 135 2 2" xfId="6245" xr:uid="{BF430ECB-54A8-40CB-A254-95D664A26F12}"/>
    <cellStyle name="Comma 135 2 2 2" xfId="11205" xr:uid="{5E651AF1-BBA6-4388-9672-7BD213D78887}"/>
    <cellStyle name="Comma 135 2 2 2 2" xfId="26078" xr:uid="{EFD15001-CF66-4EAC-B78E-684A59B9034E}"/>
    <cellStyle name="Comma 135 2 2 2 3" xfId="19602" xr:uid="{E3D18818-E993-4219-901B-0425C1541413}"/>
    <cellStyle name="Comma 135 2 2 3" xfId="23071" xr:uid="{B5811462-707B-4531-99EF-A175DCD93288}"/>
    <cellStyle name="Comma 135 2 2 4" xfId="17015" xr:uid="{D0C41D04-645E-4A30-BE76-40FC1DEC8327}"/>
    <cellStyle name="Comma 135 2 3" xfId="7291" xr:uid="{098590F1-3511-46A1-9122-E65B15A9132E}"/>
    <cellStyle name="Comma 135 2 3 2" xfId="12251" xr:uid="{5A444A31-82D8-475E-90C8-1B80031C9D20}"/>
    <cellStyle name="Comma 135 2 3 2 2" xfId="26949" xr:uid="{641C7181-BF0D-46F4-B0DD-C768324AD7A0}"/>
    <cellStyle name="Comma 135 2 3 2 3" xfId="19877" xr:uid="{4D111C68-F2EA-4E4A-83F6-8A6AAD4BBC32}"/>
    <cellStyle name="Comma 135 2 3 3" xfId="23915" xr:uid="{405D899E-F133-4B77-B3C8-A95CDB8BE173}"/>
    <cellStyle name="Comma 135 2 3 4" xfId="17290" xr:uid="{FAA56ED2-4BBC-4403-BCFB-79E633305A76}"/>
    <cellStyle name="Comma 135 2 4" xfId="10151" xr:uid="{7A3EE5CC-9717-4370-AB3B-174399B80DAC}"/>
    <cellStyle name="Comma 135 2 4 2" xfId="25214" xr:uid="{FB5DB82E-E0D3-4B1F-B034-8C6E559DB3AA}"/>
    <cellStyle name="Comma 135 2 4 3" xfId="19316" xr:uid="{8352D19C-D62C-4458-8423-63DA0A3F4908}"/>
    <cellStyle name="Comma 135 2 5" xfId="22272" xr:uid="{3CD3F99C-E207-4DEA-8827-3F7F88538CD8}"/>
    <cellStyle name="Comma 135 2 6" xfId="16740" xr:uid="{70669135-C5B1-4195-9638-6ADC501BC28D}"/>
    <cellStyle name="Comma 135 3" xfId="5482" xr:uid="{2B441461-2311-46C6-B384-E8DA4168914D}"/>
    <cellStyle name="Comma 135 3 2" xfId="6545" xr:uid="{C3FB8C6C-832B-429C-B7FF-E072C8327C05}"/>
    <cellStyle name="Comma 135 3 2 2" xfId="11505" xr:uid="{4DD9894B-1012-43EB-AD96-FA66B13427A9}"/>
    <cellStyle name="Comma 135 3 2 2 2" xfId="26347" xr:uid="{03940FD7-B3E1-48B5-B6B4-9A25A0B9EF30}"/>
    <cellStyle name="Comma 135 3 2 2 3" xfId="19656" xr:uid="{AED62681-DE11-4827-9235-3473BC594EDF}"/>
    <cellStyle name="Comma 135 3 2 3" xfId="23332" xr:uid="{FF26A65D-8B57-49E1-AF46-44EE541339AE}"/>
    <cellStyle name="Comma 135 3 2 4" xfId="17069" xr:uid="{14C6491A-C77E-4EEC-BA63-0E85292784BB}"/>
    <cellStyle name="Comma 135 3 3" xfId="7591" xr:uid="{3EA27223-0706-4B89-B903-00C1B17F60B2}"/>
    <cellStyle name="Comma 135 3 3 2" xfId="12551" xr:uid="{CF645D8F-5746-43E4-988F-A90DFE2EC8DB}"/>
    <cellStyle name="Comma 135 3 3 2 2" xfId="27226" xr:uid="{6F5BE6BD-0B95-422D-84E3-6AE1F8BE5C4E}"/>
    <cellStyle name="Comma 135 3 3 2 3" xfId="19931" xr:uid="{29634B1D-F712-4F56-BBB4-DC2E1470034A}"/>
    <cellStyle name="Comma 135 3 3 3" xfId="24186" xr:uid="{4B7EBAFA-9AC5-4FF0-B52B-7A6651AD657E}"/>
    <cellStyle name="Comma 135 3 3 4" xfId="17344" xr:uid="{BE10A046-8B23-44A2-84B7-38243698CE55}"/>
    <cellStyle name="Comma 135 3 4" xfId="10458" xr:uid="{59E1DCAD-54C6-409D-9DE2-D5AEFB943B0B}"/>
    <cellStyle name="Comma 135 3 4 2" xfId="25492" xr:uid="{CD93D480-B8FB-48DE-83BE-0DBD2D86273E}"/>
    <cellStyle name="Comma 135 3 4 3" xfId="19377" xr:uid="{B96B4CDD-D6FB-449D-805C-1039E20EFD43}"/>
    <cellStyle name="Comma 135 3 5" xfId="22515" xr:uid="{F7E502A3-DC6C-49F3-93AB-A164FB96907A}"/>
    <cellStyle name="Comma 135 3 6" xfId="16794" xr:uid="{359AD116-F6F1-4CD0-A989-F5C059B090E8}"/>
    <cellStyle name="Comma 135 4" xfId="5919" xr:uid="{EC7C3439-5A1A-4DC7-9A22-8514C07EE6A9}"/>
    <cellStyle name="Comma 135 4 2" xfId="10879" xr:uid="{6F593539-4BC9-4682-B3C1-465D477C81FD}"/>
    <cellStyle name="Comma 135 4 2 2" xfId="25788" xr:uid="{5C5A67BC-DCF4-4D8A-BB90-BA0721E81559}"/>
    <cellStyle name="Comma 135 4 2 3" xfId="19540" xr:uid="{BBFD817C-B4FE-415D-9DDC-D5EFCA215A3C}"/>
    <cellStyle name="Comma 135 4 3" xfId="22800" xr:uid="{4C8AE3C6-F2F5-4AAB-BF31-4CC1244368E1}"/>
    <cellStyle name="Comma 135 4 4" xfId="16954" xr:uid="{A7EA4A29-46EC-41DB-8387-3A0083CD647A}"/>
    <cellStyle name="Comma 135 5" xfId="6965" xr:uid="{CBCEA4E8-83F2-4E0D-97C0-FB854906F005}"/>
    <cellStyle name="Comma 135 5 2" xfId="11925" xr:uid="{84EE99B0-AEFB-4F91-B63F-C67B67592563}"/>
    <cellStyle name="Comma 135 5 2 2" xfId="26656" xr:uid="{D2B59A08-11BB-479D-9344-83D75CCBF13D}"/>
    <cellStyle name="Comma 135 5 2 3" xfId="19815" xr:uid="{AC50BFC9-6990-49F2-BD63-5DBF84C17791}"/>
    <cellStyle name="Comma 135 5 3" xfId="23630" xr:uid="{DB496693-224C-440B-AF2F-22F8D61DCA3E}"/>
    <cellStyle name="Comma 135 5 4" xfId="17228" xr:uid="{A5EA7C81-37FB-4EE3-AE0F-97EEBB3B9EC6}"/>
    <cellStyle name="Comma 135 6" xfId="8647" xr:uid="{06D7F496-CA06-4189-A64B-A02073F42A26}"/>
    <cellStyle name="Comma 135 6 2" xfId="24659" xr:uid="{61126B4A-C4ED-4EDA-88A1-1CE282D4AF36}"/>
    <cellStyle name="Comma 135 6 3" xfId="18076" xr:uid="{437948C4-ED17-4A90-8DB7-A0685FA44E1E}"/>
    <cellStyle name="Comma 135 7" xfId="21684" xr:uid="{1056C6E1-D663-4A28-99E6-4C8392904F0C}"/>
    <cellStyle name="Comma 135 8" xfId="15606" xr:uid="{0DF662AB-7396-459B-9629-98548F405047}"/>
    <cellStyle name="Comma 136" xfId="29060" xr:uid="{01438E3E-87D1-40AF-A188-E29C59D1F5EF}"/>
    <cellStyle name="Comma 137" xfId="29063" xr:uid="{4155D73E-723C-43D9-A70B-D6CD6986FD31}"/>
    <cellStyle name="Comma 138" xfId="29069" xr:uid="{B28648EB-913F-4624-9B21-F6A6B4811D9B}"/>
    <cellStyle name="Comma 139" xfId="28975" xr:uid="{53984731-09F5-4C51-8F87-801A6865DBDC}"/>
    <cellStyle name="Comma 14" xfId="152" xr:uid="{7236637E-245C-446A-9774-C7064EB9A034}"/>
    <cellStyle name="Comma 14 10" xfId="944" xr:uid="{2093CE59-F44B-4F26-8F18-60AD4C109E4B}"/>
    <cellStyle name="Comma 14 11" xfId="13716" xr:uid="{22BB05D2-F1CD-4757-B50C-8D42B0344C4C}"/>
    <cellStyle name="Comma 14 11 2" xfId="21011" xr:uid="{E362D1E3-883C-4A1B-A0F5-AD9E309D5463}"/>
    <cellStyle name="Comma 14 12" xfId="29045" xr:uid="{AEA76475-2696-4EDA-AAD6-7AE0E9481813}"/>
    <cellStyle name="Comma 14 13" xfId="15279" xr:uid="{E53DE9E3-630C-4AAD-AD90-CC06EB834EE2}"/>
    <cellStyle name="Comma 14 14" xfId="15168" xr:uid="{278A67A0-2DC8-4E63-A8D7-B92662A82515}"/>
    <cellStyle name="Comma 14 2" xfId="272" xr:uid="{78FB5757-2D77-454B-A653-F598E93D687A}"/>
    <cellStyle name="Comma 14 2 2" xfId="471" xr:uid="{8BAC6183-B23D-420D-A346-6AFB24799C48}"/>
    <cellStyle name="Comma 14 2 2 2" xfId="6123" xr:uid="{A57DCF76-75F2-495A-B669-199400BEA80B}"/>
    <cellStyle name="Comma 14 2 2 2 2" xfId="11083" xr:uid="{00537F79-EF32-4775-9817-23DBBC38748B}"/>
    <cellStyle name="Comma 14 2 2 2 2 2" xfId="25967" xr:uid="{857F7877-2D71-4321-87E3-10B8CBA86FBA}"/>
    <cellStyle name="Comma 14 2 2 2 3" xfId="14973" xr:uid="{6D5095D4-956D-4092-AE80-44CBEB26A042}"/>
    <cellStyle name="Comma 14 2 2 2 3 2" xfId="22964" xr:uid="{5E9B0E39-3022-4B19-9335-58E762BBDB29}"/>
    <cellStyle name="Comma 14 2 2 3" xfId="7169" xr:uid="{47028D4F-581C-413F-9157-F0F34C0792BE}"/>
    <cellStyle name="Comma 14 2 2 3 2" xfId="12129" xr:uid="{97A97C09-6D06-4EF3-9A1E-96EAAB70D6B8}"/>
    <cellStyle name="Comma 14 2 2 3 2 2" xfId="26838" xr:uid="{5087225D-9249-484C-8F65-5D434F7272C6}"/>
    <cellStyle name="Comma 14 2 2 3 3" xfId="14500" xr:uid="{3F04E0B4-4481-463C-80CC-0C166C0F7A3E}"/>
    <cellStyle name="Comma 14 2 2 3 3 2" xfId="23803" xr:uid="{04C5644E-1939-4CBE-8A86-499A8E345BF7}"/>
    <cellStyle name="Comma 14 2 2 4" xfId="10024" xr:uid="{3F9B196C-F90E-4AB5-93A4-31E2D75FF6B4}"/>
    <cellStyle name="Comma 14 2 2 4 2" xfId="25101" xr:uid="{3CD225E6-85C1-4B4C-B43C-F20966B5E45C}"/>
    <cellStyle name="Comma 14 2 2 5" xfId="5010" xr:uid="{91676E49-F99C-4582-B8E7-CD91BDE93CEF}"/>
    <cellStyle name="Comma 14 2 2 6" xfId="13999" xr:uid="{4E57CEEA-0720-43A0-916F-0E2765F38019}"/>
    <cellStyle name="Comma 14 2 3" xfId="5344" xr:uid="{B265B8AB-4442-4C32-8CFE-F7A3164981A4}"/>
    <cellStyle name="Comma 14 2 3 2" xfId="6422" xr:uid="{840A52C0-ED45-4BDA-A1A7-DE2D77A356B2}"/>
    <cellStyle name="Comma 14 2 3 2 2" xfId="11382" xr:uid="{A9C5825B-84C8-40D7-92B9-FD808026B9F7}"/>
    <cellStyle name="Comma 14 2 3 2 2 2" xfId="26237" xr:uid="{9BAFDE00-B9D9-4459-BC64-59AAB7D94D0D}"/>
    <cellStyle name="Comma 14 2 3 2 3" xfId="23220" xr:uid="{E64E5252-DF60-4C22-B613-91C3D5015982}"/>
    <cellStyle name="Comma 14 2 3 3" xfId="7468" xr:uid="{BD8F3B89-AD7E-4253-BEF8-7B10165ACB47}"/>
    <cellStyle name="Comma 14 2 3 3 2" xfId="12428" xr:uid="{1488D46F-654E-41FD-B02C-3CE1BB75A811}"/>
    <cellStyle name="Comma 14 2 3 3 2 2" xfId="27112" xr:uid="{67D706DF-3453-4624-AB32-C99015F0DAB9}"/>
    <cellStyle name="Comma 14 2 3 3 3" xfId="24073" xr:uid="{856E3A24-0306-4CC0-A8F7-5BDC85A8BEA4}"/>
    <cellStyle name="Comma 14 2 3 4" xfId="10334" xr:uid="{75734B6C-289B-4A01-AF51-03E13D7A8024}"/>
    <cellStyle name="Comma 14 2 3 4 2" xfId="25377" xr:uid="{D6989F33-950E-41AE-A600-7173C6F45DF0}"/>
    <cellStyle name="Comma 14 2 3 5" xfId="14803" xr:uid="{564714EE-E3AD-40FB-BCE2-14F583B09CCF}"/>
    <cellStyle name="Comma 14 2 3 5 2" xfId="22402" xr:uid="{E50F14FF-923F-45AE-82FB-CA669349144D}"/>
    <cellStyle name="Comma 14 2 4" xfId="5795" xr:uid="{5D78CE51-CE94-4959-8041-F55FD7FC6FFA}"/>
    <cellStyle name="Comma 14 2 4 2" xfId="10755" xr:uid="{9F62DC38-01EE-4FD6-9AD2-02E5E61710CD}"/>
    <cellStyle name="Comma 14 2 4 2 2" xfId="25678" xr:uid="{BF749E99-359A-405E-94F3-233D17D25ED2}"/>
    <cellStyle name="Comma 14 2 4 3" xfId="14344" xr:uid="{584D7A6D-4BD0-4837-82D5-D335061589D4}"/>
    <cellStyle name="Comma 14 2 4 3 2" xfId="22688" xr:uid="{7C76D253-6F4F-4133-9B7D-60C396A8B1CB}"/>
    <cellStyle name="Comma 14 2 5" xfId="6841" xr:uid="{387AAD76-76FE-4801-B41E-14AD09CF1F31}"/>
    <cellStyle name="Comma 14 2 5 2" xfId="11801" xr:uid="{013F3611-D7B4-4613-94F4-7A25A4B41FFC}"/>
    <cellStyle name="Comma 14 2 5 2 2" xfId="26542" xr:uid="{6C221537-D212-4F6B-8565-F9754989D576}"/>
    <cellStyle name="Comma 14 2 5 3" xfId="23519" xr:uid="{BD4D299F-E3C8-4854-81D4-BCA2D248F506}"/>
    <cellStyle name="Comma 14 2 6" xfId="8100" xr:uid="{106A4F12-A06B-4869-BFE5-46C7E45E14EC}"/>
    <cellStyle name="Comma 14 2 6 2" xfId="24447" xr:uid="{231AAA5A-8E87-4CD1-8BDE-F47FA6D5FBA3}"/>
    <cellStyle name="Comma 14 2 7" xfId="1750" xr:uid="{1C6D1CFD-A144-438F-8A9E-922A4BE458C2}"/>
    <cellStyle name="Comma 14 2 8" xfId="13823" xr:uid="{55CFD548-8299-4D7C-9BD4-49198E6FD823}"/>
    <cellStyle name="Comma 14 3" xfId="376" xr:uid="{75BF3597-2B7D-4EEC-8D80-FE5D64AC63F4}"/>
    <cellStyle name="Comma 14 3 2" xfId="5093" xr:uid="{0C5094F2-B3EE-44B8-A1E4-F252D38CBF1E}"/>
    <cellStyle name="Comma 14 3 2 2" xfId="6195" xr:uid="{46C4B695-F8DB-4C37-AEB3-02BF9B4F9D23}"/>
    <cellStyle name="Comma 14 3 2 2 2" xfId="11155" xr:uid="{A616B7E9-1FFC-4A56-867A-09640745B8BB}"/>
    <cellStyle name="Comma 14 3 2 2 2 2" xfId="26029" xr:uid="{979E5EB0-164F-45ED-88EF-FCCAE4CBB38B}"/>
    <cellStyle name="Comma 14 3 2 2 3" xfId="23023" xr:uid="{FCCA7F2D-F8BD-4782-8514-0B805D017099}"/>
    <cellStyle name="Comma 14 3 2 3" xfId="7241" xr:uid="{F71929CF-3DD4-4316-B376-90EBDADC3087}"/>
    <cellStyle name="Comma 14 3 2 3 2" xfId="12201" xr:uid="{DA11054B-816B-4F78-90C0-B4268DE02F7E}"/>
    <cellStyle name="Comma 14 3 2 3 2 2" xfId="26899" xr:uid="{A2E91388-BA64-4474-9B25-35BBFB7CB15E}"/>
    <cellStyle name="Comma 14 3 2 3 3" xfId="23865" xr:uid="{C2745D19-863E-4215-B350-45B987609E70}"/>
    <cellStyle name="Comma 14 3 2 4" xfId="10100" xr:uid="{7B9A79C3-68DE-400B-94A9-A7F4756F4445}"/>
    <cellStyle name="Comma 14 3 2 4 2" xfId="25164" xr:uid="{B6D65D24-6176-4907-8313-0682B6B6BA8B}"/>
    <cellStyle name="Comma 14 3 2 5" xfId="14890" xr:uid="{D2707D7C-AE9B-4313-8DD4-58E64FE3F862}"/>
    <cellStyle name="Comma 14 3 2 5 2" xfId="22234" xr:uid="{B5668B49-7E9A-43C4-ADCE-E2C98BB64C16}"/>
    <cellStyle name="Comma 14 3 3" xfId="5427" xr:uid="{212FB833-82C6-4806-9D36-7F503EE0422B}"/>
    <cellStyle name="Comma 14 3 3 2" xfId="6494" xr:uid="{4073B2FB-EC34-4D5E-A38B-A2C197A0282B}"/>
    <cellStyle name="Comma 14 3 3 2 2" xfId="11454" xr:uid="{F330874B-8D21-4C6B-BB44-0D4C7B2770AB}"/>
    <cellStyle name="Comma 14 3 3 2 2 2" xfId="26297" xr:uid="{0D89C32C-D297-41F8-B488-E59B04B0ECE5}"/>
    <cellStyle name="Comma 14 3 3 2 3" xfId="23282" xr:uid="{75EA02AD-9117-4A3E-8CAB-FF4DB9CACAC4}"/>
    <cellStyle name="Comma 14 3 3 3" xfId="7540" xr:uid="{3E7273C4-18B4-4BA3-ABEA-6CC0AFAB4DFE}"/>
    <cellStyle name="Comma 14 3 3 3 2" xfId="12500" xr:uid="{40C36164-EE9D-48DB-9EA7-0AB656ACF618}"/>
    <cellStyle name="Comma 14 3 3 3 2 2" xfId="27175" xr:uid="{D58FC570-80D3-4EE4-B940-4B76EC9F57A3}"/>
    <cellStyle name="Comma 14 3 3 3 3" xfId="24136" xr:uid="{BA0B1073-8632-4A44-9E94-0450D0DB9E21}"/>
    <cellStyle name="Comma 14 3 3 4" xfId="10406" xr:uid="{793907E1-1628-46B9-BA6F-9D3213C65214}"/>
    <cellStyle name="Comma 14 3 3 4 2" xfId="25440" xr:uid="{9C67A91B-8225-436E-946C-8C4DBB453313}"/>
    <cellStyle name="Comma 14 3 3 5" xfId="14417" xr:uid="{56FD2661-C5E0-48B3-9100-522BD782F888}"/>
    <cellStyle name="Comma 14 3 3 5 2" xfId="22466" xr:uid="{4BE6FF39-F3ED-4445-81AA-F141D3F39890}"/>
    <cellStyle name="Comma 14 3 4" xfId="5867" xr:uid="{7B7EB340-8108-405C-9B67-019F1274219E}"/>
    <cellStyle name="Comma 14 3 4 2" xfId="10827" xr:uid="{F1826C83-3D4F-487E-8670-D208FAE05CE4}"/>
    <cellStyle name="Comma 14 3 4 2 2" xfId="25738" xr:uid="{63A7C9C1-2CD4-4BDF-A2CE-176735E5B54F}"/>
    <cellStyle name="Comma 14 3 4 3" xfId="22751" xr:uid="{B7558D42-9F13-4CA0-AB9B-FB6849921F38}"/>
    <cellStyle name="Comma 14 3 5" xfId="6913" xr:uid="{1EAE8FEA-F63D-47E6-B7C6-6FC010B31428}"/>
    <cellStyle name="Comma 14 3 5 2" xfId="11873" xr:uid="{258C5026-2D42-4BE6-A3BB-F45D3A5D486F}"/>
    <cellStyle name="Comma 14 3 5 2 2" xfId="26606" xr:uid="{715A8CB1-B638-4AEB-AE70-9C0C58667E5B}"/>
    <cellStyle name="Comma 14 3 5 3" xfId="23580" xr:uid="{89C1D3E4-5B02-4FF6-9C1F-B9427D9F6F8C}"/>
    <cellStyle name="Comma 14 3 6" xfId="8472" xr:uid="{787B4FCE-ED94-494B-97B1-13E537E7B3FC}"/>
    <cellStyle name="Comma 14 3 6 2" xfId="24567" xr:uid="{AB35E107-D9E5-4256-9E14-90349C169D63}"/>
    <cellStyle name="Comma 14 3 7" xfId="2628" xr:uid="{2153F6F6-AC4E-4040-85B2-5AFCD110D8D3}"/>
    <cellStyle name="Comma 14 3 8" xfId="13915" xr:uid="{E4FE59EE-755C-4E3F-8C0B-781571A368B8}"/>
    <cellStyle name="Comma 14 4" xfId="343" xr:uid="{A9277F5A-22F3-4A03-AAAB-F33BE47498FD}"/>
    <cellStyle name="Comma 14 4 2" xfId="5148" xr:uid="{B9AA8575-A326-4898-BCF9-B2C88F9890AB}"/>
    <cellStyle name="Comma 14 4 2 2" xfId="6246" xr:uid="{EAA30EF0-FCAF-433A-ADB0-763E88034A1C}"/>
    <cellStyle name="Comma 14 4 2 2 2" xfId="11206" xr:uid="{C328B20F-85A0-47DE-9F1C-4C1A11642BD1}"/>
    <cellStyle name="Comma 14 4 2 2 2 2" xfId="26079" xr:uid="{58AD64E4-600F-4FB8-B7FF-B27DEFF9F868}"/>
    <cellStyle name="Comma 14 4 2 2 3" xfId="23072" xr:uid="{3DD060BC-6CF0-4310-9FE2-B8526BE0C7F0}"/>
    <cellStyle name="Comma 14 4 2 3" xfId="7292" xr:uid="{751C4F9C-5398-453F-BF26-1B41C91AB252}"/>
    <cellStyle name="Comma 14 4 2 3 2" xfId="12252" xr:uid="{1D34BCD2-9A2A-440E-875E-1F279FDA6D57}"/>
    <cellStyle name="Comma 14 4 2 3 2 2" xfId="26950" xr:uid="{B53A3CF0-0034-4B1B-8C65-66A348538CBF}"/>
    <cellStyle name="Comma 14 4 2 3 3" xfId="23916" xr:uid="{1F2D02DE-BFC3-48B1-A323-2C9548488F18}"/>
    <cellStyle name="Comma 14 4 2 4" xfId="10152" xr:uid="{33D64DF9-983E-4326-9EF2-9DDD0F38E1D2}"/>
    <cellStyle name="Comma 14 4 2 4 2" xfId="25215" xr:uid="{815C26C0-1AF2-4DD6-87AB-89C8C3DDD053}"/>
    <cellStyle name="Comma 14 4 2 5" xfId="14865" xr:uid="{9FBAF823-55E6-4E87-BCC7-1F1DB2CC4F2D}"/>
    <cellStyle name="Comma 14 4 2 5 2" xfId="22273" xr:uid="{2A4E8EDF-484A-4DB4-9723-1803C2491BB0}"/>
    <cellStyle name="Comma 14 4 3" xfId="5483" xr:uid="{F1F23DFB-8201-4FBA-9753-EAA56A201016}"/>
    <cellStyle name="Comma 14 4 3 2" xfId="6546" xr:uid="{CF2DE575-FDA3-432C-BA2B-89F5EA0105A6}"/>
    <cellStyle name="Comma 14 4 3 2 2" xfId="11506" xr:uid="{56135F3B-CFD0-4C11-8A8A-F5E939748BC8}"/>
    <cellStyle name="Comma 14 4 3 2 2 2" xfId="26348" xr:uid="{8636BC2C-1F7E-4953-B9BB-DAE20FEF68BE}"/>
    <cellStyle name="Comma 14 4 3 2 3" xfId="23333" xr:uid="{118D9BC2-5A8F-40AA-94C9-DC0804C6B167}"/>
    <cellStyle name="Comma 14 4 3 3" xfId="7592" xr:uid="{65678F76-8BAA-47C9-8E4E-64AED845D625}"/>
    <cellStyle name="Comma 14 4 3 3 2" xfId="12552" xr:uid="{C4D1AFDF-5BE1-4F82-AB48-F4F84DB24FF9}"/>
    <cellStyle name="Comma 14 4 3 3 2 2" xfId="27227" xr:uid="{776993EF-A133-42B0-8D31-7F3DE8C91E88}"/>
    <cellStyle name="Comma 14 4 3 3 3" xfId="24187" xr:uid="{531F3FD0-52B1-4D2F-B6DE-DC11342AAF9D}"/>
    <cellStyle name="Comma 14 4 3 4" xfId="10459" xr:uid="{E5E6DE43-6387-4738-8DE7-255922FE011F}"/>
    <cellStyle name="Comma 14 4 3 4 2" xfId="25493" xr:uid="{FB795891-2A31-46EF-9D84-04C4FDDA0CAE}"/>
    <cellStyle name="Comma 14 4 3 5" xfId="14396" xr:uid="{F01A75B1-223E-44F0-83A0-31AA9235E721}"/>
    <cellStyle name="Comma 14 4 3 5 2" xfId="22516" xr:uid="{7ADA29B1-21D2-42AD-8D88-F56E286857C2}"/>
    <cellStyle name="Comma 14 4 4" xfId="5920" xr:uid="{F0541CA8-27A4-4C2F-9AE0-AC9EECE0D444}"/>
    <cellStyle name="Comma 14 4 4 2" xfId="10880" xr:uid="{01E78C3A-FA63-41AD-A5DE-ABEB33408FBB}"/>
    <cellStyle name="Comma 14 4 4 2 2" xfId="25789" xr:uid="{F55CFCE0-FB4B-4E47-AF75-19BC777336FC}"/>
    <cellStyle name="Comma 14 4 4 3" xfId="22801" xr:uid="{86D31D3F-B1F0-4E70-AF83-4F5F3839B20D}"/>
    <cellStyle name="Comma 14 4 5" xfId="6966" xr:uid="{EBF89327-B219-448B-A4D5-9D00E3FFB989}"/>
    <cellStyle name="Comma 14 4 5 2" xfId="11926" xr:uid="{0D11C457-8546-4026-85BE-43B3D30721BF}"/>
    <cellStyle name="Comma 14 4 5 2 2" xfId="26657" xr:uid="{DD780F1D-CDDC-4917-8879-96FD2FFC0401}"/>
    <cellStyle name="Comma 14 4 5 3" xfId="23631" xr:uid="{A69ECC8D-FBEC-4194-8495-9A4CFA0B5AF2}"/>
    <cellStyle name="Comma 14 4 6" xfId="8648" xr:uid="{0B673C27-C462-4174-AD17-2CDC5587D501}"/>
    <cellStyle name="Comma 14 4 6 2" xfId="24660" xr:uid="{421996CD-9C32-4D05-9F14-1010547689DA}"/>
    <cellStyle name="Comma 14 4 7" xfId="3204" xr:uid="{9E0916FE-84F0-41EA-B99A-7BE95A251A93}"/>
    <cellStyle name="Comma 14 4 8" xfId="13889" xr:uid="{532FFAE0-3190-4A90-B9BE-25CB9E442DD8}"/>
    <cellStyle name="Comma 14 5" xfId="630" xr:uid="{6083D440-D2E8-4C50-96E2-2F49F1703779}"/>
    <cellStyle name="Comma 14 5 2" xfId="6037" xr:uid="{D12A7B59-F9B0-42A2-A518-FA5B0ADA0D9E}"/>
    <cellStyle name="Comma 14 5 2 2" xfId="10997" xr:uid="{3927C851-4758-451C-B06D-4B2835DBF255}"/>
    <cellStyle name="Comma 14 5 2 2 2" xfId="25893" xr:uid="{A15CD0B9-AD88-456F-842E-15849677945E}"/>
    <cellStyle name="Comma 14 5 2 3" xfId="22901" xr:uid="{A9AE48D1-52DA-4343-9353-E6AD27F3CCB5}"/>
    <cellStyle name="Comma 14 5 3" xfId="7083" xr:uid="{FA1F2A6A-E980-448D-8283-61CD0ACBE5E5}"/>
    <cellStyle name="Comma 14 5 3 2" xfId="12043" xr:uid="{66E4F2BF-9703-4BA4-A2DB-52390EC4C984}"/>
    <cellStyle name="Comma 14 5 3 2 2" xfId="26762" xr:uid="{F5CDD127-7521-488A-8281-74334E6BE2E0}"/>
    <cellStyle name="Comma 14 5 3 3" xfId="23731" xr:uid="{DE8FE386-7389-4912-A287-15C4B14A801F}"/>
    <cellStyle name="Comma 14 5 4" xfId="9935" xr:uid="{539B62C3-249D-4748-9F39-1C7DCB226FD5}"/>
    <cellStyle name="Comma 14 5 4 2" xfId="25023" xr:uid="{1D550793-53DE-467B-BF15-5572EA260EA3}"/>
    <cellStyle name="Comma 14 5 5" xfId="4913" xr:uid="{1F9F2976-8711-4984-B69F-20B4E34621BD}"/>
    <cellStyle name="Comma 14 5 6" xfId="14700" xr:uid="{244CBD3B-525D-4390-B5E2-DF521267D335}"/>
    <cellStyle name="Comma 14 6" xfId="651" xr:uid="{DF1224BB-FEDF-4DCE-83D4-3AEBAB3F4E78}"/>
    <cellStyle name="Comma 14 6 2" xfId="734" xr:uid="{12F01B3A-6C98-4AF1-9A15-D6F296CEDBA3}"/>
    <cellStyle name="Comma 14 6 2 2" xfId="11296" xr:uid="{D5FAC390-D4E4-4002-A0AC-C2B4F7170E20}"/>
    <cellStyle name="Comma 14 6 2 2 2" xfId="26163" xr:uid="{7A8F60BC-0E0F-4FA9-96EC-A63B5625B45A}"/>
    <cellStyle name="Comma 14 6 2 3" xfId="6336" xr:uid="{AA75E2FB-8857-4D4A-AB2A-5EE951145956}"/>
    <cellStyle name="Comma 14 6 3" xfId="7382" xr:uid="{3413BD92-155A-4ED4-99F3-1981A2199F5F}"/>
    <cellStyle name="Comma 14 6 3 2" xfId="12342" xr:uid="{C1032B06-9EB2-4B5D-A76E-22C2C222EB07}"/>
    <cellStyle name="Comma 14 6 3 2 2" xfId="27034" xr:uid="{D2E75A03-08FB-4A87-BBC1-E7675C2DED1E}"/>
    <cellStyle name="Comma 14 6 3 3" xfId="24000" xr:uid="{44969577-C10C-4C54-8E25-AEE02409CBA1}"/>
    <cellStyle name="Comma 14 6 4" xfId="10242" xr:uid="{67BC9A97-BC78-4933-8649-6C9CA60C2B02}"/>
    <cellStyle name="Comma 14 6 4 2" xfId="25300" xr:uid="{4DCFD2B2-FE6D-4657-A2AA-3985C25C3F64}"/>
    <cellStyle name="Comma 14 6 5" xfId="5247" xr:uid="{726AEF53-AB2E-4802-8E22-9683DD98CE05}"/>
    <cellStyle name="Comma 14 6 6" xfId="14251" xr:uid="{1949050D-AC33-4B54-A0A2-1B15B8BAA9E5}"/>
    <cellStyle name="Comma 14 7" xfId="5710" xr:uid="{4FDB9FFB-985D-4999-B362-7982CC87EE4B}"/>
    <cellStyle name="Comma 14 7 2" xfId="10670" xr:uid="{AA6AA38E-CB61-4529-A42B-2E7B1087DD9E}"/>
    <cellStyle name="Comma 14 7 2 2" xfId="25606" xr:uid="{1706E8D5-C420-4BCE-BD41-CB7129640D83}"/>
    <cellStyle name="Comma 14 7 3" xfId="22632" xr:uid="{119E7C93-127A-4C3C-A21A-1E415E82CF99}"/>
    <cellStyle name="Comma 14 8" xfId="6755" xr:uid="{139BDB62-BEE6-4AAF-BBC1-27DD140B9FC5}"/>
    <cellStyle name="Comma 14 8 2" xfId="11715" xr:uid="{8A706F22-2B2C-4031-97F7-841EFD693926}"/>
    <cellStyle name="Comma 14 8 2 2" xfId="26468" xr:uid="{D2E88B51-5601-4913-AFE0-E3481AEBBAA6}"/>
    <cellStyle name="Comma 14 8 3" xfId="23463" xr:uid="{884266C1-3C07-4488-9E93-EF1560165DBB}"/>
    <cellStyle name="Comma 14 9" xfId="7843" xr:uid="{0BCFF062-8693-4CD3-92A0-5DB17CDFAF7E}"/>
    <cellStyle name="Comma 14 9 2" xfId="24340" xr:uid="{4786DBC2-BD06-4950-AE9D-0BEA6021D49F}"/>
    <cellStyle name="Comma 140" xfId="522" xr:uid="{143A4126-5BBB-4D5B-9E97-CA4BFC68711C}"/>
    <cellStyle name="Comma 140 2" xfId="15021" xr:uid="{825C38EC-8BD3-40F3-9548-ACCC8E4130D0}"/>
    <cellStyle name="Comma 140 3" xfId="14548" xr:uid="{83B93413-7099-4765-A189-A81FA2A248F6}"/>
    <cellStyle name="Comma 140 4" xfId="14048" xr:uid="{E4F97107-AB06-4BF7-87D2-AA4DB682B9CC}"/>
    <cellStyle name="Comma 140 5" xfId="29064" xr:uid="{2A2D816F-3653-4121-8BA1-B7284C9C092A}"/>
    <cellStyle name="Comma 141" xfId="29067" xr:uid="{68D2DBE6-03C8-401C-B45D-515828116BBB}"/>
    <cellStyle name="Comma 142" xfId="29070" xr:uid="{DBE2C489-E5DD-41A8-B3FF-6EAD0F4B5F02}"/>
    <cellStyle name="Comma 143" xfId="15186" xr:uid="{A1178922-FB85-4833-B564-694C9DA3792E}"/>
    <cellStyle name="Comma 144" xfId="29084" xr:uid="{E31250FA-C17D-494D-B7AC-F3531EE44A5D}"/>
    <cellStyle name="Comma 145" xfId="4877" xr:uid="{706ECC36-BCA3-483E-865A-458CF52AFCB9}"/>
    <cellStyle name="Comma 145 2" xfId="4895" xr:uid="{AEFFB94D-6E85-42DE-ACA4-607DA96DD63E}"/>
    <cellStyle name="Comma 145 2 2" xfId="6021" xr:uid="{07888849-E1B3-4317-842B-8BEA2A6DC6DF}"/>
    <cellStyle name="Comma 145 2 2 2" xfId="10981" xr:uid="{A98BA7BB-14BE-4D9C-BF93-858C2CFAFBE7}"/>
    <cellStyle name="Comma 145 2 2 2 2" xfId="25881" xr:uid="{6266F06E-9069-4A0F-B2D8-D20A552D03AA}"/>
    <cellStyle name="Comma 145 2 2 2 3" xfId="19555" xr:uid="{7011EF1F-B455-46F6-8905-1CA16B178D7C}"/>
    <cellStyle name="Comma 145 2 2 3" xfId="22889" xr:uid="{0D4686BB-CD66-4055-AF24-F0C4975E72B3}"/>
    <cellStyle name="Comma 145 2 2 4" xfId="16969" xr:uid="{4443BE5B-DE5B-4877-8463-97A88F873D9F}"/>
    <cellStyle name="Comma 145 2 3" xfId="7067" xr:uid="{930537BD-A9C5-4A8E-B5F0-7DC3A6C393CD}"/>
    <cellStyle name="Comma 145 2 3 2" xfId="12027" xr:uid="{629AC3A0-D95B-4E6A-BA5F-7FEAF31283A9}"/>
    <cellStyle name="Comma 145 2 3 2 2" xfId="26750" xr:uid="{8484B0CE-59D8-4F06-890B-047EC018FB22}"/>
    <cellStyle name="Comma 145 2 3 2 3" xfId="19830" xr:uid="{4909F8AD-6F0A-4AC2-ADAE-5713417E48FE}"/>
    <cellStyle name="Comma 145 2 3 3" xfId="23717" xr:uid="{287BEEBA-C101-4911-B9BB-7F5628E72DB1}"/>
    <cellStyle name="Comma 145 2 3 4" xfId="17243" xr:uid="{7467C0C7-6B0F-4EC6-89A4-7E6DEFA4559C}"/>
    <cellStyle name="Comma 145 2 4" xfId="9919" xr:uid="{4F605F89-2A0E-4928-8796-632EE98C11CD}"/>
    <cellStyle name="Comma 145 2 4 2" xfId="25011" xr:uid="{058ED31F-CE50-441A-917C-C2566F6E341C}"/>
    <cellStyle name="Comma 145 2 4 3" xfId="19261" xr:uid="{84437C27-CB99-4BDF-B55D-E1D3CB4FF4AA}"/>
    <cellStyle name="Comma 145 2 5" xfId="22128" xr:uid="{C4F5D076-7746-44AE-B4E6-BF63F0EACE1C}"/>
    <cellStyle name="Comma 145 2 6" xfId="16694" xr:uid="{2CD87955-21D5-4627-8815-22A355532C52}"/>
    <cellStyle name="Comma 145 3" xfId="5572" xr:uid="{4D7479B0-7276-4C03-8D21-64A117F4E9F4}"/>
    <cellStyle name="Comma 145 3 2" xfId="6628" xr:uid="{E67C51A6-ABC4-4F4A-BCF1-B5578D9359EB}"/>
    <cellStyle name="Comma 145 3 2 2" xfId="11588" xr:uid="{73257EA2-8AC0-4143-AA67-2EB4AFD9CE27}"/>
    <cellStyle name="Comma 145 3 2 2 2" xfId="26424" xr:uid="{8A3D58B3-E89E-4658-9DFB-28A2A1DD52D7}"/>
    <cellStyle name="Comma 145 3 2 2 3" xfId="19666" xr:uid="{5A9F2E94-3DC9-40BD-B0D1-6884A1E7F5C2}"/>
    <cellStyle name="Comma 145 3 2 3" xfId="23409" xr:uid="{3312A181-9C72-4613-8413-AE39B7AC3AD4}"/>
    <cellStyle name="Comma 145 3 2 4" xfId="17079" xr:uid="{B7E40F52-E473-481B-966F-910D6A078D95}"/>
    <cellStyle name="Comma 145 3 3" xfId="7674" xr:uid="{BECA294E-3981-4967-8D73-4A8651736A34}"/>
    <cellStyle name="Comma 145 3 3 2" xfId="12634" xr:uid="{8D7DD708-7AEC-42AB-840C-BD88DEA24DE3}"/>
    <cellStyle name="Comma 145 3 3 2 2" xfId="27303" xr:uid="{B0621DC5-EBC7-41C6-8E89-AC1ECC3CA38C}"/>
    <cellStyle name="Comma 145 3 3 2 3" xfId="19941" xr:uid="{E0A68B4B-9CE0-48DF-93FC-BFBB7303DFDD}"/>
    <cellStyle name="Comma 145 3 3 3" xfId="24263" xr:uid="{3E6FBC1E-0ACD-4189-AF90-36998BCF37F2}"/>
    <cellStyle name="Comma 145 3 3 4" xfId="17354" xr:uid="{2B327EEB-E954-4C55-8EA3-28085B1ABE6B}"/>
    <cellStyle name="Comma 145 3 4" xfId="10542" xr:uid="{287D9169-C2DE-4D4A-9C10-0FF7BC3A7769}"/>
    <cellStyle name="Comma 145 3 4 2" xfId="25568" xr:uid="{F23982C8-3826-4567-BCE8-D4896783C3AA}"/>
    <cellStyle name="Comma 145 3 4 3" xfId="19388" xr:uid="{6429AD37-E7D1-4079-A8B2-F46CAA7819FF}"/>
    <cellStyle name="Comma 145 3 5" xfId="22586" xr:uid="{25DE9691-937D-452B-B3C8-E0D8F43156ED}"/>
    <cellStyle name="Comma 145 3 6" xfId="16804" xr:uid="{C13F9B50-89B5-46ED-8D8D-251744506D0A}"/>
    <cellStyle name="Comma 145 4" xfId="5583" xr:uid="{BFB0A014-7070-4116-9C41-F48CB5257D36}"/>
    <cellStyle name="Comma 145 4 2" xfId="6637" xr:uid="{7AEAAA96-3D56-4CED-AA2D-489F0F6746C8}"/>
    <cellStyle name="Comma 145 4 2 2" xfId="11597" xr:uid="{53A01D73-0123-4D44-92CC-4CC42D4F3EE6}"/>
    <cellStyle name="Comma 145 4 2 2 2" xfId="26431" xr:uid="{1E00F284-03CF-410D-B429-D6741AE773D8}"/>
    <cellStyle name="Comma 145 4 2 2 3" xfId="19670" xr:uid="{49DC7F72-C8EA-43D9-951B-EAA4459C285F}"/>
    <cellStyle name="Comma 145 4 2 3" xfId="23415" xr:uid="{C54F2641-EB46-40D2-A6CB-9899AA2225B7}"/>
    <cellStyle name="Comma 145 4 2 4" xfId="17083" xr:uid="{E60B0E39-4CD0-4F30-B3F7-7D5D4536F913}"/>
    <cellStyle name="Comma 145 4 3" xfId="7683" xr:uid="{829B68E4-AB97-4CEC-86C5-EE8ACE76F479}"/>
    <cellStyle name="Comma 145 4 3 2" xfId="12643" xr:uid="{DA64B855-7C96-4BC9-9A83-00B6C128C8A6}"/>
    <cellStyle name="Comma 145 4 3 2 2" xfId="27310" xr:uid="{71D88062-53EF-49E0-AA95-E680D2AEA2E4}"/>
    <cellStyle name="Comma 145 4 3 2 3" xfId="19945" xr:uid="{A5AE50EA-1F33-429B-967B-50A7C6D100AC}"/>
    <cellStyle name="Comma 145 4 3 3" xfId="24269" xr:uid="{B04DD9CF-3812-4DCA-BCF0-8527D8DEB98A}"/>
    <cellStyle name="Comma 145 4 3 4" xfId="17358" xr:uid="{A851D43B-78DF-42A8-A560-B23C56CEC40A}"/>
    <cellStyle name="Comma 145 4 4" xfId="10553" xr:uid="{6F4B3018-61E9-4B36-A8CC-AF7792DF2EF4}"/>
    <cellStyle name="Comma 145 4 4 2" xfId="25574" xr:uid="{66FB9E3C-9E24-4A8F-A504-31D70C6E3908}"/>
    <cellStyle name="Comma 145 4 4 3" xfId="19394" xr:uid="{3518611E-149A-40BB-9BAD-CD070047DD0C}"/>
    <cellStyle name="Comma 145 4 5" xfId="22593" xr:uid="{A7834C44-546A-4768-B041-8B6A55792985}"/>
    <cellStyle name="Comma 145 4 6" xfId="16808" xr:uid="{A44470F8-5EC3-4844-84D9-7EAAD652943A}"/>
    <cellStyle name="Comma 145 5" xfId="6009" xr:uid="{F1930063-A667-4B4F-B9F7-162CBD25D3A0}"/>
    <cellStyle name="Comma 145 5 2" xfId="10969" xr:uid="{DA253DCE-F703-4F0D-B750-B0B9AD566473}"/>
    <cellStyle name="Comma 145 5 2 2" xfId="25873" xr:uid="{5390F1DE-B6AE-4CBB-B36F-5B3CD0FB82D2}"/>
    <cellStyle name="Comma 145 5 3" xfId="22880" xr:uid="{AD8D9937-DB6D-4C78-9F69-47484F34D679}"/>
    <cellStyle name="Comma 145 6" xfId="7055" xr:uid="{DA5F81A5-63F4-465B-9D95-C495F3764F9A}"/>
    <cellStyle name="Comma 145 6 2" xfId="12015" xr:uid="{0B295003-D859-4F27-A328-4F2F62C164F8}"/>
    <cellStyle name="Comma 145 6 2 2" xfId="26740" xr:uid="{073000CB-DFCA-41DD-9F20-B3468ED54C5B}"/>
    <cellStyle name="Comma 145 6 3" xfId="23709" xr:uid="{5ADC3548-60CB-4BBD-808F-01E3E4A5625B}"/>
    <cellStyle name="Comma 145 7" xfId="9906" xr:uid="{8E9887FB-0F50-4410-94AA-1D75EBC6ECCF}"/>
    <cellStyle name="Comma 145 7 2" xfId="25001" xr:uid="{BDC250C8-0425-45F9-8F5B-3CF3CB2A17E9}"/>
    <cellStyle name="Comma 145 8" xfId="22122" xr:uid="{B3B4228F-812A-4850-876D-1FDCC05DA828}"/>
    <cellStyle name="Comma 146" xfId="29776" xr:uid="{8E38606F-2A51-40B4-A103-BD8CD0914079}"/>
    <cellStyle name="Comma 147" xfId="33620" xr:uid="{AA55110D-936F-4F05-94A7-A633D0C4B8C4}"/>
    <cellStyle name="Comma 148" xfId="15156" xr:uid="{97B17CDE-38EB-4AFB-BECA-D5C27E1E8953}"/>
    <cellStyle name="Comma 15" xfId="219" xr:uid="{9D723C9D-0AB1-4AD4-B86D-9E15B84F5A47}"/>
    <cellStyle name="Comma 15 10" xfId="945" xr:uid="{45AA7DE1-CCC9-4F5F-AF2B-EFDF6C2A9548}"/>
    <cellStyle name="Comma 15 11" xfId="13773" xr:uid="{B02C4318-5895-4C2C-9FBB-2BBF247B6D7F}"/>
    <cellStyle name="Comma 15 11 2" xfId="21012" xr:uid="{646B1B1F-55B5-4AAB-8605-A4C41BAF0090}"/>
    <cellStyle name="Comma 15 12" xfId="29010" xr:uid="{0118777C-FAD2-4FA1-8C16-7B54663684D1}"/>
    <cellStyle name="Comma 15 13" xfId="15198" xr:uid="{E7B59D0F-9409-4212-AD0E-A2E500D086E6}"/>
    <cellStyle name="Comma 15 2" xfId="427" xr:uid="{888D7FB3-2A71-4875-9614-038751EF74E6}"/>
    <cellStyle name="Comma 15 2 2" xfId="5011" xr:uid="{8F1D78B3-5BA7-47B1-B3BC-BCAA76E3C291}"/>
    <cellStyle name="Comma 15 2 2 2" xfId="6124" xr:uid="{990305FF-5DB3-4C54-B359-68EC7134BC42}"/>
    <cellStyle name="Comma 15 2 2 2 2" xfId="11084" xr:uid="{98FFDDD2-342C-4EFF-A238-40DAFA252B5F}"/>
    <cellStyle name="Comma 15 2 2 2 2 2" xfId="25968" xr:uid="{D54C3031-3E73-4641-A64A-27FAEF1491C4}"/>
    <cellStyle name="Comma 15 2 2 2 3" xfId="22965" xr:uid="{D0DFD928-C6C6-49BC-8304-35A4DE800C2B}"/>
    <cellStyle name="Comma 15 2 2 3" xfId="7170" xr:uid="{63E7ABFA-0E9A-4479-B8D0-F2DDA1679E5F}"/>
    <cellStyle name="Comma 15 2 2 3 2" xfId="12130" xr:uid="{8F859431-1243-44D4-866A-E6F51C674C5A}"/>
    <cellStyle name="Comma 15 2 2 3 2 2" xfId="26839" xr:uid="{6D714911-0F08-4C4B-88E8-C066A874F411}"/>
    <cellStyle name="Comma 15 2 2 3 3" xfId="23804" xr:uid="{6891EDE5-AE60-4765-94F8-13804CAD425F}"/>
    <cellStyle name="Comma 15 2 2 4" xfId="10025" xr:uid="{56186246-E505-4BC2-BAB5-33916B903F26}"/>
    <cellStyle name="Comma 15 2 2 4 2" xfId="25102" xr:uid="{A72EC5E4-51BD-460E-BC8E-9D34978CB35B}"/>
    <cellStyle name="Comma 15 2 2 5" xfId="14929" xr:uid="{47018CFA-633F-4102-A928-AE94021CD5CE}"/>
    <cellStyle name="Comma 15 2 2 5 2" xfId="22186" xr:uid="{2A198F96-8F8E-4D88-8193-0ED19160574D}"/>
    <cellStyle name="Comma 15 2 3" xfId="5345" xr:uid="{DCA876AC-5E3E-44C5-B0A6-1822C9D1459B}"/>
    <cellStyle name="Comma 15 2 3 2" xfId="6423" xr:uid="{F38FDBF4-B947-40CC-8939-26CF5A8C10AE}"/>
    <cellStyle name="Comma 15 2 3 2 2" xfId="11383" xr:uid="{331AC6BA-E773-43B4-9F2B-D4585C659DE9}"/>
    <cellStyle name="Comma 15 2 3 2 2 2" xfId="26238" xr:uid="{77A460D7-9597-471C-99CB-C7A72BACB9AE}"/>
    <cellStyle name="Comma 15 2 3 2 3" xfId="23221" xr:uid="{1C145174-4CAE-4829-B527-8EF33E9B6845}"/>
    <cellStyle name="Comma 15 2 3 3" xfId="7469" xr:uid="{7DFD13C8-2A4A-4CFF-813D-5A32E29DEBB3}"/>
    <cellStyle name="Comma 15 2 3 3 2" xfId="12429" xr:uid="{A456148E-AA23-4AB9-A0C7-1B302610289D}"/>
    <cellStyle name="Comma 15 2 3 3 2 2" xfId="27113" xr:uid="{C5E1F561-B147-43A3-AF97-B68076A85F41}"/>
    <cellStyle name="Comma 15 2 3 3 3" xfId="24074" xr:uid="{0E9FE4B9-2AA8-456A-A98A-9ACB1D18E3D4}"/>
    <cellStyle name="Comma 15 2 3 4" xfId="10335" xr:uid="{F6B66652-3A07-486F-81E7-38628D0142FE}"/>
    <cellStyle name="Comma 15 2 3 4 2" xfId="25378" xr:uid="{013D07C7-738A-4BFF-AE57-9F813CBEADBC}"/>
    <cellStyle name="Comma 15 2 3 5" xfId="14456" xr:uid="{762B282B-B184-46B0-9C3B-AC05FC166556}"/>
    <cellStyle name="Comma 15 2 3 5 2" xfId="22403" xr:uid="{AF2EE087-D312-4CED-8551-F32413EC803B}"/>
    <cellStyle name="Comma 15 2 4" xfId="5796" xr:uid="{D0DC7213-AC7B-44E2-9134-3A14E22427B1}"/>
    <cellStyle name="Comma 15 2 4 2" xfId="10756" xr:uid="{6B0FE1AF-68F7-4656-93D2-176A4A9F635F}"/>
    <cellStyle name="Comma 15 2 4 2 2" xfId="25679" xr:uid="{AB3FBB27-456C-45CA-87B7-4DC4EF2F1314}"/>
    <cellStyle name="Comma 15 2 4 3" xfId="22689" xr:uid="{F8FE7898-2EE4-45C0-AC97-FF9FD0F6CE6E}"/>
    <cellStyle name="Comma 15 2 5" xfId="6842" xr:uid="{067208FB-8100-4391-AEE3-F773872D4143}"/>
    <cellStyle name="Comma 15 2 5 2" xfId="11802" xr:uid="{DA930EC9-764C-4846-8885-A7EE5FDA92FB}"/>
    <cellStyle name="Comma 15 2 5 2 2" xfId="26543" xr:uid="{91DBB4BA-EC22-415C-871E-AAA31F58CBF5}"/>
    <cellStyle name="Comma 15 2 5 3" xfId="23520" xr:uid="{1C5D688F-B0DA-4105-B9F6-1BAC5FD09C46}"/>
    <cellStyle name="Comma 15 2 6" xfId="8101" xr:uid="{C0D188E3-D766-4CC5-B7CB-DC54CC6BB95B}"/>
    <cellStyle name="Comma 15 2 6 2" xfId="24448" xr:uid="{B1ED1E64-0139-4073-B304-B35EBA99FB0C}"/>
    <cellStyle name="Comma 15 2 7" xfId="1751" xr:uid="{A5F4C456-C16A-423B-9B30-B13FD635B1E9}"/>
    <cellStyle name="Comma 15 2 8" xfId="13955" xr:uid="{7B018D4D-0848-4A1B-BEF1-35C3D64125FA}"/>
    <cellStyle name="Comma 15 2 8 2" xfId="21257" xr:uid="{D3B97C4F-D78A-41B6-9669-EBC10CC00A95}"/>
    <cellStyle name="Comma 15 3" xfId="2629" xr:uid="{256C9DDA-CD1A-499C-B914-260546BD2BD1}"/>
    <cellStyle name="Comma 15 3 2" xfId="5094" xr:uid="{470F0F11-30EC-4E5D-A51E-F38274DBC752}"/>
    <cellStyle name="Comma 15 3 2 2" xfId="6196" xr:uid="{6E364200-F07D-443A-B32D-E0120B87B6A1}"/>
    <cellStyle name="Comma 15 3 2 2 2" xfId="11156" xr:uid="{CFDB7F60-521B-4C34-B955-127C09DBEA13}"/>
    <cellStyle name="Comma 15 3 2 2 2 2" xfId="26030" xr:uid="{342A0388-835E-4158-A06D-6D34D4C6C6D7}"/>
    <cellStyle name="Comma 15 3 2 2 3" xfId="23024" xr:uid="{D7A3C334-A9C1-4697-90F8-398F3007D699}"/>
    <cellStyle name="Comma 15 3 2 3" xfId="7242" xr:uid="{131AE296-8703-46C6-8E4E-E86F072028F1}"/>
    <cellStyle name="Comma 15 3 2 3 2" xfId="12202" xr:uid="{CB65B906-5230-40D5-8616-FA921C9ECD5D}"/>
    <cellStyle name="Comma 15 3 2 3 2 2" xfId="26900" xr:uid="{E39F48DF-416D-4646-B3F2-47466B59D786}"/>
    <cellStyle name="Comma 15 3 2 3 3" xfId="23866" xr:uid="{F0CBEF3B-908B-4C51-808F-86A367A1278A}"/>
    <cellStyle name="Comma 15 3 2 4" xfId="10101" xr:uid="{51DF0520-5DE4-4806-89F9-51C642449249}"/>
    <cellStyle name="Comma 15 3 2 4 2" xfId="25165" xr:uid="{7C123682-8992-49AA-90C0-773623312FA4}"/>
    <cellStyle name="Comma 15 3 2 5" xfId="22235" xr:uid="{9AA953EA-5BFD-4545-912D-B01DA4C92FDC}"/>
    <cellStyle name="Comma 15 3 3" xfId="5428" xr:uid="{991F8FC2-D9E9-40B7-B31E-9D2198A0D44C}"/>
    <cellStyle name="Comma 15 3 3 2" xfId="6495" xr:uid="{FB3841A5-EB19-45F6-A6B6-409A0C3C5259}"/>
    <cellStyle name="Comma 15 3 3 2 2" xfId="11455" xr:uid="{2A1E0DA3-6B87-4B3D-9CB1-8FDB8204768B}"/>
    <cellStyle name="Comma 15 3 3 2 2 2" xfId="26298" xr:uid="{39BB487D-D1B4-4DF3-A290-DA10F9769FEB}"/>
    <cellStyle name="Comma 15 3 3 2 3" xfId="23283" xr:uid="{466F66A4-E061-4B87-8FFD-8FF72268D4C1}"/>
    <cellStyle name="Comma 15 3 3 3" xfId="7541" xr:uid="{CFCE13CB-A70B-49AF-AB1B-193406EDF00F}"/>
    <cellStyle name="Comma 15 3 3 3 2" xfId="12501" xr:uid="{B2CC531F-3346-4391-91D8-4A3BA7C9B2E6}"/>
    <cellStyle name="Comma 15 3 3 3 2 2" xfId="27176" xr:uid="{DB4C17A6-3431-4012-90E2-50E55CEF9778}"/>
    <cellStyle name="Comma 15 3 3 3 3" xfId="24137" xr:uid="{82087A30-3F83-4D2F-945E-7AE23066F9B8}"/>
    <cellStyle name="Comma 15 3 3 4" xfId="10407" xr:uid="{914C0705-563D-4D9C-B667-ED75838E69C9}"/>
    <cellStyle name="Comma 15 3 3 4 2" xfId="25441" xr:uid="{2386E22D-8E08-4D99-8482-480BE2CDA04B}"/>
    <cellStyle name="Comma 15 3 3 5" xfId="22467" xr:uid="{8B4380BB-E2A0-4FA2-9C62-6C55D31D4F02}"/>
    <cellStyle name="Comma 15 3 4" xfId="5868" xr:uid="{667AC4A9-375A-41B2-9AAA-B52DD6E7E6EC}"/>
    <cellStyle name="Comma 15 3 4 2" xfId="10828" xr:uid="{96635744-C4BE-44E6-961F-1E4BCCAD720A}"/>
    <cellStyle name="Comma 15 3 4 2 2" xfId="25739" xr:uid="{C4A39E1F-4E82-4B0B-9335-479F950F9CB4}"/>
    <cellStyle name="Comma 15 3 4 3" xfId="22752" xr:uid="{65EE2D58-347A-450E-B944-EADE13864000}"/>
    <cellStyle name="Comma 15 3 5" xfId="6914" xr:uid="{5AD57CF5-7AC6-4713-9EA2-66AF53AD1278}"/>
    <cellStyle name="Comma 15 3 5 2" xfId="11874" xr:uid="{3CDFD954-89EC-473C-94DD-BE0ACC99E987}"/>
    <cellStyle name="Comma 15 3 5 2 2" xfId="26607" xr:uid="{42B62607-E81F-4C99-8F78-7FD4A37A8515}"/>
    <cellStyle name="Comma 15 3 5 3" xfId="23581" xr:uid="{2C475AEC-7DB2-403F-BF71-5D217E0EA2C0}"/>
    <cellStyle name="Comma 15 3 6" xfId="8473" xr:uid="{C9A03FDC-F86A-46C4-9289-CCC233FD0D17}"/>
    <cellStyle name="Comma 15 3 6 2" xfId="24568" xr:uid="{E3DC35D6-DA39-4C69-8C39-67C2AB22B6CA}"/>
    <cellStyle name="Comma 15 3 7" xfId="14753" xr:uid="{B7218984-2B64-416D-88E7-392FC587FC78}"/>
    <cellStyle name="Comma 15 3 7 2" xfId="21517" xr:uid="{DED5FDCB-AC03-4683-AD14-7372BC0C41D8}"/>
    <cellStyle name="Comma 15 4" xfId="3205" xr:uid="{3376E03F-18AF-43A4-A1D8-C319B9C3032B}"/>
    <cellStyle name="Comma 15 4 2" xfId="5149" xr:uid="{30138198-6A21-49AC-BBF5-285776556BB9}"/>
    <cellStyle name="Comma 15 4 2 2" xfId="6247" xr:uid="{0AF1E3D8-5F50-4389-96A3-9139E4332E99}"/>
    <cellStyle name="Comma 15 4 2 2 2" xfId="11207" xr:uid="{5E4D55CD-BDC2-4814-A305-92D1DB7B3279}"/>
    <cellStyle name="Comma 15 4 2 2 2 2" xfId="26080" xr:uid="{C45937BF-03D5-46D7-B684-2107A9051353}"/>
    <cellStyle name="Comma 15 4 2 2 3" xfId="23073" xr:uid="{D81BBEF9-C469-4B02-82DE-52B84B4F602C}"/>
    <cellStyle name="Comma 15 4 2 3" xfId="7293" xr:uid="{C2B83541-EDCE-483B-B5F8-EF43953237F2}"/>
    <cellStyle name="Comma 15 4 2 3 2" xfId="12253" xr:uid="{607659DC-11C8-4817-B2D6-5587736B3575}"/>
    <cellStyle name="Comma 15 4 2 3 2 2" xfId="26951" xr:uid="{305BC3CC-8B93-43E2-A721-340D7F52505B}"/>
    <cellStyle name="Comma 15 4 2 3 3" xfId="23917" xr:uid="{5E84AA1E-72A7-4306-957E-5414DA32FB52}"/>
    <cellStyle name="Comma 15 4 2 4" xfId="10153" xr:uid="{9037FBF7-A8B8-46AB-91FB-DAA52E486F09}"/>
    <cellStyle name="Comma 15 4 2 4 2" xfId="25216" xr:uid="{4AF6596B-7027-483D-B51E-81D78B39CD5C}"/>
    <cellStyle name="Comma 15 4 2 5" xfId="22274" xr:uid="{7CCD80BC-5986-4BC7-9FD1-7BE74AB5384C}"/>
    <cellStyle name="Comma 15 4 3" xfId="5484" xr:uid="{258E4234-89FE-420B-807E-FF87B92E9E61}"/>
    <cellStyle name="Comma 15 4 3 2" xfId="6547" xr:uid="{33BBE8DB-41B4-4E85-80A9-7C7211CDB76A}"/>
    <cellStyle name="Comma 15 4 3 2 2" xfId="11507" xr:uid="{746BEC27-5EF8-4CD5-A364-953727A95B49}"/>
    <cellStyle name="Comma 15 4 3 2 2 2" xfId="26349" xr:uid="{89F8EE95-B953-48D4-B916-4D649706AA2B}"/>
    <cellStyle name="Comma 15 4 3 2 3" xfId="23334" xr:uid="{D766BDD6-3D2C-4E78-BA1D-3B208AC3D492}"/>
    <cellStyle name="Comma 15 4 3 3" xfId="7593" xr:uid="{540DAEDD-18EC-45CC-9455-66F14157BC81}"/>
    <cellStyle name="Comma 15 4 3 3 2" xfId="12553" xr:uid="{1082077E-1AFF-4298-B899-0418E3D0D07E}"/>
    <cellStyle name="Comma 15 4 3 3 2 2" xfId="27228" xr:uid="{CC119B60-4F85-4086-A058-D3C729C07649}"/>
    <cellStyle name="Comma 15 4 3 3 3" xfId="24188" xr:uid="{328D00FC-EE5C-4CA5-B0F7-43EB3338A655}"/>
    <cellStyle name="Comma 15 4 3 4" xfId="10460" xr:uid="{38EAB48A-7897-439C-8A76-8D6236477F59}"/>
    <cellStyle name="Comma 15 4 3 4 2" xfId="25494" xr:uid="{DA345977-45D7-482C-84BD-D97751BFA859}"/>
    <cellStyle name="Comma 15 4 3 5" xfId="22517" xr:uid="{C31F2BC4-B9BF-4371-89D5-796F339886E5}"/>
    <cellStyle name="Comma 15 4 4" xfId="5921" xr:uid="{526667A3-6CD7-47C6-848F-82330431B310}"/>
    <cellStyle name="Comma 15 4 4 2" xfId="10881" xr:uid="{A3ADF4C0-4885-4D0F-B4B3-87B4F2583F42}"/>
    <cellStyle name="Comma 15 4 4 2 2" xfId="25790" xr:uid="{D49DEA75-66D6-4801-80E7-A3F2FDB91D1D}"/>
    <cellStyle name="Comma 15 4 4 3" xfId="22802" xr:uid="{A5727D17-F82A-462A-B7E3-E4F5AEA633F9}"/>
    <cellStyle name="Comma 15 4 5" xfId="6967" xr:uid="{674A8EFA-4CDB-41D0-A51D-31A7ACAB2925}"/>
    <cellStyle name="Comma 15 4 5 2" xfId="11927" xr:uid="{88C240AB-1ABF-4B9E-B7FD-C6696794FC7F}"/>
    <cellStyle name="Comma 15 4 5 2 2" xfId="26658" xr:uid="{6A74628A-A8E1-4671-ACA9-F54BAC8EF787}"/>
    <cellStyle name="Comma 15 4 5 3" xfId="23632" xr:uid="{129800D7-4901-42DC-B53F-D41A9CCC72F7}"/>
    <cellStyle name="Comma 15 4 6" xfId="8649" xr:uid="{398CB29A-17A4-477A-B1EF-BC04652E34BB}"/>
    <cellStyle name="Comma 15 4 6 2" xfId="24661" xr:uid="{666C1647-0472-4565-88B0-9680CA79B402}"/>
    <cellStyle name="Comma 15 4 7" xfId="14297" xr:uid="{F7E4C177-C2BB-4E34-A387-7F45568CC2CB}"/>
    <cellStyle name="Comma 15 4 7 2" xfId="21685" xr:uid="{0FDBB24D-68D4-4391-8B91-532A73D7C785}"/>
    <cellStyle name="Comma 15 5" xfId="4914" xr:uid="{ACAC341B-D111-4BF1-9FD0-CEBAE9359B42}"/>
    <cellStyle name="Comma 15 5 2" xfId="6038" xr:uid="{8FD9940C-27C4-43B5-955C-7494D7B4C451}"/>
    <cellStyle name="Comma 15 5 2 2" xfId="10998" xr:uid="{7C549221-AF06-4041-A41D-CEDA6B5E5F00}"/>
    <cellStyle name="Comma 15 5 2 2 2" xfId="25894" xr:uid="{FB50D846-BCA7-4096-9303-ADA0783D5206}"/>
    <cellStyle name="Comma 15 5 2 3" xfId="22902" xr:uid="{C858F2FC-2A55-479C-9D9A-417A48377B56}"/>
    <cellStyle name="Comma 15 5 3" xfId="7084" xr:uid="{83EB39B4-90E4-4632-9F9D-651EFA0817B9}"/>
    <cellStyle name="Comma 15 5 3 2" xfId="12044" xr:uid="{917D7017-0030-43DC-8725-93AA48F7A770}"/>
    <cellStyle name="Comma 15 5 3 2 2" xfId="26763" xr:uid="{A2F1A564-1117-49DB-A9E3-179EBE60A2C7}"/>
    <cellStyle name="Comma 15 5 3 3" xfId="23732" xr:uid="{94D41A69-3BA8-4B5D-9275-9182CD28E347}"/>
    <cellStyle name="Comma 15 5 4" xfId="9936" xr:uid="{270EF157-4DA4-4D03-BFF9-238D12093B9E}"/>
    <cellStyle name="Comma 15 5 4 2" xfId="25024" xr:uid="{A6C83E85-6F63-4A61-9F71-3EF72FFD34E2}"/>
    <cellStyle name="Comma 15 5 5" xfId="22136" xr:uid="{4F0516D0-6169-4720-AAF1-7246DF148037}"/>
    <cellStyle name="Comma 15 6" xfId="5248" xr:uid="{44EF78D3-8B15-48E5-AF77-CD899DF93368}"/>
    <cellStyle name="Comma 15 6 2" xfId="6337" xr:uid="{F68FF0B6-376C-4E77-8C33-E93BE544D0E2}"/>
    <cellStyle name="Comma 15 6 2 2" xfId="11297" xr:uid="{A84553A2-25BC-4F48-96FD-555FA2DE2C1E}"/>
    <cellStyle name="Comma 15 6 2 2 2" xfId="26164" xr:uid="{2DCD0353-E963-4BFD-AE86-92F9F88D22C6}"/>
    <cellStyle name="Comma 15 6 2 3" xfId="23155" xr:uid="{74A8E170-7A36-4D8F-A1A6-62669B5B9CC5}"/>
    <cellStyle name="Comma 15 6 3" xfId="7383" xr:uid="{3F9C0931-BE29-42B6-909A-F405B6AA0EB8}"/>
    <cellStyle name="Comma 15 6 3 2" xfId="12343" xr:uid="{AFA9EB4F-0AD2-4DA4-8105-B5BAC0DF2EC5}"/>
    <cellStyle name="Comma 15 6 3 2 2" xfId="27035" xr:uid="{0524080F-21E9-4F0F-BA04-3E96FED85B1F}"/>
    <cellStyle name="Comma 15 6 3 3" xfId="24001" xr:uid="{FE6B820E-10C1-4FCD-B469-76F27A423532}"/>
    <cellStyle name="Comma 15 6 4" xfId="10243" xr:uid="{6E8AC015-7C81-4B7C-B551-5AC2B6840642}"/>
    <cellStyle name="Comma 15 6 4 2" xfId="25301" xr:uid="{671D4AE1-6D00-4DAB-9C22-9363FC6AC4C9}"/>
    <cellStyle name="Comma 15 6 5" xfId="22346" xr:uid="{97CB8ECE-B143-4781-A1FB-973A316518F6}"/>
    <cellStyle name="Comma 15 7" xfId="5711" xr:uid="{7A0DCAFD-E546-40D1-8F10-06B39991D0C1}"/>
    <cellStyle name="Comma 15 7 2" xfId="10671" xr:uid="{443DE82D-8037-4D20-A54D-9A953F2B0D07}"/>
    <cellStyle name="Comma 15 7 2 2" xfId="25607" xr:uid="{3634CDF0-D465-49CB-A75F-DF86B6CCC276}"/>
    <cellStyle name="Comma 15 7 3" xfId="22633" xr:uid="{097ADCBF-0EC2-4F6A-9845-9D60B4BA4DB0}"/>
    <cellStyle name="Comma 15 8" xfId="6756" xr:uid="{CFB21257-90F0-426B-A0AD-5ACB8EEED367}"/>
    <cellStyle name="Comma 15 8 2" xfId="11716" xr:uid="{3E3FFD2D-E33D-4451-B88F-2D6801595666}"/>
    <cellStyle name="Comma 15 8 2 2" xfId="26469" xr:uid="{56D5E65C-8B24-4582-9868-F75AD8732A6F}"/>
    <cellStyle name="Comma 15 8 3" xfId="23464" xr:uid="{67E46ED5-5BCD-4AE2-8850-12C60FA625BD}"/>
    <cellStyle name="Comma 15 9" xfId="7844" xr:uid="{FE699322-D74F-4F2C-8759-5CAD34254178}"/>
    <cellStyle name="Comma 15 9 2" xfId="24341" xr:uid="{57D6B5BA-E721-40C1-B187-E9121ADE308D}"/>
    <cellStyle name="Comma 154" xfId="4901" xr:uid="{427A0E0F-C58A-4D6D-944C-019C77054671}"/>
    <cellStyle name="Comma 154 2" xfId="6026" xr:uid="{A1B4F266-6EA1-4679-AAB0-139703B2A30B}"/>
    <cellStyle name="Comma 154 2 2" xfId="10986" xr:uid="{62F0C0CD-6025-48C0-9356-30711B06EB1B}"/>
    <cellStyle name="Comma 154 2 2 2" xfId="25885" xr:uid="{185416EC-123A-448C-939C-0B6A3248F703}"/>
    <cellStyle name="Comma 154 2 3" xfId="22893" xr:uid="{65FC4493-F19C-49CF-B29F-7F9FC2B9B317}"/>
    <cellStyle name="Comma 154 3" xfId="7072" xr:uid="{4DF47D2C-4C97-4AB2-8979-BA8405CEA771}"/>
    <cellStyle name="Comma 154 3 2" xfId="12032" xr:uid="{B0BAF89F-889D-49AF-BE40-785236E61B57}"/>
    <cellStyle name="Comma 154 3 2 2" xfId="26754" xr:uid="{82523FDB-D75C-489C-A503-4029EEFB438E}"/>
    <cellStyle name="Comma 154 3 3" xfId="23722" xr:uid="{52DF5F5A-4CD0-46E8-9959-3A7BC444D691}"/>
    <cellStyle name="Comma 154 4" xfId="9924" xr:uid="{176310F8-6B55-4A5B-9CC6-85047C6990C1}"/>
    <cellStyle name="Comma 154 4 2" xfId="25015" xr:uid="{BC0DE175-5D4E-4D20-91EB-0710D8ECFAC9}"/>
    <cellStyle name="Comma 154 5" xfId="22131" xr:uid="{05079B30-65B7-47A7-A8AF-52F5C8E7A9B8}"/>
    <cellStyle name="Comma 16" xfId="95" xr:uid="{79BF7CBD-DA94-4EB6-B1C1-57094D4C81A6}"/>
    <cellStyle name="Comma 16 10" xfId="8610" xr:uid="{1FCF3334-CAE6-4566-84D4-996119499C88}"/>
    <cellStyle name="Comma 16 10 2" xfId="24641" xr:uid="{4874A72B-6074-41C8-858A-45B38BA962D7}"/>
    <cellStyle name="Comma 16 10 3" xfId="18047" xr:uid="{9840786B-2BFB-46B9-9C08-A7E0B9B0B73E}"/>
    <cellStyle name="Comma 16 11" xfId="946" xr:uid="{04D08808-F512-428F-A1C4-4C7294234B6C}"/>
    <cellStyle name="Comma 16 12" xfId="13637" xr:uid="{1EA5C3E1-E88B-42FD-B25B-AB856E58834C}"/>
    <cellStyle name="Comma 16 12 2" xfId="21013" xr:uid="{902A60E5-F039-45B9-96DE-32C04843A2A7}"/>
    <cellStyle name="Comma 16 13" xfId="13879" xr:uid="{0E4E3585-2134-44FF-A000-1463E9933CF9}"/>
    <cellStyle name="Comma 16 13 2" xfId="29048" xr:uid="{3D095243-2304-46E6-AAF2-0703C669E9FE}"/>
    <cellStyle name="Comma 16 14" xfId="15281" xr:uid="{F653A2C0-456D-49CC-A2E1-519C81C2164F}"/>
    <cellStyle name="Comma 16 2" xfId="358" xr:uid="{B21CF146-0332-4CBB-89A6-3B4B17A8A50B}"/>
    <cellStyle name="Comma 16 2 2" xfId="5012" xr:uid="{D20121AC-9D1C-4555-823C-67F92AE7ECEF}"/>
    <cellStyle name="Comma 16 2 2 2" xfId="6125" xr:uid="{97CA6142-5571-4B9E-BA97-DC8BAD85EB68}"/>
    <cellStyle name="Comma 16 2 2 2 2" xfId="11085" xr:uid="{711A44F2-0523-4065-928E-2D00E636335E}"/>
    <cellStyle name="Comma 16 2 2 2 2 2" xfId="25969" xr:uid="{D47E7CBF-5C82-499E-BF66-B669777A89BC}"/>
    <cellStyle name="Comma 16 2 2 2 3" xfId="22966" xr:uid="{E3A32CDC-5FF1-4A72-8AE9-3D0311BEC80A}"/>
    <cellStyle name="Comma 16 2 2 3" xfId="7171" xr:uid="{A3717AB3-0408-4B34-91FD-986CCB5126A0}"/>
    <cellStyle name="Comma 16 2 2 3 2" xfId="12131" xr:uid="{9D3D9915-E1B3-4900-82E7-2F86EC2CACAD}"/>
    <cellStyle name="Comma 16 2 2 3 2 2" xfId="26840" xr:uid="{719F06A5-96D1-4775-932F-7C4464AE36DE}"/>
    <cellStyle name="Comma 16 2 2 3 3" xfId="23805" xr:uid="{BD99EAB4-CAA8-4C32-8CB9-4DD7E159E251}"/>
    <cellStyle name="Comma 16 2 2 4" xfId="10026" xr:uid="{A19843A3-8B9D-4CF5-BB38-0C485E7BC1A8}"/>
    <cellStyle name="Comma 16 2 2 4 2" xfId="25103" xr:uid="{617EFF30-36B7-4E50-99E0-CD330CCDC39B}"/>
    <cellStyle name="Comma 16 2 2 5" xfId="14878" xr:uid="{323908A1-608D-4497-8DD7-B34BB09147DF}"/>
    <cellStyle name="Comma 16 2 2 5 2" xfId="22187" xr:uid="{C8D655DE-DB0E-4145-B8BE-9A43FE0F3274}"/>
    <cellStyle name="Comma 16 2 3" xfId="5346" xr:uid="{F397B43B-6304-4506-9994-4BA5D3DE9402}"/>
    <cellStyle name="Comma 16 2 3 2" xfId="6424" xr:uid="{273C8A33-774D-45B6-BFCD-E37120D7C543}"/>
    <cellStyle name="Comma 16 2 3 2 2" xfId="11384" xr:uid="{6483EC9A-FDDB-48E8-AEDC-2721343AF697}"/>
    <cellStyle name="Comma 16 2 3 2 2 2" xfId="26239" xr:uid="{FB7419CB-1675-437A-977D-81A55ADCD9BE}"/>
    <cellStyle name="Comma 16 2 3 2 3" xfId="23222" xr:uid="{48108E8D-634F-4057-9324-335510EF5375}"/>
    <cellStyle name="Comma 16 2 3 3" xfId="7470" xr:uid="{97A69BA7-FA7A-4232-A2D6-24F42F428E78}"/>
    <cellStyle name="Comma 16 2 3 3 2" xfId="12430" xr:uid="{4989E4EE-7F07-4E9D-B16E-E2C9BCEE8B9F}"/>
    <cellStyle name="Comma 16 2 3 3 2 2" xfId="27114" xr:uid="{E6015017-0C90-4D34-8B1F-FD0D4FA69478}"/>
    <cellStyle name="Comma 16 2 3 3 3" xfId="24075" xr:uid="{6CF50A87-2366-499D-A3C2-5F1C59388E69}"/>
    <cellStyle name="Comma 16 2 3 4" xfId="10336" xr:uid="{88ADD69F-BE86-47A7-AC04-0C8AA87D722D}"/>
    <cellStyle name="Comma 16 2 3 4 2" xfId="25379" xr:uid="{33D96EFA-FBD0-47C2-B4EF-FC3D64870EFF}"/>
    <cellStyle name="Comma 16 2 3 5" xfId="14406" xr:uid="{8B163D7D-C037-4F70-B6E6-BF537C2DE889}"/>
    <cellStyle name="Comma 16 2 3 5 2" xfId="22404" xr:uid="{D51056CC-2109-41B6-A881-2A9382E276D6}"/>
    <cellStyle name="Comma 16 2 4" xfId="5797" xr:uid="{17BE8546-637F-4E7B-A6FD-D2572E4C53E0}"/>
    <cellStyle name="Comma 16 2 4 2" xfId="10757" xr:uid="{2BDCE6C4-901F-42AE-AD18-E2BC339A763F}"/>
    <cellStyle name="Comma 16 2 4 2 2" xfId="25680" xr:uid="{CD6AC063-500B-419C-9BC3-8C9708FBCAA1}"/>
    <cellStyle name="Comma 16 2 4 3" xfId="22690" xr:uid="{C088383B-33B4-4186-A977-E56DA0113B43}"/>
    <cellStyle name="Comma 16 2 5" xfId="6843" xr:uid="{1A9172AE-662E-49D2-84DD-12C312C22CAB}"/>
    <cellStyle name="Comma 16 2 5 2" xfId="11803" xr:uid="{CC84B355-5D5B-472B-8673-1461027ADE95}"/>
    <cellStyle name="Comma 16 2 5 2 2" xfId="26544" xr:uid="{95D808D8-FE3B-4BA3-ACDF-308853B7969A}"/>
    <cellStyle name="Comma 16 2 5 3" xfId="23521" xr:uid="{5485670E-D655-49BC-B0EA-1748BA24EAC8}"/>
    <cellStyle name="Comma 16 2 6" xfId="8102" xr:uid="{D9097DBC-F4A3-404A-B7AE-526EC1679B86}"/>
    <cellStyle name="Comma 16 2 6 2" xfId="24449" xr:uid="{BAEDCE8B-6289-4BDF-AE58-0745811E20E2}"/>
    <cellStyle name="Comma 16 2 7" xfId="1752" xr:uid="{59CE4625-2EA4-482F-86A2-1569F780917D}"/>
    <cellStyle name="Comma 16 2 8" xfId="13903" xr:uid="{0A58E0A0-4991-4BA2-8E1D-0E365077CC92}"/>
    <cellStyle name="Comma 16 3" xfId="126" xr:uid="{EA0CFF0E-ABBF-4841-A6C2-B335920A84E8}"/>
    <cellStyle name="Comma 16 3 2" xfId="5095" xr:uid="{5752F722-E17A-43D9-AF49-7102B28BCF05}"/>
    <cellStyle name="Comma 16 3 2 2" xfId="6197" xr:uid="{899BD915-5359-44DB-8484-52A74E5D6439}"/>
    <cellStyle name="Comma 16 3 2 2 2" xfId="11157" xr:uid="{83D10C65-969B-4384-9554-2B2695D87E3A}"/>
    <cellStyle name="Comma 16 3 2 2 2 2" xfId="26031" xr:uid="{F0E8A4B9-BED1-411F-A7F9-D9BE601596AD}"/>
    <cellStyle name="Comma 16 3 2 2 3" xfId="23025" xr:uid="{3C620153-CF3E-4BDE-8075-3FACFCA98545}"/>
    <cellStyle name="Comma 16 3 2 3" xfId="7243" xr:uid="{27C87272-4B4B-4BF1-8884-37203753BFE2}"/>
    <cellStyle name="Comma 16 3 2 3 2" xfId="12203" xr:uid="{F2C84E75-4C04-4EC5-A25A-A9B43B8CEF69}"/>
    <cellStyle name="Comma 16 3 2 3 2 2" xfId="26901" xr:uid="{E665481C-ACC4-44F8-8250-DC2E341FA2A1}"/>
    <cellStyle name="Comma 16 3 2 3 3" xfId="23867" xr:uid="{B10FEE2C-1E38-4C32-9B5F-AC837E3718D1}"/>
    <cellStyle name="Comma 16 3 2 4" xfId="10102" xr:uid="{1D191EE3-D7B7-4790-A607-044ADE14D479}"/>
    <cellStyle name="Comma 16 3 2 4 2" xfId="25166" xr:uid="{4C0B7955-EC0B-42A1-B458-C8DB315674EF}"/>
    <cellStyle name="Comma 16 3 2 5" xfId="14668" xr:uid="{8D8F839A-D3D8-4249-8DF1-C6F12FE7FCC1}"/>
    <cellStyle name="Comma 16 3 2 5 2" xfId="22236" xr:uid="{12B56EA0-8AE7-4763-A8C4-0A479599DFF2}"/>
    <cellStyle name="Comma 16 3 3" xfId="5429" xr:uid="{64759D5E-ECDD-4173-A0B5-8C384E44E57E}"/>
    <cellStyle name="Comma 16 3 3 2" xfId="6496" xr:uid="{0B6FDD7A-BF65-4D09-80AF-3DE463FD58F0}"/>
    <cellStyle name="Comma 16 3 3 2 2" xfId="11456" xr:uid="{6669B28C-2516-4ABA-8846-1AAB315B5FE8}"/>
    <cellStyle name="Comma 16 3 3 2 2 2" xfId="26299" xr:uid="{D5AF006E-7490-4D8F-B982-6DC43D3AB10D}"/>
    <cellStyle name="Comma 16 3 3 2 3" xfId="23284" xr:uid="{FA75912A-97FA-4727-938E-85C06CF4739C}"/>
    <cellStyle name="Comma 16 3 3 3" xfId="7542" xr:uid="{94AB6C1F-6F48-4900-A927-AF464AB52886}"/>
    <cellStyle name="Comma 16 3 3 3 2" xfId="12502" xr:uid="{56F429C9-7DFB-4073-A82F-38BE3C7140CC}"/>
    <cellStyle name="Comma 16 3 3 3 2 2" xfId="27177" xr:uid="{3054E747-FEEA-44E9-9E78-780233A7B230}"/>
    <cellStyle name="Comma 16 3 3 3 3" xfId="24138" xr:uid="{0B568B58-C2E1-46A5-9210-EA4A6FF7DA96}"/>
    <cellStyle name="Comma 16 3 3 4" xfId="10408" xr:uid="{871BF946-C744-4580-8CF4-49D614189810}"/>
    <cellStyle name="Comma 16 3 3 4 2" xfId="25442" xr:uid="{62CF51DC-54C1-4FCD-9CE2-008B35E9D709}"/>
    <cellStyle name="Comma 16 3 3 5" xfId="14599" xr:uid="{B3CE1DDF-6275-4CF1-A625-9987D1ED8C00}"/>
    <cellStyle name="Comma 16 3 3 5 2" xfId="22468" xr:uid="{9BCE4E71-D51A-49AC-95EA-982FC8FE8E44}"/>
    <cellStyle name="Comma 16 3 4" xfId="5869" xr:uid="{23781EF8-41C2-428F-B93B-32DC483058C3}"/>
    <cellStyle name="Comma 16 3 4 2" xfId="10829" xr:uid="{6E4C761C-754C-4320-A530-79662FCDE2F7}"/>
    <cellStyle name="Comma 16 3 4 2 2" xfId="25740" xr:uid="{5A5727AA-6424-4078-8283-16D0A825E11E}"/>
    <cellStyle name="Comma 16 3 4 3" xfId="22753" xr:uid="{6BD07C7F-868B-4824-948C-01768246364A}"/>
    <cellStyle name="Comma 16 3 5" xfId="6915" xr:uid="{C4B5CB58-2961-44F2-93B9-30E93BA5A339}"/>
    <cellStyle name="Comma 16 3 5 2" xfId="11875" xr:uid="{9281E827-C329-4A87-BFE7-BB17E70F6147}"/>
    <cellStyle name="Comma 16 3 5 2 2" xfId="26608" xr:uid="{526969C1-E57F-4A3A-9A9F-DE615E55B416}"/>
    <cellStyle name="Comma 16 3 5 3" xfId="23582" xr:uid="{B9DA41E6-BB85-49E3-8484-57F07E4598FE}"/>
    <cellStyle name="Comma 16 3 6" xfId="8474" xr:uid="{41ECCE8F-D8DA-4FF8-9804-DD858F84F955}"/>
    <cellStyle name="Comma 16 3 6 2" xfId="24569" xr:uid="{2AC07869-0597-4612-A403-3EDA14793E14}"/>
    <cellStyle name="Comma 16 3 7" xfId="2630" xr:uid="{D4FA50FE-F98B-40D0-B2C6-B860A148C7C1}"/>
    <cellStyle name="Comma 16 3 8" xfId="13681" xr:uid="{FD0A3F16-C75A-4C0E-AEA3-00BBA588DEC1}"/>
    <cellStyle name="Comma 16 4" xfId="773" xr:uid="{D8CC2852-D7AE-4DF6-B6EA-57BB7CBBDAD5}"/>
    <cellStyle name="Comma 16 4 2" xfId="5150" xr:uid="{34084EA5-9AB2-462A-9B7A-56D8661A0714}"/>
    <cellStyle name="Comma 16 4 2 2" xfId="6248" xr:uid="{4BC9D5AC-F8C2-4AC2-A9EE-D14E0CC7B6D5}"/>
    <cellStyle name="Comma 16 4 2 2 2" xfId="11208" xr:uid="{B61E867E-52BD-4E97-8A24-68A62A7D9C06}"/>
    <cellStyle name="Comma 16 4 2 2 2 2" xfId="26081" xr:uid="{2A70E123-B9CA-4C85-A7E7-5D0DAB7CE835}"/>
    <cellStyle name="Comma 16 4 2 2 3" xfId="23074" xr:uid="{6F780B2D-6663-413B-A8F9-2F25844734BF}"/>
    <cellStyle name="Comma 16 4 2 3" xfId="7294" xr:uid="{9130E119-0BC0-4BA0-B4D6-86C99A7D8AD4}"/>
    <cellStyle name="Comma 16 4 2 3 2" xfId="12254" xr:uid="{D393E7F3-1FE3-4DD2-B51C-67A44D414498}"/>
    <cellStyle name="Comma 16 4 2 3 2 2" xfId="26952" xr:uid="{9B4BF70F-4050-4AE5-80D6-E7F2126AC01B}"/>
    <cellStyle name="Comma 16 4 2 3 3" xfId="23918" xr:uid="{C4590CCF-B352-447A-95F2-8E42C0639805}"/>
    <cellStyle name="Comma 16 4 2 4" xfId="10154" xr:uid="{0DC6DB50-F255-4332-9E94-12E3823C3422}"/>
    <cellStyle name="Comma 16 4 2 4 2" xfId="25217" xr:uid="{120A28E7-088E-4B2A-8E20-ED13E049BF7A}"/>
    <cellStyle name="Comma 16 4 2 5" xfId="14611" xr:uid="{3EA94514-D8EF-4D54-8F5C-C28CA0C4F326}"/>
    <cellStyle name="Comma 16 4 2 5 2" xfId="22275" xr:uid="{03146C9F-741D-4D5C-BDE9-93FF06E1D739}"/>
    <cellStyle name="Comma 16 4 3" xfId="5485" xr:uid="{547DD2D1-848C-4EAD-84A3-44F4C673AEF7}"/>
    <cellStyle name="Comma 16 4 3 2" xfId="6548" xr:uid="{32E1F8E6-B7FA-4CE7-9600-6C5B29379DA3}"/>
    <cellStyle name="Comma 16 4 3 2 2" xfId="11508" xr:uid="{8B55AF53-4AF5-4A37-927B-7971876BA3B0}"/>
    <cellStyle name="Comma 16 4 3 2 2 2" xfId="26350" xr:uid="{97B4F7D7-CA37-4FA3-974D-82BB0D386D34}"/>
    <cellStyle name="Comma 16 4 3 2 3" xfId="23335" xr:uid="{C52A262C-F3DF-480C-A168-EDEDA6AAD02D}"/>
    <cellStyle name="Comma 16 4 3 3" xfId="7594" xr:uid="{22D7231E-578F-4A58-B831-949C6EA870E9}"/>
    <cellStyle name="Comma 16 4 3 3 2" xfId="12554" xr:uid="{5FCD889E-3F8A-4D1D-8455-CD00407540A3}"/>
    <cellStyle name="Comma 16 4 3 3 2 2" xfId="27229" xr:uid="{17B1C08D-0ED8-425E-8AD3-BFB30FCDF02F}"/>
    <cellStyle name="Comma 16 4 3 3 3" xfId="24189" xr:uid="{B1EC887C-0682-4D39-9082-104B283E1FD2}"/>
    <cellStyle name="Comma 16 4 3 4" xfId="10461" xr:uid="{334776BE-D87A-4395-8F20-5352D0BC420A}"/>
    <cellStyle name="Comma 16 4 3 4 2" xfId="25495" xr:uid="{29DE009A-F2C9-4B83-94D5-DBDDED7FEEF3}"/>
    <cellStyle name="Comma 16 4 3 5" xfId="22518" xr:uid="{851989CC-A935-47B4-8B99-0801223444D0}"/>
    <cellStyle name="Comma 16 4 4" xfId="5922" xr:uid="{34D7C39B-339C-4CFC-98EA-9963B72DAACF}"/>
    <cellStyle name="Comma 16 4 4 2" xfId="10882" xr:uid="{C87BAFBF-159E-475A-864E-10310E54863A}"/>
    <cellStyle name="Comma 16 4 4 2 2" xfId="25791" xr:uid="{FB018072-2CFF-4E35-A8B8-555FA3BEBBC0}"/>
    <cellStyle name="Comma 16 4 4 3" xfId="22803" xr:uid="{40BC8C3F-7D57-4AED-978B-5EC1B508E2EC}"/>
    <cellStyle name="Comma 16 4 5" xfId="6968" xr:uid="{034AE799-B8AF-42A1-8270-5EED1033C750}"/>
    <cellStyle name="Comma 16 4 5 2" xfId="11928" xr:uid="{81265930-16DE-44C2-835B-313CD2F5A349}"/>
    <cellStyle name="Comma 16 4 5 2 2" xfId="26659" xr:uid="{1B9C2DD7-768C-4B92-8069-DB87A7F085C2}"/>
    <cellStyle name="Comma 16 4 5 3" xfId="23633" xr:uid="{5CB9CED9-B8F0-428D-8BE0-04DA4F028C9C}"/>
    <cellStyle name="Comma 16 4 6" xfId="8650" xr:uid="{053CDD20-8E4D-451F-970E-C5F9B7C537EB}"/>
    <cellStyle name="Comma 16 4 6 2" xfId="24662" xr:uid="{CA9C6FB7-229F-469B-AF3A-68B2EE13DDD6}"/>
    <cellStyle name="Comma 16 4 7" xfId="3206" xr:uid="{D7EE7DB5-05B9-4389-A44A-C5E0C4BAC672}"/>
    <cellStyle name="Comma 16 4 8" xfId="14175" xr:uid="{F3728937-412C-4F5C-99FD-625A600E945C}"/>
    <cellStyle name="Comma 16 5" xfId="4915" xr:uid="{64F7A4B9-ADC0-43E5-A5B4-5E22EFF03DE7}"/>
    <cellStyle name="Comma 16 5 2" xfId="6039" xr:uid="{D0B4E7D3-8007-4ACC-81B7-EA040EE8EAC0}"/>
    <cellStyle name="Comma 16 5 2 2" xfId="10999" xr:uid="{C1633D29-6371-4936-AD3C-8C49316F36E2}"/>
    <cellStyle name="Comma 16 5 2 2 2" xfId="25895" xr:uid="{D217BC34-7996-4A81-9FF0-F9BFA966578B}"/>
    <cellStyle name="Comma 16 5 2 3" xfId="22903" xr:uid="{88EE2598-4C9F-415F-8389-DE86CFAB32BC}"/>
    <cellStyle name="Comma 16 5 3" xfId="7085" xr:uid="{C37182DB-D572-477A-8284-A98C62454466}"/>
    <cellStyle name="Comma 16 5 3 2" xfId="12045" xr:uid="{8702CC89-741C-4E8D-A651-6BF21C36CFEE}"/>
    <cellStyle name="Comma 16 5 3 2 2" xfId="26764" xr:uid="{0EE85795-9BA1-4EFF-A2B1-C71D3EB0F484}"/>
    <cellStyle name="Comma 16 5 3 3" xfId="23733" xr:uid="{7D8C25C7-B0ED-4DB2-99BD-E05A89FB77FD}"/>
    <cellStyle name="Comma 16 5 4" xfId="9937" xr:uid="{AA8F6E3D-8000-44FB-A37B-0E20317B0353}"/>
    <cellStyle name="Comma 16 5 4 2" xfId="25025" xr:uid="{1A3A2CB1-3E01-407D-9166-0129EEFA5E94}"/>
    <cellStyle name="Comma 16 5 5" xfId="14670" xr:uid="{8959EA78-C53F-489A-B783-482E295933BF}"/>
    <cellStyle name="Comma 16 5 5 2" xfId="22137" xr:uid="{A36FA032-417A-4652-A711-FD32C83DBA0C}"/>
    <cellStyle name="Comma 16 6" xfId="5249" xr:uid="{F5513E73-8165-4350-8881-17C0C09F46D7}"/>
    <cellStyle name="Comma 16 6 2" xfId="6338" xr:uid="{50600F5E-EA84-4A66-94F2-116FE2A7A652}"/>
    <cellStyle name="Comma 16 6 2 2" xfId="11298" xr:uid="{EA90689B-2817-4670-8692-03176B8EA441}"/>
    <cellStyle name="Comma 16 6 2 2 2" xfId="26165" xr:uid="{725CF004-5F03-4D09-A4CB-88821D9EE9D2}"/>
    <cellStyle name="Comma 16 6 2 3" xfId="23156" xr:uid="{81AC1DFD-63EB-4667-9ACB-D7BF9E9D7575}"/>
    <cellStyle name="Comma 16 6 3" xfId="7384" xr:uid="{FBB714CD-3611-451A-9C36-F93E55E8445A}"/>
    <cellStyle name="Comma 16 6 3 2" xfId="12344" xr:uid="{69C04467-1E7A-4A9B-BEE9-2199A2A0034D}"/>
    <cellStyle name="Comma 16 6 3 2 2" xfId="27036" xr:uid="{9A1A51B1-6EDC-4080-B3D5-68789EA9D0BC}"/>
    <cellStyle name="Comma 16 6 3 3" xfId="24002" xr:uid="{A4EF7D03-6E10-4441-926C-C78350ABC027}"/>
    <cellStyle name="Comma 16 6 4" xfId="10244" xr:uid="{D3871203-3927-4DBC-BCCD-B17BB540B436}"/>
    <cellStyle name="Comma 16 6 4 2" xfId="25302" xr:uid="{DADCD830-0C0D-4D41-B37C-AB973C6695F9}"/>
    <cellStyle name="Comma 16 6 5" xfId="15116" xr:uid="{AFBB52C9-582D-4583-8523-ADA584214A38}"/>
    <cellStyle name="Comma 16 6 5 2" xfId="22347" xr:uid="{C4518AF3-EF3C-48B1-9177-1C2ADEDC8A2D}"/>
    <cellStyle name="Comma 16 7" xfId="5712" xr:uid="{3298CADB-96B6-4C43-97A3-0C5BDA3E1B06}"/>
    <cellStyle name="Comma 16 7 2" xfId="10672" xr:uid="{B230D71F-C42E-4926-A811-850482A1FF7C}"/>
    <cellStyle name="Comma 16 7 2 2" xfId="25608" xr:uid="{72C2D116-ECBF-4BD9-9C4F-81384B443D80}"/>
    <cellStyle name="Comma 16 7 3" xfId="13733" xr:uid="{C3B6D08F-D9CB-4625-ACE4-789AB77C2EF0}"/>
    <cellStyle name="Comma 16 7 3 2" xfId="22634" xr:uid="{0AA30336-DCC8-4472-A092-D8F483283228}"/>
    <cellStyle name="Comma 16 8" xfId="6757" xr:uid="{1A4EA582-ABD8-4562-B189-57BD15CE314A}"/>
    <cellStyle name="Comma 16 8 2" xfId="11717" xr:uid="{2EA94DDC-D0C3-4E11-9E7A-0AAD36324742}"/>
    <cellStyle name="Comma 16 8 2 2" xfId="26470" xr:uid="{BEF442E0-E712-4C43-9784-690B2DD682EB}"/>
    <cellStyle name="Comma 16 8 3" xfId="23465" xr:uid="{98B0F03E-1B4B-4F54-A9BB-A5C926EEEC84}"/>
    <cellStyle name="Comma 16 9" xfId="7845" xr:uid="{C33DD144-E2F2-4D6A-989C-C61DEF47A700}"/>
    <cellStyle name="Comma 16 9 2" xfId="24342" xr:uid="{32E4A6D9-3043-4C5A-8470-A8A37E13503F}"/>
    <cellStyle name="Comma 163" xfId="3207" xr:uid="{D4D25A04-2FC9-4601-B179-CACC63B94345}"/>
    <cellStyle name="Comma 163 2" xfId="5151" xr:uid="{6A919F77-6976-4AF8-AE53-7C40320178EE}"/>
    <cellStyle name="Comma 163 2 2" xfId="6249" xr:uid="{7E5AC032-2DCD-4D36-B87E-C4C3CBCBAF72}"/>
    <cellStyle name="Comma 163 2 2 2" xfId="11209" xr:uid="{C1C4BD21-F586-42B8-BA9D-715B0EE19CA0}"/>
    <cellStyle name="Comma 163 2 2 2 2" xfId="26082" xr:uid="{77633CD5-8600-4F72-8414-7C8C30A95DE1}"/>
    <cellStyle name="Comma 163 2 2 3" xfId="23075" xr:uid="{C4F98867-5914-4CD9-A7BD-10BFF8BC5C8F}"/>
    <cellStyle name="Comma 163 2 3" xfId="7295" xr:uid="{7439F267-26F6-48B2-A0CA-0C0B32F6AD39}"/>
    <cellStyle name="Comma 163 2 3 2" xfId="12255" xr:uid="{1EC8B550-0740-4C0F-BF05-24F5684ADF87}"/>
    <cellStyle name="Comma 163 2 3 2 2" xfId="26953" xr:uid="{E2483C93-5F82-45D6-98FD-39E292708082}"/>
    <cellStyle name="Comma 163 2 3 3" xfId="23919" xr:uid="{A9C12B10-FCA5-43AA-8474-40B180DAB48C}"/>
    <cellStyle name="Comma 163 2 4" xfId="10155" xr:uid="{BA2C8A14-5C70-47AC-B2C7-A18B79EE93C5}"/>
    <cellStyle name="Comma 163 2 4 2" xfId="25218" xr:uid="{47231D9D-94F6-489E-AE4B-448375CF1C62}"/>
    <cellStyle name="Comma 163 2 5" xfId="22276" xr:uid="{8A5B090B-36B9-437F-A842-EB4D86F35621}"/>
    <cellStyle name="Comma 163 3" xfId="5486" xr:uid="{3FB5EEBF-F638-43F6-BEFA-A82726E809A5}"/>
    <cellStyle name="Comma 163 3 2" xfId="6549" xr:uid="{A082D707-FC60-40E8-B054-E56B4F76F673}"/>
    <cellStyle name="Comma 163 3 2 2" xfId="11509" xr:uid="{511D33EA-E6B4-48B0-BFFD-CA989B9D10B3}"/>
    <cellStyle name="Comma 163 3 2 2 2" xfId="26351" xr:uid="{A1BF3C42-0559-40AD-AF97-3E76B0ED09AA}"/>
    <cellStyle name="Comma 163 3 2 3" xfId="23336" xr:uid="{FF22148A-1588-4B98-9B2C-5D1681E4651A}"/>
    <cellStyle name="Comma 163 3 3" xfId="7595" xr:uid="{7409C8A2-FDF3-4E39-A7C3-FD1FF93CFC4E}"/>
    <cellStyle name="Comma 163 3 3 2" xfId="12555" xr:uid="{A7699938-C8E3-4F11-8B10-614307998C29}"/>
    <cellStyle name="Comma 163 3 3 2 2" xfId="27230" xr:uid="{7F7739C6-9E5F-43E6-8626-F68D820C50CD}"/>
    <cellStyle name="Comma 163 3 3 3" xfId="24190" xr:uid="{573C817B-BEF8-43F7-B9F3-D1B2EE6865C6}"/>
    <cellStyle name="Comma 163 3 4" xfId="10462" xr:uid="{8594E346-3DA6-431D-9600-E594D2A89736}"/>
    <cellStyle name="Comma 163 3 4 2" xfId="25496" xr:uid="{C2582041-23E6-4BFB-B892-ECC141D1AF66}"/>
    <cellStyle name="Comma 163 3 5" xfId="22519" xr:uid="{324340B7-5D00-486C-B9DE-6CF253538869}"/>
    <cellStyle name="Comma 163 4" xfId="5923" xr:uid="{213D5433-B658-46DC-8044-2877F84AC833}"/>
    <cellStyle name="Comma 163 4 2" xfId="10883" xr:uid="{DBA1CE9F-0A2C-45FE-AB02-EC52A477918E}"/>
    <cellStyle name="Comma 163 4 2 2" xfId="25792" xr:uid="{C6DADED2-4899-44E5-89A4-B4B37BD4929A}"/>
    <cellStyle name="Comma 163 4 3" xfId="22804" xr:uid="{4AA6288B-2939-478C-82E8-B53EC2F764CC}"/>
    <cellStyle name="Comma 163 5" xfId="6969" xr:uid="{C0CAF06A-E944-44A3-8A84-7C05CD1EE077}"/>
    <cellStyle name="Comma 163 5 2" xfId="11929" xr:uid="{5CDBD69C-18BD-45D8-8514-CB59D3B01ACE}"/>
    <cellStyle name="Comma 163 5 2 2" xfId="26660" xr:uid="{B2205762-5DFF-42B5-A869-D4F61EB18435}"/>
    <cellStyle name="Comma 163 5 3" xfId="23634" xr:uid="{036461A7-8DB1-4749-94B9-C11941651830}"/>
    <cellStyle name="Comma 163 6" xfId="8651" xr:uid="{6D91740A-7476-42FF-AD37-B0DBFD31BA76}"/>
    <cellStyle name="Comma 163 6 2" xfId="24663" xr:uid="{D9C38A7E-31C1-4530-8D91-B6E9D1AED575}"/>
    <cellStyle name="Comma 163 7" xfId="21686" xr:uid="{C7AB0726-47AE-419C-B244-90F435456051}"/>
    <cellStyle name="Comma 17" xfId="356" xr:uid="{796E8626-DB92-4578-B657-5C00AA5C5DDF}"/>
    <cellStyle name="Comma 17 10" xfId="947" xr:uid="{87A183B7-1A35-49FC-9226-E4D27EDB6A79}"/>
    <cellStyle name="Comma 17 11" xfId="13901" xr:uid="{5C7DAD4A-FEFD-47C1-87D3-D908A53EC42E}"/>
    <cellStyle name="Comma 17 12" xfId="29050" xr:uid="{0DB9DC7B-070A-4249-8CD6-93642AD3132A}"/>
    <cellStyle name="Comma 17 13" xfId="15283" xr:uid="{CE1707F5-CD85-491E-BF6C-B953C8772AD2}"/>
    <cellStyle name="Comma 17 2" xfId="1753" xr:uid="{9638BCBF-A010-48C1-974D-D5BDE4E8C03F}"/>
    <cellStyle name="Comma 17 2 2" xfId="5013" xr:uid="{B07B3442-7007-4C3B-B96E-CBB708C98F9B}"/>
    <cellStyle name="Comma 17 2 2 2" xfId="6126" xr:uid="{2B31F3B3-D2F2-4D14-BE58-B6EF54BDBCC9}"/>
    <cellStyle name="Comma 17 2 2 2 2" xfId="11086" xr:uid="{AD23DFC5-6E50-493C-87B0-BCF42D0B170B}"/>
    <cellStyle name="Comma 17 2 2 2 2 2" xfId="25970" xr:uid="{873FC555-CC14-4F36-BC86-0D6EC9327ADB}"/>
    <cellStyle name="Comma 17 2 2 2 3" xfId="22967" xr:uid="{ED120498-6C04-422B-8FF6-41697E81F53C}"/>
    <cellStyle name="Comma 17 2 2 3" xfId="7172" xr:uid="{AEF2E797-3D93-4FE6-83FB-F9F6AD9EB96D}"/>
    <cellStyle name="Comma 17 2 2 3 2" xfId="12132" xr:uid="{48B39045-3A2D-46F7-AE7A-7E7FBDC6F4AE}"/>
    <cellStyle name="Comma 17 2 2 3 2 2" xfId="26841" xr:uid="{51EF2A6C-F22F-4527-9122-D83E4734EB21}"/>
    <cellStyle name="Comma 17 2 2 3 3" xfId="23806" xr:uid="{C58C8AB9-9B32-425D-AFD3-7A667A1569C5}"/>
    <cellStyle name="Comma 17 2 2 4" xfId="10027" xr:uid="{26540E0F-E464-49C3-8FE1-2D138E240B3C}"/>
    <cellStyle name="Comma 17 2 2 4 2" xfId="25104" xr:uid="{D306052B-1643-4E59-97CF-7C440032DF01}"/>
    <cellStyle name="Comma 17 2 2 5" xfId="22188" xr:uid="{69461621-1370-44D5-B65B-45CE27A7417E}"/>
    <cellStyle name="Comma 17 2 3" xfId="5347" xr:uid="{07F1811F-B178-43F7-95AF-6407E7FC9348}"/>
    <cellStyle name="Comma 17 2 3 2" xfId="6425" xr:uid="{46FB6DFB-7A35-4374-AAD8-8AB04317AE7A}"/>
    <cellStyle name="Comma 17 2 3 2 2" xfId="11385" xr:uid="{1A31F33D-9A19-48D0-9012-C4762C1E1413}"/>
    <cellStyle name="Comma 17 2 3 2 2 2" xfId="26240" xr:uid="{E4AD05E0-4160-4722-8B68-7E4B7169785B}"/>
    <cellStyle name="Comma 17 2 3 2 3" xfId="23223" xr:uid="{4831753E-8AF5-4EBC-B91A-FCAC2C80AC62}"/>
    <cellStyle name="Comma 17 2 3 3" xfId="7471" xr:uid="{E878D5C5-0C4B-4035-97FF-D626B9F3FB63}"/>
    <cellStyle name="Comma 17 2 3 3 2" xfId="12431" xr:uid="{9CE41305-1B13-4B84-8516-BFF36D83BAFB}"/>
    <cellStyle name="Comma 17 2 3 3 2 2" xfId="27115" xr:uid="{8BF826A0-FD0D-4E05-9462-3A06DBFB8679}"/>
    <cellStyle name="Comma 17 2 3 3 3" xfId="24076" xr:uid="{85580B5D-D30B-447A-8430-E31BF1E0493A}"/>
    <cellStyle name="Comma 17 2 3 4" xfId="10337" xr:uid="{BC6D6911-7069-4393-A617-36CD076AC2C0}"/>
    <cellStyle name="Comma 17 2 3 4 2" xfId="25380" xr:uid="{E9149854-2B09-4206-BBD9-52B3789BD871}"/>
    <cellStyle name="Comma 17 2 3 5" xfId="22405" xr:uid="{ABC20C75-BA0B-45BF-9116-CAC48BC57620}"/>
    <cellStyle name="Comma 17 2 4" xfId="5798" xr:uid="{F1245131-18F2-4374-AAB4-30734457A936}"/>
    <cellStyle name="Comma 17 2 4 2" xfId="10758" xr:uid="{06B35D9C-2885-4110-AED8-3748C7C28A3A}"/>
    <cellStyle name="Comma 17 2 4 2 2" xfId="25681" xr:uid="{34B1825B-B6B2-444C-9B53-25A24BE1A573}"/>
    <cellStyle name="Comma 17 2 4 3" xfId="22691" xr:uid="{C16D7CDA-C259-4FEE-8A31-C5E332BB8FB5}"/>
    <cellStyle name="Comma 17 2 5" xfId="6844" xr:uid="{88F9223C-01EC-499F-A57A-962E808815FA}"/>
    <cellStyle name="Comma 17 2 5 2" xfId="11804" xr:uid="{86CBA41B-401B-447F-9A6F-94AC9A162E85}"/>
    <cellStyle name="Comma 17 2 5 2 2" xfId="26545" xr:uid="{E19A3551-7238-40C7-8FA4-939A9BBC4186}"/>
    <cellStyle name="Comma 17 2 5 3" xfId="23522" xr:uid="{F5A49590-4FCC-48CF-9E71-C4EE697F7ED0}"/>
    <cellStyle name="Comma 17 2 6" xfId="8103" xr:uid="{33B28D63-0839-409E-902F-69FE66544556}"/>
    <cellStyle name="Comma 17 2 6 2" xfId="24450" xr:uid="{D5D8E890-A4EE-4A15-AB35-45D18416F49B}"/>
    <cellStyle name="Comma 17 2 7" xfId="14876" xr:uid="{B7E845D2-348C-46DE-84D8-71E50D91D538}"/>
    <cellStyle name="Comma 17 2 7 2" xfId="21258" xr:uid="{9E721DCD-A350-4EA1-8B5A-1D52B9919203}"/>
    <cellStyle name="Comma 17 3" xfId="2631" xr:uid="{6E51BEE9-3D31-4E0F-AC64-986CDABCB798}"/>
    <cellStyle name="Comma 17 3 2" xfId="5096" xr:uid="{318E7232-9B57-4786-9728-5AA7C2980E4E}"/>
    <cellStyle name="Comma 17 3 2 2" xfId="6198" xr:uid="{60C5D5D4-CC17-4CD1-A73C-9877778DFE84}"/>
    <cellStyle name="Comma 17 3 2 2 2" xfId="11158" xr:uid="{60515994-BA8A-4632-93DD-4E844D1D129C}"/>
    <cellStyle name="Comma 17 3 2 2 2 2" xfId="26032" xr:uid="{57401AFB-F13C-4C4E-8A64-F7743887E3EF}"/>
    <cellStyle name="Comma 17 3 2 2 3" xfId="23026" xr:uid="{8984E1B4-39DB-4667-B780-1DF8ADDBC414}"/>
    <cellStyle name="Comma 17 3 2 3" xfId="7244" xr:uid="{E5748EB6-1463-45F2-A1D0-EA6F379746DB}"/>
    <cellStyle name="Comma 17 3 2 3 2" xfId="12204" xr:uid="{9F0920D8-B64C-469E-86B9-C267684295E9}"/>
    <cellStyle name="Comma 17 3 2 3 2 2" xfId="26902" xr:uid="{A26AB608-6AA8-4DE2-8C12-02267526D7A6}"/>
    <cellStyle name="Comma 17 3 2 3 3" xfId="23868" xr:uid="{786032D3-397C-4878-B6E1-E5418A88A7D3}"/>
    <cellStyle name="Comma 17 3 2 4" xfId="10103" xr:uid="{3E9A1849-20E3-4A85-B124-79044AB1FF8E}"/>
    <cellStyle name="Comma 17 3 2 4 2" xfId="25167" xr:uid="{6A487D8E-DF7D-40CF-BAE6-E0D1CBFCB0EC}"/>
    <cellStyle name="Comma 17 3 2 5" xfId="22237" xr:uid="{D499AAB3-6D69-48FE-9B93-4DADC1BC6EE4}"/>
    <cellStyle name="Comma 17 3 3" xfId="5430" xr:uid="{B9E81FB3-7695-4175-A6CE-09ECAD880840}"/>
    <cellStyle name="Comma 17 3 3 2" xfId="6497" xr:uid="{A20F0E93-1EC2-44AE-AD93-C788FB2D2D50}"/>
    <cellStyle name="Comma 17 3 3 2 2" xfId="11457" xr:uid="{E589F42E-E961-42BB-962B-F7C896730E00}"/>
    <cellStyle name="Comma 17 3 3 2 2 2" xfId="26300" xr:uid="{751934E9-7AE0-4930-AB69-1C2551B029E4}"/>
    <cellStyle name="Comma 17 3 3 2 3" xfId="23285" xr:uid="{4ABBD660-0987-4991-A67E-DED10397E285}"/>
    <cellStyle name="Comma 17 3 3 3" xfId="7543" xr:uid="{BA255DF1-279A-4F70-935E-814EA73D90D8}"/>
    <cellStyle name="Comma 17 3 3 3 2" xfId="12503" xr:uid="{C25D9B58-0646-4D7A-88D5-2BE9FCA3967C}"/>
    <cellStyle name="Comma 17 3 3 3 2 2" xfId="27178" xr:uid="{D38E0F33-78B1-4646-BB7B-370AF330DD67}"/>
    <cellStyle name="Comma 17 3 3 3 3" xfId="24139" xr:uid="{D8310BEA-B71A-4E65-9323-CB9587EB2604}"/>
    <cellStyle name="Comma 17 3 3 4" xfId="10409" xr:uid="{D12A8FB9-B1F9-4ACE-8C07-4AF8C540182F}"/>
    <cellStyle name="Comma 17 3 3 4 2" xfId="25443" xr:uid="{F364DA2B-5380-4B11-B172-47F6C6E3B60C}"/>
    <cellStyle name="Comma 17 3 3 5" xfId="22469" xr:uid="{2C974392-9EAC-4F99-9073-5BBBCC4770A2}"/>
    <cellStyle name="Comma 17 3 4" xfId="5870" xr:uid="{EC37DE0D-B7DD-4638-A76C-DDA378656E12}"/>
    <cellStyle name="Comma 17 3 4 2" xfId="10830" xr:uid="{EBEE1B21-9B19-434B-87D2-5626CA20D344}"/>
    <cellStyle name="Comma 17 3 4 2 2" xfId="25741" xr:uid="{9F876D12-76AE-40B2-A636-503ACAEE2DA7}"/>
    <cellStyle name="Comma 17 3 4 3" xfId="22754" xr:uid="{238E8AFD-258B-40A2-B911-3ED8463B53E5}"/>
    <cellStyle name="Comma 17 3 5" xfId="6916" xr:uid="{55E81A7A-F91F-468A-AB89-ADD9CEB5A872}"/>
    <cellStyle name="Comma 17 3 5 2" xfId="11876" xr:uid="{EC9A9849-39FE-414F-8E02-1AFAAA700E04}"/>
    <cellStyle name="Comma 17 3 5 2 2" xfId="26609" xr:uid="{D365907E-53C2-483A-8029-BFE71B20C6BF}"/>
    <cellStyle name="Comma 17 3 5 3" xfId="23583" xr:uid="{0050B1BF-DFE3-4563-9F58-E9227D04FECE}"/>
    <cellStyle name="Comma 17 3 6" xfId="8475" xr:uid="{B29A5521-15D8-4ACD-81C1-8F4AFF4F2A7B}"/>
    <cellStyle name="Comma 17 3 6 2" xfId="24570" xr:uid="{0CD8205F-AA85-4112-A09C-8436F29A2E43}"/>
    <cellStyle name="Comma 17 3 7" xfId="14405" xr:uid="{6B2549A4-8C72-4163-8E28-3A0DC2053997}"/>
    <cellStyle name="Comma 17 3 7 2" xfId="21518" xr:uid="{D8E7FAAC-43D0-4E6A-850E-D880D1D7DB1D}"/>
    <cellStyle name="Comma 17 4" xfId="3208" xr:uid="{23BFED35-99AF-4320-A327-5D8728A94826}"/>
    <cellStyle name="Comma 17 4 2" xfId="5152" xr:uid="{842054F3-4D1C-48FC-8C91-560F03B41E4E}"/>
    <cellStyle name="Comma 17 4 2 2" xfId="6250" xr:uid="{D0E7B41B-80DB-475F-878E-7A928554A00E}"/>
    <cellStyle name="Comma 17 4 2 2 2" xfId="11210" xr:uid="{6DD1ED97-49E3-4330-B601-DE7EF72D74E1}"/>
    <cellStyle name="Comma 17 4 2 2 2 2" xfId="26083" xr:uid="{95ADFDF4-5A99-4BDE-9B57-046D976725F9}"/>
    <cellStyle name="Comma 17 4 2 2 3" xfId="23076" xr:uid="{390B5F59-5D5A-421A-860F-1908993A344D}"/>
    <cellStyle name="Comma 17 4 2 3" xfId="7296" xr:uid="{B9AAC135-38A9-4F99-87DC-07F94EE5D643}"/>
    <cellStyle name="Comma 17 4 2 3 2" xfId="12256" xr:uid="{2BCA6552-D243-44B1-89D9-FF76DC765220}"/>
    <cellStyle name="Comma 17 4 2 3 2 2" xfId="26954" xr:uid="{7458E464-345C-49B1-8D51-555348F87C17}"/>
    <cellStyle name="Comma 17 4 2 3 3" xfId="23920" xr:uid="{B34AAB47-5864-459C-9C46-9804BCD8E0E7}"/>
    <cellStyle name="Comma 17 4 2 4" xfId="10156" xr:uid="{6AF3F862-77F2-4330-83B9-BF0126AAC9C8}"/>
    <cellStyle name="Comma 17 4 2 4 2" xfId="25219" xr:uid="{06A9DF72-DC46-44D4-9650-B72154200D23}"/>
    <cellStyle name="Comma 17 4 2 5" xfId="22277" xr:uid="{252C777D-AFB7-4DFE-BD36-939DB8301E18}"/>
    <cellStyle name="Comma 17 4 3" xfId="5487" xr:uid="{C8CEE9B2-6162-401C-9ED6-FF10B41F2BC2}"/>
    <cellStyle name="Comma 17 4 3 2" xfId="6550" xr:uid="{905C6D6B-57AA-4B4F-A305-4955D5943980}"/>
    <cellStyle name="Comma 17 4 3 2 2" xfId="11510" xr:uid="{4C9EBCEC-9211-40C6-A074-76D93A0AE41A}"/>
    <cellStyle name="Comma 17 4 3 2 2 2" xfId="26352" xr:uid="{0150717F-0664-4CD6-B9AE-CF424A950379}"/>
    <cellStyle name="Comma 17 4 3 2 3" xfId="23337" xr:uid="{3E05A2F7-17E2-426F-A3CF-76BA1C9527CD}"/>
    <cellStyle name="Comma 17 4 3 3" xfId="7596" xr:uid="{F247151F-098B-4942-AFE3-43A9508C5240}"/>
    <cellStyle name="Comma 17 4 3 3 2" xfId="12556" xr:uid="{58EE04B4-BEAF-42B9-9382-346F6D860EC8}"/>
    <cellStyle name="Comma 17 4 3 3 2 2" xfId="27231" xr:uid="{57D8E4D6-FF8C-46C9-A2B2-F83033CE967C}"/>
    <cellStyle name="Comma 17 4 3 3 3" xfId="24191" xr:uid="{5F7C8D03-3670-4A61-B1D4-D1F2345C4537}"/>
    <cellStyle name="Comma 17 4 3 4" xfId="10463" xr:uid="{77E3C9CF-3F02-4C57-BD7A-4C8E07EE311C}"/>
    <cellStyle name="Comma 17 4 3 4 2" xfId="25497" xr:uid="{ED293613-E2F5-4D79-9CDF-CEE05F320AD9}"/>
    <cellStyle name="Comma 17 4 3 5" xfId="22520" xr:uid="{6C572F8D-798B-4804-AE68-DF6591192591}"/>
    <cellStyle name="Comma 17 4 4" xfId="5924" xr:uid="{B8A5E0E9-87AB-4995-B67A-C505B50D00FC}"/>
    <cellStyle name="Comma 17 4 4 2" xfId="10884" xr:uid="{68829A03-05FD-4DC4-8EC9-579135C5DCCF}"/>
    <cellStyle name="Comma 17 4 4 2 2" xfId="25793" xr:uid="{5E949D38-214E-4B35-88C6-F6C617E56B1E}"/>
    <cellStyle name="Comma 17 4 4 3" xfId="22805" xr:uid="{80B6FB8E-7FEA-402E-9178-7C566EBD4FB4}"/>
    <cellStyle name="Comma 17 4 5" xfId="6970" xr:uid="{6A80A1B5-2BB3-4437-858E-EF5DEF1BAAB7}"/>
    <cellStyle name="Comma 17 4 5 2" xfId="11930" xr:uid="{E94DCEE4-5988-446F-BB84-8FFE1CD561D2}"/>
    <cellStyle name="Comma 17 4 5 2 2" xfId="26661" xr:uid="{A591CE94-4CE8-4DEA-9BB5-B9529EC52069}"/>
    <cellStyle name="Comma 17 4 5 3" xfId="23635" xr:uid="{7B420D2D-3EDE-4357-9CEB-E1681267DBB2}"/>
    <cellStyle name="Comma 17 4 6" xfId="8652" xr:uid="{28E74445-6008-46E3-9892-0B25CC17AD6F}"/>
    <cellStyle name="Comma 17 4 6 2" xfId="24664" xr:uid="{59EA30C2-3C0E-4268-9661-CC95A7261164}"/>
    <cellStyle name="Comma 17 4 7" xfId="21687" xr:uid="{89761604-516F-4247-B3BF-AAD31EB19503}"/>
    <cellStyle name="Comma 17 5" xfId="4916" xr:uid="{90F4012D-DB33-4891-830E-E4519BD51C47}"/>
    <cellStyle name="Comma 17 5 2" xfId="6040" xr:uid="{1D96D574-236D-458B-8604-7A60FADD6F67}"/>
    <cellStyle name="Comma 17 5 2 2" xfId="11000" xr:uid="{2F50DBD0-698A-4031-99F4-FA0B79CC059D}"/>
    <cellStyle name="Comma 17 5 2 2 2" xfId="25896" xr:uid="{D859E28D-0F57-404A-A362-0B449D1F8AFF}"/>
    <cellStyle name="Comma 17 5 2 3" xfId="22904" xr:uid="{26B432D6-EFFC-4DCF-9DCD-CF9028C53AFD}"/>
    <cellStyle name="Comma 17 5 3" xfId="7086" xr:uid="{6E9C363D-7BAB-499C-A85F-8D11AB314FB5}"/>
    <cellStyle name="Comma 17 5 3 2" xfId="12046" xr:uid="{6F3403D5-73A0-4D94-AED5-84D3A3FDDE14}"/>
    <cellStyle name="Comma 17 5 3 2 2" xfId="26765" xr:uid="{280849FB-E2B9-4C8A-B792-1FE3BF51315E}"/>
    <cellStyle name="Comma 17 5 3 3" xfId="23734" xr:uid="{B8FD5B30-324F-44F1-9B60-6A2E55B586DA}"/>
    <cellStyle name="Comma 17 5 4" xfId="9938" xr:uid="{A897DF7F-0F08-47BD-9FBB-DFE473187B8B}"/>
    <cellStyle name="Comma 17 5 4 2" xfId="25026" xr:uid="{86FC13A0-EE46-44F5-837C-E0477C41A60F}"/>
    <cellStyle name="Comma 17 5 5" xfId="22138" xr:uid="{B4F2EB35-8C7F-47AB-82C7-3B9A50137852}"/>
    <cellStyle name="Comma 17 6" xfId="5250" xr:uid="{516473BA-5A82-4E5C-943F-7A0321DD2D89}"/>
    <cellStyle name="Comma 17 6 2" xfId="6339" xr:uid="{10B7B24C-F52C-496C-BFC6-327FDD8AF1B0}"/>
    <cellStyle name="Comma 17 6 2 2" xfId="11299" xr:uid="{F1152540-E0B9-4AA9-9109-578D978AC616}"/>
    <cellStyle name="Comma 17 6 2 2 2" xfId="26166" xr:uid="{DC355196-5D38-42D3-B57C-B142296E610D}"/>
    <cellStyle name="Comma 17 6 2 3" xfId="23157" xr:uid="{98AF497C-3BA8-479B-9AAB-CAE6F06A4838}"/>
    <cellStyle name="Comma 17 6 3" xfId="7385" xr:uid="{6B3C1D65-98FF-4D9D-8889-0FFD96FBA287}"/>
    <cellStyle name="Comma 17 6 3 2" xfId="12345" xr:uid="{729DF712-8D93-46A2-B9C6-8E462A6126FA}"/>
    <cellStyle name="Comma 17 6 3 2 2" xfId="27037" xr:uid="{086A2F27-3019-4A7C-9A4F-A4F19DA3F9F7}"/>
    <cellStyle name="Comma 17 6 3 3" xfId="24003" xr:uid="{E6048A3D-3181-4DD4-8E64-70D49695B414}"/>
    <cellStyle name="Comma 17 6 4" xfId="10245" xr:uid="{B4BF1DA9-16DF-420D-9967-D1071DAF95D0}"/>
    <cellStyle name="Comma 17 6 4 2" xfId="25303" xr:uid="{2DB8C7F6-A21E-443B-8025-7861AC8A68C8}"/>
    <cellStyle name="Comma 17 6 5" xfId="22348" xr:uid="{8910081D-D428-4DF7-AC01-E503E4BA0BFB}"/>
    <cellStyle name="Comma 17 7" xfId="5713" xr:uid="{872CEE07-7B99-43A1-AA6D-09595942354E}"/>
    <cellStyle name="Comma 17 7 2" xfId="10673" xr:uid="{27CF8489-CBFB-4E43-BD6F-C64A8D5BE479}"/>
    <cellStyle name="Comma 17 7 2 2" xfId="25609" xr:uid="{DE8F3E3F-A737-4B03-912D-BB1745B1B83E}"/>
    <cellStyle name="Comma 17 7 3" xfId="22635" xr:uid="{DD4F3010-1309-4641-9BAF-79A07CEFAA88}"/>
    <cellStyle name="Comma 17 8" xfId="6758" xr:uid="{721752C3-B464-460C-828D-27438F0230AA}"/>
    <cellStyle name="Comma 17 8 2" xfId="11718" xr:uid="{EA2C775D-82EF-469E-B3D3-1CA3949F8CFE}"/>
    <cellStyle name="Comma 17 8 2 2" xfId="26471" xr:uid="{BF2C6975-62A9-496D-B892-17BA3528FAC8}"/>
    <cellStyle name="Comma 17 8 3" xfId="23466" xr:uid="{FFC48C5B-6340-4F32-B6F9-8C820B5C3216}"/>
    <cellStyle name="Comma 17 9" xfId="7846" xr:uid="{59EBAAE9-A175-4C75-B8D5-998CAEFA9C1A}"/>
    <cellStyle name="Comma 17 9 2" xfId="24343" xr:uid="{C0DB15DD-D11B-4832-BB4E-B34BA2CACA68}"/>
    <cellStyle name="Comma 171" xfId="4889" xr:uid="{2DB95352-DD88-4184-8A62-3A9464BF75C7}"/>
    <cellStyle name="Comma 171 2" xfId="6015" xr:uid="{C11827D2-E602-43FD-A573-C98B9707EED1}"/>
    <cellStyle name="Comma 171 2 2" xfId="10975" xr:uid="{524C4158-A8B6-4B8D-B968-FDDF7FFE2383}"/>
    <cellStyle name="Comma 171 2 2 2" xfId="25879" xr:uid="{4DAC4287-A388-4B48-805C-44DD484F99D3}"/>
    <cellStyle name="Comma 171 2 3" xfId="22886" xr:uid="{A523A09B-87DE-4C74-B51D-3DCDB7D75D65}"/>
    <cellStyle name="Comma 171 3" xfId="7061" xr:uid="{8B346FFB-E779-45A1-9797-2F64254C2D59}"/>
    <cellStyle name="Comma 171 3 2" xfId="12021" xr:uid="{5F215E3A-59AD-43E2-BF4C-42F0F58B5B9E}"/>
    <cellStyle name="Comma 171 3 2 2" xfId="26746" xr:uid="{4DAB0D7A-3233-4C63-A425-20348F608FE8}"/>
    <cellStyle name="Comma 171 3 3" xfId="23715" xr:uid="{31B3B344-2A61-4A8C-9258-F56D6340346A}"/>
    <cellStyle name="Comma 171 4" xfId="9913" xr:uid="{92B23A0D-511B-4161-800B-482783A08752}"/>
    <cellStyle name="Comma 171 4 2" xfId="25007" xr:uid="{BB8CFC46-970D-4071-92DA-38BF5F5F3A6D}"/>
    <cellStyle name="Comma 171 5" xfId="22126" xr:uid="{D5C750D0-4BF0-4423-9029-23E8A718EB18}"/>
    <cellStyle name="Comma 18" xfId="527" xr:uid="{8D661737-1D4F-4C38-94BA-0E35C6F083C8}"/>
    <cellStyle name="Comma 18 10" xfId="948" xr:uid="{F7764DA7-961F-42B3-B9A9-4AE5DA8A242D}"/>
    <cellStyle name="Comma 18 11" xfId="14051" xr:uid="{66375C32-1703-4E7D-BDB0-6687B5D83962}"/>
    <cellStyle name="Comma 18 11 2" xfId="21014" xr:uid="{0FC0D29F-084E-4BFC-9DE5-7BC4D8AD7CFA}"/>
    <cellStyle name="Comma 18 12" xfId="29009" xr:uid="{1EE83848-B4B2-41C7-A406-795A9F21CCFB}"/>
    <cellStyle name="Comma 18 13" xfId="15243" xr:uid="{CCCD6687-D134-436D-A907-EAAD8353A506}"/>
    <cellStyle name="Comma 18 2" xfId="1754" xr:uid="{C21E807D-EEDD-43D4-B177-4626E778246D}"/>
    <cellStyle name="Comma 18 2 2" xfId="5014" xr:uid="{54D5A66B-3660-4EB4-8697-E24288A065D3}"/>
    <cellStyle name="Comma 18 2 2 2" xfId="6127" xr:uid="{BB081482-56AF-4C54-BEA9-3F7E9548FF34}"/>
    <cellStyle name="Comma 18 2 2 2 2" xfId="11087" xr:uid="{8EF244B4-1560-4778-95D0-EE626F8BF8AE}"/>
    <cellStyle name="Comma 18 2 2 2 2 2" xfId="25971" xr:uid="{028500D8-E012-455D-AE7C-496D189EFBCD}"/>
    <cellStyle name="Comma 18 2 2 2 3" xfId="22968" xr:uid="{59E16CF2-E08C-4260-8E35-AF529262E7C6}"/>
    <cellStyle name="Comma 18 2 2 3" xfId="7173" xr:uid="{6207074E-A406-4D4A-B6A6-575789590CF5}"/>
    <cellStyle name="Comma 18 2 2 3 2" xfId="12133" xr:uid="{AC3B0150-A565-48AE-BA16-13479179B246}"/>
    <cellStyle name="Comma 18 2 2 3 2 2" xfId="26842" xr:uid="{9B926521-5E62-4DFE-897F-6A65F21DF69F}"/>
    <cellStyle name="Comma 18 2 2 3 3" xfId="23807" xr:uid="{AB33C712-95CA-4137-AE61-35AC7BAEF8F8}"/>
    <cellStyle name="Comma 18 2 2 4" xfId="10028" xr:uid="{ECF0232C-E7C8-4D87-B4D9-81D0B3F12A46}"/>
    <cellStyle name="Comma 18 2 2 4 2" xfId="25105" xr:uid="{A02E8F05-B251-4B06-9E21-54F39DC1D939}"/>
    <cellStyle name="Comma 18 2 2 5" xfId="22189" xr:uid="{777F6D74-43B4-4382-9FB1-C603650BCFCA}"/>
    <cellStyle name="Comma 18 2 3" xfId="5348" xr:uid="{33FFAA99-2051-43E3-BDF1-248AA83B69CB}"/>
    <cellStyle name="Comma 18 2 3 2" xfId="6426" xr:uid="{DB280CEE-11F8-41CB-BBA8-08AFFEF4A7D8}"/>
    <cellStyle name="Comma 18 2 3 2 2" xfId="11386" xr:uid="{EB614C01-F3DA-4FBD-BEEC-4401FD47BDA3}"/>
    <cellStyle name="Comma 18 2 3 2 2 2" xfId="26241" xr:uid="{D49A7A98-185C-4C7E-A7B3-B1E7E2B0B387}"/>
    <cellStyle name="Comma 18 2 3 2 3" xfId="23224" xr:uid="{E9EB4803-4992-4B27-91B9-E0C1140B6B42}"/>
    <cellStyle name="Comma 18 2 3 3" xfId="7472" xr:uid="{8F330AA6-346A-40CE-8084-2FC46291A715}"/>
    <cellStyle name="Comma 18 2 3 3 2" xfId="12432" xr:uid="{2DF07BDF-3AA7-4B71-92FA-36AD99602AA7}"/>
    <cellStyle name="Comma 18 2 3 3 2 2" xfId="27116" xr:uid="{82571154-FFCA-4043-A2D2-AABD4990D164}"/>
    <cellStyle name="Comma 18 2 3 3 3" xfId="24077" xr:uid="{CC39E449-C304-4D84-829C-5FD54C39B04E}"/>
    <cellStyle name="Comma 18 2 3 4" xfId="10338" xr:uid="{18D454FD-F464-452B-98A6-23631BE806C1}"/>
    <cellStyle name="Comma 18 2 3 4 2" xfId="25381" xr:uid="{98588CBF-E65D-44F5-8952-C3A357CE09BA}"/>
    <cellStyle name="Comma 18 2 3 5" xfId="22406" xr:uid="{62B43270-8D99-49B3-8573-F6114189760A}"/>
    <cellStyle name="Comma 18 2 4" xfId="5799" xr:uid="{37FB206A-2781-4418-BC86-B5362EAF6F89}"/>
    <cellStyle name="Comma 18 2 4 2" xfId="10759" xr:uid="{AAE74F97-52D1-4DB0-912D-4EB0229396B6}"/>
    <cellStyle name="Comma 18 2 4 2 2" xfId="25682" xr:uid="{92414AF8-3CBE-433E-88A1-4784EC08C166}"/>
    <cellStyle name="Comma 18 2 4 3" xfId="22692" xr:uid="{7E7D306F-1BAB-4904-9926-F73D50E4B30A}"/>
    <cellStyle name="Comma 18 2 5" xfId="6845" xr:uid="{4D4EE901-A1C8-4DF5-8822-0E1B9E8EBCEA}"/>
    <cellStyle name="Comma 18 2 5 2" xfId="11805" xr:uid="{36AA5985-5F23-4A77-9125-60B59C481482}"/>
    <cellStyle name="Comma 18 2 5 2 2" xfId="26546" xr:uid="{1CEE9FFF-F409-4422-91CC-4B7D85C3A7A2}"/>
    <cellStyle name="Comma 18 2 5 3" xfId="23523" xr:uid="{0FA18506-7772-4569-9A4D-3E60B363BA8E}"/>
    <cellStyle name="Comma 18 2 6" xfId="8104" xr:uid="{3E477BDB-501A-45A9-98E2-EC3E76FFED25}"/>
    <cellStyle name="Comma 18 2 6 2" xfId="24451" xr:uid="{7B66C069-2376-406F-8A91-623C912389B5}"/>
    <cellStyle name="Comma 18 2 7" xfId="15024" xr:uid="{0E5DA043-5101-484B-9214-2155D108E783}"/>
    <cellStyle name="Comma 18 2 7 2" xfId="21259" xr:uid="{F7AD76D7-A918-47D1-9C26-86D44C0F793B}"/>
    <cellStyle name="Comma 18 3" xfId="2632" xr:uid="{B84432A7-F730-4F96-8CD8-46DCB26576AB}"/>
    <cellStyle name="Comma 18 3 2" xfId="5097" xr:uid="{F95C4792-6A22-43B7-AF19-6CC95ACC7797}"/>
    <cellStyle name="Comma 18 3 2 2" xfId="6199" xr:uid="{99B81146-ACD1-466C-85C8-B6B31B9C8D86}"/>
    <cellStyle name="Comma 18 3 2 2 2" xfId="11159" xr:uid="{83852B97-E25A-41BA-A834-E7072CFBA70D}"/>
    <cellStyle name="Comma 18 3 2 2 2 2" xfId="26033" xr:uid="{25BBDCE8-0EE6-454E-9429-71506A5B21BD}"/>
    <cellStyle name="Comma 18 3 2 2 3" xfId="23027" xr:uid="{A6E0BC13-86C1-4546-A81D-9D7045643D14}"/>
    <cellStyle name="Comma 18 3 2 3" xfId="7245" xr:uid="{81BFD5F8-00BD-4972-98BE-FD015298A053}"/>
    <cellStyle name="Comma 18 3 2 3 2" xfId="12205" xr:uid="{F23C8BFF-BA6B-45CD-857B-DB7D79F35B14}"/>
    <cellStyle name="Comma 18 3 2 3 2 2" xfId="26903" xr:uid="{9E4F420E-20A1-461C-B48D-CFD795566EE7}"/>
    <cellStyle name="Comma 18 3 2 3 3" xfId="23869" xr:uid="{1E0C438F-05E5-4EDC-B602-8D42E334729B}"/>
    <cellStyle name="Comma 18 3 2 4" xfId="10104" xr:uid="{51AC3D56-BC8C-4EB0-9C0D-E0531684A6BF}"/>
    <cellStyle name="Comma 18 3 2 4 2" xfId="25168" xr:uid="{DD335AC2-518B-4314-96C9-EAB832F4DA99}"/>
    <cellStyle name="Comma 18 3 2 5" xfId="22238" xr:uid="{4BF8DD6B-2109-4F21-BB3C-1A223152D961}"/>
    <cellStyle name="Comma 18 3 3" xfId="5431" xr:uid="{32442663-A144-4CD2-9D37-8065FCA44DE7}"/>
    <cellStyle name="Comma 18 3 3 2" xfId="6498" xr:uid="{83D38A9D-2D5C-4015-82F1-2888B32B0EC4}"/>
    <cellStyle name="Comma 18 3 3 2 2" xfId="11458" xr:uid="{0849488A-DE15-400C-98A3-8A1186EE4526}"/>
    <cellStyle name="Comma 18 3 3 2 2 2" xfId="26301" xr:uid="{15F09994-BA65-4A21-85C4-4DFDA1CB3136}"/>
    <cellStyle name="Comma 18 3 3 2 3" xfId="23286" xr:uid="{D93AF63B-8BD6-4A0A-ADBB-3564F2B1FE80}"/>
    <cellStyle name="Comma 18 3 3 3" xfId="7544" xr:uid="{4511FDF6-70AA-420D-8C9E-BFA130CAD236}"/>
    <cellStyle name="Comma 18 3 3 3 2" xfId="12504" xr:uid="{FA18C2A7-AD9A-4FC7-A0AA-F8902750086F}"/>
    <cellStyle name="Comma 18 3 3 3 2 2" xfId="27179" xr:uid="{3FCE1BA7-8BCA-4B4E-91CD-70617B5BF702}"/>
    <cellStyle name="Comma 18 3 3 3 3" xfId="24140" xr:uid="{8A07F43D-0B31-4A03-8D32-73BC3F46B9BA}"/>
    <cellStyle name="Comma 18 3 3 4" xfId="10410" xr:uid="{C5C9575F-1084-401B-B516-710325FD41DC}"/>
    <cellStyle name="Comma 18 3 3 4 2" xfId="25444" xr:uid="{198B9CE3-4E0C-4691-A711-453DF54E2423}"/>
    <cellStyle name="Comma 18 3 3 5" xfId="22470" xr:uid="{CAE57E67-E212-4F4F-A1C6-F7E34593447A}"/>
    <cellStyle name="Comma 18 3 4" xfId="5871" xr:uid="{8BC6ED9A-D7F5-4FAB-B57C-F6ABD50CA356}"/>
    <cellStyle name="Comma 18 3 4 2" xfId="10831" xr:uid="{4C87DA52-F11E-4DEE-A640-88291F2CF59E}"/>
    <cellStyle name="Comma 18 3 4 2 2" xfId="25742" xr:uid="{6E5B5903-B268-473C-B9DC-78DD9E59CC0F}"/>
    <cellStyle name="Comma 18 3 4 3" xfId="22755" xr:uid="{56B03BEA-11B2-41CB-91F1-11D9477115CC}"/>
    <cellStyle name="Comma 18 3 5" xfId="6917" xr:uid="{87062D32-27BA-40D3-99FE-DBE5B22504FA}"/>
    <cellStyle name="Comma 18 3 5 2" xfId="11877" xr:uid="{D3B40BF2-5E91-4E6D-A79A-9D95077BFAED}"/>
    <cellStyle name="Comma 18 3 5 2 2" xfId="26610" xr:uid="{2C307266-07C1-45CB-8A99-7512787E182D}"/>
    <cellStyle name="Comma 18 3 5 3" xfId="23584" xr:uid="{73B9C30E-31A9-47D8-AA2E-13804351D8BB}"/>
    <cellStyle name="Comma 18 3 6" xfId="8476" xr:uid="{BE7E732A-AF60-4488-A8C3-6F2A021EB16D}"/>
    <cellStyle name="Comma 18 3 6 2" xfId="24571" xr:uid="{8054C980-0EDD-4744-932D-315D292D03F0}"/>
    <cellStyle name="Comma 18 3 7" xfId="14550" xr:uid="{272F27F1-6DA9-4799-ADF9-9885D2AB5464}"/>
    <cellStyle name="Comma 18 3 7 2" xfId="21519" xr:uid="{08164C05-5524-4717-8BFC-82544DFACF8D}"/>
    <cellStyle name="Comma 18 4" xfId="3209" xr:uid="{0231B26B-B8D9-4760-9813-EAD2C6AE6953}"/>
    <cellStyle name="Comma 18 4 2" xfId="5153" xr:uid="{D65DA4AE-1106-48B3-84DB-9E829C319BFB}"/>
    <cellStyle name="Comma 18 4 2 2" xfId="6251" xr:uid="{FEE1A8C8-5B0B-471B-BE03-A38CBA5359FD}"/>
    <cellStyle name="Comma 18 4 2 2 2" xfId="11211" xr:uid="{89FB69D8-0D0A-4531-9187-7D13D5B4BE8C}"/>
    <cellStyle name="Comma 18 4 2 2 2 2" xfId="26084" xr:uid="{589069E7-F7B6-4E48-8086-DD6B5CE30B3D}"/>
    <cellStyle name="Comma 18 4 2 2 3" xfId="23077" xr:uid="{D567445F-54E7-4EB2-946A-49C54E00E31E}"/>
    <cellStyle name="Comma 18 4 2 3" xfId="7297" xr:uid="{A8E00ACC-A0BD-44E8-AEC7-0E0C0A1346A6}"/>
    <cellStyle name="Comma 18 4 2 3 2" xfId="12257" xr:uid="{50A10B10-CEF3-4EB3-AF90-B924EC55295B}"/>
    <cellStyle name="Comma 18 4 2 3 2 2" xfId="26955" xr:uid="{ED2195B6-A1E2-4868-A25B-D313AE3BCDDE}"/>
    <cellStyle name="Comma 18 4 2 3 3" xfId="23921" xr:uid="{683C2382-0031-4BDC-9D7F-5E0E004A19F6}"/>
    <cellStyle name="Comma 18 4 2 4" xfId="10157" xr:uid="{9495F5F2-6A32-459C-8040-F641CB1DCBB7}"/>
    <cellStyle name="Comma 18 4 2 4 2" xfId="25220" xr:uid="{8C795B8C-F72F-4DCD-9CD0-7D366AD0C890}"/>
    <cellStyle name="Comma 18 4 2 5" xfId="22278" xr:uid="{BB670610-214A-49EC-8054-CB84DFF28C40}"/>
    <cellStyle name="Comma 18 4 3" xfId="5488" xr:uid="{8F6469AF-951F-4AA3-BDE7-13B59E978EEF}"/>
    <cellStyle name="Comma 18 4 3 2" xfId="6551" xr:uid="{0CB1209B-713E-4891-B016-826D02909E09}"/>
    <cellStyle name="Comma 18 4 3 2 2" xfId="11511" xr:uid="{863D864D-16E7-41C3-90AC-93BDEB47438A}"/>
    <cellStyle name="Comma 18 4 3 2 2 2" xfId="26353" xr:uid="{0B18FDC9-6E35-496A-A3DA-31B46687A64D}"/>
    <cellStyle name="Comma 18 4 3 2 3" xfId="23338" xr:uid="{96664C51-519D-4109-9542-0F33A1525FD7}"/>
    <cellStyle name="Comma 18 4 3 3" xfId="7597" xr:uid="{D7909DE2-65D7-4140-90C1-F905521ECE76}"/>
    <cellStyle name="Comma 18 4 3 3 2" xfId="12557" xr:uid="{43141E8D-C349-4F76-9696-62EF55D4B249}"/>
    <cellStyle name="Comma 18 4 3 3 2 2" xfId="27232" xr:uid="{55E3B984-99E5-4253-A983-8FE561140984}"/>
    <cellStyle name="Comma 18 4 3 3 3" xfId="24192" xr:uid="{B54DC625-97C4-4E9A-84FF-EC1F83B18E92}"/>
    <cellStyle name="Comma 18 4 3 4" xfId="10464" xr:uid="{FD25255E-FEB1-498A-BC63-4A0EBECA95E8}"/>
    <cellStyle name="Comma 18 4 3 4 2" xfId="25498" xr:uid="{96C80925-41A3-4489-9A95-7DB29E57F87B}"/>
    <cellStyle name="Comma 18 4 3 5" xfId="22521" xr:uid="{9C423021-FAE2-4F43-B3E5-FC72C1790CD9}"/>
    <cellStyle name="Comma 18 4 4" xfId="5925" xr:uid="{C415C0C2-9AB8-4959-BC5C-D10E90155DDC}"/>
    <cellStyle name="Comma 18 4 4 2" xfId="10885" xr:uid="{FDD50FCD-FA9B-4A7E-B48B-ED7231E58472}"/>
    <cellStyle name="Comma 18 4 4 2 2" xfId="25794" xr:uid="{C50B04A9-59A8-4BE6-9645-96779A78503C}"/>
    <cellStyle name="Comma 18 4 4 3" xfId="22806" xr:uid="{D4504B06-4EF4-48D3-AEDD-5D7EA562837F}"/>
    <cellStyle name="Comma 18 4 5" xfId="6971" xr:uid="{93629F8B-691C-430F-8405-57521F4A5B87}"/>
    <cellStyle name="Comma 18 4 5 2" xfId="11931" xr:uid="{93A3F935-7F7B-48E9-9827-4BB01DCE4BF3}"/>
    <cellStyle name="Comma 18 4 5 2 2" xfId="26662" xr:uid="{A813978F-CB12-4009-AEAC-47D694D8FA20}"/>
    <cellStyle name="Comma 18 4 5 3" xfId="23636" xr:uid="{D69C60E8-EEBF-4D25-9A1A-A9F3D2AE987C}"/>
    <cellStyle name="Comma 18 4 6" xfId="8653" xr:uid="{85C32CA8-23EE-4B78-8293-6A3518406166}"/>
    <cellStyle name="Comma 18 4 6 2" xfId="24665" xr:uid="{95574270-FD91-4BAD-BD49-0FD7662BFCC9}"/>
    <cellStyle name="Comma 18 4 7" xfId="21688" xr:uid="{1F0DB85E-13DA-4BCF-BB29-CEDA1B845C1F}"/>
    <cellStyle name="Comma 18 5" xfId="4917" xr:uid="{4A967055-4A00-425D-9C7E-3BCD0080E871}"/>
    <cellStyle name="Comma 18 5 2" xfId="6041" xr:uid="{FE3C9DBC-83BA-414A-B7F0-164756816B93}"/>
    <cellStyle name="Comma 18 5 2 2" xfId="11001" xr:uid="{DEBF2F9F-BBCD-40D7-96A6-EFB90FB6B1BF}"/>
    <cellStyle name="Comma 18 5 2 2 2" xfId="25897" xr:uid="{2CF735B5-2B66-4424-8051-EFADA66F555B}"/>
    <cellStyle name="Comma 18 5 2 3" xfId="22905" xr:uid="{8008667B-78A3-4902-B8F3-3E944A3A4086}"/>
    <cellStyle name="Comma 18 5 3" xfId="7087" xr:uid="{8049A574-E351-4482-BA77-292757636E3A}"/>
    <cellStyle name="Comma 18 5 3 2" xfId="12047" xr:uid="{E92C0480-5D8A-4F0B-AA53-5DD193D33E89}"/>
    <cellStyle name="Comma 18 5 3 2 2" xfId="26766" xr:uid="{D4AAEE61-DD9C-4BAC-9576-38E8E1236CA0}"/>
    <cellStyle name="Comma 18 5 3 3" xfId="23735" xr:uid="{35FAA0B2-AA95-416F-A954-227787DE8826}"/>
    <cellStyle name="Comma 18 5 4" xfId="9939" xr:uid="{6DB92C27-75A3-4DBE-8B79-A3B8C7379322}"/>
    <cellStyle name="Comma 18 5 4 2" xfId="25027" xr:uid="{CBCD30A9-2F87-450C-9DBE-1D4D2E4F1FD6}"/>
    <cellStyle name="Comma 18 5 5" xfId="22139" xr:uid="{1E7B67E4-17A9-412A-9AED-CE83D49E9899}"/>
    <cellStyle name="Comma 18 6" xfId="5251" xr:uid="{11833615-7020-40DE-B48C-8160CF96613A}"/>
    <cellStyle name="Comma 18 6 2" xfId="6340" xr:uid="{15106642-A062-4E46-B8CD-6B3853BEA3BE}"/>
    <cellStyle name="Comma 18 6 2 2" xfId="11300" xr:uid="{07149EA9-0FB4-4C8B-898E-8ED82A4251C9}"/>
    <cellStyle name="Comma 18 6 2 2 2" xfId="26167" xr:uid="{CFAD1D95-004C-4586-91F5-404F82E1A434}"/>
    <cellStyle name="Comma 18 6 2 3" xfId="23158" xr:uid="{9D9B5E99-AE2B-436D-812A-96F0FB22B7AB}"/>
    <cellStyle name="Comma 18 6 3" xfId="7386" xr:uid="{9CB9BB87-29E7-440D-B683-73DE218D2DC7}"/>
    <cellStyle name="Comma 18 6 3 2" xfId="12346" xr:uid="{1E0EF4CE-FBE3-44A8-8B4B-135254920C34}"/>
    <cellStyle name="Comma 18 6 3 2 2" xfId="27038" xr:uid="{D569A921-4C05-4DC4-BF9B-CABD7B66AEE6}"/>
    <cellStyle name="Comma 18 6 3 3" xfId="24004" xr:uid="{EEE3E3AA-7896-4DB5-99E7-82C61118B906}"/>
    <cellStyle name="Comma 18 6 4" xfId="10246" xr:uid="{E77B84F9-17A9-48CB-BD0B-FDE550104FF1}"/>
    <cellStyle name="Comma 18 6 4 2" xfId="25304" xr:uid="{8361799B-408F-43E5-8030-88A11B86076A}"/>
    <cellStyle name="Comma 18 6 5" xfId="22349" xr:uid="{C9C4AA4A-B4FC-44EC-8A05-9541E1B775A8}"/>
    <cellStyle name="Comma 18 7" xfId="5714" xr:uid="{F705F2B6-6208-47A9-9152-53DBCB536A37}"/>
    <cellStyle name="Comma 18 7 2" xfId="10674" xr:uid="{F3C9B904-A67B-40F8-B4FB-647F97CDFD33}"/>
    <cellStyle name="Comma 18 7 2 2" xfId="25610" xr:uid="{734B884F-216B-4B7E-B33E-6E660B27DECE}"/>
    <cellStyle name="Comma 18 7 3" xfId="22636" xr:uid="{E9B062FC-227D-424A-BF6F-EFD67C29B5F6}"/>
    <cellStyle name="Comma 18 8" xfId="6759" xr:uid="{6056FAAA-11B1-4D0A-BF5E-B6C5008B7114}"/>
    <cellStyle name="Comma 18 8 2" xfId="11719" xr:uid="{7A6C3C2D-3DD9-4D1B-AB89-A42797AFB6EE}"/>
    <cellStyle name="Comma 18 8 2 2" xfId="26472" xr:uid="{5D15262D-E352-47C5-971C-0579E445315B}"/>
    <cellStyle name="Comma 18 8 3" xfId="23467" xr:uid="{07DE3382-ED3C-4975-BF1A-83CA0BC942DE}"/>
    <cellStyle name="Comma 18 9" xfId="7847" xr:uid="{3E4A2B32-C45E-4837-99A3-F7C620B78851}"/>
    <cellStyle name="Comma 18 9 2" xfId="24344" xr:uid="{8FD12F20-C593-419E-A860-B004591BC955}"/>
    <cellStyle name="Comma 184 2" xfId="521" xr:uid="{61905B62-6A2C-4BEF-A1E6-CC671D655719}"/>
    <cellStyle name="Comma 184 2 2" xfId="15020" xr:uid="{23CDDCC8-8745-431C-9063-9D37FDE57E1F}"/>
    <cellStyle name="Comma 184 2 3" xfId="14547" xr:uid="{A03C3128-FE55-4D00-98AE-AFD7678C4EE8}"/>
    <cellStyle name="Comma 184 2 4" xfId="14047" xr:uid="{4AB4E896-E7AF-464E-9938-462E8BE0A1EB}"/>
    <cellStyle name="Comma 19" xfId="529" xr:uid="{4EBBDE84-BF07-46C8-867F-144BCCA5076A}"/>
    <cellStyle name="Comma 19 10" xfId="949" xr:uid="{85C228CA-392B-41B5-A2F0-BCE5E3220272}"/>
    <cellStyle name="Comma 19 11" xfId="14052" xr:uid="{230A904D-053D-4395-99DD-462CF0BE9F76}"/>
    <cellStyle name="Comma 19 11 2" xfId="21015" xr:uid="{89568E0B-0D38-4CCD-A022-060777C5F85F}"/>
    <cellStyle name="Comma 19 12" xfId="29054" xr:uid="{D9C04B54-CB33-4FEF-80BC-C7A9F4E25657}"/>
    <cellStyle name="Comma 19 13" xfId="15286" xr:uid="{7A5796AA-CB47-42C2-A984-E94C3FA88F3B}"/>
    <cellStyle name="Comma 19 2" xfId="1755" xr:uid="{1194F6EC-99C8-460D-8CC6-AA07ADDEC01A}"/>
    <cellStyle name="Comma 19 2 2" xfId="5015" xr:uid="{1ACA26C8-21A0-4571-A472-A994802AF5E7}"/>
    <cellStyle name="Comma 19 2 2 2" xfId="6128" xr:uid="{A09A2F37-D4F0-42B9-85A2-BC3D685A6367}"/>
    <cellStyle name="Comma 19 2 2 2 2" xfId="11088" xr:uid="{25A6C31E-9A44-48ED-AB32-458782F287AA}"/>
    <cellStyle name="Comma 19 2 2 2 2 2" xfId="25972" xr:uid="{2FB638C9-A81A-4F51-97B6-2820350F276B}"/>
    <cellStyle name="Comma 19 2 2 2 3" xfId="22969" xr:uid="{F4598044-1958-46A8-99FE-B77364409A42}"/>
    <cellStyle name="Comma 19 2 2 3" xfId="7174" xr:uid="{79F6B9A1-9B3F-4E71-9864-87159FC59C31}"/>
    <cellStyle name="Comma 19 2 2 3 2" xfId="12134" xr:uid="{5FE8D57B-1B78-4046-AD5F-12B4D2669DFB}"/>
    <cellStyle name="Comma 19 2 2 3 2 2" xfId="26843" xr:uid="{45C971A0-E3F2-4B3C-B3CB-796283D6B9E4}"/>
    <cellStyle name="Comma 19 2 2 3 3" xfId="23808" xr:uid="{200872FC-A744-47C0-9CB0-D28592604A4C}"/>
    <cellStyle name="Comma 19 2 2 4" xfId="10029" xr:uid="{3052DE99-509C-40C7-88E5-725F4F8DF527}"/>
    <cellStyle name="Comma 19 2 2 4 2" xfId="25106" xr:uid="{70453B27-B758-4A93-B5EA-49AE527A61F0}"/>
    <cellStyle name="Comma 19 2 2 5" xfId="22190" xr:uid="{701AFA38-68F9-4D62-B59D-D3180C7FE6BD}"/>
    <cellStyle name="Comma 19 2 3" xfId="5349" xr:uid="{1108A4CB-194F-400A-8B0A-EB82EC6C490F}"/>
    <cellStyle name="Comma 19 2 3 2" xfId="6427" xr:uid="{4F76DC29-D61F-40F0-8147-A32AB8A24187}"/>
    <cellStyle name="Comma 19 2 3 2 2" xfId="11387" xr:uid="{F44A5B48-F7B6-4109-8A4A-871B4A4BAA5A}"/>
    <cellStyle name="Comma 19 2 3 2 2 2" xfId="26242" xr:uid="{D130865C-7A24-40F0-84D7-F3C86C2DD409}"/>
    <cellStyle name="Comma 19 2 3 2 3" xfId="23225" xr:uid="{4413E84D-7658-4DD4-84CE-6C3B7F0EE463}"/>
    <cellStyle name="Comma 19 2 3 3" xfId="7473" xr:uid="{6B686EDA-BBF2-424A-963E-B59E36CB1414}"/>
    <cellStyle name="Comma 19 2 3 3 2" xfId="12433" xr:uid="{B15E90F0-15FD-44CF-86F9-561382339627}"/>
    <cellStyle name="Comma 19 2 3 3 2 2" xfId="27117" xr:uid="{48653CC9-A01F-4DA2-9125-4EE379B0F6A1}"/>
    <cellStyle name="Comma 19 2 3 3 3" xfId="24078" xr:uid="{4FE360B8-0F0F-47E8-A513-40996E89C345}"/>
    <cellStyle name="Comma 19 2 3 4" xfId="10339" xr:uid="{B0BE8229-392A-48B4-8DA1-7A17E1BD0DF3}"/>
    <cellStyle name="Comma 19 2 3 4 2" xfId="25382" xr:uid="{0A392208-DCF4-4F18-BCA1-B86E9EBB35B6}"/>
    <cellStyle name="Comma 19 2 3 5" xfId="22407" xr:uid="{2A256807-0616-479A-9BB6-42E69961EC53}"/>
    <cellStyle name="Comma 19 2 4" xfId="5800" xr:uid="{2CF38F99-978E-44F4-B60E-62627ACB30B1}"/>
    <cellStyle name="Comma 19 2 4 2" xfId="10760" xr:uid="{470DA018-95FA-40E4-AAC8-1DB25FCAD0A8}"/>
    <cellStyle name="Comma 19 2 4 2 2" xfId="25683" xr:uid="{CFF5F545-76D3-447C-A109-74B43106CDBD}"/>
    <cellStyle name="Comma 19 2 4 3" xfId="22693" xr:uid="{5F4AD80C-52A1-4809-AE02-7C245551A812}"/>
    <cellStyle name="Comma 19 2 5" xfId="6846" xr:uid="{642921A8-F920-4202-AF5A-54882E4E83E2}"/>
    <cellStyle name="Comma 19 2 5 2" xfId="11806" xr:uid="{07808243-A607-4122-9359-4445C7A826CE}"/>
    <cellStyle name="Comma 19 2 5 2 2" xfId="26547" xr:uid="{2C6C4805-430B-466D-A4D6-05AB783AFA93}"/>
    <cellStyle name="Comma 19 2 5 3" xfId="23524" xr:uid="{E96582C3-9779-487D-872A-17335206DE06}"/>
    <cellStyle name="Comma 19 2 6" xfId="8105" xr:uid="{C3300F3C-F5D2-4AD4-8E12-4E972BEE090D}"/>
    <cellStyle name="Comma 19 2 6 2" xfId="24452" xr:uid="{BBE4DD52-B7CE-4D7A-8243-345FDDAA787C}"/>
    <cellStyle name="Comma 19 2 7" xfId="15025" xr:uid="{68B15D33-A59C-461E-868A-9EA21FAC8E2D}"/>
    <cellStyle name="Comma 19 2 7 2" xfId="21260" xr:uid="{95E44DEE-77A5-441C-A070-80BB09CC8A70}"/>
    <cellStyle name="Comma 19 3" xfId="2633" xr:uid="{B506B4EE-4188-41C5-91E8-D13A9364515B}"/>
    <cellStyle name="Comma 19 3 2" xfId="5098" xr:uid="{ED7E17B9-A1CB-4741-A44D-D3B2F3F65E5A}"/>
    <cellStyle name="Comma 19 3 2 2" xfId="6200" xr:uid="{68A6DABC-167D-44A2-95E2-0B780542EB32}"/>
    <cellStyle name="Comma 19 3 2 2 2" xfId="11160" xr:uid="{459597B9-B175-4485-B526-DC28659B1939}"/>
    <cellStyle name="Comma 19 3 2 2 2 2" xfId="26034" xr:uid="{4FE725F5-EB2D-4A6A-97A6-22B6DB3EFF4F}"/>
    <cellStyle name="Comma 19 3 2 2 3" xfId="23028" xr:uid="{DD523DCE-78E7-4001-AEA6-536F0B7A9094}"/>
    <cellStyle name="Comma 19 3 2 3" xfId="7246" xr:uid="{F08A0213-A2F1-49E2-9BB9-E8B96465F75D}"/>
    <cellStyle name="Comma 19 3 2 3 2" xfId="12206" xr:uid="{536D8591-1C9C-49CC-B53D-2F770D6B6587}"/>
    <cellStyle name="Comma 19 3 2 3 2 2" xfId="26904" xr:uid="{3B147879-564E-4198-AF60-F8E69BB7AF5F}"/>
    <cellStyle name="Comma 19 3 2 3 3" xfId="23870" xr:uid="{1CAA1B20-5894-4B1B-8BBE-F64B8A3C0757}"/>
    <cellStyle name="Comma 19 3 2 4" xfId="10105" xr:uid="{58D3D5A2-C75D-440B-B9A8-CE7BF626E3ED}"/>
    <cellStyle name="Comma 19 3 2 4 2" xfId="25169" xr:uid="{B32B829B-84FE-449D-873B-04B6B8565C48}"/>
    <cellStyle name="Comma 19 3 2 5" xfId="22239" xr:uid="{33B8B54C-5ABF-4979-ADBF-54C1DFD97C87}"/>
    <cellStyle name="Comma 19 3 3" xfId="5432" xr:uid="{F25DB787-048A-452D-B668-42DDDD7CCE9E}"/>
    <cellStyle name="Comma 19 3 3 2" xfId="6499" xr:uid="{6B549F38-ED40-495B-A0EF-8F6E4F474500}"/>
    <cellStyle name="Comma 19 3 3 2 2" xfId="11459" xr:uid="{1996DB71-3F45-4088-B445-2BEB8B6FD62A}"/>
    <cellStyle name="Comma 19 3 3 2 2 2" xfId="26302" xr:uid="{05CCFED7-F0FA-436A-885E-83B0FBF553B1}"/>
    <cellStyle name="Comma 19 3 3 2 3" xfId="23287" xr:uid="{CFDCA17D-671D-426C-A45B-AB2F933BEF7F}"/>
    <cellStyle name="Comma 19 3 3 3" xfId="7545" xr:uid="{638A4538-CEFC-406D-BA7F-5D5B5A87B7F9}"/>
    <cellStyle name="Comma 19 3 3 3 2" xfId="12505" xr:uid="{EA3725FA-424C-4A6F-9E6D-FB2A3EF6217D}"/>
    <cellStyle name="Comma 19 3 3 3 2 2" xfId="27180" xr:uid="{EE922343-4299-4DE3-980A-75B6DBCA1336}"/>
    <cellStyle name="Comma 19 3 3 3 3" xfId="24141" xr:uid="{C45F4018-5036-4455-9DA0-5E456A0A38CB}"/>
    <cellStyle name="Comma 19 3 3 4" xfId="10411" xr:uid="{0B106438-F230-49CD-BAED-DEE28CFE929A}"/>
    <cellStyle name="Comma 19 3 3 4 2" xfId="25445" xr:uid="{FE12CD59-7805-447E-8E99-72A9E5A5E240}"/>
    <cellStyle name="Comma 19 3 3 5" xfId="22471" xr:uid="{89609394-D2C3-4850-A1E2-97E53F6562CF}"/>
    <cellStyle name="Comma 19 3 4" xfId="5872" xr:uid="{0822CD66-A1BD-4C71-B4FC-0A4AF4D155EA}"/>
    <cellStyle name="Comma 19 3 4 2" xfId="10832" xr:uid="{1ED01885-746F-4A8B-B2F6-57051C713B9C}"/>
    <cellStyle name="Comma 19 3 4 2 2" xfId="25743" xr:uid="{A8F89D0E-2F63-4431-ACF9-227B40336AAB}"/>
    <cellStyle name="Comma 19 3 4 3" xfId="22756" xr:uid="{A7BDF924-DCCF-4778-811B-ACBB6921BC15}"/>
    <cellStyle name="Comma 19 3 5" xfId="6918" xr:uid="{31D3750D-3EDC-4D51-BE2F-9F6AFE8E0B4E}"/>
    <cellStyle name="Comma 19 3 5 2" xfId="11878" xr:uid="{2201FD02-7CE5-4EFE-98B4-96430ED0F767}"/>
    <cellStyle name="Comma 19 3 5 2 2" xfId="26611" xr:uid="{104B449E-AF07-48AE-9BC9-06BAAE707BE9}"/>
    <cellStyle name="Comma 19 3 5 3" xfId="23585" xr:uid="{8C1A89EB-8E3A-476F-A554-7A6ADB5AE144}"/>
    <cellStyle name="Comma 19 3 6" xfId="8477" xr:uid="{FB412C73-7715-46E3-A7B3-7F1B01D64C45}"/>
    <cellStyle name="Comma 19 3 6 2" xfId="24572" xr:uid="{B0EBA780-B58E-4CE5-839D-1F1E30C27B7F}"/>
    <cellStyle name="Comma 19 3 7" xfId="14552" xr:uid="{79F272B3-8288-4CC3-A8C7-C93083F80979}"/>
    <cellStyle name="Comma 19 3 7 2" xfId="21520" xr:uid="{D8E3F88C-68AC-4FFE-B8CC-91D25BC1D433}"/>
    <cellStyle name="Comma 19 4" xfId="3210" xr:uid="{DA485AE7-2323-4112-9DBD-A0502252542B}"/>
    <cellStyle name="Comma 19 4 2" xfId="5154" xr:uid="{4D0165B6-41D3-4548-9A93-615EE372DA29}"/>
    <cellStyle name="Comma 19 4 2 2" xfId="6252" xr:uid="{D5AC8A79-F4E6-4174-8D9F-447AA41251F0}"/>
    <cellStyle name="Comma 19 4 2 2 2" xfId="11212" xr:uid="{EA52948D-371B-4BFC-A3FE-0F77738833A0}"/>
    <cellStyle name="Comma 19 4 2 2 2 2" xfId="26085" xr:uid="{AF208DAD-2CBA-4BBA-A7B8-117813BB2CFC}"/>
    <cellStyle name="Comma 19 4 2 2 3" xfId="23078" xr:uid="{FF6E308C-1CCA-4CE5-841F-B7EB63559696}"/>
    <cellStyle name="Comma 19 4 2 3" xfId="7298" xr:uid="{E995CD79-3FBB-4BFC-82BC-8B0D48D63027}"/>
    <cellStyle name="Comma 19 4 2 3 2" xfId="12258" xr:uid="{1EB1882F-8C4C-449C-93B2-5823A029FC38}"/>
    <cellStyle name="Comma 19 4 2 3 2 2" xfId="26956" xr:uid="{DF2AE9F3-DB73-4CD9-82D8-03D5B2EFE1CA}"/>
    <cellStyle name="Comma 19 4 2 3 3" xfId="23922" xr:uid="{64FC325E-A891-4358-A00E-F88B706B0F6C}"/>
    <cellStyle name="Comma 19 4 2 4" xfId="10158" xr:uid="{B972D66C-0FFE-4DA3-89DC-4F7D65BF4B53}"/>
    <cellStyle name="Comma 19 4 2 4 2" xfId="25221" xr:uid="{3960B7BA-8ED7-4092-AEB3-1DA58CC7AFD0}"/>
    <cellStyle name="Comma 19 4 2 5" xfId="22279" xr:uid="{1108A92F-6AA6-4B3B-93C6-1AD939FFADA1}"/>
    <cellStyle name="Comma 19 4 3" xfId="5489" xr:uid="{2110C733-86FF-45EC-B76A-44572F4FB326}"/>
    <cellStyle name="Comma 19 4 3 2" xfId="6552" xr:uid="{A0F55ABD-7AD5-4F59-A680-A457B24CE1FC}"/>
    <cellStyle name="Comma 19 4 3 2 2" xfId="11512" xr:uid="{4DD16A49-BDB4-4DE6-95A5-0AE2655A0289}"/>
    <cellStyle name="Comma 19 4 3 2 2 2" xfId="26354" xr:uid="{3BE7CF5B-0B4F-45A7-AA6B-7E1ADCAB7529}"/>
    <cellStyle name="Comma 19 4 3 2 3" xfId="23339" xr:uid="{97ADAA2D-D53C-45FD-ADC7-6C8E35BA3339}"/>
    <cellStyle name="Comma 19 4 3 3" xfId="7598" xr:uid="{33AA357F-5912-4DF3-A78D-AF48F4742182}"/>
    <cellStyle name="Comma 19 4 3 3 2" xfId="12558" xr:uid="{C8B2557B-6AD1-40F1-87AD-C23F3C5E4C61}"/>
    <cellStyle name="Comma 19 4 3 3 2 2" xfId="27233" xr:uid="{256B3B7E-C58A-4AEE-B828-870D3E7BCE7E}"/>
    <cellStyle name="Comma 19 4 3 3 3" xfId="24193" xr:uid="{2345EA63-AEDA-420B-96ED-BE6B10C35101}"/>
    <cellStyle name="Comma 19 4 3 4" xfId="10465" xr:uid="{22442513-19CF-4E1D-BA35-92F13221D946}"/>
    <cellStyle name="Comma 19 4 3 4 2" xfId="25499" xr:uid="{FB65F1DF-5BAD-4246-AB34-93791A2F0EE2}"/>
    <cellStyle name="Comma 19 4 3 5" xfId="22522" xr:uid="{D3011511-0DE6-48A0-8FBC-5D170EB74BDE}"/>
    <cellStyle name="Comma 19 4 4" xfId="5926" xr:uid="{1A47F506-1C68-4274-B44C-E5B5E920C0D0}"/>
    <cellStyle name="Comma 19 4 4 2" xfId="10886" xr:uid="{4A51E109-E71C-45F3-B186-BD7E999BB7D3}"/>
    <cellStyle name="Comma 19 4 4 2 2" xfId="25795" xr:uid="{04389D86-6F16-4809-9B9F-E3379CD58054}"/>
    <cellStyle name="Comma 19 4 4 3" xfId="22807" xr:uid="{6B5FE35A-4FC0-4660-BF6F-24EA2C4B304C}"/>
    <cellStyle name="Comma 19 4 5" xfId="6972" xr:uid="{17D1B14D-405C-4A77-919E-C973D3C1DC7D}"/>
    <cellStyle name="Comma 19 4 5 2" xfId="11932" xr:uid="{D48F9229-EAC9-4DC8-BA1C-D13C32395B30}"/>
    <cellStyle name="Comma 19 4 5 2 2" xfId="26663" xr:uid="{F5796EB2-587E-4430-A41C-6DCF783E714D}"/>
    <cellStyle name="Comma 19 4 5 3" xfId="23637" xr:uid="{E2B7D48B-FB0D-4CA8-A498-C26DFF1EAB4F}"/>
    <cellStyle name="Comma 19 4 6" xfId="8654" xr:uid="{269BAB5B-8F65-42B9-892C-54C49C888288}"/>
    <cellStyle name="Comma 19 4 6 2" xfId="24666" xr:uid="{A52E09BB-2F69-4A40-88C8-967E2413666E}"/>
    <cellStyle name="Comma 19 4 7" xfId="21689" xr:uid="{F5C7D4C8-3DCD-4D60-AF54-41972FFDE6D1}"/>
    <cellStyle name="Comma 19 5" xfId="4918" xr:uid="{9271762C-07ED-4C95-8709-80F93C66E3CD}"/>
    <cellStyle name="Comma 19 5 2" xfId="6042" xr:uid="{99744922-3439-4BA7-AC85-16A8FF31D35E}"/>
    <cellStyle name="Comma 19 5 2 2" xfId="11002" xr:uid="{BDB63818-BB75-4BA6-9B26-6EFB0280ACA2}"/>
    <cellStyle name="Comma 19 5 2 2 2" xfId="25898" xr:uid="{B40F943B-0E3C-4046-8317-1A6C7ED9F1B5}"/>
    <cellStyle name="Comma 19 5 2 3" xfId="22906" xr:uid="{4E7D18D9-2E2F-4F27-916C-FC67E39D9B14}"/>
    <cellStyle name="Comma 19 5 3" xfId="7088" xr:uid="{6B51BF06-72BC-44B6-97FE-1D681C87CDAC}"/>
    <cellStyle name="Comma 19 5 3 2" xfId="12048" xr:uid="{BE6A89EE-F7D8-442F-A32E-9D8CC1664FE5}"/>
    <cellStyle name="Comma 19 5 3 2 2" xfId="26767" xr:uid="{ECE16796-2246-4930-B602-9F4AD57EFC55}"/>
    <cellStyle name="Comma 19 5 3 3" xfId="23736" xr:uid="{48C60B7D-027E-4183-A4D2-3779F96E7E80}"/>
    <cellStyle name="Comma 19 5 4" xfId="9940" xr:uid="{A4DEB864-780F-4FDD-88AB-71BAD36EB303}"/>
    <cellStyle name="Comma 19 5 4 2" xfId="25028" xr:uid="{3877FD17-847E-44EC-B94F-56FEE4F6215A}"/>
    <cellStyle name="Comma 19 5 5" xfId="22140" xr:uid="{E7D70133-22E0-4613-BE5B-E6EDC08EB6FE}"/>
    <cellStyle name="Comma 19 6" xfId="5252" xr:uid="{688B6134-0136-4A0F-944E-3E7D05DC4DDE}"/>
    <cellStyle name="Comma 19 6 2" xfId="6341" xr:uid="{2A6688FC-BEC8-4F2D-AA2C-13261E75FAC6}"/>
    <cellStyle name="Comma 19 6 2 2" xfId="11301" xr:uid="{0A183843-904D-4A8D-B551-67C843282095}"/>
    <cellStyle name="Comma 19 6 2 2 2" xfId="26168" xr:uid="{F7E70FDE-44B8-4C30-90CE-66FE50BF63F2}"/>
    <cellStyle name="Comma 19 6 2 3" xfId="23159" xr:uid="{93D64F77-5C29-41CC-909E-DB13DCFBBD69}"/>
    <cellStyle name="Comma 19 6 3" xfId="7387" xr:uid="{A6202CE6-0E26-4267-8B5A-3B01069DE1CD}"/>
    <cellStyle name="Comma 19 6 3 2" xfId="12347" xr:uid="{03B1A4C0-908B-4D25-8FD8-79FAB82E0606}"/>
    <cellStyle name="Comma 19 6 3 2 2" xfId="27039" xr:uid="{92F65935-0AF5-41CD-B46C-7B71DEC944B6}"/>
    <cellStyle name="Comma 19 6 3 3" xfId="24005" xr:uid="{2A01F1B8-80BC-4788-B266-7574CBE5531F}"/>
    <cellStyle name="Comma 19 6 4" xfId="10247" xr:uid="{4FF11CC5-C25F-43BA-BBDD-8070A1E76936}"/>
    <cellStyle name="Comma 19 6 4 2" xfId="25305" xr:uid="{66E0F13E-2BE4-44B9-B30F-73FF23A53E3F}"/>
    <cellStyle name="Comma 19 6 5" xfId="22350" xr:uid="{2E202135-992D-4F33-8D2F-21EE140BA8BB}"/>
    <cellStyle name="Comma 19 7" xfId="5715" xr:uid="{6B077D83-2702-4978-8850-8C3C41D455BC}"/>
    <cellStyle name="Comma 19 7 2" xfId="10675" xr:uid="{F1B2FC2B-9975-40B4-9F5B-EDC9EDF0E7F2}"/>
    <cellStyle name="Comma 19 7 2 2" xfId="25611" xr:uid="{3081E543-E639-4D99-BB82-6AAB48019FA7}"/>
    <cellStyle name="Comma 19 7 3" xfId="22637" xr:uid="{D31000C6-05B7-47F2-BC90-F3469E601739}"/>
    <cellStyle name="Comma 19 8" xfId="6760" xr:uid="{A086216B-A733-4557-8C4F-E4151DD4436B}"/>
    <cellStyle name="Comma 19 8 2" xfId="11720" xr:uid="{EAEA9585-542E-4C8A-84F3-8F11CEB061A9}"/>
    <cellStyle name="Comma 19 8 2 2" xfId="26473" xr:uid="{95D37A68-0839-4082-B25B-5AA33C0DFE0A}"/>
    <cellStyle name="Comma 19 8 3" xfId="23468" xr:uid="{BD3A9468-63B8-42BD-A3AB-979A0C591B7C}"/>
    <cellStyle name="Comma 19 9" xfId="7848" xr:uid="{F6E79713-B281-4ADF-A825-3066002F355E}"/>
    <cellStyle name="Comma 19 9 2" xfId="24345" xr:uid="{480EC2E2-3CF3-45B8-A7D8-89FF6F8C6AD9}"/>
    <cellStyle name="Comma 2" xfId="7" xr:uid="{00000000-0005-0000-0000-000005000000}"/>
    <cellStyle name="Comma 2 10" xfId="104" xr:uid="{27313D83-5C5C-4B6A-A96C-F0D869FB55AC}"/>
    <cellStyle name="Comma 2 10 2" xfId="5016" xr:uid="{F6AC1F83-8606-4C65-9211-89D96DDB145C}"/>
    <cellStyle name="Comma 2 10 2 2" xfId="6129" xr:uid="{3C4C8D59-F7EE-4EF6-A2A2-34F58045B458}"/>
    <cellStyle name="Comma 2 10 2 2 2" xfId="11089" xr:uid="{69F573F9-E7E5-44F0-BD41-89B3378EF4F3}"/>
    <cellStyle name="Comma 2 10 2 2 2 2" xfId="25973" xr:uid="{5EF18112-D118-43CA-A9FE-506F7E86FED5}"/>
    <cellStyle name="Comma 2 10 2 2 3" xfId="22970" xr:uid="{7A9AEE36-2907-41EE-9AD3-A79332B0E8B6}"/>
    <cellStyle name="Comma 2 10 2 3" xfId="7175" xr:uid="{A93A496C-4D84-4C82-8458-5E4CDA945AA2}"/>
    <cellStyle name="Comma 2 10 2 3 2" xfId="12135" xr:uid="{2D1AA81A-FA85-4EDD-B6CE-B0525A7820BB}"/>
    <cellStyle name="Comma 2 10 2 3 2 2" xfId="26844" xr:uid="{F7FAF9F1-B9D0-4A74-81E1-C6661F6E37BB}"/>
    <cellStyle name="Comma 2 10 2 3 3" xfId="23809" xr:uid="{82C0F2C0-3F32-4591-AABC-9B535F0B307E}"/>
    <cellStyle name="Comma 2 10 2 4" xfId="10030" xr:uid="{87E4A983-257C-406C-AF1A-DB8563EDCC85}"/>
    <cellStyle name="Comma 2 10 2 4 2" xfId="25107" xr:uid="{988AF855-1504-4744-96ED-AF3E48EBDC7C}"/>
    <cellStyle name="Comma 2 10 2 5" xfId="22191" xr:uid="{75B12032-35E3-42DF-8372-A5875CB6226B}"/>
    <cellStyle name="Comma 2 10 3" xfId="5350" xr:uid="{87577B08-CA05-4F50-923F-FA7B7E377D1C}"/>
    <cellStyle name="Comma 2 10 3 2" xfId="6428" xr:uid="{824CD727-F949-4AAC-87A3-C73930C62490}"/>
    <cellStyle name="Comma 2 10 3 2 2" xfId="11388" xr:uid="{9F34FDF2-9F50-4843-9608-2663E0C1AFC3}"/>
    <cellStyle name="Comma 2 10 3 2 2 2" xfId="26243" xr:uid="{532247D9-0FFC-427C-B736-026A268B81B8}"/>
    <cellStyle name="Comma 2 10 3 2 3" xfId="23226" xr:uid="{67E96657-E884-44D9-927B-8204B3F26EB5}"/>
    <cellStyle name="Comma 2 10 3 3" xfId="7474" xr:uid="{1CB9D845-3F72-4DE8-A4DE-3928901A5C2B}"/>
    <cellStyle name="Comma 2 10 3 3 2" xfId="12434" xr:uid="{C44E86F6-B5CF-4612-A9D3-2E152416BE13}"/>
    <cellStyle name="Comma 2 10 3 3 2 2" xfId="27118" xr:uid="{039983C3-A019-4F5B-8DDF-DAEB92F1E022}"/>
    <cellStyle name="Comma 2 10 3 3 3" xfId="24079" xr:uid="{394FEEF8-8E2A-4006-A7C2-D7B7576D9A6B}"/>
    <cellStyle name="Comma 2 10 3 4" xfId="10340" xr:uid="{48DE3CE6-9981-4E5E-A8C2-C714D606A9CB}"/>
    <cellStyle name="Comma 2 10 3 4 2" xfId="25383" xr:uid="{CB91FA51-8B3B-4AF8-A5CF-1834435EE7E4}"/>
    <cellStyle name="Comma 2 10 3 5" xfId="22408" xr:uid="{1A7DD9A3-0DD2-4B64-92A3-EB8C8EE1E1BF}"/>
    <cellStyle name="Comma 2 10 4" xfId="5801" xr:uid="{C8378B96-A71C-4755-9233-A3400DE8046F}"/>
    <cellStyle name="Comma 2 10 4 2" xfId="10761" xr:uid="{4980B1B3-32AB-4341-94DD-86950E25E2C5}"/>
    <cellStyle name="Comma 2 10 4 2 2" xfId="25684" xr:uid="{D41BDC62-C867-4147-A5D6-74A014CC547B}"/>
    <cellStyle name="Comma 2 10 4 3" xfId="22694" xr:uid="{F5FC3338-0150-4375-8293-B8BE97268FC7}"/>
    <cellStyle name="Comma 2 10 5" xfId="6847" xr:uid="{6B1365EB-FE25-411E-8829-E47DFBCF2C71}"/>
    <cellStyle name="Comma 2 10 5 2" xfId="11807" xr:uid="{BAA0401F-24BA-4BBE-8D5F-6624A5A97386}"/>
    <cellStyle name="Comma 2 10 5 2 2" xfId="26548" xr:uid="{AD6C54EC-3F6C-4BF4-9A81-9F837DA27D67}"/>
    <cellStyle name="Comma 2 10 5 3" xfId="23525" xr:uid="{769CC693-4116-4BB4-AD9F-418F2B8302DE}"/>
    <cellStyle name="Comma 2 10 6" xfId="8106" xr:uid="{C063FCFC-8A51-496A-97AC-6DFB363F19DA}"/>
    <cellStyle name="Comma 2 10 6 2" xfId="24453" xr:uid="{68D341F6-C0F9-4DD1-B74A-A9392FF0A2EF}"/>
    <cellStyle name="Comma 2 10 7" xfId="1756" xr:uid="{17B20097-94F9-4F36-8B6D-0B03DDF6CC0E}"/>
    <cellStyle name="Comma 2 10 8" xfId="21261" xr:uid="{E41B4AFA-CFB5-4F6A-827F-F695291439B4}"/>
    <cellStyle name="Comma 2 10 9" xfId="15203" xr:uid="{3A23019E-3302-47F1-AF19-9BB4150DFC85}"/>
    <cellStyle name="Comma 2 11" xfId="547" xr:uid="{73367CB3-73D1-4235-A9AF-8182CEFFFABB}"/>
    <cellStyle name="Comma 2 11 11" xfId="4874" xr:uid="{45856BC5-4F40-47CC-A5C8-36DC9D5FE14B}"/>
    <cellStyle name="Comma 2 11 11 2" xfId="6007" xr:uid="{6294CCD5-CF3B-440A-A948-E667D89C2005}"/>
    <cellStyle name="Comma 2 11 11 2 2" xfId="10967" xr:uid="{5B6479FC-B100-47A8-8D9C-D2160E7DD843}"/>
    <cellStyle name="Comma 2 11 11 2 2 2" xfId="25872" xr:uid="{C97B6E4A-AC70-4520-8546-0241C3013ADF}"/>
    <cellStyle name="Comma 2 11 11 2 3" xfId="22879" xr:uid="{C02A605F-AA77-4A6E-93E5-F3B58E6774F2}"/>
    <cellStyle name="Comma 2 11 11 3" xfId="7053" xr:uid="{5EE4A0AB-5D54-4995-888A-C8361DDA6CA6}"/>
    <cellStyle name="Comma 2 11 11 3 2" xfId="12013" xr:uid="{A73318F5-E70E-4AEB-BF48-36A7D568293E}"/>
    <cellStyle name="Comma 2 11 11 3 2 2" xfId="26739" xr:uid="{4668EA73-2CED-405B-B3BF-1CB971A22C89}"/>
    <cellStyle name="Comma 2 11 11 3 3" xfId="23708" xr:uid="{5AAE3BAA-F8F5-4014-AD77-D58FB4CA1E02}"/>
    <cellStyle name="Comma 2 11 11 4" xfId="9904" xr:uid="{1B1882DE-3443-45B4-A73D-229B848C06AD}"/>
    <cellStyle name="Comma 2 11 11 4 2" xfId="25000" xr:uid="{17B64697-0BEF-424D-9713-1479C99B17F5}"/>
    <cellStyle name="Comma 2 11 11 5" xfId="22121" xr:uid="{D76E2E07-55DE-4057-BB77-74F60219635D}"/>
    <cellStyle name="Comma 2 11 2" xfId="5099" xr:uid="{D0B952CB-A275-4EDA-9D81-240CADC7A84D}"/>
    <cellStyle name="Comma 2 11 2 2" xfId="550" xr:uid="{5291B317-0232-4D43-A3A7-1056745715BC}"/>
    <cellStyle name="Comma 2 11 2 2 2" xfId="556" xr:uid="{BEF51540-C4A7-4D57-9BE8-58BEDC3BE5C0}"/>
    <cellStyle name="Comma 2 11 2 2 2 2" xfId="11161" xr:uid="{D8A2C008-CDE7-4D90-A531-F0FAA35C3A36}"/>
    <cellStyle name="Comma 2 11 2 2 2 2 2" xfId="15040" xr:uid="{85F61E8F-5268-496D-BEF3-0B355A09203B}"/>
    <cellStyle name="Comma 2 11 2 2 2 3" xfId="14568" xr:uid="{2157B340-6D8E-4794-BB2A-6CA1A05A99FB}"/>
    <cellStyle name="Comma 2 11 2 2 2 4" xfId="14067" xr:uid="{18F11769-01D8-47CD-AA77-B16E1D0443ED}"/>
    <cellStyle name="Comma 2 11 2 2 3" xfId="6201" xr:uid="{339CAE44-CB91-47C0-A127-DC406427E07A}"/>
    <cellStyle name="Comma 2 11 2 2 3 2" xfId="15037" xr:uid="{C2B9A282-281C-45CA-99FF-742FD286CC47}"/>
    <cellStyle name="Comma 2 11 2 2 4" xfId="14565" xr:uid="{0A210C45-79AB-459D-A6A7-B54D714D370D}"/>
    <cellStyle name="Comma 2 11 2 2 5" xfId="14064" xr:uid="{7EC463E1-1066-43A0-92A5-6BE5A6C593B8}"/>
    <cellStyle name="Comma 2 11 2 3" xfId="7247" xr:uid="{582C29A1-03C5-484E-80AD-8D15FEC1C6AF}"/>
    <cellStyle name="Comma 2 11 2 3 2" xfId="12207" xr:uid="{1D82CFDE-2E94-4356-968E-AB007FB81FC8}"/>
    <cellStyle name="Comma 2 11 2 3 2 2" xfId="26905" xr:uid="{85AB13B6-5BD2-45CD-9DC3-AA5B2B86C010}"/>
    <cellStyle name="Comma 2 11 2 3 3" xfId="23871" xr:uid="{4849E1A8-8CB5-45DD-AD7F-C4DDDE9410DF}"/>
    <cellStyle name="Comma 2 11 2 4" xfId="10106" xr:uid="{03303625-4DD2-48F5-BB5C-ED3D9BC7C0FF}"/>
    <cellStyle name="Comma 2 11 2 4 2" xfId="25170" xr:uid="{E86F4CD2-C8DB-4A49-8216-42C8B93E024B}"/>
    <cellStyle name="Comma 2 11 2 5" xfId="15035" xr:uid="{B961606E-1DD6-41D9-955F-9C1740413C53}"/>
    <cellStyle name="Comma 2 11 2 5 2" xfId="22240" xr:uid="{2E2BE53E-529D-4316-AEFF-FB72A401B693}"/>
    <cellStyle name="Comma 2 11 3" xfId="5433" xr:uid="{9899FCB6-7C1D-40ED-AD37-C121327629A8}"/>
    <cellStyle name="Comma 2 11 3 2" xfId="6500" xr:uid="{27A82085-A7D1-47E9-9506-EE14C3610ADB}"/>
    <cellStyle name="Comma 2 11 3 2 2" xfId="11460" xr:uid="{C726C30A-CF89-4CBE-BC93-5CA1FD9F266A}"/>
    <cellStyle name="Comma 2 11 3 2 2 2" xfId="26303" xr:uid="{117B0544-D49F-473A-B3E8-967AB5F4C6D9}"/>
    <cellStyle name="Comma 2 11 3 2 3" xfId="23288" xr:uid="{A61A3B21-DA19-418D-81C5-837C629A9B32}"/>
    <cellStyle name="Comma 2 11 3 3" xfId="7546" xr:uid="{8D2FB3C7-C11B-4B87-888A-3B707DF72CF3}"/>
    <cellStyle name="Comma 2 11 3 3 2" xfId="12506" xr:uid="{F518F21C-ECD8-4D06-8385-280699191C85}"/>
    <cellStyle name="Comma 2 11 3 3 2 2" xfId="27181" xr:uid="{46294324-B311-45B2-8463-A9F4AC3F0573}"/>
    <cellStyle name="Comma 2 11 3 3 3" xfId="24142" xr:uid="{461C120A-AB31-4A30-A8D2-04EAD493DD7F}"/>
    <cellStyle name="Comma 2 11 3 4" xfId="10412" xr:uid="{314018CB-CF1E-4C4B-AB53-343A5778F5CA}"/>
    <cellStyle name="Comma 2 11 3 4 2" xfId="25446" xr:uid="{5375BACE-A648-4854-8EEE-2B55DB7887A6}"/>
    <cellStyle name="Comma 2 11 3 5" xfId="14563" xr:uid="{21E9D818-84FC-460B-AFFA-62FF4D01179A}"/>
    <cellStyle name="Comma 2 11 3 5 2" xfId="22472" xr:uid="{61FA2E8A-D57C-4896-B041-93777EBBF1C5}"/>
    <cellStyle name="Comma 2 11 4" xfId="5873" xr:uid="{58EEC6D2-DD24-48E2-AAFC-5E03201EF86B}"/>
    <cellStyle name="Comma 2 11 4 2" xfId="10833" xr:uid="{CF748EDF-76F0-4852-9ACE-438C3DACD068}"/>
    <cellStyle name="Comma 2 11 4 2 2" xfId="25744" xr:uid="{4A067A1F-7555-4C53-8F76-E043507703BE}"/>
    <cellStyle name="Comma 2 11 4 3" xfId="22757" xr:uid="{81C03C19-F275-4A11-BC27-C7851FC8C27A}"/>
    <cellStyle name="Comma 2 11 5" xfId="6919" xr:uid="{41E3CE3F-135B-4E29-9068-5C7A0C86E7B6}"/>
    <cellStyle name="Comma 2 11 5 2" xfId="11879" xr:uid="{4FA26212-9163-496F-B9BA-7D44650A1A3C}"/>
    <cellStyle name="Comma 2 11 5 2 2" xfId="26612" xr:uid="{16D83436-1B02-4CBE-8A17-EB2C6A7EB007}"/>
    <cellStyle name="Comma 2 11 5 3" xfId="23586" xr:uid="{960CF18E-D5A1-42D9-8857-2924C9B62A10}"/>
    <cellStyle name="Comma 2 11 6" xfId="8478" xr:uid="{1BF9C67E-A85F-49B6-86C3-AF6F8472CC88}"/>
    <cellStyle name="Comma 2 11 6 2" xfId="24573" xr:uid="{EC1F6552-F19F-4062-9C9C-2ACE7EF67F11}"/>
    <cellStyle name="Comma 2 11 7" xfId="2634" xr:uid="{D163584D-DE37-4AB9-9594-FABAAF3C89E9}"/>
    <cellStyle name="Comma 2 11 8" xfId="14063" xr:uid="{894F39AD-7C7C-44D0-9783-96AD7CA3F0A3}"/>
    <cellStyle name="Comma 2 12" xfId="544" xr:uid="{C2C28ADC-C3EB-4BBF-9F94-E19CB22BC3BD}"/>
    <cellStyle name="Comma 2 12 2" xfId="5140" xr:uid="{831B97A4-16B3-4658-8531-0BA1F6B3C323}"/>
    <cellStyle name="Comma 2 12 2 2" xfId="555" xr:uid="{78EF5E79-788D-4D17-86BA-E5AA267867AE}"/>
    <cellStyle name="Comma 2 12 2 2 2" xfId="6626" xr:uid="{AAC28500-C999-41EE-8C7A-FE4986C4C44B}"/>
    <cellStyle name="Comma 2 12 2 2 2 2" xfId="11586" xr:uid="{2DA8448B-9259-400E-A9A0-DEB22D329D14}"/>
    <cellStyle name="Comma 2 12 2 2 2 2 2" xfId="26423" xr:uid="{166ACC53-BECE-489A-88BE-B370A97F1ABF}"/>
    <cellStyle name="Comma 2 12 2 2 2 3" xfId="15039" xr:uid="{499928A7-7A43-4B3F-8D8C-4B6F677919C6}"/>
    <cellStyle name="Comma 2 12 2 2 2 3 2" xfId="23408" xr:uid="{224AF5FD-CBEF-49D1-BF48-378189C586B1}"/>
    <cellStyle name="Comma 2 12 2 2 3" xfId="7672" xr:uid="{B211FDE5-5274-446B-866A-4C55D915BC12}"/>
    <cellStyle name="Comma 2 12 2 2 3 2" xfId="12632" xr:uid="{1D2A3EFF-81BB-4348-B15F-55C6409F1743}"/>
    <cellStyle name="Comma 2 12 2 2 3 2 2" xfId="27302" xr:uid="{F873DB38-83FA-4E2D-B4B5-145E8DF14CFC}"/>
    <cellStyle name="Comma 2 12 2 2 3 3" xfId="14567" xr:uid="{EB387517-C331-4697-A21B-ABB90D92997C}"/>
    <cellStyle name="Comma 2 12 2 2 3 3 2" xfId="24262" xr:uid="{FED8A75A-AD73-4FB3-8EEA-986AB208AECC}"/>
    <cellStyle name="Comma 2 12 2 2 4" xfId="10540" xr:uid="{2F58445E-8475-452D-A531-CEBD627AB23E}"/>
    <cellStyle name="Comma 2 12 2 2 4 2" xfId="25567" xr:uid="{53A93B90-39A3-4DC6-A8A7-9FFAECD6EF59}"/>
    <cellStyle name="Comma 2 12 2 2 5" xfId="5570" xr:uid="{D961F256-3BCA-4B76-9CC5-80B1429671CC}"/>
    <cellStyle name="Comma 2 12 2 2 6" xfId="14066" xr:uid="{5985B305-3A88-4DFD-A178-8A7F43791D27}"/>
    <cellStyle name="Comma 2 12 2 3" xfId="6238" xr:uid="{BC390F90-CB5A-4D15-A2D3-6A91E407E5DE}"/>
    <cellStyle name="Comma 2 12 2 3 2" xfId="11198" xr:uid="{8A953DFF-66A5-458C-8AD8-C236085285F7}"/>
    <cellStyle name="Comma 2 12 2 3 2 2" xfId="26071" xr:uid="{C20B25E0-5343-45F1-9283-BF978CCB6B9A}"/>
    <cellStyle name="Comma 2 12 2 3 3" xfId="23064" xr:uid="{3A8F0156-1E46-4FCD-864A-C544B9D1F3BF}"/>
    <cellStyle name="Comma 2 12 2 4" xfId="7284" xr:uid="{96822F4B-9568-439E-847E-1DBE5666B954}"/>
    <cellStyle name="Comma 2 12 2 4 2" xfId="12244" xr:uid="{B923E0A5-CE12-481A-8E46-798E14B5840D}"/>
    <cellStyle name="Comma 2 12 2 4 2 2" xfId="26942" xr:uid="{9AF74BC2-B781-4611-9BFF-710250F2E9BE}"/>
    <cellStyle name="Comma 2 12 2 4 3" xfId="23908" xr:uid="{8041A489-7BB1-4C5E-8CB1-13C86AEC5BBB}"/>
    <cellStyle name="Comma 2 12 2 5" xfId="10144" xr:uid="{E6C33DA6-2512-40E7-ADB1-3EC1773B5CC0}"/>
    <cellStyle name="Comma 2 12 2 5 2" xfId="25207" xr:uid="{EEBBACE7-A515-43EF-986C-390BAE46B94C}"/>
    <cellStyle name="Comma 2 12 2 6" xfId="15034" xr:uid="{FF24FFAB-C245-490A-AA93-FD100E676D21}"/>
    <cellStyle name="Comma 2 12 2 6 2" xfId="22265" xr:uid="{43F65488-B9B7-4A04-91F5-822E73E4CCC1}"/>
    <cellStyle name="Comma 2 12 3" xfId="5474" xr:uid="{61307D47-DD28-4C03-9481-FA9FC5B5666D}"/>
    <cellStyle name="Comma 2 12 3 2" xfId="6537" xr:uid="{7FAFA016-D211-4921-9282-42745E8E5D2D}"/>
    <cellStyle name="Comma 2 12 3 2 2" xfId="11497" xr:uid="{9E44A7C1-BF67-46DF-A5A0-FC35E9021CB0}"/>
    <cellStyle name="Comma 2 12 3 2 2 2" xfId="26340" xr:uid="{600DCBAF-F28B-4876-88D2-96CC230102AF}"/>
    <cellStyle name="Comma 2 12 3 2 3" xfId="23325" xr:uid="{77C10BF6-D977-4D51-A121-261CBBEC07B1}"/>
    <cellStyle name="Comma 2 12 3 3" xfId="7583" xr:uid="{594AC188-533C-4E89-8D97-26E8FA537996}"/>
    <cellStyle name="Comma 2 12 3 3 2" xfId="12543" xr:uid="{95BC7357-DB62-4780-9520-D0213B9622B5}"/>
    <cellStyle name="Comma 2 12 3 3 2 2" xfId="27218" xr:uid="{B81242E6-2E5B-4B6A-A8A0-2854A9B6EC61}"/>
    <cellStyle name="Comma 2 12 3 3 3" xfId="24179" xr:uid="{50EF5818-74C0-4131-8696-7751199B8CE5}"/>
    <cellStyle name="Comma 2 12 3 4" xfId="10450" xr:uid="{8941EF8F-0BBE-420B-ADA9-A36ABED6316C}"/>
    <cellStyle name="Comma 2 12 3 4 2" xfId="25484" xr:uid="{38F62589-53D4-48A4-A704-68AD314FA38B}"/>
    <cellStyle name="Comma 2 12 3 5" xfId="14562" xr:uid="{6D504131-9BEF-4906-BB87-35401027065D}"/>
    <cellStyle name="Comma 2 12 3 5 2" xfId="22508" xr:uid="{A560E237-0188-4EA3-9CCC-AB784B738A04}"/>
    <cellStyle name="Comma 2 12 4" xfId="5911" xr:uid="{30BE8B95-733B-41B5-B31C-F24DE53658F7}"/>
    <cellStyle name="Comma 2 12 4 2" xfId="10871" xr:uid="{B052475C-2ABB-44ED-A2FF-4899BFDC211D}"/>
    <cellStyle name="Comma 2 12 4 2 2" xfId="25781" xr:uid="{E874FE26-D5A7-4A39-935C-90D9CE7A3AF7}"/>
    <cellStyle name="Comma 2 12 4 3" xfId="22793" xr:uid="{E644D7E7-5B10-4618-A104-0AE5294E362B}"/>
    <cellStyle name="Comma 2 12 5" xfId="6957" xr:uid="{00D4CBC7-784C-4B01-A64E-98EFEFFB2744}"/>
    <cellStyle name="Comma 2 12 5 2" xfId="11917" xr:uid="{A83D05DC-B765-4D29-8BB5-6B8643BB0F4B}"/>
    <cellStyle name="Comma 2 12 5 2 2" xfId="26649" xr:uid="{785E1CB0-C378-4AD3-9262-FAE755426227}"/>
    <cellStyle name="Comma 2 12 5 3" xfId="23623" xr:uid="{80A31700-B909-41D6-ACCC-657F227F9A8C}"/>
    <cellStyle name="Comma 2 12 6" xfId="8614" xr:uid="{3E9D88E7-743B-4DD0-9DF8-2451525AC7F6}"/>
    <cellStyle name="Comma 2 12 6 2" xfId="24645" xr:uid="{1BE48339-89AB-44E9-A1B8-9CF0D0C214D4}"/>
    <cellStyle name="Comma 2 12 7" xfId="3095" xr:uid="{9FA9454C-2CBC-47FD-A1A1-61E5825D2E28}"/>
    <cellStyle name="Comma 2 12 8" xfId="14062" xr:uid="{0641CAA9-8809-4669-A221-9644B3E1C101}"/>
    <cellStyle name="Comma 2 13" xfId="581" xr:uid="{69D376F2-E404-424F-A47D-808B4368B853}"/>
    <cellStyle name="Comma 2 13 2" xfId="3211" xr:uid="{6366682E-E85B-45C1-9E8B-3E4971EBCDE5}"/>
    <cellStyle name="Comma 2 13 2 2" xfId="15060" xr:uid="{05168665-84A7-4323-91D8-A46E782BF70E}"/>
    <cellStyle name="Comma 2 13 3" xfId="14586" xr:uid="{BE19BD5E-EA1B-4E5E-8485-20DB0D968083}"/>
    <cellStyle name="Comma 2 13 4" xfId="14088" xr:uid="{414F970A-0108-44F6-80B7-4D2D5F691FDA}"/>
    <cellStyle name="Comma 2 14" xfId="611" xr:uid="{E16D8FA8-299B-4B77-94D9-9140863C6327}"/>
    <cellStyle name="Comma 2 14 2" xfId="5716" xr:uid="{7388EFDB-6E90-4879-935E-98761C9BF72C}"/>
    <cellStyle name="Comma 2 14 2 2" xfId="10676" xr:uid="{31A7B533-5263-4CA5-A77C-6DFE38E6B5EA}"/>
    <cellStyle name="Comma 2 14 2 2 2" xfId="25612" xr:uid="{F1A829B1-14FC-46D4-95C9-450F84EC3192}"/>
    <cellStyle name="Comma 2 14 2 3" xfId="22638" xr:uid="{32BC25D4-8B55-401E-A608-DEF1AC9543BA}"/>
    <cellStyle name="Comma 2 14 3" xfId="6761" xr:uid="{40EFE918-99DC-425C-A5C0-0AA236508A6A}"/>
    <cellStyle name="Comma 2 14 3 2" xfId="11721" xr:uid="{816AA59E-0713-42CC-A55F-D31F586DBB8C}"/>
    <cellStyle name="Comma 2 14 3 2 2" xfId="26474" xr:uid="{357D5502-BE0A-4372-A32B-1AA45B8E675E}"/>
    <cellStyle name="Comma 2 14 3 3" xfId="23469" xr:uid="{7F9CE107-73E9-4AF3-9947-228A191512C0}"/>
    <cellStyle name="Comma 2 14 4" xfId="7849" xr:uid="{F97CC3B2-1A22-49C7-99AB-EB48FBA4CF55}"/>
    <cellStyle name="Comma 2 14 4 2" xfId="24346" xr:uid="{A2625A99-75A7-4DE0-97F3-A9A1FF62189A}"/>
    <cellStyle name="Comma 2 14 5" xfId="950" xr:uid="{0C74E7DC-3F21-48DE-A8AF-8307263BCF28}"/>
    <cellStyle name="Comma 2 15" xfId="633" xr:uid="{975748F1-A098-46E8-8582-8B744525276C}"/>
    <cellStyle name="Comma 2 15 2" xfId="5998" xr:uid="{89F3B5DE-5ABE-40CB-9208-06C338491BEE}"/>
    <cellStyle name="Comma 2 15 2 2" xfId="10958" xr:uid="{85EC27E9-F660-45C6-8A4C-BEDBE5610C2D}"/>
    <cellStyle name="Comma 2 15 2 2 2" xfId="25863" xr:uid="{54512072-7F66-4867-A082-9448C7E8AD14}"/>
    <cellStyle name="Comma 2 15 2 3" xfId="14671" xr:uid="{B20988F1-888B-4CC4-95C1-DBB2DBBC378F}"/>
    <cellStyle name="Comma 2 15 2 3 2" xfId="22871" xr:uid="{1AE1C3D0-0CF3-4024-87F6-96F8244E7968}"/>
    <cellStyle name="Comma 2 15 3" xfId="7044" xr:uid="{9053872C-56C3-4E30-9B43-2C6D60AB5C82}"/>
    <cellStyle name="Comma 2 15 3 2" xfId="12004" xr:uid="{596353A3-B262-4CFB-A24F-F0B87EE31811}"/>
    <cellStyle name="Comma 2 15 3 2 2" xfId="26730" xr:uid="{974C8FE8-18B9-4938-A67F-245F0D51D3B7}"/>
    <cellStyle name="Comma 2 15 3 3" xfId="14225" xr:uid="{5AA9427A-0ACF-4A62-B731-7AADA63972BA}"/>
    <cellStyle name="Comma 2 15 3 3 2" xfId="23700" xr:uid="{1DC5EBB6-3074-4EE0-95BE-154ADCE17C96}"/>
    <cellStyle name="Comma 2 15 4" xfId="9801" xr:uid="{00022FBD-B929-4E73-A794-843B3947523A}"/>
    <cellStyle name="Comma 2 15 4 2" xfId="24972" xr:uid="{6A976FF8-E6B0-4401-AF1C-331C40E17C7C}"/>
    <cellStyle name="Comma 2 15 5" xfId="4768" xr:uid="{8A1032B7-F225-4513-B26F-86A21C5F6CF1}"/>
    <cellStyle name="Comma 2 15 6" xfId="13678" xr:uid="{512757BB-B9D3-4976-BEF4-A9F5978D3F2D}"/>
    <cellStyle name="Comma 2 16" xfId="4771" xr:uid="{3A7F77E5-653A-4CC6-A4B0-222C6C834476}"/>
    <cellStyle name="Comma 2 16 2" xfId="4883" xr:uid="{7BA0DE5B-7F0F-4F47-A9D3-50E679E68CA4}"/>
    <cellStyle name="Comma 2 16 2 2" xfId="6012" xr:uid="{8E5839CC-1C71-4752-BA1B-21472C1FA9BE}"/>
    <cellStyle name="Comma 2 16 2 2 2" xfId="10972" xr:uid="{1E0A50B3-64A1-4947-B910-35A5F6A4ACFC}"/>
    <cellStyle name="Comma 2 16 2 2 2 2" xfId="25876" xr:uid="{ED69E149-CCDC-40BC-B484-A6C0F2726446}"/>
    <cellStyle name="Comma 2 16 2 2 3" xfId="22883" xr:uid="{80C2DF56-2DB4-49D0-BEDF-6DFAD0EBC0D4}"/>
    <cellStyle name="Comma 2 16 2 3" xfId="7058" xr:uid="{34F509FE-5A4C-4D1F-BAB5-BA036292771B}"/>
    <cellStyle name="Comma 2 16 2 3 2" xfId="12018" xr:uid="{A3E6D17E-096B-4849-8CCA-DF63A94F1147}"/>
    <cellStyle name="Comma 2 16 2 3 2 2" xfId="26743" xr:uid="{EA0A4CE5-9282-4A9F-AEB3-169875D41DA3}"/>
    <cellStyle name="Comma 2 16 2 3 3" xfId="23712" xr:uid="{4CDAF9D2-C74C-4486-B6D7-E15777C682E7}"/>
    <cellStyle name="Comma 2 16 2 4" xfId="9910" xr:uid="{6CC76B04-0BCB-48BB-9744-84E882B6A3AD}"/>
    <cellStyle name="Comma 2 16 2 4 2" xfId="25004" xr:uid="{3B1C74C5-35C3-4D34-80F7-3F06A49729C0}"/>
    <cellStyle name="Comma 2 16 2 5" xfId="14614" xr:uid="{08BCEE9E-FC36-4D62-AB4C-09944887DC6A}"/>
    <cellStyle name="Comma 2 16 3" xfId="6001" xr:uid="{B40A47CF-4622-4B9F-A7B7-F53906D7A332}"/>
    <cellStyle name="Comma 2 16 3 2" xfId="10961" xr:uid="{70EA3263-EC29-4C3F-A9F7-E31DCB31882D}"/>
    <cellStyle name="Comma 2 16 3 2 2" xfId="25866" xr:uid="{DB674D94-C5A3-41F7-AC69-475A35DF7FEB}"/>
    <cellStyle name="Comma 2 16 3 3" xfId="22874" xr:uid="{95084B88-5BD5-4168-A04F-E4FEA356B486}"/>
    <cellStyle name="Comma 2 16 4" xfId="7047" xr:uid="{9CB6CC35-F346-4E8B-8DC7-8223FA4ACE1A}"/>
    <cellStyle name="Comma 2 16 4 2" xfId="12007" xr:uid="{5B94952B-A2D0-41A1-988E-F31F3D2C9B9D}"/>
    <cellStyle name="Comma 2 16 4 2 2" xfId="26733" xr:uid="{BA154257-7F15-4FBE-BDDD-0461A38CC2F7}"/>
    <cellStyle name="Comma 2 16 4 3" xfId="23703" xr:uid="{1A231297-4328-4D45-9A78-B72C68EEBE8B}"/>
    <cellStyle name="Comma 2 16 5" xfId="9804" xr:uid="{4F4BA2CE-CFC0-4CE9-82F7-A0D5210BB5C8}"/>
    <cellStyle name="Comma 2 16 5 2" xfId="24975" xr:uid="{84300196-4EEE-4E87-8C50-C8D05AA3688A}"/>
    <cellStyle name="Comma 2 16 6" xfId="13687" xr:uid="{6BB9F9A8-CF03-48DC-8874-2996B878AB30}"/>
    <cellStyle name="Comma 2 16 6 2" xfId="22090" xr:uid="{CC0E011D-A058-43EB-BA1C-C2F56D6BAFAD}"/>
    <cellStyle name="Comma 2 17" xfId="4776" xr:uid="{7D5583B8-2BEA-4191-98E9-BCE1805DA817}"/>
    <cellStyle name="Comma 2 17 2" xfId="6005" xr:uid="{8E0D1FD7-E639-49BD-9670-4382DFA2C7FD}"/>
    <cellStyle name="Comma 2 17 2 2" xfId="10965" xr:uid="{B543AA01-6840-4369-9A16-71A859EC3B08}"/>
    <cellStyle name="Comma 2 17 2 2 2" xfId="25870" xr:uid="{A771FE12-60BB-43C0-9080-F3411056546A}"/>
    <cellStyle name="Comma 2 17 2 3" xfId="22877" xr:uid="{8CD8630A-AC4E-449C-AC5B-D4EFF858BED7}"/>
    <cellStyle name="Comma 2 17 3" xfId="7051" xr:uid="{DFF4B68F-F7AE-43D6-A5CF-D5568A8A7B70}"/>
    <cellStyle name="Comma 2 17 3 2" xfId="12011" xr:uid="{6BB74416-1DA5-443F-A452-41A19E92EFD7}"/>
    <cellStyle name="Comma 2 17 3 2 2" xfId="26737" xr:uid="{2315CAD0-6816-4F12-89E8-D954CF046A8A}"/>
    <cellStyle name="Comma 2 17 3 3" xfId="23706" xr:uid="{812CE08B-BB30-4063-982E-5E0460E76140}"/>
    <cellStyle name="Comma 2 17 4" xfId="9808" xr:uid="{0B649BE5-45FB-4196-BA97-F69806D4674C}"/>
    <cellStyle name="Comma 2 17 4 2" xfId="24979" xr:uid="{03D3642D-E394-4E5C-A2FB-9BC94CDB57B2}"/>
    <cellStyle name="Comma 2 17 5" xfId="15105" xr:uid="{81268C12-9A70-4089-99AF-D56C1DCD0A9C}"/>
    <cellStyle name="Comma 2 17 5 2" xfId="22094" xr:uid="{6CF553DF-F131-4C70-BD1C-5EFB4F2BEEC8}"/>
    <cellStyle name="Comma 2 18" xfId="4919" xr:uid="{1592BE55-8A92-4771-BCB9-20FAB1CD0DBA}"/>
    <cellStyle name="Comma 2 18 2" xfId="6043" xr:uid="{B190273C-BD6F-409A-986B-30E84209E44E}"/>
    <cellStyle name="Comma 2 18 2 2" xfId="11003" xr:uid="{45503358-5C31-4955-9CDA-1D007223BA5C}"/>
    <cellStyle name="Comma 2 18 2 2 2" xfId="25899" xr:uid="{B57F22BF-E57C-4EEF-B44A-C01E02A74F6F}"/>
    <cellStyle name="Comma 2 18 2 3" xfId="22907" xr:uid="{8B98B148-1070-4012-809F-EF39DC3FC3FC}"/>
    <cellStyle name="Comma 2 18 3" xfId="7089" xr:uid="{740F49F6-787E-4C62-95DF-2C365DF10762}"/>
    <cellStyle name="Comma 2 18 3 2" xfId="12049" xr:uid="{A1F8E40F-3E22-45E6-ACF2-152569120A20}"/>
    <cellStyle name="Comma 2 18 3 2 2" xfId="26768" xr:uid="{7EEF4C32-90F4-4A16-B1FB-6C3BA265EF9B}"/>
    <cellStyle name="Comma 2 18 3 3" xfId="23737" xr:uid="{F3C036BE-A972-4565-8667-E07783745A6E}"/>
    <cellStyle name="Comma 2 18 4" xfId="9941" xr:uid="{E848EA62-6536-4349-8FE7-9E3619DA65D6}"/>
    <cellStyle name="Comma 2 18 4 2" xfId="25029" xr:uid="{88836642-8431-4870-8058-1C899F4A8AFC}"/>
    <cellStyle name="Comma 2 18 5" xfId="13627" xr:uid="{E4C9DEC1-C1AB-4001-9670-4CA3C1BEEF13}"/>
    <cellStyle name="Comma 2 18 5 2" xfId="22141" xr:uid="{7B652914-A153-49DB-8CC0-651849328E0F}"/>
    <cellStyle name="Comma 2 19" xfId="5253" xr:uid="{F2208AEA-2170-4D43-8877-B79C09B9E4D3}"/>
    <cellStyle name="Comma 2 19 2" xfId="6342" xr:uid="{C3AB09F9-72FA-40C0-BC2F-2047CAA180A8}"/>
    <cellStyle name="Comma 2 19 2 2" xfId="11302" xr:uid="{B6D0A150-EEC1-4AEF-A168-D2788D529F96}"/>
    <cellStyle name="Comma 2 19 2 2 2" xfId="26169" xr:uid="{4152DC42-81C7-4EE7-BDE5-E2CD3A324ECB}"/>
    <cellStyle name="Comma 2 19 2 3" xfId="23160" xr:uid="{FEDE39FD-927C-4318-8548-04CE082FBE70}"/>
    <cellStyle name="Comma 2 19 3" xfId="7388" xr:uid="{E3920671-40EC-4874-A414-D44026B98B13}"/>
    <cellStyle name="Comma 2 19 3 2" xfId="12348" xr:uid="{D48F00D7-2832-420C-8048-F07593403359}"/>
    <cellStyle name="Comma 2 19 3 2 2" xfId="27040" xr:uid="{D515502A-032D-4162-9C05-7258C34326F2}"/>
    <cellStyle name="Comma 2 19 3 3" xfId="24006" xr:uid="{45A6E40B-10A7-4B38-AD34-604B29346E3F}"/>
    <cellStyle name="Comma 2 19 4" xfId="10248" xr:uid="{DA173298-07A1-44A8-B712-16D63082B79F}"/>
    <cellStyle name="Comma 2 19 4 2" xfId="25306" xr:uid="{E320770B-B4B3-4A56-B791-37E13CC51516}"/>
    <cellStyle name="Comma 2 19 5" xfId="22351" xr:uid="{7FADA1F3-AE1B-4AEB-8037-FB744F97E25B}"/>
    <cellStyle name="Comma 2 2" xfId="12" xr:uid="{00000000-0005-0000-0000-000006000000}"/>
    <cellStyle name="Comma 2 2 10" xfId="374" xr:uid="{74DE93D4-407C-4B23-AA57-6FB1A550EDAE}"/>
    <cellStyle name="Comma 2 2 10 2" xfId="11722" xr:uid="{1B26B444-BDAB-442C-A0E0-7E3EB65C7160}"/>
    <cellStyle name="Comma 2 2 10 2 2" xfId="14888" xr:uid="{61D57327-EC75-43BD-84B2-37A90C2633AB}"/>
    <cellStyle name="Comma 2 2 10 2 2 2" xfId="26475" xr:uid="{22CE7018-C88C-4756-BE0D-563456D7E810}"/>
    <cellStyle name="Comma 2 2 10 3" xfId="6762" xr:uid="{298E8551-5CF2-404D-AB90-AB130CBAE207}"/>
    <cellStyle name="Comma 2 2 10 3 2" xfId="14416" xr:uid="{51B2719D-3AEF-4305-A8BD-A7DA26E139D5}"/>
    <cellStyle name="Comma 2 2 10 4" xfId="13913" xr:uid="{CC3299B1-29AE-43D1-8B44-C33094A111CA}"/>
    <cellStyle name="Comma 2 2 11" xfId="340" xr:uid="{CEE2D880-59DB-4BD0-A028-F10D133DD722}"/>
    <cellStyle name="Comma 2 2 11 2" xfId="7850" xr:uid="{BAE4FC7C-1FAB-421D-B731-AE344FBD3000}"/>
    <cellStyle name="Comma 2 2 11 2 2" xfId="14862" xr:uid="{3CA2E3CA-D1AD-4DDD-9022-D1349189AF1E}"/>
    <cellStyle name="Comma 2 2 11 2 2 2" xfId="24347" xr:uid="{847F4833-E035-4A40-8571-07ED35277ECB}"/>
    <cellStyle name="Comma 2 2 11 3" xfId="951" xr:uid="{8E8F3D45-20EB-4D00-828D-669467491A57}"/>
    <cellStyle name="Comma 2 2 11 3 2" xfId="14394" xr:uid="{C5472B29-ACBB-4F9F-A4E9-942C7B2E02D9}"/>
    <cellStyle name="Comma 2 2 11 4" xfId="13886" xr:uid="{1E8DC36F-EC84-4CD0-8910-19F3CD1BCA63}"/>
    <cellStyle name="Comma 2 2 12" xfId="538" xr:uid="{ECB85024-EC64-4DF6-8C9D-284C97A7BE9A}"/>
    <cellStyle name="Comma 2 2 12 2" xfId="15031" xr:uid="{FAAF0A91-53F2-4040-9B5A-FF07FEA5FF6A}"/>
    <cellStyle name="Comma 2 2 12 3" xfId="14559" xr:uid="{7097EF1D-AFD3-4B3E-B970-F147A1BA7EBF}"/>
    <cellStyle name="Comma 2 2 12 4" xfId="14059" xr:uid="{E85333FA-43AE-4AEE-BBB3-CDDA2AF76648}"/>
    <cellStyle name="Comma 2 2 12 5" xfId="15188" xr:uid="{39D49CA8-BB94-4D4E-BD29-7772345CCCFE}"/>
    <cellStyle name="Comma 2 2 13" xfId="150" xr:uid="{05C0DDF6-A2F4-4A93-881C-F95410935FCE}"/>
    <cellStyle name="Comma 2 2 13 2" xfId="14249" xr:uid="{834EE92C-BB5B-4264-8A2D-4714ADFFAC49}"/>
    <cellStyle name="Comma 2 2 14" xfId="671" xr:uid="{A261D7DD-D7F6-44F7-9311-4C2D40AF41A4}"/>
    <cellStyle name="Comma 2 2 14 2" xfId="14629" xr:uid="{2A914339-2DA7-45DA-A5E1-5F7716B6DB2A}"/>
    <cellStyle name="Comma 2 2 14 3" xfId="13661" xr:uid="{7398B301-64F7-4D41-8C84-06CB0F7EC742}"/>
    <cellStyle name="Comma 2 2 15" xfId="4878" xr:uid="{F74F146A-36D6-4640-91A6-B9874BB2BE44}"/>
    <cellStyle name="Comma 2 2 15 2" xfId="4896" xr:uid="{C0800106-CA29-400C-BB42-CE25613DE9D4}"/>
    <cellStyle name="Comma 2 2 15 2 2" xfId="6022" xr:uid="{E66442F9-FB96-40CB-B07B-AE2D5C749020}"/>
    <cellStyle name="Comma 2 2 15 2 2 2" xfId="10982" xr:uid="{1B82C664-4A10-4049-BFCB-626A46F9F612}"/>
    <cellStyle name="Comma 2 2 15 2 2 2 2" xfId="25882" xr:uid="{C376F02E-4F1A-4E2A-BFE3-D85AC5F59189}"/>
    <cellStyle name="Comma 2 2 15 2 2 3" xfId="22890" xr:uid="{854E67CE-0097-4377-93CB-927030287D3B}"/>
    <cellStyle name="Comma 2 2 15 2 3" xfId="7068" xr:uid="{286FDA10-958E-4355-9411-E3B3C3D0F03F}"/>
    <cellStyle name="Comma 2 2 15 2 3 2" xfId="12028" xr:uid="{CFFBAE0B-01D1-45F6-9CD3-8C98E2396D2A}"/>
    <cellStyle name="Comma 2 2 15 2 3 2 2" xfId="26751" xr:uid="{D6DFA28C-563A-4039-B75F-FEC03A3EFCD3}"/>
    <cellStyle name="Comma 2 2 15 2 3 3" xfId="23718" xr:uid="{DB102D5C-5D97-41C5-B6E5-1DE4A0DDA7A4}"/>
    <cellStyle name="Comma 2 2 15 2 4" xfId="9920" xr:uid="{3915212F-6C4B-4F43-A89C-F7604DA60FED}"/>
    <cellStyle name="Comma 2 2 15 2 4 2" xfId="25012" xr:uid="{BFF6B964-A26A-4A7F-8908-5AA72D5F0D59}"/>
    <cellStyle name="Comma 2 2 15 2 5" xfId="22129" xr:uid="{49C8A265-676D-4C0F-B470-8ED7463990B5}"/>
    <cellStyle name="Comma 2 2 15 3" xfId="6010" xr:uid="{DBDF2B5A-51FF-4FC7-A3DA-4ABA22EE8A83}"/>
    <cellStyle name="Comma 2 2 15 3 2" xfId="10970" xr:uid="{C692B36F-10DC-4E7D-8B57-D1B418E113CB}"/>
    <cellStyle name="Comma 2 2 15 3 2 2" xfId="25874" xr:uid="{D5FDDC59-1CBE-4711-B071-0DCB71F32182}"/>
    <cellStyle name="Comma 2 2 15 3 3" xfId="22881" xr:uid="{6C37AAB4-9CD4-4B5C-9CFB-F8FFCB72F354}"/>
    <cellStyle name="Comma 2 2 15 4" xfId="7056" xr:uid="{7C72F814-7E29-42BE-8708-1EEAC66F9671}"/>
    <cellStyle name="Comma 2 2 15 4 2" xfId="12016" xr:uid="{121C29C7-AF9A-4954-89CD-021FCFA00364}"/>
    <cellStyle name="Comma 2 2 15 4 2 2" xfId="26741" xr:uid="{E8FAFE6E-1698-4140-A810-E0414F732A51}"/>
    <cellStyle name="Comma 2 2 15 4 3" xfId="23710" xr:uid="{CEE840BC-5583-4A01-87E2-521B4C4ADEAC}"/>
    <cellStyle name="Comma 2 2 15 5" xfId="9907" xr:uid="{42141DF1-B42E-4EA7-9DA3-ECEB1D488CE8}"/>
    <cellStyle name="Comma 2 2 15 5 2" xfId="25002" xr:uid="{518BA45A-43A8-4102-B969-3EBE51A52BB6}"/>
    <cellStyle name="Comma 2 2 15 6" xfId="14698" xr:uid="{0DA6E022-C302-475A-96E1-ABF03F4AE557}"/>
    <cellStyle name="Comma 2 2 15 6 2" xfId="22123" xr:uid="{5891277D-6AA0-4556-906F-492FB301651B}"/>
    <cellStyle name="Comma 2 2 16" xfId="14200" xr:uid="{633377E2-FA1A-45AC-B2E6-86B81C480ACD}"/>
    <cellStyle name="Comma 2 2 17" xfId="15123" xr:uid="{6427B99B-25FC-4208-A024-22FFA1C0EF2B}"/>
    <cellStyle name="Comma 2 2 18" xfId="13714" xr:uid="{7364410D-88E4-45A8-82F5-D3340427D2B6}"/>
    <cellStyle name="Comma 2 2 19" xfId="13644" xr:uid="{3DF5E390-BA06-4A10-8126-28F9EAEF06F3}"/>
    <cellStyle name="Comma 2 2 2" xfId="50" xr:uid="{00000000-0005-0000-0000-000007000000}"/>
    <cellStyle name="Comma 2 2 2 10" xfId="28984" xr:uid="{62D80D8D-11DD-4A11-BA24-32B0F3D41259}"/>
    <cellStyle name="Comma 2 2 2 2" xfId="83" xr:uid="{00000000-0005-0000-0000-000008000000}"/>
    <cellStyle name="Comma 2 2 2 2 2" xfId="314" xr:uid="{7C6A1441-03F1-45BE-9876-0650ED5365E7}"/>
    <cellStyle name="Comma 2 2 2 2 2 2" xfId="502" xr:uid="{E26B144A-59B6-4A01-83C0-64CDDC789388}"/>
    <cellStyle name="Comma 2 2 2 2 2 2 2" xfId="11005" xr:uid="{5B0582B1-B45B-451A-A5A8-DCB35B369B76}"/>
    <cellStyle name="Comma 2 2 2 2 2 2 2 2" xfId="15004" xr:uid="{4E22C9BA-EFE3-49B4-851A-28FA4D7ED95F}"/>
    <cellStyle name="Comma 2 2 2 2 2 2 3" xfId="14531" xr:uid="{BF53A6B9-3157-440E-A31B-CCEBFD1B669C}"/>
    <cellStyle name="Comma 2 2 2 2 2 2 4" xfId="14030" xr:uid="{274DD20B-1BBC-4430-BC74-810C64CBE0CE}"/>
    <cellStyle name="Comma 2 2 2 2 2 3" xfId="6045" xr:uid="{568F5002-4685-4F06-AA79-A17CDD839D25}"/>
    <cellStyle name="Comma 2 2 2 2 2 3 2" xfId="14844" xr:uid="{45D22E52-15E6-485F-882F-B8BE4DEC05CA}"/>
    <cellStyle name="Comma 2 2 2 2 2 4" xfId="14376" xr:uid="{E164513D-CB15-4F02-856D-6BAB21B0AFAE}"/>
    <cellStyle name="Comma 2 2 2 2 2 4 2" xfId="22908" xr:uid="{1BF54468-B94E-4238-B18E-1303A727C3DC}"/>
    <cellStyle name="Comma 2 2 2 2 2 5" xfId="13865" xr:uid="{3698ABB4-DA91-4ADF-A0CC-5942CE391B53}"/>
    <cellStyle name="Comma 2 2 2 2 3" xfId="250" xr:uid="{056D81A8-184D-4108-A5AB-E41D7688DEF0}"/>
    <cellStyle name="Comma 2 2 2 2 3 2" xfId="458" xr:uid="{58CCF877-F1B8-4DE7-8FDD-6F504D809966}"/>
    <cellStyle name="Comma 2 2 2 2 3 2 2" xfId="12051" xr:uid="{796C0965-CB1D-42DE-8103-7288B195F796}"/>
    <cellStyle name="Comma 2 2 2 2 3 2 2 2" xfId="14960" xr:uid="{4EED07E3-D010-4112-9DAC-1B62DA5DC901}"/>
    <cellStyle name="Comma 2 2 2 2 3 2 3" xfId="14487" xr:uid="{DD87A5ED-2618-4E45-9945-8DF2DF3555D0}"/>
    <cellStyle name="Comma 2 2 2 2 3 2 4" xfId="13986" xr:uid="{FC8C8F0D-679B-4A96-9573-C616664B1B8A}"/>
    <cellStyle name="Comma 2 2 2 2 3 3" xfId="7091" xr:uid="{2FA174B0-649C-4FD2-8D00-CEA7D9AF04F1}"/>
    <cellStyle name="Comma 2 2 2 2 3 3 2" xfId="14784" xr:uid="{5F74018D-9A87-490C-A6E2-FAA653F9E865}"/>
    <cellStyle name="Comma 2 2 2 2 3 4" xfId="14328" xr:uid="{CF4E2363-B88E-45C0-A3B2-3F2159110C00}"/>
    <cellStyle name="Comma 2 2 2 2 3 5" xfId="13804" xr:uid="{52277A56-9136-431F-8608-0139D52F3914}"/>
    <cellStyle name="Comma 2 2 2 2 4" xfId="421" xr:uid="{D912DE05-7EC2-4685-AD3F-BCC5EF3759DF}"/>
    <cellStyle name="Comma 2 2 2 2 4 2" xfId="9943" xr:uid="{465DE9AB-439D-41FA-977B-C3D2F8E69049}"/>
    <cellStyle name="Comma 2 2 2 2 4 2 2" xfId="14923" xr:uid="{1E326060-0D1A-4B34-9D27-454B4272EF14}"/>
    <cellStyle name="Comma 2 2 2 2 4 3" xfId="14450" xr:uid="{7E5003E2-A4E1-4D21-A3E0-AE71988E57C0}"/>
    <cellStyle name="Comma 2 2 2 2 4 4" xfId="13949" xr:uid="{5A466BDB-DA6C-438F-A594-7E49EB8AD35D}"/>
    <cellStyle name="Comma 2 2 2 2 5" xfId="209" xr:uid="{A53E0870-2F03-41EE-9E4D-E8BE4717C602}"/>
    <cellStyle name="Comma 2 2 2 2 5 2" xfId="14744" xr:uid="{D38A4AF2-D644-4819-B0B9-E30F5920930C}"/>
    <cellStyle name="Comma 2 2 2 2 5 3" xfId="16703" xr:uid="{4E4AD5F3-4BCA-4FCB-8C9E-45880DEFC034}"/>
    <cellStyle name="Comma 2 2 2 2 6" xfId="4921" xr:uid="{96944BDD-5F3D-457D-8239-96B8A6921131}"/>
    <cellStyle name="Comma 2 2 2 2 6 2" xfId="14291" xr:uid="{88F4D3E9-5B54-4D3B-BAAE-85B828B5A92E}"/>
    <cellStyle name="Comma 2 2 2 2 7" xfId="13764" xr:uid="{2C541365-D5CE-4B0F-9ACA-8456B19A2047}"/>
    <cellStyle name="Comma 2 2 2 3" xfId="286" xr:uid="{9133307B-C8F6-4FC4-97E5-A937AEA23495}"/>
    <cellStyle name="Comma 2 2 2 3 2" xfId="482" xr:uid="{8D51C205-32C7-4554-9522-46213557A366}"/>
    <cellStyle name="Comma 2 2 2 3 2 2" xfId="11304" xr:uid="{F006768B-FD24-4213-BEE7-CEB4CC01B2C8}"/>
    <cellStyle name="Comma 2 2 2 3 2 2 2" xfId="14984" xr:uid="{71FFEE2C-1081-4E7E-9F65-9F6FAE4B9312}"/>
    <cellStyle name="Comma 2 2 2 3 2 2 2 2" xfId="26171" xr:uid="{3FA2BE6A-EAF1-4675-ACE4-CB6D5D8E2F7F}"/>
    <cellStyle name="Comma 2 2 2 3 2 3" xfId="6344" xr:uid="{F456AEF5-E915-4DED-B556-052D33FD76EC}"/>
    <cellStyle name="Comma 2 2 2 3 2 3 2" xfId="14511" xr:uid="{D0C41FA7-32E4-41A5-9971-09CF483F387B}"/>
    <cellStyle name="Comma 2 2 2 3 2 4" xfId="14010" xr:uid="{3365AF71-AEFA-4D40-BBFC-527227DA8043}"/>
    <cellStyle name="Comma 2 2 2 3 3" xfId="7390" xr:uid="{57A49D97-C6A3-4133-9E82-D30C1142DEAA}"/>
    <cellStyle name="Comma 2 2 2 3 3 2" xfId="12350" xr:uid="{2E2D56EC-2BFA-4C64-B76A-EA17EEDF3A40}"/>
    <cellStyle name="Comma 2 2 2 3 3 2 2" xfId="27042" xr:uid="{1C0629FB-971F-488B-B568-2144F3CDF57A}"/>
    <cellStyle name="Comma 2 2 2 3 3 3" xfId="14817" xr:uid="{82AE2CE7-9EBD-45FB-94B4-5CEB7CB57EA6}"/>
    <cellStyle name="Comma 2 2 2 3 3 3 2" xfId="24007" xr:uid="{29344407-A307-43DB-B28D-6300851736CC}"/>
    <cellStyle name="Comma 2 2 2 3 4" xfId="10250" xr:uid="{80394E3A-A5AB-4869-A1B9-C49E2C2AFCEC}"/>
    <cellStyle name="Comma 2 2 2 3 4 2" xfId="14355" xr:uid="{BB70A1FB-B9C3-4B85-9999-4186DE65FDB4}"/>
    <cellStyle name="Comma 2 2 2 3 4 2 2" xfId="25307" xr:uid="{BD065DD4-C2CC-49B4-BD9A-032A5FBD081F}"/>
    <cellStyle name="Comma 2 2 2 3 5" xfId="5255" xr:uid="{60468CE5-2C31-4C2D-BF33-399AA9922AF9}"/>
    <cellStyle name="Comma 2 2 2 3 6" xfId="13837" xr:uid="{AB31D7FF-1804-42F5-8EA3-5F9B707DC29E}"/>
    <cellStyle name="Comma 2 2 2 3 6 2" xfId="22353" xr:uid="{EF3C9D4D-DDF6-48C0-BF67-A1975BDE3065}"/>
    <cellStyle name="Comma 2 2 2 3 7" xfId="29022" xr:uid="{AB544D74-0D63-4FE8-A8F8-78FFC9AFA30A}"/>
    <cellStyle name="Comma 2 2 2 4" xfId="230" xr:uid="{2B9738C8-343F-49FF-AF10-AA82A145CEF4}"/>
    <cellStyle name="Comma 2 2 2 4 2" xfId="438" xr:uid="{A673904F-FFB8-4412-9189-AC501CBEE50A}"/>
    <cellStyle name="Comma 2 2 2 4 2 2" xfId="10678" xr:uid="{DED655B2-E58C-4D8C-B7F9-1221A06F7C93}"/>
    <cellStyle name="Comma 2 2 2 4 2 2 2" xfId="14940" xr:uid="{675C457A-2B88-4517-A717-8ABF0546632C}"/>
    <cellStyle name="Comma 2 2 2 4 2 3" xfId="14467" xr:uid="{D5D252CF-F6D0-4AB4-8214-6F231B2E74D6}"/>
    <cellStyle name="Comma 2 2 2 4 2 4" xfId="13966" xr:uid="{D419B0F2-5A54-409B-B814-3021FE182040}"/>
    <cellStyle name="Comma 2 2 2 4 3" xfId="5718" xr:uid="{65D21B3F-88B8-466D-B040-BDAE63D4B2AB}"/>
    <cellStyle name="Comma 2 2 2 4 3 2" xfId="14764" xr:uid="{225F360F-4537-40C0-89C6-00C7CD7BD6CE}"/>
    <cellStyle name="Comma 2 2 2 4 4" xfId="14308" xr:uid="{22806CAD-4FB1-4DFA-BF60-8E955D1C9B13}"/>
    <cellStyle name="Comma 2 2 2 4 5" xfId="13784" xr:uid="{2793B67A-84D3-4DD1-ABCA-DC34C8F4F8FC}"/>
    <cellStyle name="Comma 2 2 2 5" xfId="398" xr:uid="{9C0D2F35-9028-4D84-9530-27353B698599}"/>
    <cellStyle name="Comma 2 2 2 5 2" xfId="11723" xr:uid="{BC7F882A-C28A-4E32-9AAB-C33B35C571E9}"/>
    <cellStyle name="Comma 2 2 2 5 2 2" xfId="14902" xr:uid="{7CC946E8-9E95-4431-84AD-F92396DE9C32}"/>
    <cellStyle name="Comma 2 2 2 5 2 2 2" xfId="26476" xr:uid="{B0002BDF-E7E6-416F-9027-E2737A71EC5E}"/>
    <cellStyle name="Comma 2 2 2 5 3" xfId="6763" xr:uid="{22A19CCF-ECFA-4384-BDDF-929D18752DB6}"/>
    <cellStyle name="Comma 2 2 2 5 3 2" xfId="14429" xr:uid="{32C50F98-B26A-4AF8-B9BA-DC2A8A37E5A5}"/>
    <cellStyle name="Comma 2 2 2 5 4" xfId="13928" xr:uid="{3F2A9738-3184-48FB-9074-7334ED2C5C33}"/>
    <cellStyle name="Comma 2 2 2 6" xfId="179" xr:uid="{EF7A30F0-37E0-4A26-A154-A17807F94C51}"/>
    <cellStyle name="Comma 2 2 2 6 2" xfId="12700" xr:uid="{9DEF6437-2FDE-4CBD-A26E-86308E379734}"/>
    <cellStyle name="Comma 2 2 2 6 2 2" xfId="14267" xr:uid="{8BB88266-272E-44C8-9B92-74EF02A9A0CE}"/>
    <cellStyle name="Comma 2 2 2 6 3" xfId="7759" xr:uid="{E9E8D2BD-3836-4046-AE96-18AF9F049442}"/>
    <cellStyle name="Comma 2 2 2 6 4" xfId="13735" xr:uid="{1BD2DE3F-5966-4C18-A5D5-2E857ECF0A5E}"/>
    <cellStyle name="Comma 2 2 2 7" xfId="654" xr:uid="{B80FFB8A-69DA-4AE3-BFDA-7F1582F5C097}"/>
    <cellStyle name="Comma 2 2 2 7 2" xfId="7851" xr:uid="{59ADFD36-E3A4-4B11-955B-9FC4C911820F}"/>
    <cellStyle name="Comma 2 2 2 7 3" xfId="14716" xr:uid="{E6EDCF6B-0278-4D16-B5C8-27D83DB801E1}"/>
    <cellStyle name="Comma 2 2 2 8" xfId="952" xr:uid="{14D794ED-5745-442C-BB6B-488B3BF5BE6E}"/>
    <cellStyle name="Comma 2 2 2 8 2" xfId="14178" xr:uid="{EA0AE46A-DB55-4222-8DD5-1E03D492EC6D}"/>
    <cellStyle name="Comma 2 2 2 9" xfId="13655" xr:uid="{A2B0C2E7-6351-46E3-BE9B-6EA8FEDAB6AA}"/>
    <cellStyle name="Comma 2 2 2 9 2" xfId="21016" xr:uid="{88C81263-CEDE-40B8-A0E8-72B702493C62}"/>
    <cellStyle name="Comma 2 2 3" xfId="54" xr:uid="{00000000-0005-0000-0000-000009000000}"/>
    <cellStyle name="Comma 2 2 3 10" xfId="28987" xr:uid="{8D7AB482-BD26-419B-A427-0A47C5FD74C6}"/>
    <cellStyle name="Comma 2 2 3 11" xfId="15214" xr:uid="{93EEF2B8-2801-4DC2-8C9D-983365CBDF6E}"/>
    <cellStyle name="Comma 2 2 3 2" xfId="87" xr:uid="{00000000-0005-0000-0000-00000A000000}"/>
    <cellStyle name="Comma 2 2 3 2 2" xfId="318" xr:uid="{066EBDEA-9A4B-4BF9-A979-54AF8EFF78CF}"/>
    <cellStyle name="Comma 2 2 3 2 2 2" xfId="505" xr:uid="{3FA0B3AF-5F41-49B2-8FE0-66792E1BB616}"/>
    <cellStyle name="Comma 2 2 3 2 2 2 2" xfId="11090" xr:uid="{614376F4-9A8F-46F2-AF27-6C9CCEC39204}"/>
    <cellStyle name="Comma 2 2 3 2 2 2 2 2" xfId="15007" xr:uid="{727D4A43-F4BA-4712-BB84-CA7CC06735AD}"/>
    <cellStyle name="Comma 2 2 3 2 2 2 3" xfId="14534" xr:uid="{8737B86F-D020-4E53-9496-B681888C6C2C}"/>
    <cellStyle name="Comma 2 2 3 2 2 2 4" xfId="14033" xr:uid="{73A64D59-6534-497F-8CA4-39D9F300C6F8}"/>
    <cellStyle name="Comma 2 2 3 2 2 3" xfId="6130" xr:uid="{EBC1A82A-E431-4E6D-8998-C11811FDAA16}"/>
    <cellStyle name="Comma 2 2 3 2 2 3 2" xfId="14848" xr:uid="{8B3A9261-A02D-4B98-BB98-141F8A0E3A0E}"/>
    <cellStyle name="Comma 2 2 3 2 2 4" xfId="14379" xr:uid="{20DD0971-C0C1-4C5E-A983-30D6049939ED}"/>
    <cellStyle name="Comma 2 2 3 2 2 4 2" xfId="22971" xr:uid="{BC8A4B10-6FBF-4A93-9901-F6EBEBB2B7F3}"/>
    <cellStyle name="Comma 2 2 3 2 2 5" xfId="13869" xr:uid="{7490A640-583D-463D-BB85-F14967DD92C6}"/>
    <cellStyle name="Comma 2 2 3 2 2 5 2" xfId="29042" xr:uid="{C6F5AFC2-314C-406C-8CAD-0D8AC8425967}"/>
    <cellStyle name="Comma 2 2 3 2 2 6" xfId="15273" xr:uid="{05E2B0E8-004F-44C2-83A2-F6315FA8B41F}"/>
    <cellStyle name="Comma 2 2 3 2 3" xfId="253" xr:uid="{4EF1914A-213B-4546-A2EB-165038BA4F97}"/>
    <cellStyle name="Comma 2 2 3 2 3 2" xfId="461" xr:uid="{3220AC7F-AFB7-4FAF-A623-C192DF719B7F}"/>
    <cellStyle name="Comma 2 2 3 2 3 2 2" xfId="12136" xr:uid="{904DF013-431A-4ADF-AC46-6A71C1260EB0}"/>
    <cellStyle name="Comma 2 2 3 2 3 2 2 2" xfId="14963" xr:uid="{2A921DDE-BDA5-4C8C-9CDB-93ADC65CF50C}"/>
    <cellStyle name="Comma 2 2 3 2 3 2 3" xfId="14490" xr:uid="{D533FDC1-0239-464B-871C-137E2B4794DB}"/>
    <cellStyle name="Comma 2 2 3 2 3 2 4" xfId="13989" xr:uid="{56DAAF7F-AC13-4281-9759-074113AF534F}"/>
    <cellStyle name="Comma 2 2 3 2 3 3" xfId="7176" xr:uid="{11360D97-2D1B-4EC0-9388-1DFDCFE3CD96}"/>
    <cellStyle name="Comma 2 2 3 2 3 3 2" xfId="14787" xr:uid="{822004DC-772B-4F4C-A5E0-C81D17439283}"/>
    <cellStyle name="Comma 2 2 3 2 3 4" xfId="14331" xr:uid="{E604B6CD-7F01-458E-BC0E-26C7677AF9F4}"/>
    <cellStyle name="Comma 2 2 3 2 3 5" xfId="13807" xr:uid="{5BD613AB-6FE3-4060-906F-98DC947E7777}"/>
    <cellStyle name="Comma 2 2 3 2 4" xfId="424" xr:uid="{414E8A6B-2730-4D6A-854B-74D903654488}"/>
    <cellStyle name="Comma 2 2 3 2 4 2" xfId="10031" xr:uid="{8D9123F7-A047-4E8D-A386-2D50E8943E87}"/>
    <cellStyle name="Comma 2 2 3 2 4 2 2" xfId="14926" xr:uid="{C45B1BEA-9AC7-4A6E-85B0-73FC97107A50}"/>
    <cellStyle name="Comma 2 2 3 2 4 3" xfId="14453" xr:uid="{80144B00-A7DD-47B8-A0AB-FC9D308C6E57}"/>
    <cellStyle name="Comma 2 2 3 2 4 4" xfId="13952" xr:uid="{7FDDCC59-488A-4AE7-8FBF-524F80EE88CF}"/>
    <cellStyle name="Comma 2 2 3 2 5" xfId="213" xr:uid="{EACA240D-E5A5-4423-A615-51472F889E67}"/>
    <cellStyle name="Comma 2 2 3 2 5 2" xfId="14748" xr:uid="{52352050-6934-41E0-884F-2DEDD9612429}"/>
    <cellStyle name="Comma 2 2 3 2 5 3" xfId="16718" xr:uid="{63B05144-2164-4ABC-B263-B846D0DB06DF}"/>
    <cellStyle name="Comma 2 2 3 2 6" xfId="5017" xr:uid="{6CE4294F-F199-4513-A792-A8FC6A6D0DD6}"/>
    <cellStyle name="Comma 2 2 3 2 6 2" xfId="14294" xr:uid="{5A05CF0F-5ACB-48AE-9F3E-6589A9348576}"/>
    <cellStyle name="Comma 2 2 3 2 7" xfId="13768" xr:uid="{CC83106A-5F8D-4463-8037-C1DBD2E466D1}"/>
    <cellStyle name="Comma 2 2 3 2 7 2" xfId="29004" xr:uid="{BA7541A7-7E58-4DE6-8F61-1D05A6037F47}"/>
    <cellStyle name="Comma 2 2 3 2 8" xfId="15234" xr:uid="{D73FFD46-D47B-44CD-8314-3F51D155583B}"/>
    <cellStyle name="Comma 2 2 3 3" xfId="80" xr:uid="{00000000-0005-0000-0000-00000B000000}"/>
    <cellStyle name="Comma 2 2 3 3 2" xfId="312" xr:uid="{D0635741-8FD6-48BB-98AC-13242A78E781}"/>
    <cellStyle name="Comma 2 2 3 3 2 2" xfId="500" xr:uid="{5DF9E717-8327-47C8-8D0A-A67C683284A2}"/>
    <cellStyle name="Comma 2 2 3 3 2 2 2" xfId="11389" xr:uid="{0F519635-1247-4CBC-9628-356D57CF6788}"/>
    <cellStyle name="Comma 2 2 3 3 2 2 2 2" xfId="15002" xr:uid="{3BE87FC2-B668-43DB-88A2-1B94A830C521}"/>
    <cellStyle name="Comma 2 2 3 3 2 2 3" xfId="14529" xr:uid="{CE61663D-AA84-4C8A-A864-CFF044EDC40F}"/>
    <cellStyle name="Comma 2 2 3 3 2 2 4" xfId="14028" xr:uid="{43C1EB4A-6949-4AD9-9229-01E440C07309}"/>
    <cellStyle name="Comma 2 2 3 3 2 3" xfId="6429" xr:uid="{BC55E612-6FAC-4B35-8F1D-AEFA83EDE973}"/>
    <cellStyle name="Comma 2 2 3 3 2 3 2" xfId="14842" xr:uid="{25C811F5-ECDD-48A4-80F3-2C1157ED2154}"/>
    <cellStyle name="Comma 2 2 3 3 2 4" xfId="14374" xr:uid="{31AE5728-A347-4152-81EE-6CF6CCBCEE8A}"/>
    <cellStyle name="Comma 2 2 3 3 2 4 2" xfId="23227" xr:uid="{1B44C71D-6BD9-4E40-A1E4-BA91445677D3}"/>
    <cellStyle name="Comma 2 2 3 3 2 5" xfId="13863" xr:uid="{E17F2AC6-787F-45C0-A9E1-25C02E2ACD2D}"/>
    <cellStyle name="Comma 2 2 3 3 2 5 2" xfId="29038" xr:uid="{1089F943-81EB-49E9-91AE-640A88621AE3}"/>
    <cellStyle name="Comma 2 2 3 3 2 6" xfId="15270" xr:uid="{9DE7EA80-48BF-42BE-A413-B6947B777998}"/>
    <cellStyle name="Comma 2 2 3 3 3" xfId="248" xr:uid="{3577BF69-AE98-470E-99FD-17C37F995A65}"/>
    <cellStyle name="Comma 2 2 3 3 3 2" xfId="456" xr:uid="{B502B4FF-80FF-4470-95F5-7E3A5E4D0CE2}"/>
    <cellStyle name="Comma 2 2 3 3 3 2 2" xfId="12435" xr:uid="{DEA9A0EB-142C-459E-BE1B-C432750A5306}"/>
    <cellStyle name="Comma 2 2 3 3 3 2 2 2" xfId="14958" xr:uid="{B1B2B54C-E571-4EC6-B08A-B91D24AD7A3E}"/>
    <cellStyle name="Comma 2 2 3 3 3 2 3" xfId="14485" xr:uid="{AB8C1842-88F8-404B-B7DA-771FB0D46803}"/>
    <cellStyle name="Comma 2 2 3 3 3 2 4" xfId="13984" xr:uid="{FCE9A566-2347-4BCF-AC00-08253DEE0E7E}"/>
    <cellStyle name="Comma 2 2 3 3 3 3" xfId="7475" xr:uid="{61F58C1C-ACF2-4EEB-BF50-3E3B25679A2A}"/>
    <cellStyle name="Comma 2 2 3 3 3 3 2" xfId="14782" xr:uid="{EE8FF539-928D-4AE9-89B1-B8682096861D}"/>
    <cellStyle name="Comma 2 2 3 3 3 4" xfId="14326" xr:uid="{53741977-0446-4216-9590-03D26BED0B47}"/>
    <cellStyle name="Comma 2 2 3 3 3 5" xfId="13802" xr:uid="{024A2C73-73F2-459E-963F-8577909F7A42}"/>
    <cellStyle name="Comma 2 2 3 3 4" xfId="419" xr:uid="{C36E3312-68A7-4B5F-B3A6-2E4304ECA4A5}"/>
    <cellStyle name="Comma 2 2 3 3 4 2" xfId="10341" xr:uid="{2BC724A2-1CA3-4289-9758-5F1F43F121E3}"/>
    <cellStyle name="Comma 2 2 3 3 4 2 2" xfId="14921" xr:uid="{2AAD3DEB-3C1E-4809-8320-9F75D59BD32E}"/>
    <cellStyle name="Comma 2 2 3 3 4 3" xfId="14448" xr:uid="{CF9A60F5-D718-4054-9EDE-9EFF97112574}"/>
    <cellStyle name="Comma 2 2 3 3 4 4" xfId="13947" xr:uid="{C268762E-6641-4420-A456-C5BAE2043EBB}"/>
    <cellStyle name="Comma 2 2 3 3 5" xfId="207" xr:uid="{033F3636-2C99-4A95-B3C9-3F9B6920ECD3}"/>
    <cellStyle name="Comma 2 2 3 3 5 2" xfId="14742" xr:uid="{378F4B91-3559-47F1-8B47-B34B6F293508}"/>
    <cellStyle name="Comma 2 2 3 3 5 3" xfId="16771" xr:uid="{06E46916-B962-4820-A159-9CCA55BA940E}"/>
    <cellStyle name="Comma 2 2 3 3 6" xfId="5351" xr:uid="{F41D2453-E011-457D-95F1-7DCB81FF851E}"/>
    <cellStyle name="Comma 2 2 3 3 6 2" xfId="14289" xr:uid="{11B9C490-7958-459D-882B-6774741365EA}"/>
    <cellStyle name="Comma 2 2 3 3 7" xfId="13762" xr:uid="{FDAAD6E1-B4E5-45A6-92BB-C2D2CA597B14}"/>
    <cellStyle name="Comma 2 2 3 3 7 2" xfId="29000" xr:uid="{BEA5ED16-2FAA-401D-8A23-724B8082CDA8}"/>
    <cellStyle name="Comma 2 2 3 3 8" xfId="15231" xr:uid="{2A7556C5-A307-44A6-85A5-2D67F2674377}"/>
    <cellStyle name="Comma 2 2 3 4" xfId="290" xr:uid="{50B8AC53-8874-434E-A0CD-83450C88FCD6}"/>
    <cellStyle name="Comma 2 2 3 4 2" xfId="485" xr:uid="{D423099E-2B75-4332-9E21-7043BA234EBD}"/>
    <cellStyle name="Comma 2 2 3 4 2 2" xfId="10762" xr:uid="{C0689AA3-E3CD-47E3-A766-FB5B36BAC89A}"/>
    <cellStyle name="Comma 2 2 3 4 2 2 2" xfId="14987" xr:uid="{7E486D29-1AEE-4E47-A3E0-C525CCA5E962}"/>
    <cellStyle name="Comma 2 2 3 4 2 3" xfId="14514" xr:uid="{1DE930CE-39B7-4231-8E64-C0D4612BCBD1}"/>
    <cellStyle name="Comma 2 2 3 4 2 4" xfId="14013" xr:uid="{A651FA2A-8095-49BD-996D-AD2134295F38}"/>
    <cellStyle name="Comma 2 2 3 4 3" xfId="5802" xr:uid="{4E394873-9D12-47F0-8436-7470BCFBAA0A}"/>
    <cellStyle name="Comma 2 2 3 4 3 2" xfId="14821" xr:uid="{770ED6FD-44A4-4F87-B505-813191FC3A58}"/>
    <cellStyle name="Comma 2 2 3 4 4" xfId="14358" xr:uid="{9D663CF5-BD1A-461D-9015-DB934DD92209}"/>
    <cellStyle name="Comma 2 2 3 4 4 2" xfId="22695" xr:uid="{4EE98662-0B89-4CE6-A5CF-EBD5A5E92D8B}"/>
    <cellStyle name="Comma 2 2 3 4 5" xfId="13841" xr:uid="{26F577B4-9BDA-4483-AC9C-5AF85D020984}"/>
    <cellStyle name="Comma 2 2 3 4 5 2" xfId="29025" xr:uid="{75B8AD17-0DEC-41B9-8397-07B6CA0D806D}"/>
    <cellStyle name="Comma 2 2 3 4 6" xfId="15255" xr:uid="{1AC21EA2-3DC0-41BC-8BF0-8E62CACB50BD}"/>
    <cellStyle name="Comma 2 2 3 5" xfId="233" xr:uid="{EE54E4E8-11EF-482C-9CAD-E8FF9857391A}"/>
    <cellStyle name="Comma 2 2 3 5 2" xfId="441" xr:uid="{12248FB6-43FF-4394-AB05-63CADF91AB26}"/>
    <cellStyle name="Comma 2 2 3 5 2 2" xfId="11808" xr:uid="{E233293C-0387-484E-9F8A-19B7F0F3E00D}"/>
    <cellStyle name="Comma 2 2 3 5 2 2 2" xfId="14943" xr:uid="{A4C0CEA8-1B8C-4842-ACDF-5691089750F1}"/>
    <cellStyle name="Comma 2 2 3 5 2 3" xfId="14470" xr:uid="{F9192AF8-3FE0-46AB-B9DC-9AD69C7D57B6}"/>
    <cellStyle name="Comma 2 2 3 5 2 4" xfId="13969" xr:uid="{532357E3-BCB6-4630-A898-E2408A0FA75B}"/>
    <cellStyle name="Comma 2 2 3 5 3" xfId="6848" xr:uid="{24E9DD46-9761-4635-A566-4D894B3CE781}"/>
    <cellStyle name="Comma 2 2 3 5 3 2" xfId="14767" xr:uid="{9C0F769C-787D-4BA5-9821-270AF7E48E5F}"/>
    <cellStyle name="Comma 2 2 3 5 4" xfId="14311" xr:uid="{28DE64A5-4A53-4EBA-864D-1BB0BBAE5FFA}"/>
    <cellStyle name="Comma 2 2 3 5 5" xfId="13787" xr:uid="{E1894961-FD6F-4A14-98B4-C86AFBD952C4}"/>
    <cellStyle name="Comma 2 2 3 6" xfId="401" xr:uid="{06D0C0E9-CB71-4E8E-8B18-A3689F9E1B81}"/>
    <cellStyle name="Comma 2 2 3 6 2" xfId="12704" xr:uid="{94D5F754-ABD4-464D-AD77-BE4FBBB37E6F}"/>
    <cellStyle name="Comma 2 2 3 6 2 2" xfId="14905" xr:uid="{19C508E8-E857-4E2C-8A9B-7BFEC4BA9F66}"/>
    <cellStyle name="Comma 2 2 3 6 2 2 2" xfId="27351" xr:uid="{18EC753D-6B72-4896-8F42-A760ED1EA11A}"/>
    <cellStyle name="Comma 2 2 3 6 2 3" xfId="19981" xr:uid="{93132B0C-2772-47E7-B917-E3A743CE0A60}"/>
    <cellStyle name="Comma 2 2 3 6 3" xfId="7763" xr:uid="{B11F1397-E937-4E47-A9B6-274E7830CB44}"/>
    <cellStyle name="Comma 2 2 3 6 3 2" xfId="14432" xr:uid="{614A37FF-18C8-4EC1-9B3E-3CFDC1DB6DF0}"/>
    <cellStyle name="Comma 2 2 3 6 3 3" xfId="24306" xr:uid="{93E60BD2-F2C0-49B9-8E24-BD889EB1C6FF}"/>
    <cellStyle name="Comma 2 2 3 6 4" xfId="13931" xr:uid="{67C21402-62C0-44CA-AFD1-F794A8A691D6}"/>
    <cellStyle name="Comma 2 2 3 6 5" xfId="17391" xr:uid="{218DA9BF-3E81-4293-A28C-C7F923C059A7}"/>
    <cellStyle name="Comma 2 2 3 7" xfId="183" xr:uid="{CF8E62B9-E2B3-40ED-8411-945A94F61FB8}"/>
    <cellStyle name="Comma 2 2 3 7 2" xfId="8107" xr:uid="{A56BEFB6-BE77-4CDF-9E59-2CDDBC86B13E}"/>
    <cellStyle name="Comma 2 2 3 7 3" xfId="14720" xr:uid="{ED8798ED-ED16-4B66-AE20-A6DAF1167B84}"/>
    <cellStyle name="Comma 2 2 3 8" xfId="1757" xr:uid="{DF73CA7A-14FE-4C5D-BF3C-EA70CCC66747}"/>
    <cellStyle name="Comma 2 2 3 8 2" xfId="14271" xr:uid="{542C4228-CD06-4DAE-823B-06C2DACAE9D4}"/>
    <cellStyle name="Comma 2 2 3 9" xfId="13739" xr:uid="{41A39C36-B4A3-45CD-9F63-0675977EB841}"/>
    <cellStyle name="Comma 2 2 3 9 2" xfId="21262" xr:uid="{70779F31-A6AF-478E-8531-F2BA67B24AC6}"/>
    <cellStyle name="Comma 2 2 4" xfId="63" xr:uid="{00000000-0005-0000-0000-00000C000000}"/>
    <cellStyle name="Comma 2 2 4 2" xfId="548" xr:uid="{F3F5DF00-1865-4202-8BA6-E47E26D0F1C2}"/>
    <cellStyle name="Comma 2 2 4 2 2" xfId="716" xr:uid="{B5E7DE01-EF45-4E9C-8D47-F5711E832E19}"/>
    <cellStyle name="Comma 2 2 4 2 2 2" xfId="11162" xr:uid="{1F25D1E7-2A66-4CC7-9A35-FBD9F23008A0}"/>
    <cellStyle name="Comma 2 2 4 2 2 2 2" xfId="26035" xr:uid="{59F294AA-3813-4D89-9FF6-015C67BD279D}"/>
    <cellStyle name="Comma 2 2 4 2 2 3" xfId="6202" xr:uid="{4F8A9F36-0E0C-44F0-AEC6-3A2309729EE6}"/>
    <cellStyle name="Comma 2 2 4 2 2 4" xfId="15036" xr:uid="{FA0B6FAC-C476-4F03-9FDB-4C625F0F1214}"/>
    <cellStyle name="Comma 2 2 4 2 3" xfId="7248" xr:uid="{E3791EE6-0560-432F-81C3-39B3120323E3}"/>
    <cellStyle name="Comma 2 2 4 2 3 2" xfId="12208" xr:uid="{CF96027F-8317-4815-9CFD-7020D931D688}"/>
    <cellStyle name="Comma 2 2 4 2 3 2 2" xfId="26906" xr:uid="{B897CD40-7348-4BE1-A9E8-13F117E465DC}"/>
    <cellStyle name="Comma 2 2 4 2 3 3" xfId="14564" xr:uid="{9DDA0A7A-90E7-42F1-AE35-B7D88AFA9D64}"/>
    <cellStyle name="Comma 2 2 4 2 3 3 2" xfId="23872" xr:uid="{7F772E8A-93CC-43CE-BADB-6A7271F1D468}"/>
    <cellStyle name="Comma 2 2 4 2 4" xfId="10107" xr:uid="{0A32F6CA-A658-40D2-B14E-DC64F44F8873}"/>
    <cellStyle name="Comma 2 2 4 2 4 2" xfId="15120" xr:uid="{3F2915AB-2637-4AB9-9072-51FF34F206F9}"/>
    <cellStyle name="Comma 2 2 4 2 4 2 2" xfId="25171" xr:uid="{369DFDB7-F744-4EBA-BC4C-0783C7B428D7}"/>
    <cellStyle name="Comma 2 2 4 2 5" xfId="5100" xr:uid="{09F35D07-CF52-4B71-9440-EBB1475C0192}"/>
    <cellStyle name="Comma 2 2 4 2 6" xfId="13641" xr:uid="{B9407AC5-1ADD-4046-9E31-28310E9CF106}"/>
    <cellStyle name="Comma 2 2 4 3" xfId="711" xr:uid="{038AB052-B6A5-41C3-B75E-DDBF8E0291F9}"/>
    <cellStyle name="Comma 2 2 4 3 2" xfId="6501" xr:uid="{F638E478-E164-4E30-8EC5-5ED5D9A9859B}"/>
    <cellStyle name="Comma 2 2 4 3 2 2" xfId="11461" xr:uid="{32EC628D-8291-4655-9E1F-A144B117E490}"/>
    <cellStyle name="Comma 2 2 4 3 2 2 2" xfId="26304" xr:uid="{40E82399-FE6B-4258-BF94-FF71F7AC8076}"/>
    <cellStyle name="Comma 2 2 4 3 2 3" xfId="23289" xr:uid="{EF1AE1AC-FEDD-43A6-B7D5-872528DF2A2B}"/>
    <cellStyle name="Comma 2 2 4 3 3" xfId="7547" xr:uid="{A9FA8A9D-17D2-4043-93DC-C461BE419593}"/>
    <cellStyle name="Comma 2 2 4 3 3 2" xfId="12507" xr:uid="{F205E910-0F1C-45DB-9C6F-DA288AD96B01}"/>
    <cellStyle name="Comma 2 2 4 3 3 2 2" xfId="27182" xr:uid="{A6D27186-9D23-469B-9C4F-83937D23FF55}"/>
    <cellStyle name="Comma 2 2 4 3 3 3" xfId="24143" xr:uid="{A6F81D39-D03A-489E-8CBB-B5DBA9894F71}"/>
    <cellStyle name="Comma 2 2 4 3 4" xfId="10413" xr:uid="{27E21BF1-8892-4952-AFA4-756730F4323C}"/>
    <cellStyle name="Comma 2 2 4 3 4 2" xfId="25447" xr:uid="{AB952876-526D-4E9F-B1F8-D6ADB267E42C}"/>
    <cellStyle name="Comma 2 2 4 3 5" xfId="5434" xr:uid="{377C34EC-B36C-43E8-B038-12BC5E822005}"/>
    <cellStyle name="Comma 2 2 4 3 6" xfId="15145" xr:uid="{FED6F7A1-CDE4-499E-8389-97A70DCC2C41}"/>
    <cellStyle name="Comma 2 2 4 33" xfId="558" xr:uid="{E559A5B5-9F2E-44B4-BEE9-657447747672}"/>
    <cellStyle name="Comma 2 2 4 33 2" xfId="15042" xr:uid="{A77B6329-DE4A-4852-AE48-C6E936CCF94D}"/>
    <cellStyle name="Comma 2 2 4 33 3" xfId="14570" xr:uid="{C759F435-05F1-40C8-B452-266F20277DD1}"/>
    <cellStyle name="Comma 2 2 4 33 4" xfId="14069" xr:uid="{E06CAA82-BD68-4A2F-A29E-CF029891E3EA}"/>
    <cellStyle name="Comma 2 2 4 4" xfId="635" xr:uid="{14743776-E587-4CF5-B339-43F3904A959B}"/>
    <cellStyle name="Comma 2 2 4 4 2" xfId="725" xr:uid="{C0453F5F-38F0-48C6-9BDD-47632A24D407}"/>
    <cellStyle name="Comma 2 2 4 4 2 2" xfId="10834" xr:uid="{19F1CEA1-4843-4B86-A1BB-DFEB0199EC0D}"/>
    <cellStyle name="Comma 2 2 4 4 3" xfId="5874" xr:uid="{170C0438-0724-41B0-893B-982024FE5713}"/>
    <cellStyle name="Comma 2 2 4 5" xfId="6920" xr:uid="{52415B45-1F51-43D0-A29A-3DD76BF1BC84}"/>
    <cellStyle name="Comma 2 2 4 5 2" xfId="11880" xr:uid="{E6728ECD-CB4C-4B9D-B056-C49152109AB1}"/>
    <cellStyle name="Comma 2 2 4 5 2 2" xfId="26613" xr:uid="{17442F51-6A55-47B9-A20C-BFD50F5470A4}"/>
    <cellStyle name="Comma 2 2 4 5 3" xfId="23587" xr:uid="{0F211BE3-DC9B-47EA-812A-9B65FC9688AB}"/>
    <cellStyle name="Comma 2 2 4 6" xfId="8479" xr:uid="{AAEF341D-0E76-4DDA-B258-D3A5B9A309AA}"/>
    <cellStyle name="Comma 2 2 4 6 2" xfId="24574" xr:uid="{A867B6DB-02F3-4395-BB89-155761220DB0}"/>
    <cellStyle name="Comma 2 2 4 7" xfId="2635" xr:uid="{774ED520-1346-464D-A3E7-DC98C5891777}"/>
    <cellStyle name="Comma 2 2 4 8" xfId="21521" xr:uid="{DF61A043-CFFF-488B-BA4A-8561E6C03CFD}"/>
    <cellStyle name="Comma 2 2 5" xfId="58" xr:uid="{00000000-0005-0000-0000-00000D000000}"/>
    <cellStyle name="Comma 2 2 5 10" xfId="15217" xr:uid="{A2263A10-39EB-41F9-A5AB-17A052E4584A}"/>
    <cellStyle name="Comma 2 2 5 2" xfId="294" xr:uid="{FB556E4A-21E5-4752-BB5E-A8F4DC0EA352}"/>
    <cellStyle name="Comma 2 2 5 2 2" xfId="488" xr:uid="{AA3D3C7B-1B71-4287-B483-1D12CBA0CF93}"/>
    <cellStyle name="Comma 2 2 5 2 2 2" xfId="11213" xr:uid="{DBD27379-843B-4CDB-AE21-A4D999C13B2A}"/>
    <cellStyle name="Comma 2 2 5 2 2 2 2" xfId="14990" xr:uid="{58B42FAB-200C-4278-AC67-B5C95A2E0D12}"/>
    <cellStyle name="Comma 2 2 5 2 2 2 2 2" xfId="26086" xr:uid="{0F89D4B2-4085-41C3-9996-9B8EE6835AA4}"/>
    <cellStyle name="Comma 2 2 5 2 2 3" xfId="6253" xr:uid="{E9E6FF30-D5F0-4BC6-ACCC-20F76AC49EC3}"/>
    <cellStyle name="Comma 2 2 5 2 2 3 2" xfId="14517" xr:uid="{4D9EE51F-BD6D-4511-AAB5-A8031CD4020D}"/>
    <cellStyle name="Comma 2 2 5 2 2 4" xfId="14016" xr:uid="{A5A9DDE0-DB59-4D71-8A68-107E5799EEFA}"/>
    <cellStyle name="Comma 2 2 5 2 3" xfId="7299" xr:uid="{46ED1E04-3DC2-4F0A-873D-7D25EC9FA493}"/>
    <cellStyle name="Comma 2 2 5 2 3 2" xfId="12259" xr:uid="{D39763BF-214D-4373-B7B3-B0C87BEDBAC1}"/>
    <cellStyle name="Comma 2 2 5 2 3 2 2" xfId="26957" xr:uid="{0B1B9718-C98F-48B5-8509-BBA23C2DC557}"/>
    <cellStyle name="Comma 2 2 5 2 3 3" xfId="14825" xr:uid="{E345A68B-42DF-448A-BE53-5E1F58060FB4}"/>
    <cellStyle name="Comma 2 2 5 2 3 3 2" xfId="23923" xr:uid="{4EED4194-69CA-4F6B-9810-B5A5C8CD79A8}"/>
    <cellStyle name="Comma 2 2 5 2 4" xfId="10159" xr:uid="{5F77DA52-FACB-401C-B4CA-AE07804116EF}"/>
    <cellStyle name="Comma 2 2 5 2 4 2" xfId="14361" xr:uid="{6FEEC5A1-FE8C-4532-9EE9-A7BEA467ECFD}"/>
    <cellStyle name="Comma 2 2 5 2 4 2 2" xfId="25222" xr:uid="{944C0F60-DB9F-4379-8314-30FFDA343FDC}"/>
    <cellStyle name="Comma 2 2 5 2 5" xfId="5155" xr:uid="{EA6E2C72-638C-4EEA-89A9-7C4C19DD16BD}"/>
    <cellStyle name="Comma 2 2 5 2 6" xfId="13845" xr:uid="{3612EA9E-F239-412A-BA03-C4EDA2F4BD85}"/>
    <cellStyle name="Comma 2 2 5 2 6 2" xfId="22280" xr:uid="{239A97E0-CEE9-4408-95AB-6A445B405EAA}"/>
    <cellStyle name="Comma 2 2 5 2 7" xfId="29028" xr:uid="{4BAEAFC4-093A-48D9-AB9E-0891B1CD4E58}"/>
    <cellStyle name="Comma 2 2 5 2 8" xfId="15258" xr:uid="{196C2033-C37C-4737-BD92-2E377C3EE3F6}"/>
    <cellStyle name="Comma 2 2 5 3" xfId="236" xr:uid="{76ACDC43-725D-4579-A6DA-4336F2777B2A}"/>
    <cellStyle name="Comma 2 2 5 3 2" xfId="444" xr:uid="{45232E41-FCE6-41EF-B766-52AB2144F80F}"/>
    <cellStyle name="Comma 2 2 5 3 2 2" xfId="11513" xr:uid="{147D8303-C272-4796-B1CD-6BA2401149E6}"/>
    <cellStyle name="Comma 2 2 5 3 2 2 2" xfId="14946" xr:uid="{96829B50-1EC9-4E06-8EC2-AB8BC48824EE}"/>
    <cellStyle name="Comma 2 2 5 3 2 2 2 2" xfId="26355" xr:uid="{785CB7C3-4F9A-4A0B-ACDB-44FF875F0144}"/>
    <cellStyle name="Comma 2 2 5 3 2 3" xfId="6553" xr:uid="{2A0006B6-1F73-4B84-988F-33155633993A}"/>
    <cellStyle name="Comma 2 2 5 3 2 3 2" xfId="14473" xr:uid="{E4621859-6093-48E3-84C4-1C088DA19DA7}"/>
    <cellStyle name="Comma 2 2 5 3 2 4" xfId="13972" xr:uid="{26D0BA1C-5ECF-4EB3-B11E-73E462B3F45F}"/>
    <cellStyle name="Comma 2 2 5 3 3" xfId="7599" xr:uid="{EBD4B7CB-3AB6-42A1-B784-6D68D24AA47C}"/>
    <cellStyle name="Comma 2 2 5 3 3 2" xfId="12559" xr:uid="{7066EF5D-3E99-4C77-A39B-BB533E99DDE3}"/>
    <cellStyle name="Comma 2 2 5 3 3 2 2" xfId="27234" xr:uid="{DD6F60F9-A413-4FA6-9E6D-D224F1643E8A}"/>
    <cellStyle name="Comma 2 2 5 3 3 3" xfId="14770" xr:uid="{9DF1FBAB-1411-4CC7-8395-3DAD18C56E14}"/>
    <cellStyle name="Comma 2 2 5 3 3 3 2" xfId="24194" xr:uid="{1D4E5B7F-19AC-40D2-9A73-8E126ABB92CD}"/>
    <cellStyle name="Comma 2 2 5 3 4" xfId="10466" xr:uid="{1FF0838A-ECB1-4F6C-9FD7-D2EE080BF053}"/>
    <cellStyle name="Comma 2 2 5 3 4 2" xfId="14314" xr:uid="{FC5CAA15-1BB5-4F68-958A-01E7937CFBA9}"/>
    <cellStyle name="Comma 2 2 5 3 4 2 2" xfId="25500" xr:uid="{55261C83-0117-4D70-A0ED-E65B272A80E4}"/>
    <cellStyle name="Comma 2 2 5 3 5" xfId="5490" xr:uid="{C11C6B19-F7F3-4CBA-98A2-5D8718420C0F}"/>
    <cellStyle name="Comma 2 2 5 3 6" xfId="13790" xr:uid="{1BD11A8D-80CB-49C8-BF07-F2842165F89B}"/>
    <cellStyle name="Comma 2 2 5 4" xfId="405" xr:uid="{BB361887-3ACA-4B46-8DB7-E4B0791CBB88}"/>
    <cellStyle name="Comma 2 2 5 4 2" xfId="10887" xr:uid="{188B1642-AA82-479F-BD4F-44F95A89E302}"/>
    <cellStyle name="Comma 2 2 5 4 2 2" xfId="14908" xr:uid="{82CBD333-691F-4C3C-B414-1283A4FD24C3}"/>
    <cellStyle name="Comma 2 2 5 4 2 2 2" xfId="25796" xr:uid="{20840D6B-A348-43A9-8323-04791098985B}"/>
    <cellStyle name="Comma 2 2 5 4 3" xfId="5927" xr:uid="{FFFC9063-BB68-421A-9B37-81B00A3FB995}"/>
    <cellStyle name="Comma 2 2 5 4 3 2" xfId="14435" xr:uid="{2E8EBECD-4CF3-4ABD-AE8F-894EA02271C7}"/>
    <cellStyle name="Comma 2 2 5 4 4" xfId="13934" xr:uid="{CAE966E0-7AAD-470B-8D56-F602D98059B8}"/>
    <cellStyle name="Comma 2 2 5 5" xfId="187" xr:uid="{EA30D501-6C40-4504-B22B-B17D88FD319B}"/>
    <cellStyle name="Comma 2 2 5 5 2" xfId="11933" xr:uid="{70D78339-5339-4851-87B6-5B19565922F0}"/>
    <cellStyle name="Comma 2 2 5 5 2 2" xfId="26664" xr:uid="{7F18393E-84C1-4EFF-988A-2C46ED9FF386}"/>
    <cellStyle name="Comma 2 2 5 5 3" xfId="6973" xr:uid="{C7820A3D-CE7F-4B2A-A502-5D975375575B}"/>
    <cellStyle name="Comma 2 2 5 5 4" xfId="14723" xr:uid="{3FE7B58F-F44C-4A19-849F-6B5E1776A228}"/>
    <cellStyle name="Comma 2 2 5 6" xfId="8655" xr:uid="{780D5988-4B09-4A9F-AD41-66BE113AE509}"/>
    <cellStyle name="Comma 2 2 5 6 2" xfId="14274" xr:uid="{FE4F8859-228C-40B5-A25E-B1366ECD6733}"/>
    <cellStyle name="Comma 2 2 5 6 2 2" xfId="24667" xr:uid="{4218ED7B-DCAD-4C33-AFE0-B044B88BFDF7}"/>
    <cellStyle name="Comma 2 2 5 7" xfId="3212" xr:uid="{CB474F7D-7554-4E2B-AF59-5E7A0E15E547}"/>
    <cellStyle name="Comma 2 2 5 8" xfId="13743" xr:uid="{0A471977-3AF3-4763-9EE7-AA8A23FCBA62}"/>
    <cellStyle name="Comma 2 2 5 8 2" xfId="21690" xr:uid="{0026E829-A93A-4276-B36B-4E43DE3C4E1A}"/>
    <cellStyle name="Comma 2 2 5 9" xfId="28990" xr:uid="{0C563062-8FAD-4D33-B9D8-BD30A9040F75}"/>
    <cellStyle name="Comma 2 2 6" xfId="159" xr:uid="{A99D27E7-D7FE-4A4C-A17E-D199954B7506}"/>
    <cellStyle name="Comma 2 2 6 2" xfId="6013" xr:uid="{E8DCF345-5601-40B7-9FDA-993693BE9EBF}"/>
    <cellStyle name="Comma 2 2 6 2 2" xfId="10973" xr:uid="{AAFE01C6-6AC5-43B6-97DC-128A5F42475F}"/>
    <cellStyle name="Comma 2 2 6 2 2 2" xfId="25877" xr:uid="{90CB341D-D768-4552-AAD8-810637E24E70}"/>
    <cellStyle name="Comma 2 2 6 2 3" xfId="22884" xr:uid="{81BC51D1-8C29-4467-8F0F-EF0D6D4EA01B}"/>
    <cellStyle name="Comma 2 2 6 3" xfId="7059" xr:uid="{B37AD68D-D774-4502-B001-49C115F2A670}"/>
    <cellStyle name="Comma 2 2 6 3 2" xfId="12019" xr:uid="{17921D3E-04AF-4BCD-A182-DA75C6D45A9C}"/>
    <cellStyle name="Comma 2 2 6 3 2 2" xfId="26744" xr:uid="{3A46BB2B-E6DC-404B-8DDF-CFE7174A23A1}"/>
    <cellStyle name="Comma 2 2 6 3 3" xfId="23713" xr:uid="{82A598FD-C0AB-43E1-8F67-0018FB6268E1}"/>
    <cellStyle name="Comma 2 2 6 4" xfId="9911" xr:uid="{B23CCC5F-C630-437E-AD61-C327718F4C29}"/>
    <cellStyle name="Comma 2 2 6 4 2" xfId="25005" xr:uid="{28F2E3EF-E6E3-407A-A7AA-A83F5E710E00}"/>
    <cellStyle name="Comma 2 2 6 5" xfId="4884" xr:uid="{47D5E74F-0169-4289-9C39-F53A857C8B44}"/>
    <cellStyle name="Comma 2 2 6 6" xfId="22124" xr:uid="{6C708158-F2D0-4249-89B7-1C61D21FFC9F}"/>
    <cellStyle name="Comma 2 2 7" xfId="270" xr:uid="{6D2B5287-7F75-43B3-AD92-1B5D2C12537A}"/>
    <cellStyle name="Comma 2 2 7 2" xfId="470" xr:uid="{FAD4225B-4790-404B-8C32-CC6EE8B67C8E}"/>
    <cellStyle name="Comma 2 2 7 2 2" xfId="11004" xr:uid="{A5FEB9AF-E2FB-40E5-AFB5-309814E97348}"/>
    <cellStyle name="Comma 2 2 7 2 2 2" xfId="14972" xr:uid="{4B4396F3-A192-4AAE-AC2D-5DB894CAE71F}"/>
    <cellStyle name="Comma 2 2 7 2 2 2 2" xfId="25900" xr:uid="{F9E14E74-4732-4DDE-9AE4-18050F35B1CC}"/>
    <cellStyle name="Comma 2 2 7 2 3" xfId="6044" xr:uid="{D2E2AB66-1A78-4E66-9D6D-81F39E450BDE}"/>
    <cellStyle name="Comma 2 2 7 2 3 2" xfId="14499" xr:uid="{2ADCA624-E141-421A-8177-FEB644412481}"/>
    <cellStyle name="Comma 2 2 7 2 4" xfId="13998" xr:uid="{5FD83F85-B06B-4EFC-A0CC-1061371AF330}"/>
    <cellStyle name="Comma 2 2 7 3" xfId="7090" xr:uid="{5829D97C-EE2A-4A57-9B6C-FDBB62E8B0AF}"/>
    <cellStyle name="Comma 2 2 7 3 2" xfId="12050" xr:uid="{A4C5A932-0241-4989-9714-BB34982A38CC}"/>
    <cellStyle name="Comma 2 2 7 3 2 2" xfId="26769" xr:uid="{D140F740-EEDF-4BB7-99EB-E2C48456B67C}"/>
    <cellStyle name="Comma 2 2 7 3 3" xfId="14801" xr:uid="{9E7AF264-A8EE-4861-A54D-64F937B2DFC5}"/>
    <cellStyle name="Comma 2 2 7 3 3 2" xfId="23738" xr:uid="{FC5D39FE-B417-474E-B903-FD9D9CB2B8C5}"/>
    <cellStyle name="Comma 2 2 7 4" xfId="9942" xr:uid="{A62B3459-E41C-470F-93EB-31A54ED4AAE2}"/>
    <cellStyle name="Comma 2 2 7 4 2" xfId="14343" xr:uid="{C769834B-0265-4589-9876-E6CC4C163034}"/>
    <cellStyle name="Comma 2 2 7 4 2 2" xfId="25030" xr:uid="{1EF21933-8F3A-4DCD-B873-5C91276D9BD4}"/>
    <cellStyle name="Comma 2 2 7 5" xfId="4920" xr:uid="{55C13D1E-FD4C-4E95-89CB-05BF66549A2A}"/>
    <cellStyle name="Comma 2 2 7 6" xfId="13821" xr:uid="{603C21FA-9A15-4CAF-B400-82CF5B8F28E8}"/>
    <cellStyle name="Comma 2 2 7 6 2" xfId="22142" xr:uid="{DAEAF1EC-D2EF-40E2-A603-B4765FF3384F}"/>
    <cellStyle name="Comma 2 2 7 7" xfId="15204" xr:uid="{F3AD5CC9-C27C-446D-A16D-C0B37526B196}"/>
    <cellStyle name="Comma 2 2 8" xfId="90" xr:uid="{00000000-0005-0000-0000-00000E000000}"/>
    <cellStyle name="Comma 2 2 8 2" xfId="510" xr:uid="{7AB3395D-69A7-4ECA-97BE-3019312228D9}"/>
    <cellStyle name="Comma 2 2 8 2 2" xfId="11303" xr:uid="{257DA6A5-F1CA-4B2A-91F3-198C521EA2E8}"/>
    <cellStyle name="Comma 2 2 8 2 2 2" xfId="15010" xr:uid="{35E38ABB-A047-4DAD-B543-B88A9ACB7A5E}"/>
    <cellStyle name="Comma 2 2 8 2 2 2 2" xfId="26170" xr:uid="{557B9DC7-17F2-4CCC-A6D1-58FB970B28B8}"/>
    <cellStyle name="Comma 2 2 8 2 3" xfId="6343" xr:uid="{4053B341-5A0E-4339-BCFB-C016CA842D3D}"/>
    <cellStyle name="Comma 2 2 8 2 3 2" xfId="14537" xr:uid="{341AFA7A-99E4-4C63-A21D-5CBDD621DBD2}"/>
    <cellStyle name="Comma 2 2 8 2 4" xfId="14037" xr:uid="{95F0CAFE-0BF0-4234-9FF1-1CDCA64C1D61}"/>
    <cellStyle name="Comma 2 2 8 3" xfId="566" xr:uid="{C2F4D884-D7C6-4808-9F61-538000BF95FC}"/>
    <cellStyle name="Comma 2 2 8 3 2" xfId="12349" xr:uid="{76F16542-AFFD-4BE6-B604-D4702C334855}"/>
    <cellStyle name="Comma 2 2 8 3 2 2" xfId="15047" xr:uid="{8519C8A0-9378-440A-BAEA-DDC49435D29A}"/>
    <cellStyle name="Comma 2 2 8 3 2 2 2" xfId="27041" xr:uid="{2109F1EA-A0CA-4D31-955A-248F2F916626}"/>
    <cellStyle name="Comma 2 2 8 3 3" xfId="7389" xr:uid="{D9B22E23-E0F3-4F71-BB36-C4A3C36B8DA4}"/>
    <cellStyle name="Comma 2 2 8 3 3 2" xfId="14575" xr:uid="{E050A671-6EA7-4938-9796-86E5F482FA2F}"/>
    <cellStyle name="Comma 2 2 8 3 4" xfId="14075" xr:uid="{3C460226-C4B7-4801-A888-725B41E97B3E}"/>
    <cellStyle name="Comma 2 2 8 4" xfId="323" xr:uid="{12CFD8BC-492A-41DE-A102-B0C68E98EC14}"/>
    <cellStyle name="Comma 2 2 8 4 2" xfId="10249" xr:uid="{75E11567-66E6-4ECC-9DF8-21516B1E5A38}"/>
    <cellStyle name="Comma 2 2 8 4 3" xfId="14851" xr:uid="{4A1A48B2-DE28-44CB-AA51-10290D014561}"/>
    <cellStyle name="Comma 2 2 8 5" xfId="5254" xr:uid="{A9D9F4B2-A34E-4811-9AE4-DD26EBC70B6B}"/>
    <cellStyle name="Comma 2 2 8 5 2" xfId="14382" xr:uid="{24235EAF-E39B-4EF3-9EDA-5C70AAC3DBCB}"/>
    <cellStyle name="Comma 2 2 8 6" xfId="13872" xr:uid="{5386170D-A8EB-41E5-8536-C4D22C87CB63}"/>
    <cellStyle name="Comma 2 2 8 6 2" xfId="22352" xr:uid="{F0F6C961-5C6A-49AA-A3C1-9E8790A575BE}"/>
    <cellStyle name="Comma 2 2 8 7" xfId="29046" xr:uid="{5EF836F5-694F-4AD4-BA6E-C37C096568D9}"/>
    <cellStyle name="Comma 2 2 8 8" xfId="15280" xr:uid="{779519C1-5FE1-4E58-93DD-66185EEABB50}"/>
    <cellStyle name="Comma 2 2 9" xfId="333" xr:uid="{B7DB9263-0B07-402E-8832-3445B89BDE25}"/>
    <cellStyle name="Comma 2 2 9 2" xfId="517" xr:uid="{593A2A81-6095-44C8-AAFD-9FBCE7BE5392}"/>
    <cellStyle name="Comma 2 2 9 2 2" xfId="10677" xr:uid="{293C4056-8BA4-49F7-942E-5B9060AFB663}"/>
    <cellStyle name="Comma 2 2 9 2 2 2" xfId="15016" xr:uid="{81B017B5-5EBD-43ED-A77C-C8FDE145B98F}"/>
    <cellStyle name="Comma 2 2 9 2 3" xfId="14543" xr:uid="{E91451E4-368A-477E-8EB0-668954736586}"/>
    <cellStyle name="Comma 2 2 9 2 4" xfId="14043" xr:uid="{E6362F41-ADDB-44D6-B734-C5115054D279}"/>
    <cellStyle name="Comma 2 2 9 3" xfId="572" xr:uid="{67EAF7F6-2A0E-4A5B-A19C-69753F51A2FB}"/>
    <cellStyle name="Comma 2 2 9 3 2" xfId="15053" xr:uid="{A7C1B7A8-AA9B-4F50-B388-D7068EE330F0}"/>
    <cellStyle name="Comma 2 2 9 3 3" xfId="14581" xr:uid="{CB38E1AF-348F-41DC-9222-2C28872255D9}"/>
    <cellStyle name="Comma 2 2 9 3 4" xfId="14081" xr:uid="{8C9B63E7-D851-4555-9F3F-81C86C79663C}"/>
    <cellStyle name="Comma 2 2 9 3 5" xfId="22639" xr:uid="{05C52595-40D1-4CA4-83B3-BC4194813449}"/>
    <cellStyle name="Comma 2 2 9 4" xfId="5717" xr:uid="{33252873-E972-4372-B942-5A963CD5FA01}"/>
    <cellStyle name="Comma 2 2 9 4 2" xfId="14857" xr:uid="{BDB25042-9BE1-4505-856A-CD816371334D}"/>
    <cellStyle name="Comma 2 2 9 5" xfId="14389" xr:uid="{8335ED6E-FE7F-484D-8388-5E915B800332}"/>
    <cellStyle name="Comma 2 2 9 6" xfId="13880" xr:uid="{FF77EF5E-DC69-40DC-9562-7C96F25079F6}"/>
    <cellStyle name="Comma 2 20" xfId="796" xr:uid="{276BFE5C-9259-4C3E-8484-5C06B10FC321}"/>
    <cellStyle name="Comma 2 20 2" xfId="7804" xr:uid="{FD8B70EA-B296-4AA4-BB32-D3AF2C5FC3F8}"/>
    <cellStyle name="Comma 2 20 2 2" xfId="24324" xr:uid="{62E058ED-53C4-4BD3-853D-B8CC2FCEADE5}"/>
    <cellStyle name="Comma 2 20 3" xfId="20960" xr:uid="{BD7B2839-448D-4B1E-958B-C2466A3FA8A4}"/>
    <cellStyle name="Comma 2 21" xfId="5698" xr:uid="{B4B23065-99EF-4F5C-9C01-FDE6A34C1C90}"/>
    <cellStyle name="Comma 2 21 2" xfId="10658" xr:uid="{C676B778-2F09-4276-B7D3-257941874B98}"/>
    <cellStyle name="Comma 2 21 2 2" xfId="25595" xr:uid="{606CA58A-F42F-4E3D-83BD-18452F36F11C}"/>
    <cellStyle name="Comma 2 21 3" xfId="22625" xr:uid="{6AF9E6EE-F1BF-4CB5-9EE3-4662F167EB2E}"/>
    <cellStyle name="Comma 2 22" xfId="6743" xr:uid="{86F0AF7B-DF8F-4440-963B-971AECD8F3DA}"/>
    <cellStyle name="Comma 2 22 2" xfId="11703" xr:uid="{893F6C4A-E2BF-4EAC-ACAE-E63688D3FF30}"/>
    <cellStyle name="Comma 2 22 2 2" xfId="26460" xr:uid="{D033358E-4BB8-41CE-BF91-503A80176E8F}"/>
    <cellStyle name="Comma 2 22 3" xfId="23454" xr:uid="{029262A7-ED38-400C-84ED-583BA59615D9}"/>
    <cellStyle name="Comma 2 23" xfId="758" xr:uid="{6B26B06F-F736-436C-834C-1BE9CF9FA88B}"/>
    <cellStyle name="Comma 2 23 2" xfId="7801" xr:uid="{34115F0D-9086-4B25-AC45-6894A67DD3B5}"/>
    <cellStyle name="Comma 2 23 2 2" xfId="24323" xr:uid="{E05688F0-D2DA-4DCA-97E6-005A9A4C5DCF}"/>
    <cellStyle name="Comma 2 23 3" xfId="20955" xr:uid="{6A6EB457-1F6C-49BB-86E8-71D14123B2DB}"/>
    <cellStyle name="Comma 2 24" xfId="13610" xr:uid="{2F5DAFC6-EC28-47DB-A340-94D68C00AEF4}"/>
    <cellStyle name="Comma 2 24 2" xfId="27566" xr:uid="{99305A52-9CFE-4F72-BD24-73DF05A5F345}"/>
    <cellStyle name="Comma 2 25" xfId="20933" xr:uid="{1CFE310B-B390-40D5-8BB3-0CE2E1F99C52}"/>
    <cellStyle name="Comma 2 25 2" xfId="27595" xr:uid="{4D86EA26-F363-41BE-A458-0D111FA3AAA0}"/>
    <cellStyle name="Comma 2 26" xfId="15308" xr:uid="{B0774B93-84DE-400B-92BD-6E5E84BD32E2}"/>
    <cellStyle name="Comma 2 27" xfId="20942" xr:uid="{59473724-3ABE-47B6-8082-BDA56CC6C851}"/>
    <cellStyle name="Comma 2 28" xfId="28972" xr:uid="{FC8C9189-8B86-488D-B9DB-1D56B671A792}"/>
    <cellStyle name="Comma 2 3" xfId="49" xr:uid="{00000000-0005-0000-0000-00000F000000}"/>
    <cellStyle name="Comma 2 3 10" xfId="700" xr:uid="{2A3FDB73-F609-4C55-A6EE-49C80B9BE3A7}"/>
    <cellStyle name="Comma 2 3 10 2" xfId="746" xr:uid="{96FCC848-CA58-4E8A-B6D9-CA85222BA4D1}"/>
    <cellStyle name="Comma 2 3 10 2 2" xfId="10679" xr:uid="{1C652C64-0221-4D11-9BFF-7A3A2C75DB21}"/>
    <cellStyle name="Comma 2 3 10 3" xfId="5719" xr:uid="{C0ED9A6A-AAE8-41E7-A0FA-299CFAFC8C3A}"/>
    <cellStyle name="Comma 2 3 10 4" xfId="14715" xr:uid="{048841C0-352E-450B-8601-8BD234D9B703}"/>
    <cellStyle name="Comma 2 3 11" xfId="6764" xr:uid="{0CBF50DD-18D7-4603-9C0E-E318905AF57F}"/>
    <cellStyle name="Comma 2 3 11 2" xfId="11724" xr:uid="{52F953B3-AED2-477A-9809-679E30092424}"/>
    <cellStyle name="Comma 2 3 11 2 2" xfId="26477" xr:uid="{488FAE76-2A2F-4AE3-9BA7-656BB45588C0}"/>
    <cellStyle name="Comma 2 3 11 3" xfId="15130" xr:uid="{8809E8D5-EA68-4079-AD36-5EFE835DF691}"/>
    <cellStyle name="Comma 2 3 11 3 2" xfId="23470" xr:uid="{5F8ADFAD-5609-481B-B143-48A39BFF8D84}"/>
    <cellStyle name="Comma 2 3 12" xfId="7758" xr:uid="{CC1D37B3-0725-4F5E-9352-CBEE2CB46C42}"/>
    <cellStyle name="Comma 2 3 12 2" xfId="12699" xr:uid="{AECFCE71-6EAD-44C5-81CA-0013A0B755CB}"/>
    <cellStyle name="Comma 2 3 12 2 2" xfId="27347" xr:uid="{2EB5A73F-BD30-4A70-A2DD-18A96E9EB9C1}"/>
    <cellStyle name="Comma 2 3 12 3" xfId="13734" xr:uid="{10E36EAA-AC62-4883-8855-A6823E9FB6EE}"/>
    <cellStyle name="Comma 2 3 13" xfId="7852" xr:uid="{8E0E5B7A-F2B7-4812-9A3B-8FD6763A7D5B}"/>
    <cellStyle name="Comma 2 3 13 2" xfId="24348" xr:uid="{D31C9DE4-20A3-4554-9766-904458C1724C}"/>
    <cellStyle name="Comma 2 3 14" xfId="953" xr:uid="{5F860D62-0508-4811-B946-154ABC9CA708}"/>
    <cellStyle name="Comma 2 3 15" xfId="13651" xr:uid="{532DA510-2CE3-4E1C-AA75-293EEA7ED9A6}"/>
    <cellStyle name="Comma 2 3 15 2" xfId="21017" xr:uid="{2D879088-2B8A-460B-8CBF-B4B9F304E620}"/>
    <cellStyle name="Comma 2 3 16" xfId="28983" xr:uid="{61B07221-9417-4C57-B1A3-01788F7FA958}"/>
    <cellStyle name="Comma 2 3 2" xfId="82" xr:uid="{00000000-0005-0000-0000-000010000000}"/>
    <cellStyle name="Comma 2 3 2 2" xfId="313" xr:uid="{9A8E6F1E-6EDC-4B0D-A485-7F0D7E2FA12C}"/>
    <cellStyle name="Comma 2 3 2 2 2" xfId="501" xr:uid="{B49DEDC5-BC79-4B3B-9329-CCDC6F46D820}"/>
    <cellStyle name="Comma 2 3 2 2 2 2" xfId="11007" xr:uid="{1A5158EE-2227-43C1-A3E0-A73AAAC30319}"/>
    <cellStyle name="Comma 2 3 2 2 2 2 2" xfId="15003" xr:uid="{53756993-5FA9-4A7B-9941-601159792502}"/>
    <cellStyle name="Comma 2 3 2 2 2 2 2 2" xfId="25902" xr:uid="{7E9EDE4B-BC77-4277-8F98-6DAC91ACD698}"/>
    <cellStyle name="Comma 2 3 2 2 2 3" xfId="6047" xr:uid="{8ED71996-AAB0-432A-9D91-0E9B3C855345}"/>
    <cellStyle name="Comma 2 3 2 2 2 3 2" xfId="14530" xr:uid="{3247B90D-493E-4881-8524-7D457A720A56}"/>
    <cellStyle name="Comma 2 3 2 2 2 4" xfId="14029" xr:uid="{8763ED6D-2024-495B-9AB7-4454C2C89E88}"/>
    <cellStyle name="Comma 2 3 2 2 3" xfId="7093" xr:uid="{B133B397-C4BE-4D3F-8062-123E9D2DEFC9}"/>
    <cellStyle name="Comma 2 3 2 2 3 2" xfId="12053" xr:uid="{3FCE16E4-EEBD-49BF-BF5E-AAEB2EA2C79D}"/>
    <cellStyle name="Comma 2 3 2 2 3 2 2" xfId="26771" xr:uid="{FD7BF2A7-1E97-4F22-BC76-5BB4FDB6855B}"/>
    <cellStyle name="Comma 2 3 2 2 3 3" xfId="14843" xr:uid="{1926F31B-9D4E-4669-8818-AE7B571E47CF}"/>
    <cellStyle name="Comma 2 3 2 2 3 3 2" xfId="23740" xr:uid="{476F516B-B24C-44AB-9B23-17122F9B4A30}"/>
    <cellStyle name="Comma 2 3 2 2 4" xfId="9945" xr:uid="{27988140-744B-4785-8D6D-2C171704660C}"/>
    <cellStyle name="Comma 2 3 2 2 4 2" xfId="14375" xr:uid="{58E5998C-6FE4-42DA-9E8B-8E842496AD73}"/>
    <cellStyle name="Comma 2 3 2 2 4 2 2" xfId="25032" xr:uid="{C8E665A7-C476-4141-B246-083EB1885827}"/>
    <cellStyle name="Comma 2 3 2 2 5" xfId="4923" xr:uid="{B996C9BB-583E-4D72-9431-69442B8D3483}"/>
    <cellStyle name="Comma 2 3 2 2 6" xfId="13864" xr:uid="{36CB7173-4A86-4A60-9B28-30826A7013FF}"/>
    <cellStyle name="Comma 2 3 2 2 6 2" xfId="22143" xr:uid="{0C51B8C2-7F11-4324-83EB-477B0D5F47EF}"/>
    <cellStyle name="Comma 2 3 2 2 7" xfId="29039" xr:uid="{877276A5-07CC-44CD-8B84-62937C200160}"/>
    <cellStyle name="Comma 2 3 2 3" xfId="249" xr:uid="{8C1F830A-3DC4-44EC-8950-A174992DE394}"/>
    <cellStyle name="Comma 2 3 2 3 2" xfId="457" xr:uid="{FE03C267-E86C-4E23-B830-0B9F58BF0831}"/>
    <cellStyle name="Comma 2 3 2 3 2 2" xfId="11306" xr:uid="{E67AF529-F95B-4A32-809E-8EA871E22D0D}"/>
    <cellStyle name="Comma 2 3 2 3 2 2 2" xfId="14959" xr:uid="{8FE88287-9049-4DE9-87D6-29FF6A21CD07}"/>
    <cellStyle name="Comma 2 3 2 3 2 2 2 2" xfId="26173" xr:uid="{318A3563-7B5E-46A2-BE87-6AEE93662B9B}"/>
    <cellStyle name="Comma 2 3 2 3 2 3" xfId="6346" xr:uid="{8A47AE73-7175-4505-A219-9DD755B81D9A}"/>
    <cellStyle name="Comma 2 3 2 3 2 3 2" xfId="14486" xr:uid="{EAD5747C-107A-45C2-A760-E86457CDB0DA}"/>
    <cellStyle name="Comma 2 3 2 3 2 4" xfId="13985" xr:uid="{D1E055BD-1EAE-4970-A152-2B409A87D255}"/>
    <cellStyle name="Comma 2 3 2 3 3" xfId="7392" xr:uid="{E9B67AE8-A553-408A-B2BF-A69DE63518C9}"/>
    <cellStyle name="Comma 2 3 2 3 3 2" xfId="12352" xr:uid="{A4E1143E-9FF2-4912-A5A8-18D89351CDAE}"/>
    <cellStyle name="Comma 2 3 2 3 3 2 2" xfId="27044" xr:uid="{386C0437-810B-411F-9AE0-99E671B4241C}"/>
    <cellStyle name="Comma 2 3 2 3 3 3" xfId="14783" xr:uid="{4AA75E46-ED1A-436E-A53A-8CC8C58F2C10}"/>
    <cellStyle name="Comma 2 3 2 3 3 3 2" xfId="24009" xr:uid="{D46FDEFB-DCC2-4DBD-BCB1-C1560FD07A57}"/>
    <cellStyle name="Comma 2 3 2 3 4" xfId="10252" xr:uid="{6141A8A1-B0E8-4600-82F0-3C4AB827FF2F}"/>
    <cellStyle name="Comma 2 3 2 3 4 2" xfId="14327" xr:uid="{C0945B49-DDBF-445B-8A55-084703D812A2}"/>
    <cellStyle name="Comma 2 3 2 3 4 2 2" xfId="25309" xr:uid="{7A7D18B3-A78F-46BA-9CE9-122699D0CF02}"/>
    <cellStyle name="Comma 2 3 2 3 5" xfId="5257" xr:uid="{CEED7F1C-69C7-4A67-BCDE-97DE47B36933}"/>
    <cellStyle name="Comma 2 3 2 3 6" xfId="13803" xr:uid="{F08E2F64-9B03-46E6-B8CF-DA52974E80F5}"/>
    <cellStyle name="Comma 2 3 2 4" xfId="420" xr:uid="{C3F1A21A-6429-4DF3-A15F-68FD8DFD6BBF}"/>
    <cellStyle name="Comma 2 3 2 4 2" xfId="10680" xr:uid="{4ECFDD10-7AFF-4A67-8DD8-148F6A4D344A}"/>
    <cellStyle name="Comma 2 3 2 4 2 2" xfId="14922" xr:uid="{0FD53E37-3830-4D46-944F-EA81DDBA259A}"/>
    <cellStyle name="Comma 2 3 2 4 2 2 2" xfId="25613" xr:uid="{341CCDC5-132C-40C2-9E50-3568AC2C015A}"/>
    <cellStyle name="Comma 2 3 2 4 3" xfId="5720" xr:uid="{FC2A7136-C64E-4B90-98D7-CF1150F7B3BA}"/>
    <cellStyle name="Comma 2 3 2 4 3 2" xfId="14449" xr:uid="{911214FC-2A4A-4F5C-82AE-4BF63FCE24C3}"/>
    <cellStyle name="Comma 2 3 2 4 4" xfId="13948" xr:uid="{65DCD1AF-F5CD-4D55-803A-61F39E9A186E}"/>
    <cellStyle name="Comma 2 3 2 5" xfId="208" xr:uid="{447424D1-7ABD-456F-9A51-334AD154B4EE}"/>
    <cellStyle name="Comma 2 3 2 5 2" xfId="11725" xr:uid="{61422528-12DA-4DF3-BAEA-028648497C4C}"/>
    <cellStyle name="Comma 2 3 2 5 2 2" xfId="26478" xr:uid="{FAC0F40D-1F49-4474-BF8B-CC8E72520332}"/>
    <cellStyle name="Comma 2 3 2 5 3" xfId="6765" xr:uid="{FF825A90-CCB4-48B1-8F3A-7303E59931D4}"/>
    <cellStyle name="Comma 2 3 2 5 4" xfId="14743" xr:uid="{88E1B445-273C-4363-A8BC-C9A5242A6CA9}"/>
    <cellStyle name="Comma 2 3 2 6" xfId="7853" xr:uid="{EA99E9BA-5B45-4CD6-80BA-D428063FFE39}"/>
    <cellStyle name="Comma 2 3 2 6 2" xfId="14290" xr:uid="{62471644-AC59-4F6B-85CE-AD5787446321}"/>
    <cellStyle name="Comma 2 3 2 6 2 2" xfId="24349" xr:uid="{3BA28CF4-8FF9-4864-8323-496B059317DD}"/>
    <cellStyle name="Comma 2 3 2 7" xfId="954" xr:uid="{B462EE9B-2282-40FA-85A4-FF6B19EBC394}"/>
    <cellStyle name="Comma 2 3 2 8" xfId="13763" xr:uid="{7AF51341-865E-459C-A3F0-6EB4954FC71E}"/>
    <cellStyle name="Comma 2 3 2 8 2" xfId="21018" xr:uid="{625764FF-21B1-46F5-BC4A-EA2F983B87FD}"/>
    <cellStyle name="Comma 2 3 2 9" xfId="29001" xr:uid="{88EE281B-BD9D-4453-A5DE-B8D228B3BA1C}"/>
    <cellStyle name="Comma 2 3 3" xfId="285" xr:uid="{EB4EF59E-6DBD-4438-8FB8-5251FD20BF47}"/>
    <cellStyle name="Comma 2 3 3 2" xfId="481" xr:uid="{9C8140D2-80AD-4AB6-8728-F5C2D2C004A2}"/>
    <cellStyle name="Comma 2 3 3 2 2" xfId="6131" xr:uid="{DCBD99CD-8F35-4A2F-9DDD-8A5CBAD9576B}"/>
    <cellStyle name="Comma 2 3 3 2 2 2" xfId="11091" xr:uid="{45519991-A008-4E22-ACA9-A86EB944CE51}"/>
    <cellStyle name="Comma 2 3 3 2 2 2 2" xfId="25974" xr:uid="{EE352F03-D8D7-4502-AC7F-E6F1B7A3A024}"/>
    <cellStyle name="Comma 2 3 3 2 2 3" xfId="14983" xr:uid="{00639EC5-FE5A-4119-9F1E-3AE23F35836A}"/>
    <cellStyle name="Comma 2 3 3 2 2 3 2" xfId="22972" xr:uid="{B3CC228A-7F43-4CA8-8B46-C0D14702B8E3}"/>
    <cellStyle name="Comma 2 3 3 2 3" xfId="7177" xr:uid="{51599B03-5079-4135-86A0-445831D69875}"/>
    <cellStyle name="Comma 2 3 3 2 3 2" xfId="12137" xr:uid="{CD213B1B-1B83-49D5-B546-299226716DCC}"/>
    <cellStyle name="Comma 2 3 3 2 3 2 2" xfId="26845" xr:uid="{E0DDA81C-0905-4D3C-AF1F-14D155A98613}"/>
    <cellStyle name="Comma 2 3 3 2 3 3" xfId="14510" xr:uid="{FBE8DB73-AB52-46B2-BB17-FFC9C6416287}"/>
    <cellStyle name="Comma 2 3 3 2 3 3 2" xfId="23810" xr:uid="{6B96565F-4887-4D94-86F6-69B8843900D2}"/>
    <cellStyle name="Comma 2 3 3 2 4" xfId="10032" xr:uid="{0F6FED48-E8A7-4290-866E-AEFDACA189FD}"/>
    <cellStyle name="Comma 2 3 3 2 4 2" xfId="25108" xr:uid="{43DD2B07-04EE-48EE-8459-797EBA526E16}"/>
    <cellStyle name="Comma 2 3 3 2 5" xfId="5018" xr:uid="{D2783EEA-53E5-4323-87E4-6F3851A61101}"/>
    <cellStyle name="Comma 2 3 3 2 6" xfId="14009" xr:uid="{059F91DD-3613-4A63-894A-E821C17CEBC2}"/>
    <cellStyle name="Comma 2 3 3 3" xfId="5352" xr:uid="{6339DEB8-4AA5-4832-9C1C-D13DAC798AEA}"/>
    <cellStyle name="Comma 2 3 3 3 2" xfId="6430" xr:uid="{A3200091-D7F4-42F8-93CF-C19198510583}"/>
    <cellStyle name="Comma 2 3 3 3 2 2" xfId="11390" xr:uid="{BE62917B-FC30-4259-A4DF-07CAD2831484}"/>
    <cellStyle name="Comma 2 3 3 3 2 2 2" xfId="26244" xr:uid="{B80ED92F-7299-4AFA-86D4-4E3FD98EE00E}"/>
    <cellStyle name="Comma 2 3 3 3 2 3" xfId="23228" xr:uid="{E72FBECD-2E71-478A-9EA9-4A557710E79D}"/>
    <cellStyle name="Comma 2 3 3 3 3" xfId="7476" xr:uid="{0070B0EA-771C-4AC3-8BD6-DF8C2CDB1048}"/>
    <cellStyle name="Comma 2 3 3 3 3 2" xfId="12436" xr:uid="{D3CDB6DE-23D0-4634-92AF-68C22C9B05E1}"/>
    <cellStyle name="Comma 2 3 3 3 3 2 2" xfId="27119" xr:uid="{3D6D2963-C4F4-4352-A96A-7965DE05A071}"/>
    <cellStyle name="Comma 2 3 3 3 3 3" xfId="24080" xr:uid="{E18264C4-BA7B-4310-877B-C45868F30892}"/>
    <cellStyle name="Comma 2 3 3 3 4" xfId="10342" xr:uid="{2A07DB1E-7F70-43DC-90AA-F9C5FAD3465A}"/>
    <cellStyle name="Comma 2 3 3 3 4 2" xfId="25384" xr:uid="{3945E628-CAB9-4A86-9863-5B0696EE25BC}"/>
    <cellStyle name="Comma 2 3 3 3 5" xfId="14816" xr:uid="{75FCF869-83F7-4D4B-92B7-1C135B287971}"/>
    <cellStyle name="Comma 2 3 3 3 5 2" xfId="22409" xr:uid="{73F987FC-0232-45A6-B091-458C35407490}"/>
    <cellStyle name="Comma 2 3 3 4" xfId="5803" xr:uid="{EC7DBEEE-0ACE-4F3D-A974-CB3E2E3A605B}"/>
    <cellStyle name="Comma 2 3 3 4 2" xfId="10763" xr:uid="{0A7A340A-1DED-44F3-AE91-A856548D5B03}"/>
    <cellStyle name="Comma 2 3 3 4 2 2" xfId="25685" xr:uid="{81443032-A3A9-4020-95D5-8E4F20ECFE85}"/>
    <cellStyle name="Comma 2 3 3 4 3" xfId="14354" xr:uid="{E353B52D-FAC8-4DB6-A1ED-4261801A4DA6}"/>
    <cellStyle name="Comma 2 3 3 4 3 2" xfId="22696" xr:uid="{4A99F628-4E56-4793-9A00-AEDCDCEFF714}"/>
    <cellStyle name="Comma 2 3 3 5" xfId="6849" xr:uid="{81795663-146E-4853-B486-A73586A8767E}"/>
    <cellStyle name="Comma 2 3 3 5 2" xfId="11809" xr:uid="{74D64B05-9D0F-4F25-8576-9E7CDCB3A297}"/>
    <cellStyle name="Comma 2 3 3 5 2 2" xfId="26549" xr:uid="{A815DECB-6931-43D8-89D5-8D63BDC1172D}"/>
    <cellStyle name="Comma 2 3 3 5 3" xfId="23526" xr:uid="{3CE603D7-DC55-41BD-9179-B4784C7BADB2}"/>
    <cellStyle name="Comma 2 3 3 6" xfId="8108" xr:uid="{469903A4-3205-448F-8D95-F6B376B8BACE}"/>
    <cellStyle name="Comma 2 3 3 6 2" xfId="24454" xr:uid="{38FDC9EA-FE0E-4F09-8752-5304AA66537E}"/>
    <cellStyle name="Comma 2 3 3 7" xfId="1758" xr:uid="{97FAFAD3-DFB7-4EB1-AAEA-C1578E97BC2F}"/>
    <cellStyle name="Comma 2 3 3 8" xfId="13836" xr:uid="{3B83AF95-6621-415B-B654-136A5482DAC7}"/>
    <cellStyle name="Comma 2 3 3 8 2" xfId="21263" xr:uid="{472F182C-6182-4517-8BD2-9553E0E02A13}"/>
    <cellStyle name="Comma 2 3 3 9" xfId="29021" xr:uid="{CED51D68-0952-4859-88D6-1D3C562A784E}"/>
    <cellStyle name="Comma 2 3 4" xfId="229" xr:uid="{F4BE1C3C-3579-40BF-A2DF-BAA426C2FFB6}"/>
    <cellStyle name="Comma 2 3 4 2" xfId="437" xr:uid="{AA8CED57-F95C-435A-9363-0DEAE9CD6EF0}"/>
    <cellStyle name="Comma 2 3 4 2 2" xfId="6203" xr:uid="{D5A3EF77-F309-416E-BB63-57B416FA4F94}"/>
    <cellStyle name="Comma 2 3 4 2 2 2" xfId="11163" xr:uid="{AB3923AB-33C6-4A7F-927B-F9D9A92145D6}"/>
    <cellStyle name="Comma 2 3 4 2 2 2 2" xfId="26036" xr:uid="{1276AF51-86FB-47CB-A366-E5BFA8A42A33}"/>
    <cellStyle name="Comma 2 3 4 2 2 3" xfId="14939" xr:uid="{BD0AEE7C-C92A-4FAE-8991-E9A06AF5BC81}"/>
    <cellStyle name="Comma 2 3 4 2 2 3 2" xfId="23029" xr:uid="{6C1BFC2A-5A0A-4056-9AF6-EFDDC41111A8}"/>
    <cellStyle name="Comma 2 3 4 2 3" xfId="7249" xr:uid="{33A904F3-3AF8-4E01-A31F-DE42B318DD13}"/>
    <cellStyle name="Comma 2 3 4 2 3 2" xfId="12209" xr:uid="{75C42D31-F483-42CA-9292-1970997D32BC}"/>
    <cellStyle name="Comma 2 3 4 2 3 2 2" xfId="26907" xr:uid="{1682034C-A855-496E-B74E-F17F5EF9363B}"/>
    <cellStyle name="Comma 2 3 4 2 3 3" xfId="14466" xr:uid="{3AA3457E-897F-4535-93C8-7AF913CB01C4}"/>
    <cellStyle name="Comma 2 3 4 2 3 3 2" xfId="23873" xr:uid="{9E6341D9-6DD9-4BE4-8D07-242F71A01AA7}"/>
    <cellStyle name="Comma 2 3 4 2 4" xfId="10108" xr:uid="{1C03FE9F-8D55-47FE-B140-93845BAD4258}"/>
    <cellStyle name="Comma 2 3 4 2 4 2" xfId="25172" xr:uid="{611631B6-DC69-4BF5-BADD-2A471A44F153}"/>
    <cellStyle name="Comma 2 3 4 2 5" xfId="5101" xr:uid="{2175114E-37A0-4322-9EBD-C53333C8D325}"/>
    <cellStyle name="Comma 2 3 4 2 6" xfId="13965" xr:uid="{5B3271C1-9165-402D-A583-0B82B4744CA5}"/>
    <cellStyle name="Comma 2 3 4 3" xfId="5435" xr:uid="{B7FD56F1-F92E-49D8-954B-64EB90C5179A}"/>
    <cellStyle name="Comma 2 3 4 3 2" xfId="6502" xr:uid="{1BF2164D-8AC8-4AE4-839A-32E7BAE61672}"/>
    <cellStyle name="Comma 2 3 4 3 2 2" xfId="11462" xr:uid="{DD5AFC9C-8F5E-4910-A29A-AE754E348078}"/>
    <cellStyle name="Comma 2 3 4 3 2 2 2" xfId="26305" xr:uid="{C34D43E2-AAD6-4017-95AB-1DD1836B9A33}"/>
    <cellStyle name="Comma 2 3 4 3 2 3" xfId="23290" xr:uid="{4B44CEC5-4E20-4903-B684-43575DDEB76C}"/>
    <cellStyle name="Comma 2 3 4 3 3" xfId="7548" xr:uid="{D01BFC71-CAC7-461A-82FC-560CE8ECCAF1}"/>
    <cellStyle name="Comma 2 3 4 3 3 2" xfId="12508" xr:uid="{C751F7EF-6177-4DB7-87F8-76E252923B15}"/>
    <cellStyle name="Comma 2 3 4 3 3 2 2" xfId="27183" xr:uid="{D60C0304-0A78-4877-B6A9-FFE78F285CED}"/>
    <cellStyle name="Comma 2 3 4 3 3 3" xfId="24144" xr:uid="{99042147-4BD7-45EF-BF60-506A6EB90AB5}"/>
    <cellStyle name="Comma 2 3 4 3 4" xfId="10414" xr:uid="{79C1A693-8F63-46A1-B09B-BBEF6970F9D8}"/>
    <cellStyle name="Comma 2 3 4 3 4 2" xfId="25448" xr:uid="{9504C1AF-22E7-4899-AC81-CEE102B595C4}"/>
    <cellStyle name="Comma 2 3 4 3 5" xfId="14763" xr:uid="{ADEAC0D7-65CB-4217-8B20-D99802FA035A}"/>
    <cellStyle name="Comma 2 3 4 3 5 2" xfId="22473" xr:uid="{E7CF3E1B-1647-4F82-AAE1-04C9E69CA064}"/>
    <cellStyle name="Comma 2 3 4 4" xfId="5875" xr:uid="{A3EA9FC1-6649-4FBD-A37D-669AB683ED76}"/>
    <cellStyle name="Comma 2 3 4 4 2" xfId="10835" xr:uid="{989EACB7-C2F7-412D-9439-B4A118A28A6A}"/>
    <cellStyle name="Comma 2 3 4 4 2 2" xfId="25745" xr:uid="{5B9BB96B-A35C-462B-A3FF-08E9228FD542}"/>
    <cellStyle name="Comma 2 3 4 4 3" xfId="14307" xr:uid="{37881F6F-C1BD-441A-9D6C-5CAE6663B6F7}"/>
    <cellStyle name="Comma 2 3 4 4 3 2" xfId="22758" xr:uid="{8F50127E-6DDE-4289-BA2C-B4F63A4F521C}"/>
    <cellStyle name="Comma 2 3 4 5" xfId="6921" xr:uid="{CCD7BAB1-244D-4B83-94E8-28091A9155BB}"/>
    <cellStyle name="Comma 2 3 4 5 2" xfId="11881" xr:uid="{66E34D29-85B7-40E7-91EF-5A748C3BEA9B}"/>
    <cellStyle name="Comma 2 3 4 5 2 2" xfId="26614" xr:uid="{35A31F10-FF3C-4B7A-A856-7C319A421EFB}"/>
    <cellStyle name="Comma 2 3 4 5 3" xfId="23588" xr:uid="{755D5EF3-F1C1-4DC3-A67A-335A16B1EBC4}"/>
    <cellStyle name="Comma 2 3 4 6" xfId="8480" xr:uid="{39399D53-0131-4A27-8A9B-80E98BF8BF67}"/>
    <cellStyle name="Comma 2 3 4 6 2" xfId="24575" xr:uid="{FD1B0BDA-02C6-4FB6-A040-3788D5820935}"/>
    <cellStyle name="Comma 2 3 4 7" xfId="2636" xr:uid="{48B50D8E-C85D-4FE5-863C-D89C04526E92}"/>
    <cellStyle name="Comma 2 3 4 8" xfId="13783" xr:uid="{032E8DBC-3E19-4F77-89C5-5E89F58CD91E}"/>
    <cellStyle name="Comma 2 3 5" xfId="397" xr:uid="{84767B0A-C071-4F9F-B04F-EF68E65E3FEE}"/>
    <cellStyle name="Comma 2 3 5 2" xfId="5156" xr:uid="{ABCF9577-E94D-4CCC-9C53-3145ED6AA138}"/>
    <cellStyle name="Comma 2 3 5 2 2" xfId="6254" xr:uid="{B5BD135E-101F-4BC6-B8A4-1BEA1EE85B61}"/>
    <cellStyle name="Comma 2 3 5 2 2 2" xfId="11214" xr:uid="{046CB99E-7B7A-4D4E-86CD-13073582037C}"/>
    <cellStyle name="Comma 2 3 5 2 2 2 2" xfId="26087" xr:uid="{D81819D8-2D13-467E-81B1-303ED918C000}"/>
    <cellStyle name="Comma 2 3 5 2 2 3" xfId="23079" xr:uid="{23D05469-58AF-4A33-AC85-389697A271DE}"/>
    <cellStyle name="Comma 2 3 5 2 3" xfId="7300" xr:uid="{C908BF6C-D76B-4384-872C-B1F55D7664B4}"/>
    <cellStyle name="Comma 2 3 5 2 3 2" xfId="12260" xr:uid="{9E2E91C3-CD67-4EF5-A89E-5E48F3EDDD85}"/>
    <cellStyle name="Comma 2 3 5 2 3 2 2" xfId="26958" xr:uid="{36B4DB4B-0D3C-4941-A119-52C96C29951E}"/>
    <cellStyle name="Comma 2 3 5 2 3 3" xfId="23924" xr:uid="{0A01DD52-4EA1-4F86-87CE-CF1CE434A69E}"/>
    <cellStyle name="Comma 2 3 5 2 4" xfId="10160" xr:uid="{28A73505-E833-4337-82BA-58A9CD101130}"/>
    <cellStyle name="Comma 2 3 5 2 4 2" xfId="25223" xr:uid="{3FA2556C-71FD-435D-AD4B-5C3ED7192762}"/>
    <cellStyle name="Comma 2 3 5 2 5" xfId="14901" xr:uid="{DEA9F88E-2778-498F-8CDA-2632FBD7B91C}"/>
    <cellStyle name="Comma 2 3 5 2 5 2" xfId="22281" xr:uid="{1312AAB2-E2B7-4FC5-9FBD-1174D9011C7C}"/>
    <cellStyle name="Comma 2 3 5 3" xfId="5491" xr:uid="{3D5EB584-02AD-4B81-B52C-C04ACE34927A}"/>
    <cellStyle name="Comma 2 3 5 3 2" xfId="6554" xr:uid="{976F4B42-2C76-4D7A-8F05-6F9A785711D9}"/>
    <cellStyle name="Comma 2 3 5 3 2 2" xfId="11514" xr:uid="{7AE4F90F-E1F0-4B66-8B1F-61C285F9527A}"/>
    <cellStyle name="Comma 2 3 5 3 2 2 2" xfId="26356" xr:uid="{2E41CE80-94F3-4DCE-B9A5-9CC14EF5E01B}"/>
    <cellStyle name="Comma 2 3 5 3 2 3" xfId="23340" xr:uid="{949742E3-7A56-463A-9544-877D30C563C8}"/>
    <cellStyle name="Comma 2 3 5 3 3" xfId="7600" xr:uid="{2524B16A-85E8-4B42-80CA-505C6C32B2ED}"/>
    <cellStyle name="Comma 2 3 5 3 3 2" xfId="12560" xr:uid="{78D39AC1-D860-4136-8EF9-C07208D1A5D6}"/>
    <cellStyle name="Comma 2 3 5 3 3 2 2" xfId="27235" xr:uid="{BDE633BB-ADAA-4574-9FFA-86E42071A520}"/>
    <cellStyle name="Comma 2 3 5 3 3 3" xfId="24195" xr:uid="{FCC3F348-FEED-4AAF-8587-4E01DE250F9E}"/>
    <cellStyle name="Comma 2 3 5 3 4" xfId="10467" xr:uid="{00AA541A-D658-4D3C-BE1C-12FA6DD953B2}"/>
    <cellStyle name="Comma 2 3 5 3 4 2" xfId="25501" xr:uid="{1740A552-3363-440C-83D7-2E6B4D053BC7}"/>
    <cellStyle name="Comma 2 3 5 3 5" xfId="14428" xr:uid="{A5B2CCB9-DC23-4A02-A0E9-39553A6E9DE1}"/>
    <cellStyle name="Comma 2 3 5 3 5 2" xfId="22523" xr:uid="{86D0F00B-6ADE-4E0F-AD0A-CD7027E9CD56}"/>
    <cellStyle name="Comma 2 3 5 4" xfId="5928" xr:uid="{078585D9-B03A-4AFC-A010-AD924FF22E8F}"/>
    <cellStyle name="Comma 2 3 5 4 2" xfId="10888" xr:uid="{FAA850F8-19BF-486A-9F42-9DC75B539A66}"/>
    <cellStyle name="Comma 2 3 5 4 2 2" xfId="25797" xr:uid="{FCC36492-95FB-47E0-9A17-4DB2BAAC7FA8}"/>
    <cellStyle name="Comma 2 3 5 4 3" xfId="22808" xr:uid="{37880E1F-AB1B-4E8F-99BB-ACB70CF7D815}"/>
    <cellStyle name="Comma 2 3 5 5" xfId="6974" xr:uid="{E284360F-C6A1-42E7-949F-79DD9ACBE650}"/>
    <cellStyle name="Comma 2 3 5 5 2" xfId="11934" xr:uid="{88EF3121-8340-495C-837F-5D20FDC443EC}"/>
    <cellStyle name="Comma 2 3 5 5 2 2" xfId="26665" xr:uid="{A477F7A1-5C90-4DE1-8937-5FDD6B14FF42}"/>
    <cellStyle name="Comma 2 3 5 5 3" xfId="23638" xr:uid="{E3826B5E-5B89-4BED-B224-47515F9DA597}"/>
    <cellStyle name="Comma 2 3 5 6" xfId="8656" xr:uid="{054664FD-AC13-4267-812B-7B539172A64C}"/>
    <cellStyle name="Comma 2 3 5 6 2" xfId="24668" xr:uid="{157C340C-7F3C-4ECE-B47D-0C6CB83C2E91}"/>
    <cellStyle name="Comma 2 3 5 7" xfId="3213" xr:uid="{B7937FD9-C9B6-4B0E-967E-B5FADD2A140E}"/>
    <cellStyle name="Comma 2 3 5 8" xfId="13927" xr:uid="{EF29CBAB-54A8-4315-8BA5-A60EAB695762}"/>
    <cellStyle name="Comma 2 3 6" xfId="535" xr:uid="{4B3E3388-2ED5-4A9C-A48C-10A22F6B2465}"/>
    <cellStyle name="Comma 2 3 6 2" xfId="6011" xr:uid="{10DB0A5A-8F09-4A42-937F-2F92BFBE5AD8}"/>
    <cellStyle name="Comma 2 3 6 2 2" xfId="10971" xr:uid="{297554B2-CE28-471B-969C-44C6A65F968D}"/>
    <cellStyle name="Comma 2 3 6 2 2 2" xfId="25875" xr:uid="{22611E45-75ED-46B0-A47B-E85725336EFB}"/>
    <cellStyle name="Comma 2 3 6 2 3" xfId="15029" xr:uid="{CB053596-5275-4C68-AA6F-D76AB870D756}"/>
    <cellStyle name="Comma 2 3 6 2 3 2" xfId="22882" xr:uid="{395076D8-0455-4664-BFAB-9FB461EFC28D}"/>
    <cellStyle name="Comma 2 3 6 3" xfId="7057" xr:uid="{945290C4-4028-40FA-871E-83EF1C089BDC}"/>
    <cellStyle name="Comma 2 3 6 3 2" xfId="12017" xr:uid="{2F4725EB-6330-4F23-A5BC-84CCDE11FEB9}"/>
    <cellStyle name="Comma 2 3 6 3 2 2" xfId="26742" xr:uid="{D788851D-2AE1-4C07-AD3B-ECB242B32F17}"/>
    <cellStyle name="Comma 2 3 6 3 3" xfId="14557" xr:uid="{2D006D83-9C54-49E5-95BD-3D36D523369E}"/>
    <cellStyle name="Comma 2 3 6 3 3 2" xfId="23711" xr:uid="{82AF4653-3489-4A6E-8841-CB206861BE77}"/>
    <cellStyle name="Comma 2 3 6 4" xfId="9909" xr:uid="{E1EDFEE1-A35C-4014-8397-8A768D80AD46}"/>
    <cellStyle name="Comma 2 3 6 4 2" xfId="25003" xr:uid="{0AAE1491-2168-47D4-AA38-4565A0F971C7}"/>
    <cellStyle name="Comma 2 3 6 5" xfId="4882" xr:uid="{64877E9A-CE94-4827-B909-DE5B2CB82EF4}"/>
    <cellStyle name="Comma 2 3 6 6" xfId="14057" xr:uid="{BB1611E7-6CF9-4297-BFD9-39CFCBA8A1AC}"/>
    <cellStyle name="Comma 2 3 7" xfId="595" xr:uid="{80455F9B-6D66-4D7F-AB8C-6C6D766F033A}"/>
    <cellStyle name="Comma 2 3 7 2" xfId="6025" xr:uid="{02DB9A89-E5B6-40B6-9D0A-C009E868B494}"/>
    <cellStyle name="Comma 2 3 7 2 2" xfId="10985" xr:uid="{C3BBB5E4-C438-46C4-A432-4D4CA244423C}"/>
    <cellStyle name="Comma 2 3 7 2 2 2" xfId="25884" xr:uid="{8F7DCCDC-6228-45DF-A69E-88AD1EDC4EDC}"/>
    <cellStyle name="Comma 2 3 7 2 3" xfId="15068" xr:uid="{D911B4D3-2367-4C81-B38F-B5DDB301CE85}"/>
    <cellStyle name="Comma 2 3 7 2 3 2" xfId="22892" xr:uid="{4F191D92-D457-4203-8577-7A15E3680814}"/>
    <cellStyle name="Comma 2 3 7 3" xfId="7071" xr:uid="{F8319A85-9DCB-42AE-A00F-46DFE94BEBA6}"/>
    <cellStyle name="Comma 2 3 7 3 2" xfId="12031" xr:uid="{5857D4F5-7B81-4726-BD75-351427685CED}"/>
    <cellStyle name="Comma 2 3 7 3 2 2" xfId="26753" xr:uid="{F268E88F-D39D-41F5-8665-A250DE0D550C}"/>
    <cellStyle name="Comma 2 3 7 3 3" xfId="14592" xr:uid="{9249C150-C3F9-4A5E-856C-5D914E6E7785}"/>
    <cellStyle name="Comma 2 3 7 3 3 2" xfId="23721" xr:uid="{51B40531-AE3E-4018-83EF-77B80443A95C}"/>
    <cellStyle name="Comma 2 3 7 4" xfId="9923" xr:uid="{7B87E4A8-20E1-45E1-84F9-94155C3E5692}"/>
    <cellStyle name="Comma 2 3 7 4 2" xfId="25014" xr:uid="{1F71FD03-F473-4A8C-A2CD-BAACA270A8F6}"/>
    <cellStyle name="Comma 2 3 7 5" xfId="4899" xr:uid="{C1966987-9D5D-466D-AA5F-9F286AA1236E}"/>
    <cellStyle name="Comma 2 3 7 6" xfId="14096" xr:uid="{BD48525A-453E-4403-BD8D-542C5CEF3B01}"/>
    <cellStyle name="Comma 2 3 8" xfId="178" xr:uid="{8767BD16-1C8E-4042-8193-5325A0C95B94}"/>
    <cellStyle name="Comma 2 3 8 2" xfId="6046" xr:uid="{3A9CA68C-8AAE-4BFC-8B6F-BD078D7C2DA6}"/>
    <cellStyle name="Comma 2 3 8 2 2" xfId="11006" xr:uid="{640B3950-58E8-4575-86C7-575B90E81E06}"/>
    <cellStyle name="Comma 2 3 8 2 2 2" xfId="25901" xr:uid="{538EE99D-9509-4C16-8786-BDDA63202CB5}"/>
    <cellStyle name="Comma 2 3 8 2 3" xfId="14266" xr:uid="{60BD17D5-3996-4B28-A792-4F9307C414BC}"/>
    <cellStyle name="Comma 2 3 8 2 3 2" xfId="22909" xr:uid="{FA02EBDF-ECA2-4188-A0EF-1A6A71027CCD}"/>
    <cellStyle name="Comma 2 3 8 3" xfId="7092" xr:uid="{FBA5A793-19D5-4A81-A30C-279A261F6C37}"/>
    <cellStyle name="Comma 2 3 8 3 2" xfId="12052" xr:uid="{5415DDDA-665B-448A-8708-DAE18D3D4D61}"/>
    <cellStyle name="Comma 2 3 8 3 2 2" xfId="26770" xr:uid="{D0A02787-F8AF-4452-97D0-0C3ECE10CDF3}"/>
    <cellStyle name="Comma 2 3 8 3 3" xfId="23739" xr:uid="{AD3FC572-2D91-4E5C-A0AB-092A1B616539}"/>
    <cellStyle name="Comma 2 3 8 4" xfId="9944" xr:uid="{53EC14D9-46E6-4889-A271-8A78F5D38B9B}"/>
    <cellStyle name="Comma 2 3 8 4 2" xfId="25031" xr:uid="{CC000EEB-060B-48D6-96E8-47CB346E0553}"/>
    <cellStyle name="Comma 2 3 8 5" xfId="4922" xr:uid="{2ACF443E-004D-4D20-854C-A6284AADDE08}"/>
    <cellStyle name="Comma 2 3 8 6" xfId="14130" xr:uid="{B6610E45-2231-44A0-B35F-A1144E7EB716}"/>
    <cellStyle name="Comma 2 3 9" xfId="679" xr:uid="{BE836FDD-1D9B-4F0A-B349-47975A84E96D}"/>
    <cellStyle name="Comma 2 3 9 2" xfId="6345" xr:uid="{6D91DE07-0928-4B75-8BD4-62109F5892C6}"/>
    <cellStyle name="Comma 2 3 9 2 2" xfId="11305" xr:uid="{14695BE0-55D4-4F76-B734-2E9198F1F079}"/>
    <cellStyle name="Comma 2 3 9 2 2 2" xfId="26172" xr:uid="{8B162343-FE4E-4566-914C-599CD652A1E7}"/>
    <cellStyle name="Comma 2 3 9 2 3" xfId="23161" xr:uid="{8D912DAF-C3AD-4926-B6B7-C560D1FF4C4B}"/>
    <cellStyle name="Comma 2 3 9 3" xfId="7391" xr:uid="{EF30E903-D5F4-4F93-9899-1815C7B78E2D}"/>
    <cellStyle name="Comma 2 3 9 3 2" xfId="12351" xr:uid="{7444C313-7AA5-4B28-842D-F306CE3669D2}"/>
    <cellStyle name="Comma 2 3 9 3 2 2" xfId="27043" xr:uid="{26F3D66E-7436-488A-9E98-BBB5BA1491D0}"/>
    <cellStyle name="Comma 2 3 9 3 3" xfId="24008" xr:uid="{22B8F667-7FF3-454F-B7E9-DC80310818AB}"/>
    <cellStyle name="Comma 2 3 9 4" xfId="10251" xr:uid="{4BBE1E7D-92E9-4742-AAD9-71E5434AFE9C}"/>
    <cellStyle name="Comma 2 3 9 4 2" xfId="25308" xr:uid="{CC7BA694-5C9A-4FDB-9F7E-A06ABFD34DB3}"/>
    <cellStyle name="Comma 2 3 9 5" xfId="5256" xr:uid="{5076A8BF-7055-4A5E-9827-567DA75ACF94}"/>
    <cellStyle name="Comma 2 3 9 6" xfId="14623" xr:uid="{9BB25ECE-22CA-415F-944B-BDE80141F866}"/>
    <cellStyle name="Comma 2 4" xfId="53" xr:uid="{00000000-0005-0000-0000-000011000000}"/>
    <cellStyle name="Comma 2 4 10" xfId="705" xr:uid="{93B1DA09-AEBB-42EF-AB3D-EB4912FD3040}"/>
    <cellStyle name="Comma 2 4 10 2" xfId="12703" xr:uid="{A12E3322-522B-4088-9D8D-99B321C8919E}"/>
    <cellStyle name="Comma 2 4 10 2 2" xfId="27350" xr:uid="{CAE1A110-0E12-4A84-ADA1-D0E430F8C8AD}"/>
    <cellStyle name="Comma 2 4 10 3" xfId="7762" xr:uid="{ED0C80B6-6027-4C7F-88A0-4213B4121523}"/>
    <cellStyle name="Comma 2 4 10 4" xfId="14719" xr:uid="{E9B7A6B9-3CB8-4173-B2D3-B6A529DD829F}"/>
    <cellStyle name="Comma 2 4 11" xfId="672" xr:uid="{A9E9179D-1328-49A3-84D2-48EC6535010A}"/>
    <cellStyle name="Comma 2 4 11 2" xfId="740" xr:uid="{F2C9C36D-BD13-4446-836E-812D1CC9DB31}"/>
    <cellStyle name="Comma 2 4 11 2 2" xfId="24350" xr:uid="{B4FE8D08-FFB5-46DF-9C36-190B72015104}"/>
    <cellStyle name="Comma 2 4 11 3" xfId="7854" xr:uid="{5DB66BBE-65C0-40F2-933F-654B194A03D4}"/>
    <cellStyle name="Comma 2 4 11 4" xfId="14187" xr:uid="{D585005B-C469-41A5-B590-380822910FAD}"/>
    <cellStyle name="Comma 2 4 12" xfId="955" xr:uid="{B8D6D526-DF31-4718-8744-7FFC226D119F}"/>
    <cellStyle name="Comma 2 4 12 2" xfId="15108" xr:uid="{5FDD16F3-43FF-4F64-ABDC-B4C6B115ACD4}"/>
    <cellStyle name="Comma 2 4 13" xfId="13738" xr:uid="{7CDFDB60-0EE9-4999-B614-3DE5F265512A}"/>
    <cellStyle name="Comma 2 4 13 2" xfId="21019" xr:uid="{D43E628F-54AB-4C54-BC5F-F3382AF63EB3}"/>
    <cellStyle name="Comma 2 4 14" xfId="13625" xr:uid="{E96600A0-0BB6-465F-B9DB-C646CD059C5E}"/>
    <cellStyle name="Comma 2 4 14 2" xfId="28986" xr:uid="{4E652ADF-5A2C-4040-94A6-93124165ECC6}"/>
    <cellStyle name="Comma 2 4 2" xfId="86" xr:uid="{00000000-0005-0000-0000-000012000000}"/>
    <cellStyle name="Comma 2 4 2 2" xfId="317" xr:uid="{3F44A96F-5416-4754-A243-F0ED1244E3BC}"/>
    <cellStyle name="Comma 2 4 2 2 2" xfId="504" xr:uid="{A671FBD2-BB97-4647-B40C-CC6C4D9A0347}"/>
    <cellStyle name="Comma 2 4 2 2 2 2" xfId="11009" xr:uid="{EA74CD9E-30F6-47E2-9B6C-38A18EF0C828}"/>
    <cellStyle name="Comma 2 4 2 2 2 2 2" xfId="15006" xr:uid="{59AB066A-9554-45D2-ABC9-34409CF6675D}"/>
    <cellStyle name="Comma 2 4 2 2 2 2 2 2" xfId="25904" xr:uid="{27AC49BD-A9C5-47BA-B794-017E2D927924}"/>
    <cellStyle name="Comma 2 4 2 2 2 3" xfId="6049" xr:uid="{1A8BEBDF-19CF-4E63-9CC7-961EBDDF2531}"/>
    <cellStyle name="Comma 2 4 2 2 2 3 2" xfId="14533" xr:uid="{30B41B54-CFBF-4AE5-823B-8D0C3FEEED18}"/>
    <cellStyle name="Comma 2 4 2 2 2 4" xfId="14032" xr:uid="{06A58218-D1EE-426F-A85A-27EB21FFD74E}"/>
    <cellStyle name="Comma 2 4 2 2 3" xfId="7095" xr:uid="{033C955A-2496-41D1-B00B-8DA6CBFFED22}"/>
    <cellStyle name="Comma 2 4 2 2 3 2" xfId="12055" xr:uid="{F4E233C6-0DF4-44F8-9116-1321B3A537A4}"/>
    <cellStyle name="Comma 2 4 2 2 3 2 2" xfId="26773" xr:uid="{2996D9A9-2F21-4732-B993-53C3D74DD2C3}"/>
    <cellStyle name="Comma 2 4 2 2 3 3" xfId="14847" xr:uid="{91B55F2C-7C64-4BBE-9AC7-05BC7B336D0E}"/>
    <cellStyle name="Comma 2 4 2 2 3 3 2" xfId="23742" xr:uid="{87CEC648-E04C-4C7B-9A62-7E36F38E7204}"/>
    <cellStyle name="Comma 2 4 2 2 4" xfId="9947" xr:uid="{F594585D-DFD0-468A-9193-BE050C44A6B0}"/>
    <cellStyle name="Comma 2 4 2 2 4 2" xfId="14378" xr:uid="{CEDB6D42-9C5E-4469-8008-F2496781954D}"/>
    <cellStyle name="Comma 2 4 2 2 4 2 2" xfId="25034" xr:uid="{4C435668-3035-4E95-9435-0E064D5C5029}"/>
    <cellStyle name="Comma 2 4 2 2 5" xfId="4925" xr:uid="{CE5DF3A5-D971-4B75-9D51-F9D9AC063187}"/>
    <cellStyle name="Comma 2 4 2 2 6" xfId="13868" xr:uid="{FA529B2F-7AF1-4A4B-9D55-3DA83F7DDB7F}"/>
    <cellStyle name="Comma 2 4 2 2 6 2" xfId="22144" xr:uid="{35CF2385-B489-4473-A4A1-EAA6EFA64383}"/>
    <cellStyle name="Comma 2 4 2 2 7" xfId="29041" xr:uid="{A64D8E06-389C-4B48-AB2F-265F4EEDA23C}"/>
    <cellStyle name="Comma 2 4 2 3" xfId="252" xr:uid="{3C58FE09-1053-4800-840A-3763A56A7DA4}"/>
    <cellStyle name="Comma 2 4 2 3 2" xfId="460" xr:uid="{A6BD0B77-8988-4E2A-8378-63661A2D1868}"/>
    <cellStyle name="Comma 2 4 2 3 2 2" xfId="11308" xr:uid="{25F0AE90-7D46-42F1-A9CA-28F9E90C99BE}"/>
    <cellStyle name="Comma 2 4 2 3 2 2 2" xfId="14962" xr:uid="{1BB67109-EF01-4142-81A5-F40F0EAED7FA}"/>
    <cellStyle name="Comma 2 4 2 3 2 2 2 2" xfId="26175" xr:uid="{9EEB61EC-1CC9-4DCD-86E8-1F8C45326BB6}"/>
    <cellStyle name="Comma 2 4 2 3 2 3" xfId="6348" xr:uid="{6604558D-1547-4FA2-83BF-5CB79802E28D}"/>
    <cellStyle name="Comma 2 4 2 3 2 3 2" xfId="14489" xr:uid="{872F745C-5360-448B-8149-B723C99FD14C}"/>
    <cellStyle name="Comma 2 4 2 3 2 4" xfId="13988" xr:uid="{A0E598B7-7889-4268-943E-320DCECD79CD}"/>
    <cellStyle name="Comma 2 4 2 3 3" xfId="7394" xr:uid="{516C3CEF-22E6-4631-BC38-EC8FE7690912}"/>
    <cellStyle name="Comma 2 4 2 3 3 2" xfId="12354" xr:uid="{35239AC1-3E35-4FC9-AF19-73080CB37FCF}"/>
    <cellStyle name="Comma 2 4 2 3 3 2 2" xfId="27046" xr:uid="{A24AA144-A62F-4CE1-BBC7-6111F1EE4A1C}"/>
    <cellStyle name="Comma 2 4 2 3 3 3" xfId="14786" xr:uid="{6E86CE88-7EEF-4F88-9A12-A3CCD6007793}"/>
    <cellStyle name="Comma 2 4 2 3 3 3 2" xfId="24011" xr:uid="{2E8820D4-9049-4FDA-88A7-A8BA38A8A1AD}"/>
    <cellStyle name="Comma 2 4 2 3 4" xfId="10254" xr:uid="{DC3313AF-0EDE-4CD8-ABFC-206E0BA4C32F}"/>
    <cellStyle name="Comma 2 4 2 3 4 2" xfId="14330" xr:uid="{E69B3FA9-236F-4DEF-B151-B032AA2D239B}"/>
    <cellStyle name="Comma 2 4 2 3 4 2 2" xfId="25311" xr:uid="{42172B3C-82B2-4795-928B-150C76DAEA6E}"/>
    <cellStyle name="Comma 2 4 2 3 5" xfId="5259" xr:uid="{BB94C199-437F-40F4-A22B-131874054091}"/>
    <cellStyle name="Comma 2 4 2 3 6" xfId="13806" xr:uid="{63B7DEA6-491A-4156-8ED1-DBF4290E7F55}"/>
    <cellStyle name="Comma 2 4 2 4" xfId="423" xr:uid="{87216A2C-41CE-4AB3-9FB5-E864D4D3D3F4}"/>
    <cellStyle name="Comma 2 4 2 4 2" xfId="10682" xr:uid="{88548B41-41C4-43C7-AC41-DAD26001A933}"/>
    <cellStyle name="Comma 2 4 2 4 2 2" xfId="14925" xr:uid="{E7E8AC6E-19E0-4CC1-B3C6-82CF2B7AFBDB}"/>
    <cellStyle name="Comma 2 4 2 4 2 2 2" xfId="25615" xr:uid="{D10BC8CB-8DEE-4718-9947-D7BB6BCE8209}"/>
    <cellStyle name="Comma 2 4 2 4 3" xfId="5722" xr:uid="{7D16CC94-B4B2-4A26-960E-CE4BC8AD31AC}"/>
    <cellStyle name="Comma 2 4 2 4 3 2" xfId="14452" xr:uid="{F51D47E4-8C4D-4D9C-93F1-BD87028B7C1F}"/>
    <cellStyle name="Comma 2 4 2 4 4" xfId="13951" xr:uid="{AE69BE39-EED1-4FDD-9ABD-CD3C3D4F19F9}"/>
    <cellStyle name="Comma 2 4 2 5" xfId="212" xr:uid="{7310C2D2-41C6-4EAB-854B-56FF13012D72}"/>
    <cellStyle name="Comma 2 4 2 5 2" xfId="11727" xr:uid="{BC8ED06D-1F9A-4262-A978-60BF44F5245F}"/>
    <cellStyle name="Comma 2 4 2 5 2 2" xfId="26480" xr:uid="{ADD61646-3A82-4C61-A924-0011DFFB803E}"/>
    <cellStyle name="Comma 2 4 2 5 3" xfId="6767" xr:uid="{9CD03450-98F5-4D88-A6F4-D7B3023DCA1E}"/>
    <cellStyle name="Comma 2 4 2 5 4" xfId="14747" xr:uid="{17C079DC-DCAA-4D0D-83E2-F46AC9FA4F4F}"/>
    <cellStyle name="Comma 2 4 2 6" xfId="7855" xr:uid="{DC919FCE-18CC-4BFA-B300-1FDF99BF910C}"/>
    <cellStyle name="Comma 2 4 2 6 2" xfId="14293" xr:uid="{3A705536-D97D-4D6C-8488-EBDFCF9E9A74}"/>
    <cellStyle name="Comma 2 4 2 6 2 2" xfId="24351" xr:uid="{2FC5B475-CF8A-4B09-8175-58F03853C455}"/>
    <cellStyle name="Comma 2 4 2 7" xfId="956" xr:uid="{F4719A7F-092C-4232-9631-7D109179EEFE}"/>
    <cellStyle name="Comma 2 4 2 8" xfId="13767" xr:uid="{CF0D0C02-7931-4A29-ADF2-0F92089F5B01}"/>
    <cellStyle name="Comma 2 4 2 8 2" xfId="21020" xr:uid="{EC424835-5F02-4553-B511-A48F3F3DFB01}"/>
    <cellStyle name="Comma 2 4 2 9" xfId="29003" xr:uid="{3F5AFF08-1233-4917-AEA1-B164CD1344B8}"/>
    <cellStyle name="Comma 2 4 3" xfId="289" xr:uid="{75F5303C-7CD9-4BDA-85A7-DEB2508BE91B}"/>
    <cellStyle name="Comma 2 4 3 2" xfId="484" xr:uid="{D274A5ED-432C-49D5-AFF1-A01150ACE582}"/>
    <cellStyle name="Comma 2 4 3 2 2" xfId="6132" xr:uid="{6B26291E-5BA2-478D-8CA9-0846612FFBE7}"/>
    <cellStyle name="Comma 2 4 3 2 2 2" xfId="11092" xr:uid="{E040509A-31FA-4AD3-B749-BA3BA344960E}"/>
    <cellStyle name="Comma 2 4 3 2 2 2 2" xfId="25975" xr:uid="{CC7EA3F6-FB8C-4372-98CA-E4908348F4E4}"/>
    <cellStyle name="Comma 2 4 3 2 2 3" xfId="14986" xr:uid="{90AF074C-A804-4D35-85A7-370BB0DDD08D}"/>
    <cellStyle name="Comma 2 4 3 2 2 3 2" xfId="22973" xr:uid="{6A8CC518-50EE-4F80-AB3B-75428ED9EE91}"/>
    <cellStyle name="Comma 2 4 3 2 3" xfId="7178" xr:uid="{D7EB255A-D6BB-491E-8539-B6E58A98275D}"/>
    <cellStyle name="Comma 2 4 3 2 3 2" xfId="12138" xr:uid="{FC220920-C741-453F-AAD4-C7A72AE236C9}"/>
    <cellStyle name="Comma 2 4 3 2 3 2 2" xfId="26846" xr:uid="{E841515F-9918-4929-9E44-C90AACDCBB88}"/>
    <cellStyle name="Comma 2 4 3 2 3 3" xfId="14513" xr:uid="{52E8DA64-304C-4489-94A3-6879F1F65FC8}"/>
    <cellStyle name="Comma 2 4 3 2 3 3 2" xfId="23811" xr:uid="{CB638798-5B9E-4213-AC9E-6793146BC8E4}"/>
    <cellStyle name="Comma 2 4 3 2 4" xfId="10033" xr:uid="{2CFA21EB-59BF-471B-B79F-4155EB038799}"/>
    <cellStyle name="Comma 2 4 3 2 4 2" xfId="25109" xr:uid="{7D7EDC27-7D06-48B4-AF9B-9163F8C70F5F}"/>
    <cellStyle name="Comma 2 4 3 2 5" xfId="5019" xr:uid="{A1DFE82B-BFF7-4BEC-876C-4F3498455030}"/>
    <cellStyle name="Comma 2 4 3 2 6" xfId="14012" xr:uid="{029E9F63-B8F5-4207-A2DE-F6E9210251E0}"/>
    <cellStyle name="Comma 2 4 3 3" xfId="5353" xr:uid="{457A07F1-F770-4B7E-AD14-824281130D6F}"/>
    <cellStyle name="Comma 2 4 3 3 2" xfId="6431" xr:uid="{0FD21450-9EDE-48F0-9C9C-F91396883043}"/>
    <cellStyle name="Comma 2 4 3 3 2 2" xfId="11391" xr:uid="{B15AAA66-32B0-4BE6-827D-573FBD91BAB2}"/>
    <cellStyle name="Comma 2 4 3 3 2 2 2" xfId="26245" xr:uid="{B9AC96B4-0E81-4483-AADB-2373EB5C87EB}"/>
    <cellStyle name="Comma 2 4 3 3 2 3" xfId="23229" xr:uid="{039E6960-8333-428B-9A03-4F70B0BC113C}"/>
    <cellStyle name="Comma 2 4 3 3 3" xfId="7477" xr:uid="{EACFF379-902E-4910-A808-0E92638ED0E7}"/>
    <cellStyle name="Comma 2 4 3 3 3 2" xfId="12437" xr:uid="{74BBDB08-B347-4A6B-BAF6-2B19FAEBEDA3}"/>
    <cellStyle name="Comma 2 4 3 3 3 2 2" xfId="27120" xr:uid="{A2086676-CE4D-4948-B35D-C8D9A68F633C}"/>
    <cellStyle name="Comma 2 4 3 3 3 3" xfId="24081" xr:uid="{4E25573A-F229-4856-A807-9B90A6BB41A3}"/>
    <cellStyle name="Comma 2 4 3 3 4" xfId="10343" xr:uid="{510151F0-5BE3-4F85-A4DF-929E03AE52B5}"/>
    <cellStyle name="Comma 2 4 3 3 4 2" xfId="25385" xr:uid="{85F631DA-B491-418D-ACE8-08D4EA71E5A4}"/>
    <cellStyle name="Comma 2 4 3 3 5" xfId="14820" xr:uid="{6EBDE773-8FC5-4613-9A70-43DD0B8B392A}"/>
    <cellStyle name="Comma 2 4 3 3 5 2" xfId="22410" xr:uid="{109E78FC-6CBE-45EC-90C4-7F619DA8C85E}"/>
    <cellStyle name="Comma 2 4 3 4" xfId="5804" xr:uid="{ED68A5B8-C0DC-47A2-A8B8-B20668A95823}"/>
    <cellStyle name="Comma 2 4 3 4 2" xfId="10764" xr:uid="{510A1223-83C1-4A32-979D-8A3F18E0F54A}"/>
    <cellStyle name="Comma 2 4 3 4 2 2" xfId="25686" xr:uid="{DBA8ADD2-1F24-4999-8A3B-44C2F05F1938}"/>
    <cellStyle name="Comma 2 4 3 4 3" xfId="14357" xr:uid="{EA9A7CA4-23DF-49FE-BFFA-56E45CAF4EF9}"/>
    <cellStyle name="Comma 2 4 3 4 3 2" xfId="22697" xr:uid="{1206BE8E-174B-48A3-BD77-2CB4F18D94EF}"/>
    <cellStyle name="Comma 2 4 3 5" xfId="6850" xr:uid="{C0112DFA-0BD5-4A0C-8F88-115CF0AAC7FD}"/>
    <cellStyle name="Comma 2 4 3 5 2" xfId="11810" xr:uid="{4803DED9-A702-4432-A3C3-0D1F0337D999}"/>
    <cellStyle name="Comma 2 4 3 5 2 2" xfId="26550" xr:uid="{72836CAC-56B8-445A-9814-67B02F3E8453}"/>
    <cellStyle name="Comma 2 4 3 5 3" xfId="23527" xr:uid="{1116E5CE-5F0D-4C3E-8B02-41B98B800485}"/>
    <cellStyle name="Comma 2 4 3 6" xfId="8109" xr:uid="{05DBCF7E-7880-4FA3-AF8E-C5775EF94B05}"/>
    <cellStyle name="Comma 2 4 3 6 2" xfId="24455" xr:uid="{47215732-6EBB-431C-A4D5-86AB7CEDD98B}"/>
    <cellStyle name="Comma 2 4 3 7" xfId="1759" xr:uid="{B30E72A3-AF7C-47EE-8CCF-43E1560BF50E}"/>
    <cellStyle name="Comma 2 4 3 8" xfId="13840" xr:uid="{8A6E4713-248F-4939-A4C9-26F99265ED97}"/>
    <cellStyle name="Comma 2 4 3 8 2" xfId="21264" xr:uid="{0AE4BD0E-8F8D-4B38-B478-BAE2E6BDCE4A}"/>
    <cellStyle name="Comma 2 4 3 9" xfId="29024" xr:uid="{D653F61C-742F-4D3E-9E78-CC2AE959CBD7}"/>
    <cellStyle name="Comma 2 4 4" xfId="232" xr:uid="{76CF9EA6-67D2-451C-B917-115DF187E17A}"/>
    <cellStyle name="Comma 2 4 4 2" xfId="440" xr:uid="{E139E9B6-B9AA-4F6E-A040-91BC8840AD19}"/>
    <cellStyle name="Comma 2 4 4 2 2" xfId="6204" xr:uid="{74C10C95-3FCA-42A7-8D5E-06D99DA20639}"/>
    <cellStyle name="Comma 2 4 4 2 2 2" xfId="11164" xr:uid="{23943155-CBD5-44CC-8964-4123EE41C965}"/>
    <cellStyle name="Comma 2 4 4 2 2 2 2" xfId="26037" xr:uid="{05A3FE3E-94B7-400B-81A5-3CB41098DE71}"/>
    <cellStyle name="Comma 2 4 4 2 2 3" xfId="14942" xr:uid="{7A696241-D97B-42BC-8148-41AEA6AEBAC9}"/>
    <cellStyle name="Comma 2 4 4 2 2 3 2" xfId="23030" xr:uid="{CE6B6189-7154-4612-BEAD-29E098D9BE6E}"/>
    <cellStyle name="Comma 2 4 4 2 3" xfId="7250" xr:uid="{62170830-D752-4471-81F3-31EF7A596A8B}"/>
    <cellStyle name="Comma 2 4 4 2 3 2" xfId="12210" xr:uid="{059D21FA-0D4B-4138-9DD0-F7676C7A2B73}"/>
    <cellStyle name="Comma 2 4 4 2 3 2 2" xfId="26908" xr:uid="{B7C858BD-837D-4895-8F22-79B90C0BCA7D}"/>
    <cellStyle name="Comma 2 4 4 2 3 3" xfId="14469" xr:uid="{DBCD5D81-33FC-4AAE-8CFD-B615C7F395E7}"/>
    <cellStyle name="Comma 2 4 4 2 3 3 2" xfId="23874" xr:uid="{277A7735-EAAA-4586-8A95-8580A76385E5}"/>
    <cellStyle name="Comma 2 4 4 2 4" xfId="10109" xr:uid="{032FAC3A-9D7B-4E33-85E7-712B9931E698}"/>
    <cellStyle name="Comma 2 4 4 2 4 2" xfId="25173" xr:uid="{A367B3E2-03FF-4A2C-AEDB-ACB8403DA117}"/>
    <cellStyle name="Comma 2 4 4 2 5" xfId="5102" xr:uid="{515FDDE3-D707-4D8C-B16C-4C5783E933A4}"/>
    <cellStyle name="Comma 2 4 4 2 6" xfId="13968" xr:uid="{96A71B97-7B09-46CB-9C21-948A562E90DE}"/>
    <cellStyle name="Comma 2 4 4 3" xfId="5436" xr:uid="{597841F5-CCC9-4E06-927D-77FC13846E83}"/>
    <cellStyle name="Comma 2 4 4 3 2" xfId="6503" xr:uid="{48B6B78C-75A5-4F5A-83B2-F5DA06345BF3}"/>
    <cellStyle name="Comma 2 4 4 3 2 2" xfId="11463" xr:uid="{567C1D10-6759-49B2-AD78-97762FD81C23}"/>
    <cellStyle name="Comma 2 4 4 3 2 2 2" xfId="26306" xr:uid="{AF64249D-8366-4967-8FF7-5F6E908BF695}"/>
    <cellStyle name="Comma 2 4 4 3 2 3" xfId="23291" xr:uid="{BDB84BF7-4F87-4875-A811-00F77C592D5E}"/>
    <cellStyle name="Comma 2 4 4 3 3" xfId="7549" xr:uid="{3B6522D5-1F02-457A-B40B-090B1E3D05FF}"/>
    <cellStyle name="Comma 2 4 4 3 3 2" xfId="12509" xr:uid="{59216020-301E-4C5B-841C-D3B9EBC224A5}"/>
    <cellStyle name="Comma 2 4 4 3 3 2 2" xfId="27184" xr:uid="{C6E0314C-5D6E-4296-8E2C-200D890DCA2D}"/>
    <cellStyle name="Comma 2 4 4 3 3 3" xfId="24145" xr:uid="{7F61A725-50CF-4E76-84AA-99BA2EF34705}"/>
    <cellStyle name="Comma 2 4 4 3 4" xfId="10415" xr:uid="{D347EF1B-FF9D-4A48-B745-9283C09AEBA5}"/>
    <cellStyle name="Comma 2 4 4 3 4 2" xfId="25449" xr:uid="{0BE39E0D-9297-4423-8FEE-47EB9BF2928A}"/>
    <cellStyle name="Comma 2 4 4 3 5" xfId="14766" xr:uid="{CE99640F-E579-4B06-93ED-6EA2E18C5F91}"/>
    <cellStyle name="Comma 2 4 4 3 5 2" xfId="22474" xr:uid="{11EF2C32-66F6-4533-BEDC-9413A8D16DEE}"/>
    <cellStyle name="Comma 2 4 4 4" xfId="5876" xr:uid="{28921888-7C05-4C93-9963-7341204ADC1F}"/>
    <cellStyle name="Comma 2 4 4 4 2" xfId="10836" xr:uid="{07E7E124-2373-4F95-BB21-095565FFC245}"/>
    <cellStyle name="Comma 2 4 4 4 2 2" xfId="25746" xr:uid="{79B253EA-EA30-4B2E-A50A-95E8EA0C52B8}"/>
    <cellStyle name="Comma 2 4 4 4 3" xfId="14310" xr:uid="{8841FDFE-BF6E-4D76-9F01-D5A4BD3841E7}"/>
    <cellStyle name="Comma 2 4 4 4 3 2" xfId="22759" xr:uid="{7A9B422D-1B92-4069-A57A-FB683ACDC87E}"/>
    <cellStyle name="Comma 2 4 4 5" xfId="6922" xr:uid="{C987D9BD-4F1E-429E-BD6C-977C5626C2E8}"/>
    <cellStyle name="Comma 2 4 4 5 2" xfId="11882" xr:uid="{F51F2C93-1737-4669-B8AC-6ABC21C9FA25}"/>
    <cellStyle name="Comma 2 4 4 5 2 2" xfId="26615" xr:uid="{ABC8650C-4426-49E1-8A20-B8B6865664BE}"/>
    <cellStyle name="Comma 2 4 4 5 3" xfId="23589" xr:uid="{767C6917-CD38-4E68-94FF-124DB3896EC4}"/>
    <cellStyle name="Comma 2 4 4 6" xfId="8481" xr:uid="{E590D1D0-35F5-4073-9D54-29BE44FD0FC6}"/>
    <cellStyle name="Comma 2 4 4 6 2" xfId="24576" xr:uid="{704D54CD-F230-4AD1-86E0-7830C8D5D621}"/>
    <cellStyle name="Comma 2 4 4 7" xfId="2637" xr:uid="{29E42069-7D86-41CA-95B4-E354CA1AB3DF}"/>
    <cellStyle name="Comma 2 4 4 8" xfId="13786" xr:uid="{052522DE-8798-455F-A39C-A1C960024785}"/>
    <cellStyle name="Comma 2 4 5" xfId="337" xr:uid="{9FCF3B20-97D2-475D-9B3D-4926E6FE1695}"/>
    <cellStyle name="Comma 2 4 5 2" xfId="520" xr:uid="{47457763-6FA8-4A17-8C0B-59BBD9C10CAD}"/>
    <cellStyle name="Comma 2 4 5 2 2" xfId="6255" xr:uid="{B076B5B2-7E51-4F74-B8FC-FA969D2D04EB}"/>
    <cellStyle name="Comma 2 4 5 2 2 2" xfId="11215" xr:uid="{F5FC0D0B-B689-453C-B676-BDC538B9FADB}"/>
    <cellStyle name="Comma 2 4 5 2 2 2 2" xfId="26088" xr:uid="{FCA744C5-FA40-4E17-B3EC-C7371DC27D51}"/>
    <cellStyle name="Comma 2 4 5 2 2 3" xfId="15019" xr:uid="{5A86E9FD-BD57-41EB-B081-6E8776598274}"/>
    <cellStyle name="Comma 2 4 5 2 2 3 2" xfId="23080" xr:uid="{0D87EBC6-5F44-410C-96D0-19A18D00A554}"/>
    <cellStyle name="Comma 2 4 5 2 3" xfId="7301" xr:uid="{11F89429-5229-42D7-952A-E4DA7A5AEC91}"/>
    <cellStyle name="Comma 2 4 5 2 3 2" xfId="12261" xr:uid="{158D81C1-D7E7-4B45-A5B6-103E7E822E2A}"/>
    <cellStyle name="Comma 2 4 5 2 3 2 2" xfId="26959" xr:uid="{E6AF4974-897A-463B-B401-E6EF595218AE}"/>
    <cellStyle name="Comma 2 4 5 2 3 3" xfId="14546" xr:uid="{0A3F58BD-4884-4DC7-A32C-7C2B6394D4AF}"/>
    <cellStyle name="Comma 2 4 5 2 3 3 2" xfId="23925" xr:uid="{0223B2BF-BE5C-4896-B8D0-B1946D39EF47}"/>
    <cellStyle name="Comma 2 4 5 2 4" xfId="10161" xr:uid="{94BF0A6B-3FA8-4EF9-8F3D-77D2F6723CAA}"/>
    <cellStyle name="Comma 2 4 5 2 4 2" xfId="25224" xr:uid="{7CD46719-0E1E-4AE0-8C25-C55E40B00E90}"/>
    <cellStyle name="Comma 2 4 5 2 5" xfId="5157" xr:uid="{A284B9B2-22DA-4845-8F05-1FB758B21BCA}"/>
    <cellStyle name="Comma 2 4 5 2 6" xfId="14046" xr:uid="{C1F3623C-4115-4BD8-9200-D7FB8EC3933A}"/>
    <cellStyle name="Comma 2 4 5 3" xfId="575" xr:uid="{99B9D5A3-EAE2-4507-A952-EA96208B9F54}"/>
    <cellStyle name="Comma 2 4 5 3 2" xfId="6555" xr:uid="{A6ED4B7C-B2BD-4A18-8935-1B7AC976990F}"/>
    <cellStyle name="Comma 2 4 5 3 2 2" xfId="11515" xr:uid="{29C144DC-ADDA-47B7-8C88-C7AFEE99F947}"/>
    <cellStyle name="Comma 2 4 5 3 2 2 2" xfId="26357" xr:uid="{A362425E-C470-481B-8735-DFF9843809C2}"/>
    <cellStyle name="Comma 2 4 5 3 2 3" xfId="15056" xr:uid="{24A5602F-4611-4A9E-8132-1477671FA6FD}"/>
    <cellStyle name="Comma 2 4 5 3 2 3 2" xfId="23341" xr:uid="{9ABCB1A6-5943-471B-8EE7-B46FAF1490B4}"/>
    <cellStyle name="Comma 2 4 5 3 3" xfId="7601" xr:uid="{5618C6E0-8F3E-457F-ABDD-0FC581F88F9A}"/>
    <cellStyle name="Comma 2 4 5 3 3 2" xfId="12561" xr:uid="{B4B48A13-89E2-4246-82F6-6F8C91705494}"/>
    <cellStyle name="Comma 2 4 5 3 3 2 2" xfId="27236" xr:uid="{E295722A-9BDB-442C-9402-C05AAC1DB602}"/>
    <cellStyle name="Comma 2 4 5 3 3 3" xfId="14584" xr:uid="{74BF3909-C8D6-452F-9088-32FE64934792}"/>
    <cellStyle name="Comma 2 4 5 3 3 3 2" xfId="24196" xr:uid="{99C0C32B-EF0A-4A8B-AC01-19B0B8FFCE51}"/>
    <cellStyle name="Comma 2 4 5 3 4" xfId="10468" xr:uid="{43DECDEE-AA4A-460D-A36F-416EFA3F5CE3}"/>
    <cellStyle name="Comma 2 4 5 3 4 2" xfId="25502" xr:uid="{7321AB53-430D-4020-8FD5-3D1D1D19841D}"/>
    <cellStyle name="Comma 2 4 5 3 5" xfId="5492" xr:uid="{21AD10A3-8BA0-4207-88F3-112FA937E026}"/>
    <cellStyle name="Comma 2 4 5 3 6" xfId="14084" xr:uid="{3D864C48-41AF-4721-9A01-21885B66DAD0}"/>
    <cellStyle name="Comma 2 4 5 4" xfId="5929" xr:uid="{4F7D7E4B-A322-42EE-99D2-341E345BAD0B}"/>
    <cellStyle name="Comma 2 4 5 4 2" xfId="10889" xr:uid="{8DC01FBB-2412-462F-ACF2-FF95E5DBB060}"/>
    <cellStyle name="Comma 2 4 5 4 2 2" xfId="25798" xr:uid="{067A5D92-B26E-4F76-8508-5384A08AD034}"/>
    <cellStyle name="Comma 2 4 5 4 3" xfId="14860" xr:uid="{483367B9-5BAD-4A18-97C6-BE11818ACB5D}"/>
    <cellStyle name="Comma 2 4 5 4 3 2" xfId="22809" xr:uid="{CF203030-1688-49C4-88B8-A493A55B1E28}"/>
    <cellStyle name="Comma 2 4 5 5" xfId="6975" xr:uid="{1F1446D5-CE7E-4C11-87C8-EED58036522E}"/>
    <cellStyle name="Comma 2 4 5 5 2" xfId="11935" xr:uid="{FE0D70A5-0AED-4412-81B4-4E9345642E1E}"/>
    <cellStyle name="Comma 2 4 5 5 2 2" xfId="26666" xr:uid="{7CBCB452-D680-4B2D-B6A7-CB557417BD96}"/>
    <cellStyle name="Comma 2 4 5 5 3" xfId="14392" xr:uid="{322F493B-1CBB-41AE-ABAA-264C223C2D04}"/>
    <cellStyle name="Comma 2 4 5 5 3 2" xfId="23639" xr:uid="{F8147F9F-B602-4456-AC6A-AB48B350BE56}"/>
    <cellStyle name="Comma 2 4 5 6" xfId="8657" xr:uid="{DD686775-43F8-4AA3-A14E-AF98A8736B01}"/>
    <cellStyle name="Comma 2 4 5 6 2" xfId="24669" xr:uid="{FEE74603-3020-42AE-86FD-29C7063A088C}"/>
    <cellStyle name="Comma 2 4 5 7" xfId="3214" xr:uid="{0B1A60AC-1882-430A-BAF2-00FCC73E52E1}"/>
    <cellStyle name="Comma 2 4 5 8" xfId="13884" xr:uid="{58C7D02F-71D7-445E-82D9-B136B9AADFAF}"/>
    <cellStyle name="Comma 2 4 6" xfId="400" xr:uid="{8B157492-CC60-4F41-925C-D7A353F7407F}"/>
    <cellStyle name="Comma 2 4 6 2" xfId="6048" xr:uid="{E2F092B0-B02B-47BF-A69A-EB6AAA75AB05}"/>
    <cellStyle name="Comma 2 4 6 2 2" xfId="11008" xr:uid="{840F6CC9-040D-4735-B74E-6B228770A95F}"/>
    <cellStyle name="Comma 2 4 6 2 2 2" xfId="25903" xr:uid="{049BCBD5-8227-4B98-8881-076E41CEE321}"/>
    <cellStyle name="Comma 2 4 6 2 3" xfId="14904" xr:uid="{BB85F876-9936-4F5E-97B0-1A07CB5DDF66}"/>
    <cellStyle name="Comma 2 4 6 2 3 2" xfId="22910" xr:uid="{23854DB6-04EC-46AD-9E3E-B8C5BEA0DDD5}"/>
    <cellStyle name="Comma 2 4 6 3" xfId="7094" xr:uid="{EE0B590E-9820-4F01-8A5A-FAD60C0E2345}"/>
    <cellStyle name="Comma 2 4 6 3 2" xfId="12054" xr:uid="{BA3E1A8E-A7B0-498C-BA85-B08EA5D9CC93}"/>
    <cellStyle name="Comma 2 4 6 3 2 2" xfId="26772" xr:uid="{C3C6A49E-C334-4C94-BAFF-0E1B40D58077}"/>
    <cellStyle name="Comma 2 4 6 3 3" xfId="14431" xr:uid="{4851CAB5-018C-4CEE-A49D-5D87963A8E26}"/>
    <cellStyle name="Comma 2 4 6 3 3 2" xfId="23741" xr:uid="{C21434AD-844D-4B43-A655-41FC128ED173}"/>
    <cellStyle name="Comma 2 4 6 4" xfId="9946" xr:uid="{8DA0876A-F6FB-48DD-94B1-573C6AD61DAF}"/>
    <cellStyle name="Comma 2 4 6 4 2" xfId="25033" xr:uid="{DFB480E7-CA3F-4012-ABAC-CB922069EC5D}"/>
    <cellStyle name="Comma 2 4 6 5" xfId="4924" xr:uid="{653732DB-EE37-4B84-B32F-E55A7DEA3813}"/>
    <cellStyle name="Comma 2 4 6 6" xfId="13930" xr:uid="{E4806469-0CF6-4BAA-996F-D2A49CD01197}"/>
    <cellStyle name="Comma 2 4 7" xfId="355" xr:uid="{5C03E80A-E454-4F78-ABC8-A46586C72D98}"/>
    <cellStyle name="Comma 2 4 7 2" xfId="6347" xr:uid="{40D6A67D-89F3-49FF-9A15-AFF2D5A1F4FB}"/>
    <cellStyle name="Comma 2 4 7 2 2" xfId="11307" xr:uid="{544A674F-2DCF-4C2C-A747-D6D3BE10B2D2}"/>
    <cellStyle name="Comma 2 4 7 2 2 2" xfId="26174" xr:uid="{C987C018-A139-43F9-AD9D-2471008CFEC2}"/>
    <cellStyle name="Comma 2 4 7 2 3" xfId="14875" xr:uid="{0FA01CDA-8A8E-4464-8231-44D6B28C0C9B}"/>
    <cellStyle name="Comma 2 4 7 2 3 2" xfId="23162" xr:uid="{332A9DDD-8584-4D7C-BCA1-E736625602F0}"/>
    <cellStyle name="Comma 2 4 7 3" xfId="7393" xr:uid="{A5037076-D7D2-42CE-8A2C-63F21B73C605}"/>
    <cellStyle name="Comma 2 4 7 3 2" xfId="12353" xr:uid="{5CB13C76-E9E5-4C1C-8F89-33EE1F1E57D0}"/>
    <cellStyle name="Comma 2 4 7 3 2 2" xfId="27045" xr:uid="{63C14019-00DB-474A-8360-F1D6C720539D}"/>
    <cellStyle name="Comma 2 4 7 3 3" xfId="14404" xr:uid="{9F4906E1-9EF3-4CC0-8409-78C2F1A583EC}"/>
    <cellStyle name="Comma 2 4 7 3 3 2" xfId="24010" xr:uid="{C6F09F3F-85A3-486A-B48C-8A8F123EC85C}"/>
    <cellStyle name="Comma 2 4 7 4" xfId="10253" xr:uid="{694749AD-71F6-45A8-8E24-18C6714CB7AC}"/>
    <cellStyle name="Comma 2 4 7 4 2" xfId="25310" xr:uid="{3663550E-DDFE-482F-92E3-B7E43F02B0C5}"/>
    <cellStyle name="Comma 2 4 7 5" xfId="5258" xr:uid="{E95B826A-AB3A-4477-A4FC-5F982796C28D}"/>
    <cellStyle name="Comma 2 4 7 6" xfId="13900" xr:uid="{2650B194-B62B-4186-8DAC-CF166F5B75DD}"/>
    <cellStyle name="Comma 2 4 8" xfId="539" xr:uid="{97F6D3B9-E987-4B01-BA4B-A40AA142EF3E}"/>
    <cellStyle name="Comma 2 4 8 2" xfId="10681" xr:uid="{D81D37B7-7511-4A99-9B0E-620076DDC7E4}"/>
    <cellStyle name="Comma 2 4 8 2 2" xfId="15032" xr:uid="{9031385B-65DD-4D9D-911F-2D6BC2928F97}"/>
    <cellStyle name="Comma 2 4 8 2 2 2" xfId="25614" xr:uid="{823C8B74-6233-40DC-B1F0-695AA5DE4D3F}"/>
    <cellStyle name="Comma 2 4 8 3" xfId="5721" xr:uid="{D4ECAF85-8EB0-4787-918F-774318F609CB}"/>
    <cellStyle name="Comma 2 4 8 3 2" xfId="14560" xr:uid="{CBCAF6CA-D49F-469B-91CE-ACD1880CBEBF}"/>
    <cellStyle name="Comma 2 4 8 4" xfId="14060" xr:uid="{2AC4B80C-C699-4761-8109-D3E0606DDF1B}"/>
    <cellStyle name="Comma 2 4 9" xfId="182" xr:uid="{FC122818-A64C-45C2-9005-0BF3C052CBA7}"/>
    <cellStyle name="Comma 2 4 9 2" xfId="11726" xr:uid="{1089F8EE-03FD-48FB-B861-98A6C4EF081E}"/>
    <cellStyle name="Comma 2 4 9 2 2" xfId="26479" xr:uid="{26B2CE9A-80A6-4C17-AABC-22A7855D2C11}"/>
    <cellStyle name="Comma 2 4 9 3" xfId="6766" xr:uid="{92C8459A-08B3-40CD-8EE2-9B8757A4FC65}"/>
    <cellStyle name="Comma 2 4 9 4" xfId="14270" xr:uid="{5F2DBA2C-602C-40C4-B532-56508FFA48E7}"/>
    <cellStyle name="Comma 2 5" xfId="62" xr:uid="{00000000-0005-0000-0000-000013000000}"/>
    <cellStyle name="Comma 2 5 10" xfId="957" xr:uid="{9CC512C6-0D09-49AC-B60E-E3C149B79387}"/>
    <cellStyle name="Comma 2 5 11" xfId="13746" xr:uid="{E8BE2D8D-5B04-49F1-A28A-61DB9B055880}"/>
    <cellStyle name="Comma 2 5 11 2" xfId="21021" xr:uid="{6A4F1260-4AC9-4D39-A133-C5718F7D5C79}"/>
    <cellStyle name="Comma 2 5 12" xfId="28992" xr:uid="{EA749173-839C-484A-A773-7A36D4D0BF98}"/>
    <cellStyle name="Comma 2 5 13" xfId="15220" xr:uid="{3C6BAE5C-7E67-4E4C-AA24-9D70FCE73323}"/>
    <cellStyle name="Comma 2 5 2" xfId="297" xr:uid="{9A8E68B7-1A26-4CDB-8B5B-0471F275FC5D}"/>
    <cellStyle name="Comma 2 5 2 10" xfId="15260" xr:uid="{5489B19B-0440-42DD-85BE-4D4FA39F0299}"/>
    <cellStyle name="Comma 2 5 2 2" xfId="490" xr:uid="{80194E1B-6A5E-4FA5-92EA-4C4DD6AFCDB9}"/>
    <cellStyle name="Comma 2 5 2 2 2" xfId="6133" xr:uid="{32283CC2-82D1-433C-AF4A-DD0B2E665815}"/>
    <cellStyle name="Comma 2 5 2 2 2 2" xfId="11093" xr:uid="{227CA151-4C7F-4566-8CFD-1B1D95F9F9FF}"/>
    <cellStyle name="Comma 2 5 2 2 2 2 2" xfId="25976" xr:uid="{7EDAD0CB-D3BD-4292-BB06-FC55A2280BB1}"/>
    <cellStyle name="Comma 2 5 2 2 2 3" xfId="14992" xr:uid="{C84C1991-3FD7-4F91-A494-9821606DC27B}"/>
    <cellStyle name="Comma 2 5 2 2 2 3 2" xfId="22974" xr:uid="{33A90D52-BAB1-4AE1-A198-13710EDBA5D3}"/>
    <cellStyle name="Comma 2 5 2 2 3" xfId="7179" xr:uid="{F1912B18-EC9C-42E3-B19B-8BD6120613E4}"/>
    <cellStyle name="Comma 2 5 2 2 3 2" xfId="12139" xr:uid="{4CCDE69C-23F9-4F50-9D82-95C4269029DE}"/>
    <cellStyle name="Comma 2 5 2 2 3 2 2" xfId="26847" xr:uid="{8ED9A0BA-4B9D-459B-B2A8-E14F49D08761}"/>
    <cellStyle name="Comma 2 5 2 2 3 3" xfId="14519" xr:uid="{324A0E97-9926-41A0-A388-93DA0ABAD7B4}"/>
    <cellStyle name="Comma 2 5 2 2 3 3 2" xfId="23812" xr:uid="{327694DA-990D-4E3D-9356-D2F4786CFC57}"/>
    <cellStyle name="Comma 2 5 2 2 4" xfId="10034" xr:uid="{C7D4EF84-0535-423F-85E0-8923BDC0011D}"/>
    <cellStyle name="Comma 2 5 2 2 4 2" xfId="25110" xr:uid="{EDBD3328-DA31-4388-8840-DA31A3CF7E8D}"/>
    <cellStyle name="Comma 2 5 2 2 5" xfId="5020" xr:uid="{5AA273AC-A1FB-4AAC-92E9-E92C8EC1878B}"/>
    <cellStyle name="Comma 2 5 2 2 6" xfId="14018" xr:uid="{FD12383A-6BCA-4BB2-ABB0-FAE4D87A9B01}"/>
    <cellStyle name="Comma 2 5 2 3" xfId="5354" xr:uid="{DAACCC32-A2F8-47F9-B8EA-2D2719D9D225}"/>
    <cellStyle name="Comma 2 5 2 3 2" xfId="6432" xr:uid="{D7D69CA9-5B3C-4624-A169-E56F6DBE0296}"/>
    <cellStyle name="Comma 2 5 2 3 2 2" xfId="11392" xr:uid="{6A720CF7-451C-407A-9D32-C8237D27439B}"/>
    <cellStyle name="Comma 2 5 2 3 2 2 2" xfId="26246" xr:uid="{D9F1F038-8ADE-4196-B729-0277D512F017}"/>
    <cellStyle name="Comma 2 5 2 3 2 3" xfId="23230" xr:uid="{E3D04AE6-9117-4FC5-86E7-5D255CCB4635}"/>
    <cellStyle name="Comma 2 5 2 3 3" xfId="7478" xr:uid="{EF637F1E-548B-4089-AE63-5DCF34F17FA5}"/>
    <cellStyle name="Comma 2 5 2 3 3 2" xfId="12438" xr:uid="{ED1AC6E2-2237-428C-B4A9-885A595C3DD3}"/>
    <cellStyle name="Comma 2 5 2 3 3 2 2" xfId="27121" xr:uid="{BD685EEC-9E4C-41C7-A059-026A8C907306}"/>
    <cellStyle name="Comma 2 5 2 3 3 3" xfId="24082" xr:uid="{DBED8141-16BE-4847-BB3E-B720F2F943D6}"/>
    <cellStyle name="Comma 2 5 2 3 4" xfId="10344" xr:uid="{2FBE65F9-E42C-493C-87DF-87B3085D3155}"/>
    <cellStyle name="Comma 2 5 2 3 4 2" xfId="25386" xr:uid="{3262E1FA-D975-44AD-A8A4-D25F784294BC}"/>
    <cellStyle name="Comma 2 5 2 3 5" xfId="14828" xr:uid="{62B1DC1E-188C-402C-BBB0-CA58EC3631C5}"/>
    <cellStyle name="Comma 2 5 2 3 5 2" xfId="22411" xr:uid="{7B1156F9-4818-4560-B35F-C59145BED79A}"/>
    <cellStyle name="Comma 2 5 2 4" xfId="5805" xr:uid="{E11E2CC9-B69B-4F12-95A6-89728DE3B38B}"/>
    <cellStyle name="Comma 2 5 2 4 2" xfId="10765" xr:uid="{F7BA6063-E759-4A23-87EF-782A140D074D}"/>
    <cellStyle name="Comma 2 5 2 4 2 2" xfId="25687" xr:uid="{A8A67121-364E-4FD0-B098-1073E24ACCBA}"/>
    <cellStyle name="Comma 2 5 2 4 3" xfId="14364" xr:uid="{4645F02B-9DD3-4378-9754-12C2EE4B7A54}"/>
    <cellStyle name="Comma 2 5 2 4 3 2" xfId="22698" xr:uid="{7F26721E-E5CF-4943-B302-E859990D1BA6}"/>
    <cellStyle name="Comma 2 5 2 5" xfId="6851" xr:uid="{9DC8912A-909F-4C89-9AA1-E41116CA057D}"/>
    <cellStyle name="Comma 2 5 2 5 2" xfId="11811" xr:uid="{2F806046-ECAD-4AF7-A0A6-6061C00EF36B}"/>
    <cellStyle name="Comma 2 5 2 5 2 2" xfId="26551" xr:uid="{96864B86-71B0-40D2-B791-49DB514588F3}"/>
    <cellStyle name="Comma 2 5 2 5 3" xfId="23528" xr:uid="{8220C967-BA0A-47A1-A9AC-4AE6423F007B}"/>
    <cellStyle name="Comma 2 5 2 6" xfId="8110" xr:uid="{2F1A4FA8-7B1F-4EC2-9D90-0D088ACD77FB}"/>
    <cellStyle name="Comma 2 5 2 6 2" xfId="24456" xr:uid="{33DD1E61-C64A-4F5C-9D7B-8D78259903E7}"/>
    <cellStyle name="Comma 2 5 2 7" xfId="1760" xr:uid="{825D4887-7FA1-43B9-8204-7FCE66F7B3BB}"/>
    <cellStyle name="Comma 2 5 2 8" xfId="13848" xr:uid="{2D964C5B-2988-4E5C-961D-ED9C19CA6BDC}"/>
    <cellStyle name="Comma 2 5 2 8 2" xfId="21265" xr:uid="{EB7F6D0B-A793-42FF-BE05-1B7352A7AC13}"/>
    <cellStyle name="Comma 2 5 2 9" xfId="29030" xr:uid="{1A05BA39-233F-4DCB-A7D6-A311A8E47A78}"/>
    <cellStyle name="Comma 2 5 3" xfId="238" xr:uid="{56811D35-A294-4784-8807-75CBD41F924A}"/>
    <cellStyle name="Comma 2 5 3 2" xfId="446" xr:uid="{A3730B51-3FE9-4F40-9CAD-E276CEB4EA53}"/>
    <cellStyle name="Comma 2 5 3 2 2" xfId="6256" xr:uid="{15F0A859-0D23-43DA-9454-56D7FBF4CA9C}"/>
    <cellStyle name="Comma 2 5 3 2 2 2" xfId="11216" xr:uid="{EA32C475-1AE5-40E5-B3F8-B592BA8728A0}"/>
    <cellStyle name="Comma 2 5 3 2 2 2 2" xfId="26089" xr:uid="{F803EDAE-D9A4-4316-B21B-1728BEE77499}"/>
    <cellStyle name="Comma 2 5 3 2 2 3" xfId="14948" xr:uid="{D2544356-A6A5-4530-9BD9-B65335562799}"/>
    <cellStyle name="Comma 2 5 3 2 2 3 2" xfId="23081" xr:uid="{1557FCE9-B94E-48DC-A02F-ECB90F36CC63}"/>
    <cellStyle name="Comma 2 5 3 2 3" xfId="7302" xr:uid="{CAC550AE-02B3-4C6A-9DE4-8CA355029948}"/>
    <cellStyle name="Comma 2 5 3 2 3 2" xfId="12262" xr:uid="{9C0A53F4-E67E-45EE-9BBE-DA85E65F35B9}"/>
    <cellStyle name="Comma 2 5 3 2 3 2 2" xfId="26960" xr:uid="{5A959DDE-8170-4B38-896F-2239C6CF1A11}"/>
    <cellStyle name="Comma 2 5 3 2 3 3" xfId="14475" xr:uid="{FB9292F3-67E2-49EA-8B82-77FC926A614F}"/>
    <cellStyle name="Comma 2 5 3 2 3 3 2" xfId="23926" xr:uid="{81F73EAC-98F9-442B-B702-CB33712F243F}"/>
    <cellStyle name="Comma 2 5 3 2 4" xfId="10162" xr:uid="{84F4D8C5-AD72-4A79-9CF4-1FEB019D24E3}"/>
    <cellStyle name="Comma 2 5 3 2 4 2" xfId="25225" xr:uid="{696A9081-A701-4C69-A195-B435E063C5EA}"/>
    <cellStyle name="Comma 2 5 3 2 5" xfId="5158" xr:uid="{C0EB0D48-8991-44D7-B7AB-09EA0D9FF84A}"/>
    <cellStyle name="Comma 2 5 3 2 6" xfId="13974" xr:uid="{3033A781-3A32-4139-85E5-BA0462598B27}"/>
    <cellStyle name="Comma 2 5 3 3" xfId="5493" xr:uid="{126F18A9-D8CA-4D87-B790-F4FDE27227E4}"/>
    <cellStyle name="Comma 2 5 3 3 2" xfId="6556" xr:uid="{408340C9-C9F9-4EB6-BD4F-5FEBF3E66C96}"/>
    <cellStyle name="Comma 2 5 3 3 2 2" xfId="11516" xr:uid="{25179C1D-7EC6-493C-BB72-04DE3AEDF721}"/>
    <cellStyle name="Comma 2 5 3 3 2 2 2" xfId="26358" xr:uid="{EBA10909-8D2B-455A-A8AE-119B7583DC06}"/>
    <cellStyle name="Comma 2 5 3 3 2 3" xfId="23342" xr:uid="{A25CB19B-6F95-4820-8C13-EE4698CB8F60}"/>
    <cellStyle name="Comma 2 5 3 3 3" xfId="7602" xr:uid="{8D44C6D8-F52E-4503-9AA1-4245C738DBA3}"/>
    <cellStyle name="Comma 2 5 3 3 3 2" xfId="12562" xr:uid="{098AFAC6-96E4-44DC-80C9-A710C13FA39A}"/>
    <cellStyle name="Comma 2 5 3 3 3 2 2" xfId="27237" xr:uid="{1342C749-20BE-468A-8DB5-FB1B0010F932}"/>
    <cellStyle name="Comma 2 5 3 3 3 3" xfId="24197" xr:uid="{C1010DD0-9325-457A-B40F-3C974561DD31}"/>
    <cellStyle name="Comma 2 5 3 3 4" xfId="10469" xr:uid="{DD044BAE-9ABA-4D70-BEBC-BF5694CCEB45}"/>
    <cellStyle name="Comma 2 5 3 3 4 2" xfId="25503" xr:uid="{984E995A-0081-4376-86DF-F171546352AA}"/>
    <cellStyle name="Comma 2 5 3 3 5" xfId="14772" xr:uid="{6A27E45A-4DD3-45EB-93C8-18E99AFFEB16}"/>
    <cellStyle name="Comma 2 5 3 3 5 2" xfId="22524" xr:uid="{33C642C4-B395-4AFF-8DF4-D82FC91318F4}"/>
    <cellStyle name="Comma 2 5 3 4" xfId="5930" xr:uid="{D0FF670B-2A07-47AF-BFB6-371FF1AB5A4B}"/>
    <cellStyle name="Comma 2 5 3 4 2" xfId="10890" xr:uid="{C5B8C32F-8227-45DF-B742-5A709D1E7C15}"/>
    <cellStyle name="Comma 2 5 3 4 2 2" xfId="25799" xr:uid="{8CD043CB-9897-4E4B-A571-674077EFB9EF}"/>
    <cellStyle name="Comma 2 5 3 4 3" xfId="14316" xr:uid="{C6ACD8FD-B60B-432D-9862-D9459CBB0376}"/>
    <cellStyle name="Comma 2 5 3 4 3 2" xfId="22810" xr:uid="{9D30B2A0-F519-48AC-806D-3BC88C0DC14D}"/>
    <cellStyle name="Comma 2 5 3 5" xfId="6976" xr:uid="{3009DBED-D03F-46DD-A52C-A37BFB18A5C9}"/>
    <cellStyle name="Comma 2 5 3 5 2" xfId="11936" xr:uid="{34FC0D31-DE3B-49A5-A06C-1A99B0A6F48C}"/>
    <cellStyle name="Comma 2 5 3 5 2 2" xfId="26667" xr:uid="{766CEFAE-A703-416C-875E-5235977E3340}"/>
    <cellStyle name="Comma 2 5 3 5 3" xfId="23640" xr:uid="{F41F288D-79A3-47B5-81BA-3D1A73271D30}"/>
    <cellStyle name="Comma 2 5 3 6" xfId="8658" xr:uid="{4E69EF51-EEB6-4066-B5D2-81CC7D87D788}"/>
    <cellStyle name="Comma 2 5 3 6 2" xfId="24670" xr:uid="{CEC49C23-EE1C-4B34-A08D-44B3CDE6242D}"/>
    <cellStyle name="Comma 2 5 3 7" xfId="3215" xr:uid="{63BE284F-3091-4B76-A436-903B430353A7}"/>
    <cellStyle name="Comma 2 5 3 8" xfId="13792" xr:uid="{1B941FC5-835E-4253-BB8A-4ED611BA5C2E}"/>
    <cellStyle name="Comma 2 5 4" xfId="408" xr:uid="{6F86372F-B227-406E-B149-6513B3E82C90}"/>
    <cellStyle name="Comma 2 5 4 2" xfId="6050" xr:uid="{95E1AC59-0B8E-4016-8C97-2DD067B22D91}"/>
    <cellStyle name="Comma 2 5 4 2 2" xfId="11010" xr:uid="{C6A9497C-5522-453F-9033-40A96A8004E5}"/>
    <cellStyle name="Comma 2 5 4 2 2 2" xfId="25905" xr:uid="{1B59F21F-E594-4149-BFC9-F8C67DB566DD}"/>
    <cellStyle name="Comma 2 5 4 2 3" xfId="14910" xr:uid="{BCEA997E-7E82-44BD-825B-D684837D0AB3}"/>
    <cellStyle name="Comma 2 5 4 2 3 2" xfId="22911" xr:uid="{7000972D-D427-4605-9CA6-B8348D2B5603}"/>
    <cellStyle name="Comma 2 5 4 3" xfId="7096" xr:uid="{2BA30826-86BD-43C2-84C9-7178F95AE591}"/>
    <cellStyle name="Comma 2 5 4 3 2" xfId="12056" xr:uid="{55B003AA-F12D-405E-8D1E-E5206987292B}"/>
    <cellStyle name="Comma 2 5 4 3 2 2" xfId="26774" xr:uid="{CEDF7ECE-DAB9-49C2-B39C-09ED491DF561}"/>
    <cellStyle name="Comma 2 5 4 3 3" xfId="14437" xr:uid="{B61DE09E-E616-4F2D-8418-8CA775647C2A}"/>
    <cellStyle name="Comma 2 5 4 3 3 2" xfId="23743" xr:uid="{AC23B067-02BF-47F2-AC1B-0814A71E4402}"/>
    <cellStyle name="Comma 2 5 4 4" xfId="9948" xr:uid="{8AC36A33-0962-4FBC-8F3E-BA5FD571808E}"/>
    <cellStyle name="Comma 2 5 4 4 2" xfId="25035" xr:uid="{D55FFBB9-BE3F-4984-AB22-9C3A93268CB8}"/>
    <cellStyle name="Comma 2 5 4 5" xfId="4926" xr:uid="{49641EC8-0A16-4D64-A2AF-D10560629725}"/>
    <cellStyle name="Comma 2 5 4 6" xfId="13936" xr:uid="{0C9FDEAA-B768-46B3-9D11-A14A7D98BD89}"/>
    <cellStyle name="Comma 2 5 5" xfId="540" xr:uid="{34525507-D395-4517-88E9-E60CCB394A50}"/>
    <cellStyle name="Comma 2 5 5 2" xfId="6349" xr:uid="{D62B0C28-1F42-4807-A660-42AD14FDA4F9}"/>
    <cellStyle name="Comma 2 5 5 2 2" xfId="11309" xr:uid="{2211CA91-05E5-4451-B180-5549C9D85DE4}"/>
    <cellStyle name="Comma 2 5 5 2 2 2" xfId="26176" xr:uid="{808C8802-C8A0-4BDC-BDC1-24328CDF80C0}"/>
    <cellStyle name="Comma 2 5 5 2 3" xfId="23163" xr:uid="{295F3CDE-65FC-4024-957E-67E5DE5F61DD}"/>
    <cellStyle name="Comma 2 5 5 3" xfId="7395" xr:uid="{82E92A5E-0317-4E8C-8330-EC7CC854DEF4}"/>
    <cellStyle name="Comma 2 5 5 3 2" xfId="12355" xr:uid="{2657BFAB-F517-43BC-B3A3-828A21FA1CB5}"/>
    <cellStyle name="Comma 2 5 5 3 2 2" xfId="27047" xr:uid="{5B5EE167-52ED-4974-B4DD-6ABDD5636E26}"/>
    <cellStyle name="Comma 2 5 5 3 3" xfId="24012" xr:uid="{BC9855EA-94B1-4090-A6CF-D1E8FFF0A076}"/>
    <cellStyle name="Comma 2 5 5 4" xfId="10255" xr:uid="{F128EA2D-5576-499D-977B-7B6AE63E6298}"/>
    <cellStyle name="Comma 2 5 5 4 2" xfId="25312" xr:uid="{09735912-21A8-427C-980C-03423EC02B91}"/>
    <cellStyle name="Comma 2 5 5 5" xfId="5260" xr:uid="{B41C19B8-A234-4F20-A236-F4FB89F1FF5C}"/>
    <cellStyle name="Comma 2 5 6" xfId="190" xr:uid="{55F0FB16-4403-427B-A127-C778B0E79C0C}"/>
    <cellStyle name="Comma 2 5 6 2" xfId="10683" xr:uid="{0338B7E9-D041-4D34-8C55-0ED07A297A08}"/>
    <cellStyle name="Comma 2 5 6 2 2" xfId="25616" xr:uid="{621340EA-6015-49AD-A6C8-25D3CF37DAD9}"/>
    <cellStyle name="Comma 2 5 6 3" xfId="5723" xr:uid="{87A626BF-AA62-4963-826A-DE5A7C2E1740}"/>
    <cellStyle name="Comma 2 5 6 4" xfId="14726" xr:uid="{B0D83EEB-945B-4679-AA95-7AC4EA19C7D9}"/>
    <cellStyle name="Comma 2 5 7" xfId="707" xr:uid="{0FD4D3B3-5846-43AD-A059-52D60FAD771F}"/>
    <cellStyle name="Comma 2 5 7 2" xfId="11728" xr:uid="{CF44D303-4E63-431A-822F-22ECA2932EC9}"/>
    <cellStyle name="Comma 2 5 7 2 2" xfId="26481" xr:uid="{A5A09041-8F93-4310-8719-F8237CAF0855}"/>
    <cellStyle name="Comma 2 5 7 3" xfId="6768" xr:uid="{95D0E616-68D9-49C2-A111-852F1620A847}"/>
    <cellStyle name="Comma 2 5 7 4" xfId="14278" xr:uid="{5103E29E-422B-4C42-8025-DF7EF5C1AD67}"/>
    <cellStyle name="Comma 2 5 8" xfId="691" xr:uid="{37FD75E4-3088-4D98-A0E1-48EA8F62CDD9}"/>
    <cellStyle name="Comma 2 5 8 2" xfId="12684" xr:uid="{4E7DC574-6BEE-4ABC-90EC-68A93DBED4C4}"/>
    <cellStyle name="Comma 2 5 8 2 2" xfId="27336" xr:uid="{EDD12888-FFDB-4DF1-9A10-6B5206524BC5}"/>
    <cellStyle name="Comma 2 5 8 2 3" xfId="19970" xr:uid="{77E0F761-2781-48CE-B2B8-41AE7E00823E}"/>
    <cellStyle name="Comma 2 5 8 3" xfId="7734" xr:uid="{D068B2EF-EC50-4C35-A39A-14DF6AE01D70}"/>
    <cellStyle name="Comma 2 5 8 3 2" xfId="24294" xr:uid="{F90106A4-D119-4E6D-8678-CF29B753A139}"/>
    <cellStyle name="Comma 2 5 8 4" xfId="17382" xr:uid="{979D4D18-9A51-492D-9B1B-3C457FE9FEE7}"/>
    <cellStyle name="Comma 2 5 9" xfId="7856" xr:uid="{5E496275-0677-4856-B45D-3695F4092CC7}"/>
    <cellStyle name="Comma 2 5 9 2" xfId="24352" xr:uid="{625C40B0-7BE8-40C8-BF0E-A9269D319E41}"/>
    <cellStyle name="Comma 2 6" xfId="57" xr:uid="{00000000-0005-0000-0000-000014000000}"/>
    <cellStyle name="Comma 2 6 10" xfId="958" xr:uid="{8A9CD89F-BD6B-472B-ABCA-76E78E488647}"/>
    <cellStyle name="Comma 2 6 11" xfId="13742" xr:uid="{2149568C-AE27-48B9-BBB0-9F1244DB8DA3}"/>
    <cellStyle name="Comma 2 6 11 2" xfId="21022" xr:uid="{F3A3CD86-4099-47C9-A2F8-5DBAE7F261EF}"/>
    <cellStyle name="Comma 2 6 12" xfId="28989" xr:uid="{787FBD13-5838-4C59-95E4-E33D65D2477D}"/>
    <cellStyle name="Comma 2 6 2" xfId="293" xr:uid="{845608D6-E9B1-43CF-A0E2-E48B410419E0}"/>
    <cellStyle name="Comma 2 6 2 2" xfId="487" xr:uid="{86E3B994-F542-4583-A88F-CC7A115C792B}"/>
    <cellStyle name="Comma 2 6 2 2 2" xfId="6134" xr:uid="{A8555D7A-1003-4A2E-B4B6-C6D6262AED87}"/>
    <cellStyle name="Comma 2 6 2 2 2 2" xfId="11094" xr:uid="{055FB3D0-88A6-453E-AF01-A0A064C4EFD3}"/>
    <cellStyle name="Comma 2 6 2 2 2 2 2" xfId="25977" xr:uid="{3FFFA1AC-03CF-4715-B613-8013F7141273}"/>
    <cellStyle name="Comma 2 6 2 2 2 3" xfId="14989" xr:uid="{A558112F-A493-4909-849F-0D051A9D01EE}"/>
    <cellStyle name="Comma 2 6 2 2 2 3 2" xfId="22975" xr:uid="{685BFCFC-F6CF-4F7D-BEDA-D2C276729FAF}"/>
    <cellStyle name="Comma 2 6 2 2 3" xfId="7180" xr:uid="{79CCFDF6-E0C2-43CA-B55C-2069BAD2D496}"/>
    <cellStyle name="Comma 2 6 2 2 3 2" xfId="12140" xr:uid="{5FA692F5-59E6-43D9-8922-712D9F8A6823}"/>
    <cellStyle name="Comma 2 6 2 2 3 2 2" xfId="26848" xr:uid="{907DBDD9-138A-4927-9A68-877C340EA227}"/>
    <cellStyle name="Comma 2 6 2 2 3 3" xfId="14516" xr:uid="{F11D9ED3-3362-463D-9090-4E69585F000C}"/>
    <cellStyle name="Comma 2 6 2 2 3 3 2" xfId="23813" xr:uid="{D20F5D86-9420-4169-9FF7-12194768908F}"/>
    <cellStyle name="Comma 2 6 2 2 4" xfId="10035" xr:uid="{082D946B-5BD8-4EA1-BF7D-E71ED07E8AF4}"/>
    <cellStyle name="Comma 2 6 2 2 4 2" xfId="25111" xr:uid="{5793A67B-290B-4329-B440-ECBC1022FB31}"/>
    <cellStyle name="Comma 2 6 2 2 5" xfId="5021" xr:uid="{E8615D12-C846-4DB1-9CC0-0D7345B0F3CF}"/>
    <cellStyle name="Comma 2 6 2 2 6" xfId="14015" xr:uid="{615E22EB-6B4D-4778-B517-B6872A1F2FBE}"/>
    <cellStyle name="Comma 2 6 2 3" xfId="5355" xr:uid="{7BC1F37F-87C3-4C3B-9175-DC9060F1371A}"/>
    <cellStyle name="Comma 2 6 2 3 2" xfId="6433" xr:uid="{A833E3A4-511E-4F8C-ACCB-4DF5C937B13D}"/>
    <cellStyle name="Comma 2 6 2 3 2 2" xfId="11393" xr:uid="{584B880F-DE63-4A79-B9D1-C915F7AC4ADC}"/>
    <cellStyle name="Comma 2 6 2 3 2 2 2" xfId="26247" xr:uid="{39311C20-0554-4D7A-88B2-1B84CC0891EA}"/>
    <cellStyle name="Comma 2 6 2 3 2 3" xfId="23231" xr:uid="{371D1A74-CC38-4CAD-A12B-BC75BF04E1A3}"/>
    <cellStyle name="Comma 2 6 2 3 3" xfId="7479" xr:uid="{3EC5AFAE-879E-41D7-B859-265F7B2B05E4}"/>
    <cellStyle name="Comma 2 6 2 3 3 2" xfId="12439" xr:uid="{C4DA7704-BD6D-47B0-B1B4-2B99F5A5A6D1}"/>
    <cellStyle name="Comma 2 6 2 3 3 2 2" xfId="27122" xr:uid="{88BFF09B-2936-4FCF-92E5-C267C573A0BD}"/>
    <cellStyle name="Comma 2 6 2 3 3 3" xfId="24083" xr:uid="{5B40FBD4-D09C-4309-98FC-A468234FB095}"/>
    <cellStyle name="Comma 2 6 2 3 4" xfId="10345" xr:uid="{F5FC42A0-9CC7-4402-8BD5-9DC8286BF78D}"/>
    <cellStyle name="Comma 2 6 2 3 4 2" xfId="25387" xr:uid="{BF4AB5D0-08B5-4B51-BC7F-EAAFEE4F5F57}"/>
    <cellStyle name="Comma 2 6 2 3 5" xfId="14824" xr:uid="{C9E4F85C-3F26-4748-9F78-02D68BD6CC4E}"/>
    <cellStyle name="Comma 2 6 2 3 5 2" xfId="22412" xr:uid="{5F8BA6B4-E811-400B-81E1-950D515150FC}"/>
    <cellStyle name="Comma 2 6 2 4" xfId="5806" xr:uid="{ADEF5374-1807-4F2D-8697-EAA80E589A33}"/>
    <cellStyle name="Comma 2 6 2 4 2" xfId="10766" xr:uid="{EFECEE38-F913-4F42-9B12-8E616B17421B}"/>
    <cellStyle name="Comma 2 6 2 4 2 2" xfId="25688" xr:uid="{BD276FDB-07A0-46BC-9892-1DF6768DB84C}"/>
    <cellStyle name="Comma 2 6 2 4 3" xfId="14360" xr:uid="{611AD5B5-A926-420A-A754-B4B8D062FD52}"/>
    <cellStyle name="Comma 2 6 2 4 3 2" xfId="22699" xr:uid="{C2173C33-0934-41A3-A69D-B7063638F21F}"/>
    <cellStyle name="Comma 2 6 2 5" xfId="6852" xr:uid="{5BFFDB8D-1F3A-49AF-B4B9-5CDC59EC372E}"/>
    <cellStyle name="Comma 2 6 2 5 2" xfId="11812" xr:uid="{79341349-0385-49C9-8C8F-1145196C92D1}"/>
    <cellStyle name="Comma 2 6 2 5 2 2" xfId="26552" xr:uid="{A169D897-1E86-44BD-B1AA-D7C71CCF4DBE}"/>
    <cellStyle name="Comma 2 6 2 5 3" xfId="23529" xr:uid="{978638AA-B3B8-4F1B-9043-8479F5BBD9BE}"/>
    <cellStyle name="Comma 2 6 2 6" xfId="8111" xr:uid="{2D467865-B6A6-4B5C-8E1B-4B58D78BD42C}"/>
    <cellStyle name="Comma 2 6 2 6 2" xfId="24457" xr:uid="{37A4C384-0990-4816-9013-5DBE48F4009B}"/>
    <cellStyle name="Comma 2 6 2 7" xfId="1761" xr:uid="{A990AD36-2FA3-4EBB-980D-E7DEF1B5BE7B}"/>
    <cellStyle name="Comma 2 6 2 8" xfId="13844" xr:uid="{E570FA90-C997-43A9-95BA-55ECB9316B42}"/>
    <cellStyle name="Comma 2 6 2 8 2" xfId="21266" xr:uid="{FCA10E26-9576-48DD-96A3-CC5238C59BFF}"/>
    <cellStyle name="Comma 2 6 2 9" xfId="29027" xr:uid="{84F3281D-F938-477B-A57C-BDE9CF28A2D8}"/>
    <cellStyle name="Comma 2 6 3" xfId="235" xr:uid="{5D6B7AFD-442B-4B9F-9791-4CE64FF07FA8}"/>
    <cellStyle name="Comma 2 6 3 2" xfId="443" xr:uid="{4BB4976E-7135-4A88-90BB-622E56D9060B}"/>
    <cellStyle name="Comma 2 6 3 2 2" xfId="6205" xr:uid="{4A0DAD30-A965-4D5B-906D-4BEF8B5B5AED}"/>
    <cellStyle name="Comma 2 6 3 2 2 2" xfId="11165" xr:uid="{66557773-503D-4170-A4A2-4B486F8C656C}"/>
    <cellStyle name="Comma 2 6 3 2 2 2 2" xfId="26038" xr:uid="{916A2301-D4A7-4C5D-A01E-FFA20A204AC8}"/>
    <cellStyle name="Comma 2 6 3 2 2 3" xfId="14945" xr:uid="{83C1594F-6B81-41F2-87D2-0D8855B01C76}"/>
    <cellStyle name="Comma 2 6 3 2 2 3 2" xfId="23031" xr:uid="{2C7E1FF3-3494-4B9F-BA97-D21CD4B4AD4A}"/>
    <cellStyle name="Comma 2 6 3 2 3" xfId="7251" xr:uid="{7CE37161-9C89-4888-BF86-59F270C95E76}"/>
    <cellStyle name="Comma 2 6 3 2 3 2" xfId="12211" xr:uid="{291491D2-6337-4B9B-8FFD-B37CF83C1CEC}"/>
    <cellStyle name="Comma 2 6 3 2 3 2 2" xfId="26909" xr:uid="{924ED43A-0AB6-48E0-B95A-ACCFF3FEE152}"/>
    <cellStyle name="Comma 2 6 3 2 3 3" xfId="14472" xr:uid="{37CECB21-62B4-4B9A-A599-97BAEE8999E5}"/>
    <cellStyle name="Comma 2 6 3 2 3 3 2" xfId="23875" xr:uid="{E43C7DEE-DBC9-4804-B1C7-0D92FC3D3B4C}"/>
    <cellStyle name="Comma 2 6 3 2 4" xfId="10110" xr:uid="{A4938508-64D4-47E8-86A4-5F22A8652054}"/>
    <cellStyle name="Comma 2 6 3 2 4 2" xfId="25174" xr:uid="{E95051D3-5FCC-410F-88EC-BD1ADFFFDB90}"/>
    <cellStyle name="Comma 2 6 3 2 5" xfId="5103" xr:uid="{C7D656B7-663B-45EB-8D4C-B7C259959038}"/>
    <cellStyle name="Comma 2 6 3 2 6" xfId="13971" xr:uid="{D8D72359-9841-4F79-8DC9-FBD8FEFDE189}"/>
    <cellStyle name="Comma 2 6 3 3" xfId="5437" xr:uid="{73B49D8B-1D8C-49C2-B919-3A71C89666C4}"/>
    <cellStyle name="Comma 2 6 3 3 2" xfId="6504" xr:uid="{20F4E2A4-1CA7-4AC4-BFD3-768AD2855FC1}"/>
    <cellStyle name="Comma 2 6 3 3 2 2" xfId="11464" xr:uid="{DFBFC882-8059-4E56-929F-55E4DC0F9B48}"/>
    <cellStyle name="Comma 2 6 3 3 2 2 2" xfId="26307" xr:uid="{B114CF90-9F02-4D35-94D1-C373567873A0}"/>
    <cellStyle name="Comma 2 6 3 3 2 3" xfId="23292" xr:uid="{AAF5C179-7E29-4D89-99C7-AA249479E544}"/>
    <cellStyle name="Comma 2 6 3 3 3" xfId="7550" xr:uid="{0D0BA8D6-C22A-4418-989B-B7828241D820}"/>
    <cellStyle name="Comma 2 6 3 3 3 2" xfId="12510" xr:uid="{8A26912C-F934-4CFE-9005-F8A95E16B64D}"/>
    <cellStyle name="Comma 2 6 3 3 3 2 2" xfId="27185" xr:uid="{268F72ED-2FFA-4C92-BE0D-4778ECDA1C8F}"/>
    <cellStyle name="Comma 2 6 3 3 3 3" xfId="24146" xr:uid="{9E3052BD-71BA-4055-9E48-CEDA6AA044CD}"/>
    <cellStyle name="Comma 2 6 3 3 4" xfId="10416" xr:uid="{F53BBE70-18E0-4BF8-81FA-61DDDF9954F1}"/>
    <cellStyle name="Comma 2 6 3 3 4 2" xfId="25450" xr:uid="{1E93B342-8272-4C61-8758-6DB6E8C5573C}"/>
    <cellStyle name="Comma 2 6 3 3 5" xfId="14769" xr:uid="{28B3C1FD-D611-4C72-9F87-71FEAD6FB9A1}"/>
    <cellStyle name="Comma 2 6 3 3 5 2" xfId="22475" xr:uid="{B7C0B28E-BFC8-4E83-9571-CAD6A6E5C4AD}"/>
    <cellStyle name="Comma 2 6 3 4" xfId="5877" xr:uid="{EE3012D5-1F49-4D5E-AC3F-69CA8E7846AB}"/>
    <cellStyle name="Comma 2 6 3 4 2" xfId="10837" xr:uid="{0EA48712-544A-4676-98B1-A0F8A6A1BAE6}"/>
    <cellStyle name="Comma 2 6 3 4 2 2" xfId="25747" xr:uid="{C1DE69EA-2060-4CE9-9396-174FDA05A4C4}"/>
    <cellStyle name="Comma 2 6 3 4 3" xfId="14313" xr:uid="{1552A17D-613A-4198-9941-C493270AA45B}"/>
    <cellStyle name="Comma 2 6 3 4 3 2" xfId="22760" xr:uid="{8D09ADBE-D344-4D7D-A33C-196C370C5E88}"/>
    <cellStyle name="Comma 2 6 3 5" xfId="6923" xr:uid="{98D150A5-19D5-477F-806D-9861D403A116}"/>
    <cellStyle name="Comma 2 6 3 5 2" xfId="11883" xr:uid="{5EDD8821-7468-4DFC-B1FD-4D9D3367EA56}"/>
    <cellStyle name="Comma 2 6 3 5 2 2" xfId="26616" xr:uid="{261556B6-6395-4B69-A291-685325512FB5}"/>
    <cellStyle name="Comma 2 6 3 5 3" xfId="23590" xr:uid="{D3E687E8-9D86-429D-89B1-99AF3E64BCB3}"/>
    <cellStyle name="Comma 2 6 3 6" xfId="8482" xr:uid="{06E446D9-BB28-4E19-A48D-598695F254CE}"/>
    <cellStyle name="Comma 2 6 3 6 2" xfId="24577" xr:uid="{B4CA8351-70A1-47FF-A38F-7652F5F5BE39}"/>
    <cellStyle name="Comma 2 6 3 7" xfId="2638" xr:uid="{45B7C765-453C-4450-8326-3960DA033D9B}"/>
    <cellStyle name="Comma 2 6 3 8" xfId="13789" xr:uid="{BB9F0885-A574-4B33-8CBA-822D7DAF7BCC}"/>
    <cellStyle name="Comma 2 6 4" xfId="404" xr:uid="{12824E37-03BF-4BFA-A6EE-5056525B4275}"/>
    <cellStyle name="Comma 2 6 4 2" xfId="5159" xr:uid="{4489E671-0EB1-4C33-94DF-C9043092D3A5}"/>
    <cellStyle name="Comma 2 6 4 2 2" xfId="6257" xr:uid="{8C37E226-C15A-4C98-BB1A-2DC59BCBFE4F}"/>
    <cellStyle name="Comma 2 6 4 2 2 2" xfId="11217" xr:uid="{FF25DE61-BB2D-41B1-B57F-4721C0F0CB35}"/>
    <cellStyle name="Comma 2 6 4 2 2 2 2" xfId="26090" xr:uid="{2A662739-AAC3-413F-8B8E-21094E0E47EC}"/>
    <cellStyle name="Comma 2 6 4 2 2 3" xfId="23082" xr:uid="{3FB14683-33C2-46A1-8866-C70DBC8A04A4}"/>
    <cellStyle name="Comma 2 6 4 2 3" xfId="7303" xr:uid="{F408D221-3657-449B-B76A-0FCFFEEA8BA9}"/>
    <cellStyle name="Comma 2 6 4 2 3 2" xfId="12263" xr:uid="{BD1487A2-3178-49AB-AFA5-386351EA6A73}"/>
    <cellStyle name="Comma 2 6 4 2 3 2 2" xfId="26961" xr:uid="{02943480-F321-4CBF-9063-C835DB6368F6}"/>
    <cellStyle name="Comma 2 6 4 2 3 3" xfId="23927" xr:uid="{EE147C14-680E-4931-A203-9A38EBDD2A28}"/>
    <cellStyle name="Comma 2 6 4 2 4" xfId="10163" xr:uid="{2C058AB4-F5C1-4462-B425-61D35300DCD9}"/>
    <cellStyle name="Comma 2 6 4 2 4 2" xfId="25226" xr:uid="{DDDC2B73-6115-4A27-8090-115E0DBD50F3}"/>
    <cellStyle name="Comma 2 6 4 2 5" xfId="14907" xr:uid="{8D1B4B34-8596-41C8-B649-75647DE89458}"/>
    <cellStyle name="Comma 2 6 4 2 5 2" xfId="22282" xr:uid="{120C8C75-F702-492F-8F01-1B25FBC2FB61}"/>
    <cellStyle name="Comma 2 6 4 3" xfId="5494" xr:uid="{DC89D838-8B7F-41E0-86C7-2074FE2C3CAD}"/>
    <cellStyle name="Comma 2 6 4 3 2" xfId="6557" xr:uid="{52AC4A13-6A43-4FEF-B3B1-96E7C5A5D5C0}"/>
    <cellStyle name="Comma 2 6 4 3 2 2" xfId="11517" xr:uid="{27BBE306-5690-423B-9343-0914110A8876}"/>
    <cellStyle name="Comma 2 6 4 3 2 2 2" xfId="26359" xr:uid="{2AE08F01-236E-48D4-B893-4CE959F207E0}"/>
    <cellStyle name="Comma 2 6 4 3 2 3" xfId="23343" xr:uid="{38DD0B8C-64B4-4045-9ED7-00C196B15BEE}"/>
    <cellStyle name="Comma 2 6 4 3 3" xfId="7603" xr:uid="{B56D8AA9-DD58-4E2B-AA44-E0D7426BB55E}"/>
    <cellStyle name="Comma 2 6 4 3 3 2" xfId="12563" xr:uid="{B11D5221-CCE6-486E-8E38-F7A69742D004}"/>
    <cellStyle name="Comma 2 6 4 3 3 2 2" xfId="27238" xr:uid="{3BAA80FC-850D-4A7B-85D5-3F99193225EF}"/>
    <cellStyle name="Comma 2 6 4 3 3 3" xfId="24198" xr:uid="{1FBFC3AB-CE2B-499E-937A-DA23BB9A0B92}"/>
    <cellStyle name="Comma 2 6 4 3 4" xfId="10470" xr:uid="{CD897A21-2297-4BA0-9B41-CEFDEF0813F5}"/>
    <cellStyle name="Comma 2 6 4 3 4 2" xfId="25504" xr:uid="{F2779A7C-7E12-4F7C-A37C-475A8E14E953}"/>
    <cellStyle name="Comma 2 6 4 3 5" xfId="14434" xr:uid="{484965FF-534D-40CA-A334-1BAC4E602334}"/>
    <cellStyle name="Comma 2 6 4 3 5 2" xfId="22525" xr:uid="{3654AFDE-FB49-4412-B757-1CBA897ED9C4}"/>
    <cellStyle name="Comma 2 6 4 4" xfId="5931" xr:uid="{FEA4B008-F630-4C60-B156-76F11389942B}"/>
    <cellStyle name="Comma 2 6 4 4 2" xfId="10891" xr:uid="{ED8C6FB7-875A-4D45-A741-3C95E2005898}"/>
    <cellStyle name="Comma 2 6 4 4 2 2" xfId="25800" xr:uid="{340178E7-A454-42D0-87F2-84E423A7C7A4}"/>
    <cellStyle name="Comma 2 6 4 4 3" xfId="22811" xr:uid="{03103107-AA0A-446B-B460-AA8CBCE64AEF}"/>
    <cellStyle name="Comma 2 6 4 5" xfId="6977" xr:uid="{9BC60DA9-3E2B-4FBE-9DB8-36DA545B16B5}"/>
    <cellStyle name="Comma 2 6 4 5 2" xfId="11937" xr:uid="{ABB50A09-2D7B-4A25-B2F7-17A9742C87D6}"/>
    <cellStyle name="Comma 2 6 4 5 2 2" xfId="26668" xr:uid="{757E47CD-A2A7-48BF-88CC-FFE01D8ED7CE}"/>
    <cellStyle name="Comma 2 6 4 5 3" xfId="23641" xr:uid="{E378388D-BC7E-4342-99C8-5A0E54FE769F}"/>
    <cellStyle name="Comma 2 6 4 6" xfId="8659" xr:uid="{9ED60939-D736-4A28-9484-D608E39EA394}"/>
    <cellStyle name="Comma 2 6 4 6 2" xfId="24671" xr:uid="{239B5E97-0631-4C37-8A38-BD1262717005}"/>
    <cellStyle name="Comma 2 6 4 7" xfId="3216" xr:uid="{96446E6A-8C77-42C2-9EC0-6701DB0DE99C}"/>
    <cellStyle name="Comma 2 6 4 8" xfId="13933" xr:uid="{A5DFE938-81EE-4279-B82E-3DB0E2F54D27}"/>
    <cellStyle name="Comma 2 6 5" xfId="186" xr:uid="{4E20E83C-93A5-4189-8BEC-119EAE3B6DA9}"/>
    <cellStyle name="Comma 2 6 5 2" xfId="6051" xr:uid="{A69292E9-5915-475F-B75E-E47F1C1CA582}"/>
    <cellStyle name="Comma 2 6 5 2 2" xfId="11011" xr:uid="{8717DA6C-6B84-4B09-96EF-D03BD5F5B755}"/>
    <cellStyle name="Comma 2 6 5 2 2 2" xfId="25906" xr:uid="{23CC6A3B-084E-4287-AA2F-AC9C4441959E}"/>
    <cellStyle name="Comma 2 6 5 2 3" xfId="22912" xr:uid="{05B5805B-8D8E-48B9-8E99-5561D4873282}"/>
    <cellStyle name="Comma 2 6 5 3" xfId="7097" xr:uid="{CBE41EE1-45CF-4A33-B93C-4DD1A3E55620}"/>
    <cellStyle name="Comma 2 6 5 3 2" xfId="12057" xr:uid="{9ABA8FB2-AC01-4514-AB02-D75880FC2ABA}"/>
    <cellStyle name="Comma 2 6 5 3 2 2" xfId="26775" xr:uid="{C1B0C7F9-CB7A-407E-A980-D656294C87C3}"/>
    <cellStyle name="Comma 2 6 5 3 3" xfId="23744" xr:uid="{6404890A-26FA-42ED-BE01-D1770B3607EF}"/>
    <cellStyle name="Comma 2 6 5 4" xfId="9949" xr:uid="{07FCE4F4-5EC8-4800-9C4A-3CC5F86988D4}"/>
    <cellStyle name="Comma 2 6 5 4 2" xfId="25036" xr:uid="{156F9960-D17D-4B6E-851E-AB11345BDF3B}"/>
    <cellStyle name="Comma 2 6 5 5" xfId="4927" xr:uid="{EC01432B-9EEE-45EA-B58B-705BB3B32359}"/>
    <cellStyle name="Comma 2 6 5 6" xfId="14722" xr:uid="{BF45C1E3-3351-4DAE-9425-35D73CDA03C2}"/>
    <cellStyle name="Comma 2 6 6" xfId="5261" xr:uid="{6AB5EDDE-C93A-435E-A26C-6C8949FA66E5}"/>
    <cellStyle name="Comma 2 6 6 2" xfId="6350" xr:uid="{A621837F-E5A0-4699-A833-23C5A62C739B}"/>
    <cellStyle name="Comma 2 6 6 2 2" xfId="11310" xr:uid="{22A9D177-AB9F-45C8-89D7-BACDFD6CDDC0}"/>
    <cellStyle name="Comma 2 6 6 2 2 2" xfId="26177" xr:uid="{91EC23E1-88F1-42E7-9729-52CEE9FEC430}"/>
    <cellStyle name="Comma 2 6 6 2 3" xfId="23164" xr:uid="{6B70A638-1305-44AA-AA6D-BBB113B28861}"/>
    <cellStyle name="Comma 2 6 6 3" xfId="7396" xr:uid="{BDC645BC-BB0B-4813-BB31-2F783C756BCC}"/>
    <cellStyle name="Comma 2 6 6 3 2" xfId="12356" xr:uid="{D06A5B93-89DE-4550-B6D2-E673ABCF5FB4}"/>
    <cellStyle name="Comma 2 6 6 3 2 2" xfId="27048" xr:uid="{343DAE25-1C23-4A3C-9D35-26D0E8030A2B}"/>
    <cellStyle name="Comma 2 6 6 3 3" xfId="24013" xr:uid="{5F1D328B-D45D-4898-A889-54759C0A636A}"/>
    <cellStyle name="Comma 2 6 6 4" xfId="10256" xr:uid="{6C43E3D7-DAE7-413E-A643-54C3E86CD9BB}"/>
    <cellStyle name="Comma 2 6 6 4 2" xfId="25313" xr:uid="{ACBB220A-AFED-49BB-A1C7-7A853BFF6320}"/>
    <cellStyle name="Comma 2 6 6 5" xfId="14273" xr:uid="{D2EDA006-F085-48DC-8B7E-267C1EE7BBDB}"/>
    <cellStyle name="Comma 2 6 6 5 2" xfId="22354" xr:uid="{71E6071A-3D18-4BA2-9E3C-DB6069635401}"/>
    <cellStyle name="Comma 2 6 7" xfId="5724" xr:uid="{F78024DF-25D1-4D50-BBB8-32145760A0D9}"/>
    <cellStyle name="Comma 2 6 7 2" xfId="10684" xr:uid="{C60E9773-FBC2-4390-AC8D-D14148B84532}"/>
    <cellStyle name="Comma 2 6 7 2 2" xfId="25617" xr:uid="{542DD699-4302-4261-8B47-EE1ACEDE6AD6}"/>
    <cellStyle name="Comma 2 6 7 3" xfId="22640" xr:uid="{E55298DB-70F6-4F41-B0FE-66866D9BC900}"/>
    <cellStyle name="Comma 2 6 8" xfId="6769" xr:uid="{655A433F-6FA4-43C7-BC99-5D7C409B4078}"/>
    <cellStyle name="Comma 2 6 8 2" xfId="11729" xr:uid="{AE5538B3-266A-4CEF-8669-F6650CD5E3B8}"/>
    <cellStyle name="Comma 2 6 8 2 2" xfId="26482" xr:uid="{D0F0D248-0155-4555-9376-0D7DE80041A3}"/>
    <cellStyle name="Comma 2 6 8 3" xfId="23471" xr:uid="{257655A8-FC64-4EEF-9A21-CE436D0406B7}"/>
    <cellStyle name="Comma 2 6 9" xfId="7857" xr:uid="{8E7CD884-1A59-47A4-B0DB-7C292F359CC7}"/>
    <cellStyle name="Comma 2 6 9 2" xfId="24353" xr:uid="{FF11F363-B406-4549-BD0B-2FAD9C21098D}"/>
    <cellStyle name="Comma 2 7" xfId="156" xr:uid="{3E1CD160-DD64-44CE-80BB-7343FE3E28DA}"/>
    <cellStyle name="Comma 2 7 10" xfId="15277" xr:uid="{D2666EED-FF2E-4588-B697-C33FA6E9DBF6}"/>
    <cellStyle name="Comma 2 7 2" xfId="273" xr:uid="{EAB54127-1890-467D-9372-7F61C0A1DB3D}"/>
    <cellStyle name="Comma 2 7 2 2" xfId="472" xr:uid="{59D2BB84-448B-42BC-A34A-BE0B1748ACBF}"/>
    <cellStyle name="Comma 2 7 2 2 2" xfId="6177" xr:uid="{1D6EAAD3-C284-407D-8427-2435BA6AA676}"/>
    <cellStyle name="Comma 2 7 2 2 2 2" xfId="11137" xr:uid="{FA6962A6-3652-421F-A536-89474D5B7BAB}"/>
    <cellStyle name="Comma 2 7 2 2 2 2 2" xfId="26018" xr:uid="{C94C2E36-AA9D-43C1-B642-3EB83C7B8F36}"/>
    <cellStyle name="Comma 2 7 2 2 2 2 3" xfId="19590" xr:uid="{F6DEBEE5-8380-4E36-891A-2728ACBE242E}"/>
    <cellStyle name="Comma 2 7 2 2 2 3" xfId="14974" xr:uid="{5CF11CD0-9DF3-47AA-ADD7-860F23F663E4}"/>
    <cellStyle name="Comma 2 7 2 2 2 3 2" xfId="23012" xr:uid="{D46FA63A-89AA-4287-82BD-205529296815}"/>
    <cellStyle name="Comma 2 7 2 2 2 4" xfId="17003" xr:uid="{B4B6EFEC-57B6-4CE2-951A-0668128BB17D}"/>
    <cellStyle name="Comma 2 7 2 2 3" xfId="7223" xr:uid="{610F1548-5C24-420C-8D61-DFA3813D96E4}"/>
    <cellStyle name="Comma 2 7 2 2 3 2" xfId="12183" xr:uid="{572CB0DC-AB4F-4681-88A6-ABDF4AC31E61}"/>
    <cellStyle name="Comma 2 7 2 2 3 2 2" xfId="26887" xr:uid="{202A5E0B-E864-4DA5-9318-601CB7C67A87}"/>
    <cellStyle name="Comma 2 7 2 2 3 2 3" xfId="19865" xr:uid="{1ABA70C0-46A0-4BA5-B31A-F544DCCBFD1D}"/>
    <cellStyle name="Comma 2 7 2 2 3 3" xfId="14501" xr:uid="{A5C20E00-5552-4E52-8543-AC8FB3ADAAA8}"/>
    <cellStyle name="Comma 2 7 2 2 3 3 2" xfId="23854" xr:uid="{91C1E7B7-6031-47E4-A6FC-6017F12CCCAE}"/>
    <cellStyle name="Comma 2 7 2 2 3 4" xfId="17278" xr:uid="{8A208AFB-C10C-4EA6-9B8C-2F50BB564D42}"/>
    <cellStyle name="Comma 2 7 2 2 4" xfId="10082" xr:uid="{E8E1D136-A367-44AA-919D-3B40931F5F81}"/>
    <cellStyle name="Comma 2 7 2 2 4 2" xfId="25152" xr:uid="{A01EE1FE-E749-4F31-9726-6888F3DD8FD4}"/>
    <cellStyle name="Comma 2 7 2 2 4 3" xfId="19303" xr:uid="{018D1C6D-C791-4401-915C-5413FA530F92}"/>
    <cellStyle name="Comma 2 7 2 2 5" xfId="5075" xr:uid="{08AAE7FA-8F17-482D-9C6B-916114D25C45}"/>
    <cellStyle name="Comma 2 7 2 2 5 2" xfId="22225" xr:uid="{499F0C4E-09A0-43D0-9078-C3ECF2A6E01F}"/>
    <cellStyle name="Comma 2 7 2 2 6" xfId="14000" xr:uid="{48395141-DBFB-4B63-A9B5-E3698F67295E}"/>
    <cellStyle name="Comma 2 7 2 2 7" xfId="16728" xr:uid="{ED058842-A0E2-42B1-9B94-106BF27C602C}"/>
    <cellStyle name="Comma 2 7 2 3" xfId="5409" xr:uid="{8BF609A2-A4FB-473C-8D0B-41E714892D5A}"/>
    <cellStyle name="Comma 2 7 2 3 2" xfId="6476" xr:uid="{5AC432B9-E597-4123-8286-B98D05B92960}"/>
    <cellStyle name="Comma 2 7 2 3 2 2" xfId="11436" xr:uid="{CF157D9D-7D26-4310-96EC-5B139B3110AF}"/>
    <cellStyle name="Comma 2 7 2 3 2 2 2" xfId="26286" xr:uid="{7DEBE259-4895-4D35-8267-E1E188F6E183}"/>
    <cellStyle name="Comma 2 7 2 3 2 2 3" xfId="19643" xr:uid="{588D33D9-7EDC-4F8B-A1D2-7C6C9AF15058}"/>
    <cellStyle name="Comma 2 7 2 3 2 3" xfId="23271" xr:uid="{E228ED54-4343-491A-85F9-87E7CD40ED00}"/>
    <cellStyle name="Comma 2 7 2 3 2 4" xfId="17056" xr:uid="{FF5E9759-D187-4765-A8F6-ED36E57BB138}"/>
    <cellStyle name="Comma 2 7 2 3 3" xfId="7522" xr:uid="{E2D22698-EF3E-4DD6-992D-8BE55D9BB63F}"/>
    <cellStyle name="Comma 2 7 2 3 3 2" xfId="12482" xr:uid="{C1E3F090-C6E6-459B-A2F5-98796430E33E}"/>
    <cellStyle name="Comma 2 7 2 3 3 2 2" xfId="27161" xr:uid="{00F10069-52D1-403D-B2E3-77093C07A3C3}"/>
    <cellStyle name="Comma 2 7 2 3 3 2 3" xfId="19918" xr:uid="{AF0A484A-2C65-4668-822D-AF30189145C9}"/>
    <cellStyle name="Comma 2 7 2 3 3 3" xfId="24125" xr:uid="{3BE71833-54B2-4556-B079-5B2D8D80C745}"/>
    <cellStyle name="Comma 2 7 2 3 3 4" xfId="17331" xr:uid="{1203C79C-F1DD-4825-8314-39BAC062326D}"/>
    <cellStyle name="Comma 2 7 2 3 4" xfId="10388" xr:uid="{D06BD588-C437-4363-B156-1D03A0D4C22D}"/>
    <cellStyle name="Comma 2 7 2 3 4 2" xfId="25426" xr:uid="{14B9E7AE-C57A-41C3-B638-804C052C1074}"/>
    <cellStyle name="Comma 2 7 2 3 4 3" xfId="19363" xr:uid="{8E9F4E40-3FE6-4576-8F5B-A71F86CB3639}"/>
    <cellStyle name="Comma 2 7 2 3 5" xfId="14804" xr:uid="{B4D9E9F5-08DF-4284-ACB0-F466900CF510}"/>
    <cellStyle name="Comma 2 7 2 3 5 2" xfId="22452" xr:uid="{92DF1300-65F3-4C19-A278-B9A75DF3E195}"/>
    <cellStyle name="Comma 2 7 2 3 6" xfId="16781" xr:uid="{2A329425-01F4-449A-B923-2B7E305DA3B8}"/>
    <cellStyle name="Comma 2 7 2 4" xfId="5849" xr:uid="{B46434CE-87C8-4B09-B441-D8C655DA2055}"/>
    <cellStyle name="Comma 2 7 2 4 2" xfId="10809" xr:uid="{040CA784-94A9-45C0-9A06-410B03D6D7AC}"/>
    <cellStyle name="Comma 2 7 2 4 2 2" xfId="25726" xr:uid="{E8B72609-9C31-4D8F-969D-32CEB3933201}"/>
    <cellStyle name="Comma 2 7 2 4 2 3" xfId="19527" xr:uid="{76558787-3332-4125-952B-806775CA7A74}"/>
    <cellStyle name="Comma 2 7 2 4 3" xfId="14345" xr:uid="{78B1B0AB-25DB-456C-8FED-5F8AE9C9CFD2}"/>
    <cellStyle name="Comma 2 7 2 4 3 2" xfId="22738" xr:uid="{8C8564A3-5562-42DD-9FFC-8297E9549175}"/>
    <cellStyle name="Comma 2 7 2 4 4" xfId="16941" xr:uid="{E9DDC2E7-8D8B-4027-9805-C9B62A92E1F7}"/>
    <cellStyle name="Comma 2 7 2 5" xfId="6895" xr:uid="{AC7BDCDF-FADA-4C3C-88C2-85C00BBB2669}"/>
    <cellStyle name="Comma 2 7 2 5 2" xfId="11855" xr:uid="{02FAF64B-DEE0-4A0B-8121-2B584CBD4DDC}"/>
    <cellStyle name="Comma 2 7 2 5 2 2" xfId="26594" xr:uid="{2FAAB808-C85A-41B5-B3DD-E2018C635D47}"/>
    <cellStyle name="Comma 2 7 2 5 2 3" xfId="19802" xr:uid="{29219488-107B-45F8-86C1-54C2E8909305}"/>
    <cellStyle name="Comma 2 7 2 5 3" xfId="23568" xr:uid="{47FB8735-F77E-4C15-9A40-F4CB2C0BE692}"/>
    <cellStyle name="Comma 2 7 2 5 4" xfId="17215" xr:uid="{639BC913-B322-469C-801F-4BEAA2240C91}"/>
    <cellStyle name="Comma 2 7 2 6" xfId="8289" xr:uid="{4B30BF0A-42A0-4059-8FAA-16D155400CF8}"/>
    <cellStyle name="Comma 2 7 2 6 2" xfId="24523" xr:uid="{E302B57D-3159-4042-8392-18856CE702D8}"/>
    <cellStyle name="Comma 2 7 2 6 3" xfId="17777" xr:uid="{960AEA28-983A-4845-A851-88D2EFB5FDC9}"/>
    <cellStyle name="Comma 2 7 2 7" xfId="2281" xr:uid="{B702088E-C574-4B0E-B3A9-5FB859D4D965}"/>
    <cellStyle name="Comma 2 7 2 7 2" xfId="21422" xr:uid="{3736AA2D-0DEE-4228-BE41-63318C09D5AF}"/>
    <cellStyle name="Comma 2 7 2 8" xfId="13824" xr:uid="{7AD50009-9DC2-4800-B2D5-91E17286EC9E}"/>
    <cellStyle name="Comma 2 7 2 9" xfId="15413" xr:uid="{59A90804-EAB5-4F0A-9287-E137C846DF60}"/>
    <cellStyle name="Comma 2 7 3" xfId="380" xr:uid="{BA6F8804-61E3-4C53-8FD9-9AD25FD1A841}"/>
    <cellStyle name="Comma 2 7 3 2" xfId="6032" xr:uid="{E6A8A84B-48CC-483D-AE6B-A86AC996EFC9}"/>
    <cellStyle name="Comma 2 7 3 2 2" xfId="10992" xr:uid="{AEBA0575-715A-4B53-9D3D-8FECA0A01770}"/>
    <cellStyle name="Comma 2 7 3 2 2 2" xfId="25888" xr:uid="{1DAEEB76-B0BF-4FE4-8425-854D65739388}"/>
    <cellStyle name="Comma 2 7 3 2 2 3" xfId="19562" xr:uid="{DBE26DDD-BF2E-4ED7-80D0-161A9502998F}"/>
    <cellStyle name="Comma 2 7 3 2 3" xfId="14891" xr:uid="{060D2BD2-84FE-4822-9717-E363739787EA}"/>
    <cellStyle name="Comma 2 7 3 2 3 2" xfId="22896" xr:uid="{1161C403-DC37-4655-87CB-895EE3C0C137}"/>
    <cellStyle name="Comma 2 7 3 2 4" xfId="16976" xr:uid="{63E0E55F-9A3B-4DFA-9D5A-A0FCA89713FA}"/>
    <cellStyle name="Comma 2 7 3 3" xfId="7078" xr:uid="{695A91CF-E94D-469B-AB64-3E9C7E0DC53F}"/>
    <cellStyle name="Comma 2 7 3 3 2" xfId="12038" xr:uid="{11B36D0D-8477-49CA-936D-F5CAE22DDA39}"/>
    <cellStyle name="Comma 2 7 3 3 2 2" xfId="26757" xr:uid="{46A745F5-82E0-426E-852D-3EBD59C98C58}"/>
    <cellStyle name="Comma 2 7 3 3 2 3" xfId="19837" xr:uid="{D0BEAE48-5E00-46A2-9503-CBA8E92923B9}"/>
    <cellStyle name="Comma 2 7 3 3 3" xfId="14418" xr:uid="{6AFB53F5-D81D-4EAB-8D5C-55F0D21C50C0}"/>
    <cellStyle name="Comma 2 7 3 3 3 2" xfId="23726" xr:uid="{00518D42-8BD0-4C6A-8A18-706531F2F1E0}"/>
    <cellStyle name="Comma 2 7 3 3 4" xfId="17250" xr:uid="{001EA1BF-EDCC-4505-B892-EE505E727D8A}"/>
    <cellStyle name="Comma 2 7 3 4" xfId="9930" xr:uid="{CBFDCC30-71DB-4C0B-A0FE-20C8B2A4C324}"/>
    <cellStyle name="Comma 2 7 3 4 2" xfId="25018" xr:uid="{E05E20F8-90EA-4D8D-B8F0-BB0E40F2A3C2}"/>
    <cellStyle name="Comma 2 7 3 4 3" xfId="19268" xr:uid="{87B4A694-738C-4C46-A8E1-5CFC483C1A31}"/>
    <cellStyle name="Comma 2 7 3 5" xfId="4908" xr:uid="{88E32F37-9C8E-4A9B-A2E3-F73199731E7E}"/>
    <cellStyle name="Comma 2 7 3 5 2" xfId="22134" xr:uid="{379C8F5B-F1F6-411C-8D88-5D1C9A66243D}"/>
    <cellStyle name="Comma 2 7 3 6" xfId="13917" xr:uid="{C9E4B8A9-3070-48DC-B5F5-B5925372BB88}"/>
    <cellStyle name="Comma 2 7 3 7" xfId="16701" xr:uid="{BF812873-7CCB-4186-B02E-D90C48D24015}"/>
    <cellStyle name="Comma 2 7 4" xfId="5242" xr:uid="{E0FFEA19-1BF9-421D-AAA4-35444CCCF06B}"/>
    <cellStyle name="Comma 2 7 4 2" xfId="6331" xr:uid="{EE131081-1069-4F61-A761-033F666D7F9D}"/>
    <cellStyle name="Comma 2 7 4 2 2" xfId="11291" xr:uid="{706BFEF9-25F9-47E0-8E32-949FDB34B6EF}"/>
    <cellStyle name="Comma 2 7 4 2 2 2" xfId="26158" xr:uid="{B7BF591B-2783-4809-ABEB-1987C17C8D51}"/>
    <cellStyle name="Comma 2 7 4 2 2 3" xfId="19615" xr:uid="{EA8E9490-41EE-41BE-8F9B-7111994E65A0}"/>
    <cellStyle name="Comma 2 7 4 2 3" xfId="23150" xr:uid="{A8D56188-1608-4ECC-959B-8401AE49DFBE}"/>
    <cellStyle name="Comma 2 7 4 2 4" xfId="17028" xr:uid="{879C41F3-925B-47CF-B31C-A11CFB69444C}"/>
    <cellStyle name="Comma 2 7 4 3" xfId="7377" xr:uid="{A556E708-4670-4978-91E2-5B5C6A67B18A}"/>
    <cellStyle name="Comma 2 7 4 3 2" xfId="12337" xr:uid="{93842988-E00D-42D7-875F-5B040EB955E2}"/>
    <cellStyle name="Comma 2 7 4 3 2 2" xfId="27029" xr:uid="{45C01E15-F426-49B0-9C54-2B44F91FD525}"/>
    <cellStyle name="Comma 2 7 4 3 2 3" xfId="19890" xr:uid="{66D1FD5E-80BE-494E-A08D-6C54803121DE}"/>
    <cellStyle name="Comma 2 7 4 3 3" xfId="23995" xr:uid="{88D97689-39ED-46D6-89B8-926D4A878FAB}"/>
    <cellStyle name="Comma 2 7 4 3 4" xfId="17303" xr:uid="{05383EC3-99B6-4893-A25B-6710F3EA6B01}"/>
    <cellStyle name="Comma 2 7 4 4" xfId="10237" xr:uid="{E69A09AC-2F6A-44F8-8592-9CE31CF92ED6}"/>
    <cellStyle name="Comma 2 7 4 4 2" xfId="25295" xr:uid="{CDBFDBC2-80F4-43E6-9549-36F1B5FF718A}"/>
    <cellStyle name="Comma 2 7 4 4 3" xfId="19329" xr:uid="{B6F7704E-76EA-4E32-9227-229EE2587F0F}"/>
    <cellStyle name="Comma 2 7 4 5" xfId="14702" xr:uid="{C6BEC428-9BDD-42AE-9430-F0A1B10254A6}"/>
    <cellStyle name="Comma 2 7 4 5 2" xfId="22343" xr:uid="{D5F9904E-C2F5-4232-ACEE-B8D931F989D3}"/>
    <cellStyle name="Comma 2 7 4 6" xfId="16753" xr:uid="{410E68EE-A358-4E79-B642-BAF410D504F8}"/>
    <cellStyle name="Comma 2 7 5" xfId="5705" xr:uid="{D1208787-17CC-4F3F-B5D4-E0A7736B109A}"/>
    <cellStyle name="Comma 2 7 5 2" xfId="10665" xr:uid="{7100F5F6-6C10-42E2-BBC3-E9B047E550B8}"/>
    <cellStyle name="Comma 2 7 5 2 2" xfId="25601" xr:uid="{AD94A7C1-41CA-4A6C-9924-BED89BC58A23}"/>
    <cellStyle name="Comma 2 7 5 2 3" xfId="19499" xr:uid="{C9E7FC4D-6FAC-475E-B5BB-534006E859B7}"/>
    <cellStyle name="Comma 2 7 5 3" xfId="14253" xr:uid="{E71932FC-0E80-4FA6-A863-A405891F3CF2}"/>
    <cellStyle name="Comma 2 7 5 3 2" xfId="22628" xr:uid="{30DE88C2-97FF-4DE5-91A1-0B6493BD4C31}"/>
    <cellStyle name="Comma 2 7 5 4" xfId="16913" xr:uid="{11B8D495-A526-4839-A4CC-CD897F5D95F1}"/>
    <cellStyle name="Comma 2 7 6" xfId="6750" xr:uid="{FA703BB8-8744-4A3D-96A8-C7729E743B55}"/>
    <cellStyle name="Comma 2 7 6 2" xfId="11710" xr:uid="{EDEF3457-7471-44C0-BB42-787330212741}"/>
    <cellStyle name="Comma 2 7 6 2 2" xfId="26464" xr:uid="{37270B23-6879-4DE2-AF6D-B8A509989513}"/>
    <cellStyle name="Comma 2 7 6 2 3" xfId="19774" xr:uid="{F167E85B-604B-4B11-8F31-739E11CCB955}"/>
    <cellStyle name="Comma 2 7 6 3" xfId="23459" xr:uid="{105C2518-63DC-4E0C-8BFF-857CC8BA4D89}"/>
    <cellStyle name="Comma 2 7 6 4" xfId="17187" xr:uid="{C3A60C9E-5B24-49DE-B0B4-800A0D4B297B}"/>
    <cellStyle name="Comma 2 7 7" xfId="7811" xr:uid="{5DD62071-005D-4A76-A9EC-035E5E475380}"/>
    <cellStyle name="Comma 2 7 7 2" xfId="24328" xr:uid="{1B90444B-02C9-493F-95AF-EE06538FFFA6}"/>
    <cellStyle name="Comma 2 7 7 3" xfId="17417" xr:uid="{79704657-22D0-45E9-BE00-B1BFB4D5C805}"/>
    <cellStyle name="Comma 2 7 8" xfId="810" xr:uid="{C36BB3D7-32AD-4711-BE70-FCBB6DFD7B6F}"/>
    <cellStyle name="Comma 2 7 8 2" xfId="20967" xr:uid="{5BBF7EB3-373E-47B3-ACC1-21E29D4FA6F2}"/>
    <cellStyle name="Comma 2 7 9" xfId="13718" xr:uid="{1831F964-9BA8-4BAE-BDF5-4A2D0E319864}"/>
    <cellStyle name="Comma 2 7 9 2" xfId="29044" xr:uid="{6A301A18-7A6A-4AAB-9FDF-1F2A3DC6738B}"/>
    <cellStyle name="Comma 2 8" xfId="220" xr:uid="{DB9FEFB2-E5E9-464F-B95F-5CF13994573D}"/>
    <cellStyle name="Comma 2 8 10" xfId="15245" xr:uid="{FDED4A0A-DEB2-40DB-B061-692B33C73BD0}"/>
    <cellStyle name="Comma 2 8 2" xfId="428" xr:uid="{B3521783-5990-480A-B105-F08EAA53DB73}"/>
    <cellStyle name="Comma 2 8 2 2" xfId="6052" xr:uid="{F947070B-608B-49B3-909C-B841E9423885}"/>
    <cellStyle name="Comma 2 8 2 2 2" xfId="11012" xr:uid="{35D70FAB-9545-4392-8DF8-96C469F3436E}"/>
    <cellStyle name="Comma 2 8 2 2 2 2" xfId="25907" xr:uid="{C61C647E-1353-4707-A8C8-B91F4F6D6CE2}"/>
    <cellStyle name="Comma 2 8 2 2 3" xfId="14930" xr:uid="{C65295E0-C3CF-4EF6-8714-578833045365}"/>
    <cellStyle name="Comma 2 8 2 2 3 2" xfId="22913" xr:uid="{3562154D-13E9-439C-AA2F-ED33141D6024}"/>
    <cellStyle name="Comma 2 8 2 3" xfId="7098" xr:uid="{C55E7E5A-8E12-4EE3-9532-E2EFEFDB964D}"/>
    <cellStyle name="Comma 2 8 2 3 2" xfId="12058" xr:uid="{B6C0E71D-6EF7-4AD4-BF94-EE9450618759}"/>
    <cellStyle name="Comma 2 8 2 3 2 2" xfId="26776" xr:uid="{CEF114FD-5113-46EF-844B-39A424A92440}"/>
    <cellStyle name="Comma 2 8 2 3 3" xfId="14457" xr:uid="{E2AF0599-CE74-4ADD-81DF-A5D278CF6EDC}"/>
    <cellStyle name="Comma 2 8 2 3 3 2" xfId="23745" xr:uid="{CD291B39-B541-447D-B8AB-2E7E042EF9A0}"/>
    <cellStyle name="Comma 2 8 2 4" xfId="9950" xr:uid="{C099267D-1A28-48A1-973E-D425909674D0}"/>
    <cellStyle name="Comma 2 8 2 4 2" xfId="25037" xr:uid="{438BBD91-4FD1-44BA-8E7C-AD11388C57E7}"/>
    <cellStyle name="Comma 2 8 2 5" xfId="4928" xr:uid="{0B187A5B-C79E-4562-A6F3-7EC401533009}"/>
    <cellStyle name="Comma 2 8 2 6" xfId="13956" xr:uid="{860AEF2C-9FF4-4BA5-BE13-90B0DA56B489}"/>
    <cellStyle name="Comma 2 8 3" xfId="5262" xr:uid="{8E69561A-7118-49C4-AF0A-2E09AE62DA1C}"/>
    <cellStyle name="Comma 2 8 3 2" xfId="6351" xr:uid="{A2E04655-7927-4D18-8157-FAFB04D46497}"/>
    <cellStyle name="Comma 2 8 3 2 2" xfId="11311" xr:uid="{23BBE18E-8343-4441-87AB-D03270BDF629}"/>
    <cellStyle name="Comma 2 8 3 2 2 2" xfId="26178" xr:uid="{84734A3C-A4D9-46C1-A429-EDDCAF8388CB}"/>
    <cellStyle name="Comma 2 8 3 2 3" xfId="23165" xr:uid="{CB85DBFC-65C6-4672-B241-D59A26A7CEE4}"/>
    <cellStyle name="Comma 2 8 3 3" xfId="7397" xr:uid="{C1630155-A640-45D4-B25B-771CC78049D3}"/>
    <cellStyle name="Comma 2 8 3 3 2" xfId="12357" xr:uid="{24B1F0D5-6B3C-488B-A4EE-FE75C4F1FC36}"/>
    <cellStyle name="Comma 2 8 3 3 2 2" xfId="27049" xr:uid="{9AF1567F-55DC-4C23-97D8-9CF51B821C82}"/>
    <cellStyle name="Comma 2 8 3 3 3" xfId="24014" xr:uid="{E718D652-A381-41FA-8E39-C48CA56A395D}"/>
    <cellStyle name="Comma 2 8 3 4" xfId="10257" xr:uid="{9583C050-A62A-43B5-B34A-68131D815009}"/>
    <cellStyle name="Comma 2 8 3 4 2" xfId="25314" xr:uid="{C50C1DF5-3548-4896-B924-9F30800E22EA}"/>
    <cellStyle name="Comma 2 8 3 5" xfId="14754" xr:uid="{1464E819-0DED-4E07-B682-5F2AD58BDECC}"/>
    <cellStyle name="Comma 2 8 3 5 2" xfId="22355" xr:uid="{0BBB4420-EB49-4DEB-B9D8-8643AE6E1D41}"/>
    <cellStyle name="Comma 2 8 4" xfId="5725" xr:uid="{25356014-7A2D-4EBA-8DBD-32DF4AF9C623}"/>
    <cellStyle name="Comma 2 8 4 2" xfId="10685" xr:uid="{69E1DBF1-B211-4EBD-8F83-4CB9C9F70F7D}"/>
    <cellStyle name="Comma 2 8 4 2 2" xfId="25618" xr:uid="{4DD5C9BD-42B3-45D8-93B1-67B074F48A14}"/>
    <cellStyle name="Comma 2 8 4 3" xfId="14298" xr:uid="{581CB77B-7A8B-4DB6-8C92-8D9228DC16E0}"/>
    <cellStyle name="Comma 2 8 4 3 2" xfId="22641" xr:uid="{22F12CD3-7472-49E8-9C6F-B1424429E565}"/>
    <cellStyle name="Comma 2 8 5" xfId="6770" xr:uid="{1A32379F-0693-4D39-A844-07803419A4A0}"/>
    <cellStyle name="Comma 2 8 5 2" xfId="11730" xr:uid="{A713278D-4587-4BE6-8A0D-846533779C74}"/>
    <cellStyle name="Comma 2 8 5 2 2" xfId="26483" xr:uid="{9EEDC34F-5003-4959-9242-67D73201443D}"/>
    <cellStyle name="Comma 2 8 5 3" xfId="23472" xr:uid="{CCA53DE1-1F23-4E91-BCB0-21BFCF416D1F}"/>
    <cellStyle name="Comma 2 8 6" xfId="7858" xr:uid="{083FF3D9-6821-4EB3-9B17-F9409832CD11}"/>
    <cellStyle name="Comma 2 8 6 2" xfId="24354" xr:uid="{B5255F2D-0A81-48D4-B9B6-B6DCB973C98F}"/>
    <cellStyle name="Comma 2 8 7" xfId="959" xr:uid="{A412890F-5153-4F6D-A3AA-495B15D2D973}"/>
    <cellStyle name="Comma 2 8 8" xfId="13774" xr:uid="{17D76A1B-EEBD-41E1-9178-32123524D793}"/>
    <cellStyle name="Comma 2 8 8 2" xfId="21023" xr:uid="{3E633D2A-B211-4321-824B-860756FE05DA}"/>
    <cellStyle name="Comma 2 8 9" xfId="29011" xr:uid="{5350B6B0-DB58-4CA7-A56A-0AD47A122DB9}"/>
    <cellStyle name="Comma 2 9" xfId="530" xr:uid="{CF9E046A-CBD2-4DB3-B26A-0796F7EBD1BE}"/>
    <cellStyle name="Comma 2 9 10" xfId="15290" xr:uid="{A855B1D7-8CD3-4C77-A1E2-7A4642712F91}"/>
    <cellStyle name="Comma 2 9 2" xfId="4929" xr:uid="{C572D50E-44A6-4608-A707-BA0B29EE95A8}"/>
    <cellStyle name="Comma 2 9 2 2" xfId="6053" xr:uid="{EDBDF948-4960-47C5-B70D-1B9B86590D2D}"/>
    <cellStyle name="Comma 2 9 2 2 2" xfId="11013" xr:uid="{B688E4DA-D942-4873-BFAB-894A2887C520}"/>
    <cellStyle name="Comma 2 9 2 2 2 2" xfId="25908" xr:uid="{B9FA8CBD-9008-441D-9945-4B10410D28BE}"/>
    <cellStyle name="Comma 2 9 2 2 3" xfId="22914" xr:uid="{3317CB9C-499B-494B-9302-DD555743A12D}"/>
    <cellStyle name="Comma 2 9 2 3" xfId="7099" xr:uid="{D80279AC-CC68-4123-BD3A-629382EFAE77}"/>
    <cellStyle name="Comma 2 9 2 3 2" xfId="12059" xr:uid="{ABC92B5F-74F3-4A81-98D3-5A00160CF174}"/>
    <cellStyle name="Comma 2 9 2 3 2 2" xfId="26777" xr:uid="{39F3BB64-F87E-4B9A-8DFF-807C25909446}"/>
    <cellStyle name="Comma 2 9 2 3 3" xfId="23746" xr:uid="{32EAE3D0-8861-4182-B9F2-B1F0596CE0E3}"/>
    <cellStyle name="Comma 2 9 2 4" xfId="9951" xr:uid="{7D6AF846-4E2B-422D-8D67-597A61005805}"/>
    <cellStyle name="Comma 2 9 2 4 2" xfId="25038" xr:uid="{6E093240-E591-46E9-A608-DB39674EAFDB}"/>
    <cellStyle name="Comma 2 9 2 5" xfId="15026" xr:uid="{CF0ACF0E-9588-4127-B388-FBD545B11019}"/>
    <cellStyle name="Comma 2 9 2 5 2" xfId="22145" xr:uid="{3422F29B-1B4F-4CFE-9BE4-74407654622B}"/>
    <cellStyle name="Comma 2 9 3" xfId="5263" xr:uid="{8C8C32F8-0E1B-43E3-AA1F-5211A9A7F12D}"/>
    <cellStyle name="Comma 2 9 3 2" xfId="6352" xr:uid="{90E3C165-EA94-4D95-81FE-88D11A11B27D}"/>
    <cellStyle name="Comma 2 9 3 2 2" xfId="11312" xr:uid="{D839770D-85E1-4BE5-A33F-B334B37178F6}"/>
    <cellStyle name="Comma 2 9 3 2 2 2" xfId="26179" xr:uid="{89851A6D-FB11-4623-BF97-2ED2D4CFDA94}"/>
    <cellStyle name="Comma 2 9 3 2 3" xfId="23166" xr:uid="{2826A7D8-9324-4872-9207-946C03633AB9}"/>
    <cellStyle name="Comma 2 9 3 3" xfId="7398" xr:uid="{A761992D-677D-4E51-85E6-C1BBBDED9DC1}"/>
    <cellStyle name="Comma 2 9 3 3 2" xfId="12358" xr:uid="{457D4CDF-75F1-4461-9F19-4B56109D44E5}"/>
    <cellStyle name="Comma 2 9 3 3 2 2" xfId="27050" xr:uid="{48751622-9065-47D3-9995-E01DCC239572}"/>
    <cellStyle name="Comma 2 9 3 3 3" xfId="24015" xr:uid="{63F5A91B-0C97-42F6-ABA0-6B4AF55E81AE}"/>
    <cellStyle name="Comma 2 9 3 4" xfId="10258" xr:uid="{54E263EC-03C7-40B4-BF47-226D3E6422C5}"/>
    <cellStyle name="Comma 2 9 3 4 2" xfId="25315" xr:uid="{6FEEFEE4-ED24-4714-8753-E51ECA57BB52}"/>
    <cellStyle name="Comma 2 9 3 5" xfId="14553" xr:uid="{35F33463-E792-4A7C-B6DD-E52B6D7E7DDE}"/>
    <cellStyle name="Comma 2 9 3 5 2" xfId="22356" xr:uid="{336C73CC-EA06-43C0-8A37-5288F723ED60}"/>
    <cellStyle name="Comma 2 9 4" xfId="5726" xr:uid="{E52BAE40-9042-4DE8-AA68-F766B9FD7FF4}"/>
    <cellStyle name="Comma 2 9 4 2" xfId="10686" xr:uid="{6740D7CE-4A5A-4358-A6F3-9F7655011B0F}"/>
    <cellStyle name="Comma 2 9 4 2 2" xfId="25619" xr:uid="{C505E163-057D-4B48-8F3F-C2FCBFFF82AE}"/>
    <cellStyle name="Comma 2 9 4 3" xfId="22642" xr:uid="{927CE0C3-1E99-418D-A286-E0604B6127B0}"/>
    <cellStyle name="Comma 2 9 5" xfId="6771" xr:uid="{EF8DFCEF-DD47-41CC-9129-9E8D13F84CA1}"/>
    <cellStyle name="Comma 2 9 5 2" xfId="11731" xr:uid="{41CDEF14-693C-441F-9AEA-830F539E0721}"/>
    <cellStyle name="Comma 2 9 5 2 2" xfId="26484" xr:uid="{9BB383B6-6DA7-4AB9-9080-245441CCDE7A}"/>
    <cellStyle name="Comma 2 9 5 3" xfId="23473" xr:uid="{9CEB4035-C07C-4E8D-8AA1-0D7883D78E80}"/>
    <cellStyle name="Comma 2 9 6" xfId="7859" xr:uid="{E2C14D2B-0EFF-4F5E-9D37-C1438ECBDFAD}"/>
    <cellStyle name="Comma 2 9 6 2" xfId="24355" xr:uid="{4BDB1A01-8EF2-4C0B-AD60-2ED322091C8D}"/>
    <cellStyle name="Comma 2 9 7" xfId="960" xr:uid="{560F68E0-EC74-4032-BF59-48C2F9708E17}"/>
    <cellStyle name="Comma 2 9 8" xfId="14053" xr:uid="{08152DFD-E4E6-498B-9EA3-A601724D9C8A}"/>
    <cellStyle name="Comma 2 9 8 2" xfId="21024" xr:uid="{6A425AC8-59AA-4EF6-BF22-6C335073A957}"/>
    <cellStyle name="Comma 2 9 9" xfId="29057" xr:uid="{08A6803C-87C0-43C0-9D43-B63CA51ACC6F}"/>
    <cellStyle name="Comma 20" xfId="577" xr:uid="{483E90A1-EF3A-46C0-ABE2-6004E8273980}"/>
    <cellStyle name="Comma 20 10" xfId="961" xr:uid="{F6B52F76-B870-49FC-9A22-2729E9317576}"/>
    <cellStyle name="Comma 20 10 2" xfId="27573" xr:uid="{B1F22FFA-55E1-4FE9-BC78-FE7CEB74D14F}"/>
    <cellStyle name="Comma 20 10 3" xfId="20897" xr:uid="{CF7AA785-31AB-40AA-AD98-DA1C66EE67C4}"/>
    <cellStyle name="Comma 20 11" xfId="14086" xr:uid="{EBEB721A-8048-4692-95D5-42940CEA1345}"/>
    <cellStyle name="Comma 20 11 2" xfId="27589" xr:uid="{E5921008-28CD-4B5E-B5A8-F6BB5AC8FC29}"/>
    <cellStyle name="Comma 20 11 3" xfId="20926" xr:uid="{1CCCFB7E-970D-4B1B-A80D-4151DE8AA833}"/>
    <cellStyle name="Comma 20 12" xfId="15311" xr:uid="{0AFC4D6D-C4A6-4C3B-AC1D-64B57C279E4E}"/>
    <cellStyle name="Comma 20 13" xfId="21025" xr:uid="{8C7C6785-F8ED-472F-943F-20A2D57EE378}"/>
    <cellStyle name="Comma 20 14" xfId="29059" xr:uid="{74BA1BFD-1FF5-4B38-BECE-F66A42845BAA}"/>
    <cellStyle name="Comma 20 15" xfId="15295" xr:uid="{A55D56C9-213F-404C-A776-9B731864BCAE}"/>
    <cellStyle name="Comma 20 2" xfId="1762" xr:uid="{67296566-7969-4E8B-A3FC-713B9A56D2FE}"/>
    <cellStyle name="Comma 20 2 2" xfId="5022" xr:uid="{55F0D35D-6F45-49CD-8930-64929F1ADB25}"/>
    <cellStyle name="Comma 20 2 2 2" xfId="6135" xr:uid="{6C772CBE-A8A4-4B55-AFA1-96CE5921E88C}"/>
    <cellStyle name="Comma 20 2 2 2 2" xfId="11095" xr:uid="{652BCFC9-981B-4DB4-A8D6-7C9BD9E934B9}"/>
    <cellStyle name="Comma 20 2 2 2 2 2" xfId="25978" xr:uid="{CAABEF11-8100-48B9-83D1-D9B24486CFDE}"/>
    <cellStyle name="Comma 20 2 2 2 3" xfId="22976" xr:uid="{5F423B0C-EDCD-4773-A5C1-207853BCFC05}"/>
    <cellStyle name="Comma 20 2 2 3" xfId="7181" xr:uid="{597F3259-F11A-4F0F-B2BC-03E9EE2BB9E1}"/>
    <cellStyle name="Comma 20 2 2 3 2" xfId="12141" xr:uid="{AE01D1DF-A098-49DD-834C-2FCC193D32FB}"/>
    <cellStyle name="Comma 20 2 2 3 2 2" xfId="26849" xr:uid="{D8E4A608-64A6-4889-98FF-B48149AF9113}"/>
    <cellStyle name="Comma 20 2 2 3 3" xfId="23814" xr:uid="{677BFF1E-876F-4E35-8DED-614BB28D3EB5}"/>
    <cellStyle name="Comma 20 2 2 4" xfId="10036" xr:uid="{7899F386-166F-4E34-8C57-6C1E1CC5D69A}"/>
    <cellStyle name="Comma 20 2 2 4 2" xfId="25112" xr:uid="{5357851F-373A-43E0-92A3-396895153F3E}"/>
    <cellStyle name="Comma 20 2 2 5" xfId="22192" xr:uid="{B4037DDD-34B1-4D70-9B99-3EC26052FAA9}"/>
    <cellStyle name="Comma 20 2 3" xfId="5356" xr:uid="{413E1636-9EC3-428F-A393-94F8E7104B92}"/>
    <cellStyle name="Comma 20 2 3 2" xfId="6434" xr:uid="{DD8909EC-B0D5-4578-888B-9C7E82370E43}"/>
    <cellStyle name="Comma 20 2 3 2 2" xfId="11394" xr:uid="{73FD9A35-DA3C-4885-A28A-B0C1D488D649}"/>
    <cellStyle name="Comma 20 2 3 2 2 2" xfId="26248" xr:uid="{38225A54-16EE-4246-B735-054C00989486}"/>
    <cellStyle name="Comma 20 2 3 2 3" xfId="23232" xr:uid="{70C6C328-73B7-4510-AA3B-5C6D1E6F3AF3}"/>
    <cellStyle name="Comma 20 2 3 3" xfId="7480" xr:uid="{89A2C3B7-4BBF-4A91-B215-B2B11B350FD1}"/>
    <cellStyle name="Comma 20 2 3 3 2" xfId="12440" xr:uid="{44BB39C1-668B-4BCD-9569-4336EDE2E3D6}"/>
    <cellStyle name="Comma 20 2 3 3 2 2" xfId="27123" xr:uid="{68D21323-404E-47FE-B8B4-23404B3E0A84}"/>
    <cellStyle name="Comma 20 2 3 3 3" xfId="24084" xr:uid="{4F11D0CF-C6AD-497E-B96E-FA2C7028E940}"/>
    <cellStyle name="Comma 20 2 3 4" xfId="10346" xr:uid="{9837444A-ABDB-475D-981B-66CB2401AA2B}"/>
    <cellStyle name="Comma 20 2 3 4 2" xfId="25388" xr:uid="{C1A2CD95-FA0C-4252-BF75-823F7EBB2E62}"/>
    <cellStyle name="Comma 20 2 3 5" xfId="22413" xr:uid="{D72543C7-10E0-412C-B946-7B51307DF028}"/>
    <cellStyle name="Comma 20 2 4" xfId="5807" xr:uid="{3DEB2E6E-BFAE-4B62-8865-5ECB91C022CD}"/>
    <cellStyle name="Comma 20 2 4 2" xfId="10767" xr:uid="{B88DAB03-F218-4280-BAB0-C47BEA4B0388}"/>
    <cellStyle name="Comma 20 2 4 2 2" xfId="25689" xr:uid="{C86E39BC-33CF-4CC5-89E0-9239601ACA85}"/>
    <cellStyle name="Comma 20 2 4 3" xfId="22700" xr:uid="{23433567-8838-4DFA-B635-E7FA632C794D}"/>
    <cellStyle name="Comma 20 2 5" xfId="6853" xr:uid="{0BFBEDC3-4F43-4A73-8727-76DAC20213D4}"/>
    <cellStyle name="Comma 20 2 5 2" xfId="11813" xr:uid="{CB71AFA5-A9E5-49C3-A846-CEC1C037BBC8}"/>
    <cellStyle name="Comma 20 2 5 2 2" xfId="26553" xr:uid="{63DF0109-5D08-4E01-ADDE-12C9E08AB0DB}"/>
    <cellStyle name="Comma 20 2 5 3" xfId="23530" xr:uid="{57993CF8-447D-4A8C-9787-EF676D47A44D}"/>
    <cellStyle name="Comma 20 2 6" xfId="8112" xr:uid="{CC8C0EAB-01CC-48C6-BBE3-D4E1B51C0644}"/>
    <cellStyle name="Comma 20 2 6 2" xfId="24458" xr:uid="{FAE06291-CDDF-4068-A739-97C5E8334CB2}"/>
    <cellStyle name="Comma 20 2 7" xfId="15058" xr:uid="{6A400A01-C1B7-4AEC-BBF1-AB1A5C9CB9A9}"/>
    <cellStyle name="Comma 20 2 7 2" xfId="21267" xr:uid="{1FA71154-E5AB-4476-A75A-67E7D79CAB82}"/>
    <cellStyle name="Comma 20 3" xfId="2639" xr:uid="{44BF826F-B594-444E-A43E-D387A5C92D8D}"/>
    <cellStyle name="Comma 20 3 2" xfId="5104" xr:uid="{0A16F550-3D9F-4E16-8FF3-067FB30264CB}"/>
    <cellStyle name="Comma 20 3 2 2" xfId="6206" xr:uid="{5C527D64-55F5-4D01-9446-311B9A6AB308}"/>
    <cellStyle name="Comma 20 3 2 2 2" xfId="11166" xr:uid="{ED0E85A6-DC6E-48C8-AAB7-F2ABFA356E6E}"/>
    <cellStyle name="Comma 20 3 2 2 2 2" xfId="26039" xr:uid="{FBD985D5-5ED5-497E-970D-8C844C48DA44}"/>
    <cellStyle name="Comma 20 3 2 2 3" xfId="23032" xr:uid="{61B390E4-8D3A-4EE8-B196-4661E7555AF7}"/>
    <cellStyle name="Comma 20 3 2 3" xfId="7252" xr:uid="{839CCF4B-B7C3-48CA-9AE4-FD9F4A4955AF}"/>
    <cellStyle name="Comma 20 3 2 3 2" xfId="12212" xr:uid="{5E64204D-2AB9-4EA2-80C3-0BA170DA74A9}"/>
    <cellStyle name="Comma 20 3 2 3 2 2" xfId="26910" xr:uid="{96C1E814-FF37-4BB7-A8F7-425188807CDC}"/>
    <cellStyle name="Comma 20 3 2 3 3" xfId="23876" xr:uid="{0E972A07-A83C-448B-A32E-4D813EFDB09E}"/>
    <cellStyle name="Comma 20 3 2 4" xfId="10111" xr:uid="{36CE549A-E62A-4063-AB0E-BD96193C98B9}"/>
    <cellStyle name="Comma 20 3 2 4 2" xfId="25175" xr:uid="{D45B8576-00E1-49DE-B476-4A351586835D}"/>
    <cellStyle name="Comma 20 3 2 5" xfId="22241" xr:uid="{440CB6F4-99F1-4AB6-91BE-329413B99065}"/>
    <cellStyle name="Comma 20 3 3" xfId="5438" xr:uid="{F027CFC4-6611-44AC-8CE7-AD7B4CD20FAE}"/>
    <cellStyle name="Comma 20 3 3 2" xfId="6505" xr:uid="{0B648909-8761-4ACB-A3AA-2C587DD40BCB}"/>
    <cellStyle name="Comma 20 3 3 2 2" xfId="11465" xr:uid="{223B42E6-EDB0-4CD2-B59A-591DC7586219}"/>
    <cellStyle name="Comma 20 3 3 2 2 2" xfId="26308" xr:uid="{F6B41375-650F-45FE-B107-A8A6B76485CF}"/>
    <cellStyle name="Comma 20 3 3 2 3" xfId="23293" xr:uid="{AE60C0AD-A498-40CB-A25F-C2FBF5A656FB}"/>
    <cellStyle name="Comma 20 3 3 3" xfId="7551" xr:uid="{5237D458-0431-4CF9-B01C-E56BA5AC9B57}"/>
    <cellStyle name="Comma 20 3 3 3 2" xfId="12511" xr:uid="{23913CDD-C49B-4717-B6A0-A0AECBE35646}"/>
    <cellStyle name="Comma 20 3 3 3 2 2" xfId="27186" xr:uid="{05E0DB63-EBEF-4CDA-B5BB-25EC5F1A609B}"/>
    <cellStyle name="Comma 20 3 3 3 3" xfId="24147" xr:uid="{5D761956-F95B-4460-8CF6-7684D9C31821}"/>
    <cellStyle name="Comma 20 3 3 4" xfId="10417" xr:uid="{37EDCBD1-9C42-4F32-A3C6-B849856D39A2}"/>
    <cellStyle name="Comma 20 3 3 4 2" xfId="25451" xr:uid="{C8DEF742-0519-4505-83EA-E7A464D4DFBA}"/>
    <cellStyle name="Comma 20 3 3 5" xfId="22476" xr:uid="{1D3BB583-EED5-45F8-9693-D8735FCD4C87}"/>
    <cellStyle name="Comma 20 3 4" xfId="5878" xr:uid="{B4F1E77B-8BF7-4502-9D3E-DD1612D3C9A6}"/>
    <cellStyle name="Comma 20 3 4 2" xfId="10838" xr:uid="{EE54558D-AFE5-4AF7-9A93-5DFC57EAC396}"/>
    <cellStyle name="Comma 20 3 4 2 2" xfId="25748" xr:uid="{C226F38B-105C-42FD-A768-6F254C5EF03A}"/>
    <cellStyle name="Comma 20 3 4 3" xfId="22761" xr:uid="{E2CE77CE-6082-48C7-B5F0-624FB0790A72}"/>
    <cellStyle name="Comma 20 3 5" xfId="6924" xr:uid="{DAA1BD5F-E266-4734-A874-27DFA2E12F01}"/>
    <cellStyle name="Comma 20 3 5 2" xfId="11884" xr:uid="{5F86EB3D-E76B-44BD-B54F-CBE8D0465637}"/>
    <cellStyle name="Comma 20 3 5 2 2" xfId="26617" xr:uid="{74A4F02E-D864-4716-BCD2-D2FEEF625E9F}"/>
    <cellStyle name="Comma 20 3 5 3" xfId="23591" xr:uid="{42EE75C0-BB0C-4D3A-8307-4492D409D4BC}"/>
    <cellStyle name="Comma 20 3 6" xfId="8483" xr:uid="{351B1533-E746-4F14-8B50-2F2C9DA155AF}"/>
    <cellStyle name="Comma 20 3 6 2" xfId="24578" xr:uid="{2ED719EB-3F5B-4FEF-88CB-EC46A5C9BE13}"/>
    <cellStyle name="Comma 20 3 7" xfId="14585" xr:uid="{CC6BBBED-2D27-432A-8D3B-EF88815E53D4}"/>
    <cellStyle name="Comma 20 3 7 2" xfId="21522" xr:uid="{97020BA9-A5A5-4F7F-B60D-A6E4882BF77C}"/>
    <cellStyle name="Comma 20 4" xfId="3217" xr:uid="{714CB5D6-9AE5-4F9A-9542-4B05C8543FE7}"/>
    <cellStyle name="Comma 20 4 2" xfId="5160" xr:uid="{339DC391-128F-43CC-8F82-96FFDE684158}"/>
    <cellStyle name="Comma 20 4 2 2" xfId="6258" xr:uid="{CD6DF5A3-58AD-4037-81C8-24C107B5A4B7}"/>
    <cellStyle name="Comma 20 4 2 2 2" xfId="11218" xr:uid="{61F0FF29-6369-453F-A669-13572604323A}"/>
    <cellStyle name="Comma 20 4 2 2 2 2" xfId="26091" xr:uid="{A80C012E-0FEA-4F15-B35E-CA466B05E34E}"/>
    <cellStyle name="Comma 20 4 2 2 3" xfId="23083" xr:uid="{904EA039-ACD4-43F3-A659-BA22446BD5FD}"/>
    <cellStyle name="Comma 20 4 2 3" xfId="7304" xr:uid="{18A43A5A-0074-4F9A-842C-DBB75568D84A}"/>
    <cellStyle name="Comma 20 4 2 3 2" xfId="12264" xr:uid="{F8626A56-1A7D-4C45-98A1-93AADFFD405D}"/>
    <cellStyle name="Comma 20 4 2 3 2 2" xfId="26962" xr:uid="{982E7155-EEF7-423E-A514-C76F856D940F}"/>
    <cellStyle name="Comma 20 4 2 3 3" xfId="23928" xr:uid="{144CB34F-1DED-4F09-BA78-62B062717B45}"/>
    <cellStyle name="Comma 20 4 2 4" xfId="10164" xr:uid="{1D89EEC3-1E7A-4719-A2C4-3BD91EA1B093}"/>
    <cellStyle name="Comma 20 4 2 4 2" xfId="25227" xr:uid="{66A96E24-06E1-407F-AE41-D3F0484BB6E2}"/>
    <cellStyle name="Comma 20 4 2 5" xfId="22283" xr:uid="{2F4149C8-1689-4CD6-A2B1-40A103DB0D28}"/>
    <cellStyle name="Comma 20 4 3" xfId="5495" xr:uid="{3BA0168D-702F-4A1A-AC8D-4B45D3E95FDF}"/>
    <cellStyle name="Comma 20 4 3 2" xfId="6558" xr:uid="{4FFAEF5D-D491-454C-9221-256587A84D1D}"/>
    <cellStyle name="Comma 20 4 3 2 2" xfId="11518" xr:uid="{7EABB0FC-1136-4C64-B319-DAF61FC7080F}"/>
    <cellStyle name="Comma 20 4 3 2 2 2" xfId="26360" xr:uid="{3E326529-EF4F-431A-9BD0-51A8EB89AA2F}"/>
    <cellStyle name="Comma 20 4 3 2 3" xfId="23344" xr:uid="{3263F5C6-3981-4E21-9633-7DF93FE2DA00}"/>
    <cellStyle name="Comma 20 4 3 3" xfId="7604" xr:uid="{804923B0-3186-43A7-84AB-55E7AC9009EF}"/>
    <cellStyle name="Comma 20 4 3 3 2" xfId="12564" xr:uid="{062E8B1F-88B5-4C53-8737-64650DB4F9AF}"/>
    <cellStyle name="Comma 20 4 3 3 2 2" xfId="27239" xr:uid="{E492284D-598F-4C0F-97EB-8A9DFC411EB9}"/>
    <cellStyle name="Comma 20 4 3 3 3" xfId="24199" xr:uid="{CB8779D7-546B-42D4-8E5D-1C627DF1B5CF}"/>
    <cellStyle name="Comma 20 4 3 4" xfId="10471" xr:uid="{A0E85EBE-C1F7-43E0-B8EE-DBAB4E3312DA}"/>
    <cellStyle name="Comma 20 4 3 4 2" xfId="25505" xr:uid="{EF6D9276-BA2A-410E-8A20-668A01909396}"/>
    <cellStyle name="Comma 20 4 3 5" xfId="22526" xr:uid="{D927FAD8-3EC6-4A1C-92AB-8700D2D987C4}"/>
    <cellStyle name="Comma 20 4 4" xfId="5932" xr:uid="{60D5919C-1CAE-460E-81F3-1A132A3454C4}"/>
    <cellStyle name="Comma 20 4 4 2" xfId="10892" xr:uid="{C13F7437-04DB-48C1-99CC-B5CDC6041482}"/>
    <cellStyle name="Comma 20 4 4 2 2" xfId="25801" xr:uid="{F40B2F19-1420-480E-A1B4-2E426E8BFA93}"/>
    <cellStyle name="Comma 20 4 4 3" xfId="22812" xr:uid="{DB496CCE-2874-410D-8D0E-C86EA30071BA}"/>
    <cellStyle name="Comma 20 4 5" xfId="6978" xr:uid="{161B2F20-E08A-4205-ADBD-45878E421940}"/>
    <cellStyle name="Comma 20 4 5 2" xfId="11938" xr:uid="{E138AD0D-C1E8-418A-ACD6-1EF40E8233B9}"/>
    <cellStyle name="Comma 20 4 5 2 2" xfId="26669" xr:uid="{DD847F93-8F99-4648-8DC4-ABA4D32A687E}"/>
    <cellStyle name="Comma 20 4 5 3" xfId="23642" xr:uid="{D685DA27-FB66-4C62-B796-0886199646E7}"/>
    <cellStyle name="Comma 20 4 6" xfId="8660" xr:uid="{425910AA-80E5-42FA-A9E7-607BD5F182F6}"/>
    <cellStyle name="Comma 20 4 6 2" xfId="24672" xr:uid="{99972A2F-4A85-4078-9E66-9F56E5476F25}"/>
    <cellStyle name="Comma 20 4 7" xfId="21691" xr:uid="{D07467A4-F635-4973-8992-00C5C898709E}"/>
    <cellStyle name="Comma 20 5" xfId="4930" xr:uid="{C3421A04-DD1A-4145-A6B8-5BC0FB33E6E3}"/>
    <cellStyle name="Comma 20 5 2" xfId="6054" xr:uid="{69FCC44B-1DAE-46ED-8AED-DB3DC04E3C61}"/>
    <cellStyle name="Comma 20 5 2 2" xfId="11014" xr:uid="{982686A5-AA95-41B8-9B52-92FF7ABDDCFB}"/>
    <cellStyle name="Comma 20 5 2 2 2" xfId="25909" xr:uid="{396F5363-58EB-4865-A2CE-3FDBE1BAF91F}"/>
    <cellStyle name="Comma 20 5 2 3" xfId="22915" xr:uid="{6520A240-6B4F-4FAB-A49F-373645574B52}"/>
    <cellStyle name="Comma 20 5 3" xfId="7100" xr:uid="{ABE52250-2997-46BB-BA61-2F75743A211E}"/>
    <cellStyle name="Comma 20 5 3 2" xfId="12060" xr:uid="{0B19BBE8-38E4-43B2-BEAE-059D5F10D0CC}"/>
    <cellStyle name="Comma 20 5 3 2 2" xfId="26778" xr:uid="{1679DEE0-EB98-4364-9FDA-41969A3C5E70}"/>
    <cellStyle name="Comma 20 5 3 3" xfId="23747" xr:uid="{7591437C-C61C-4371-821E-F54801C572DE}"/>
    <cellStyle name="Comma 20 5 4" xfId="9952" xr:uid="{A09A9B74-3CD3-4B33-8B90-C3A419C73293}"/>
    <cellStyle name="Comma 20 5 4 2" xfId="25039" xr:uid="{D0745338-14E0-4C83-97E8-4FDE8B4B6D53}"/>
    <cellStyle name="Comma 20 5 5" xfId="22146" xr:uid="{43E44636-1116-4BF3-9B6B-C853BA45978F}"/>
    <cellStyle name="Comma 20 6" xfId="5264" xr:uid="{222DC6A2-8E0E-40FC-A1C4-46414BEC2F36}"/>
    <cellStyle name="Comma 20 6 2" xfId="6353" xr:uid="{FBD17C3B-D969-4CF8-8DDA-3CE07447066F}"/>
    <cellStyle name="Comma 20 6 2 2" xfId="11313" xr:uid="{14964C9A-2441-4AB0-818B-3BD148685ADF}"/>
    <cellStyle name="Comma 20 6 2 2 2" xfId="26180" xr:uid="{1EF10769-5713-4730-A0C4-7C1887E7F4D0}"/>
    <cellStyle name="Comma 20 6 2 3" xfId="23167" xr:uid="{6DEB0E29-B92F-45F7-B723-2F6DD66CE78E}"/>
    <cellStyle name="Comma 20 6 3" xfId="7399" xr:uid="{CEFD6C10-F74D-4FF4-A71A-2F17693DA3AF}"/>
    <cellStyle name="Comma 20 6 3 2" xfId="12359" xr:uid="{503F5392-C588-477C-9137-ED198A777E28}"/>
    <cellStyle name="Comma 20 6 3 2 2" xfId="27051" xr:uid="{0CDA2589-04D2-49F4-B6A2-08529456EC03}"/>
    <cellStyle name="Comma 20 6 3 3" xfId="24016" xr:uid="{FCC2A510-78AD-43A3-A9EA-DF16AA8369A9}"/>
    <cellStyle name="Comma 20 6 4" xfId="10259" xr:uid="{85604CAC-419E-43B9-AC54-810A2A44B6BE}"/>
    <cellStyle name="Comma 20 6 4 2" xfId="25316" xr:uid="{6D117F62-EB79-4C4E-B2A1-F4C45216BEDD}"/>
    <cellStyle name="Comma 20 6 5" xfId="22357" xr:uid="{D5E7B7C1-536B-4D31-96DC-58DF0E66A671}"/>
    <cellStyle name="Comma 20 7" xfId="5727" xr:uid="{DBB47FB3-30D7-4CE0-8AF9-5C67AE990FD9}"/>
    <cellStyle name="Comma 20 7 2" xfId="10687" xr:uid="{C219C2ED-281A-4342-9729-72AD4E797C44}"/>
    <cellStyle name="Comma 20 7 2 2" xfId="25620" xr:uid="{021AEC08-038A-4549-8D13-37CC6EE9AB3D}"/>
    <cellStyle name="Comma 20 7 3" xfId="22643" xr:uid="{FE71F6D1-F46A-43B0-911E-57260BB70875}"/>
    <cellStyle name="Comma 20 8" xfId="6772" xr:uid="{8B84A582-3C29-4F7C-8DE2-66D2FCC687A8}"/>
    <cellStyle name="Comma 20 8 2" xfId="11732" xr:uid="{A5D2262A-075F-4060-8803-17B7A9AC7D81}"/>
    <cellStyle name="Comma 20 8 2 2" xfId="26485" xr:uid="{6CF84D29-5B34-4DB1-9B35-A32FE9E8E526}"/>
    <cellStyle name="Comma 20 8 3" xfId="23474" xr:uid="{498D1C52-B09B-4C95-99CC-A7572A218447}"/>
    <cellStyle name="Comma 20 9" xfId="7860" xr:uid="{EDED9E45-9983-4B77-AB24-44CFB32CF99F}"/>
    <cellStyle name="Comma 20 9 2" xfId="24356" xr:uid="{C50E796B-EB69-4391-8E05-E5EDC2BC9F1E}"/>
    <cellStyle name="Comma 21" xfId="612" xr:uid="{283DF3E7-FA0A-4DA0-9842-9100352C12A1}"/>
    <cellStyle name="Comma 21 10" xfId="962" xr:uid="{7F634E71-BF3C-4FBA-98B0-396D8D0EAF5D}"/>
    <cellStyle name="Comma 21 11" xfId="14107" xr:uid="{75CC88A3-EFE6-4D09-A86A-3516D5133C4E}"/>
    <cellStyle name="Comma 21 11 2" xfId="21026" xr:uid="{5E70AD19-9E12-4F5D-9A0D-20688BAF429C}"/>
    <cellStyle name="Comma 21 12" xfId="15201" xr:uid="{E03F1285-2EDD-43E0-9AC8-3DE15978E6AE}"/>
    <cellStyle name="Comma 21 2" xfId="1763" xr:uid="{21B822A0-3249-4CE8-85BC-82DBAC00985F}"/>
    <cellStyle name="Comma 21 2 2" xfId="5023" xr:uid="{89BC3CFC-977F-4F2B-AAD0-6564BA89F1EE}"/>
    <cellStyle name="Comma 21 2 2 2" xfId="6136" xr:uid="{30C9A020-C9E0-4D79-A7FF-C8DC9E6F64F1}"/>
    <cellStyle name="Comma 21 2 2 2 2" xfId="11096" xr:uid="{FECA86ED-DF3D-4C61-BF21-FF5CF9330D73}"/>
    <cellStyle name="Comma 21 2 2 2 2 2" xfId="25979" xr:uid="{D1103E11-D21A-4FE5-97FD-29802CE7D1B9}"/>
    <cellStyle name="Comma 21 2 2 2 3" xfId="22977" xr:uid="{E0B7810C-5188-418C-B202-1F21E8501187}"/>
    <cellStyle name="Comma 21 2 2 3" xfId="7182" xr:uid="{CB021140-E5BD-4B43-8553-C080E5AB32D8}"/>
    <cellStyle name="Comma 21 2 2 3 2" xfId="12142" xr:uid="{D0B58608-8121-4E5B-A017-42FA6561A679}"/>
    <cellStyle name="Comma 21 2 2 3 2 2" xfId="26850" xr:uid="{AB8A3C99-9BF5-4245-9B22-08DE0DEE3376}"/>
    <cellStyle name="Comma 21 2 2 3 3" xfId="23815" xr:uid="{4A69853E-8BB3-430A-8F93-7B81AE19236D}"/>
    <cellStyle name="Comma 21 2 2 4" xfId="10037" xr:uid="{A991A7E4-C8CD-4903-BFEE-ECF000B69672}"/>
    <cellStyle name="Comma 21 2 2 4 2" xfId="25113" xr:uid="{2E5DCEA2-B097-4577-8380-71604B5256B6}"/>
    <cellStyle name="Comma 21 2 2 5" xfId="22193" xr:uid="{E4395AC3-7EAA-40D5-BE7F-8C0DAFC18F11}"/>
    <cellStyle name="Comma 21 2 3" xfId="5357" xr:uid="{4C84696D-7C05-42D6-B5D0-0FCFC7FC3201}"/>
    <cellStyle name="Comma 21 2 3 2" xfId="6435" xr:uid="{70B2E6E6-B73F-40B2-B8D3-7E3768C9F871}"/>
    <cellStyle name="Comma 21 2 3 2 2" xfId="11395" xr:uid="{CDEC6667-3785-4AC1-BF03-98FF5F81E0CD}"/>
    <cellStyle name="Comma 21 2 3 2 2 2" xfId="26249" xr:uid="{001AFC98-2673-4BBC-B0A6-C3CF4EEB324A}"/>
    <cellStyle name="Comma 21 2 3 2 3" xfId="23233" xr:uid="{BD62012A-E1B0-40ED-831F-28DE5582E6D3}"/>
    <cellStyle name="Comma 21 2 3 3" xfId="7481" xr:uid="{7939C4C5-A5EC-40DE-B13F-F7BC42047FB1}"/>
    <cellStyle name="Comma 21 2 3 3 2" xfId="12441" xr:uid="{B9F6EE49-632F-47E1-9FAE-D2E26506164C}"/>
    <cellStyle name="Comma 21 2 3 3 2 2" xfId="27124" xr:uid="{F1F4EA39-14B0-4DE4-8040-58E1E647E97D}"/>
    <cellStyle name="Comma 21 2 3 3 3" xfId="24085" xr:uid="{5972A2FE-0D90-4347-9431-D6FA6AE7F36D}"/>
    <cellStyle name="Comma 21 2 3 4" xfId="10347" xr:uid="{387DDD5F-793F-4876-8A6D-612CE985D35E}"/>
    <cellStyle name="Comma 21 2 3 4 2" xfId="25389" xr:uid="{ED5825DE-2D95-4DE6-98FE-EED2F24E1AE8}"/>
    <cellStyle name="Comma 21 2 3 5" xfId="22414" xr:uid="{6AA491E6-3DA7-4049-9F90-CC5567A9613A}"/>
    <cellStyle name="Comma 21 2 4" xfId="5808" xr:uid="{8DBA4CDF-9E9D-4881-9BCB-2933C704BDF7}"/>
    <cellStyle name="Comma 21 2 4 2" xfId="10768" xr:uid="{B3FC5C6B-0751-48A9-9CC6-C966F0753DDA}"/>
    <cellStyle name="Comma 21 2 4 2 2" xfId="25690" xr:uid="{1697715E-1BCC-4BD2-8E6D-118320DA3B41}"/>
    <cellStyle name="Comma 21 2 4 3" xfId="22701" xr:uid="{63798032-EAE6-4900-B396-E740419BC8B0}"/>
    <cellStyle name="Comma 21 2 5" xfId="6854" xr:uid="{CB4D05B3-A052-439A-B872-8D8F1F25D392}"/>
    <cellStyle name="Comma 21 2 5 2" xfId="11814" xr:uid="{D67A28F4-E55D-49D3-9B97-3556B382ACFD}"/>
    <cellStyle name="Comma 21 2 5 2 2" xfId="26554" xr:uid="{C0E2E8EC-2884-44FE-9DC2-1576DF6C6D8D}"/>
    <cellStyle name="Comma 21 2 5 3" xfId="23531" xr:uid="{69BEF968-F503-484A-B565-15FF7B4C28B6}"/>
    <cellStyle name="Comma 21 2 6" xfId="8113" xr:uid="{8FEAE1A0-8C5B-4736-B520-21C1BEC50C84}"/>
    <cellStyle name="Comma 21 2 6 2" xfId="24459" xr:uid="{676F7800-909F-4771-B29B-6D1DE606A943}"/>
    <cellStyle name="Comma 21 2 7" xfId="15080" xr:uid="{5C387F5B-6D3B-4C4E-97DC-EF347050E83D}"/>
    <cellStyle name="Comma 21 2 7 2" xfId="21268" xr:uid="{09E85148-078B-4D30-BF11-3F26D515BF21}"/>
    <cellStyle name="Comma 21 3" xfId="2640" xr:uid="{4793CB4D-B459-4FDA-8FE0-E5DB40013FFF}"/>
    <cellStyle name="Comma 21 3 2" xfId="5105" xr:uid="{89A02A87-1A05-47D7-AA30-1C8B03BEBE9E}"/>
    <cellStyle name="Comma 21 3 2 2" xfId="6207" xr:uid="{A112C5A9-2A5D-40BA-88B0-C586802A971E}"/>
    <cellStyle name="Comma 21 3 2 2 2" xfId="11167" xr:uid="{948B4D51-E9D9-41A7-9240-05EC7EA43D8D}"/>
    <cellStyle name="Comma 21 3 2 2 2 2" xfId="26040" xr:uid="{1EF93E68-BB9B-4A91-8970-E44E6E9C800D}"/>
    <cellStyle name="Comma 21 3 2 2 3" xfId="23033" xr:uid="{69E9037F-BC6B-4A1A-A067-82B9A736FFA8}"/>
    <cellStyle name="Comma 21 3 2 3" xfId="7253" xr:uid="{A4A727FE-7426-4B37-A178-5B709851FB26}"/>
    <cellStyle name="Comma 21 3 2 3 2" xfId="12213" xr:uid="{51888004-747B-47C5-8CFF-3D9971036734}"/>
    <cellStyle name="Comma 21 3 2 3 2 2" xfId="26911" xr:uid="{681D29FD-8494-4295-948D-8897928BC32D}"/>
    <cellStyle name="Comma 21 3 2 3 3" xfId="23877" xr:uid="{46ED856F-BE59-4510-ADD9-BA76163E9851}"/>
    <cellStyle name="Comma 21 3 2 4" xfId="10112" xr:uid="{E84B4771-7222-4E41-9436-FE2A7053FC5E}"/>
    <cellStyle name="Comma 21 3 2 4 2" xfId="25176" xr:uid="{8C275DE5-6A16-476F-8FE6-1C7AFCF2C126}"/>
    <cellStyle name="Comma 21 3 2 5" xfId="22242" xr:uid="{9715FA23-4FA0-4ED6-A4FE-7C66D5F245B6}"/>
    <cellStyle name="Comma 21 3 3" xfId="5439" xr:uid="{9E526C15-03F6-4E19-A997-618AE9C28C21}"/>
    <cellStyle name="Comma 21 3 3 2" xfId="6506" xr:uid="{14E98853-72ED-415E-A635-72AE7B72F7E1}"/>
    <cellStyle name="Comma 21 3 3 2 2" xfId="11466" xr:uid="{F53F1B87-CBDC-465F-96C9-D7E4142EEEA8}"/>
    <cellStyle name="Comma 21 3 3 2 2 2" xfId="26309" xr:uid="{2F6CC2CD-5B1B-425E-A90F-E605506F2A8D}"/>
    <cellStyle name="Comma 21 3 3 2 3" xfId="23294" xr:uid="{C7014595-39E1-4D46-A485-1107E9628432}"/>
    <cellStyle name="Comma 21 3 3 3" xfId="7552" xr:uid="{779080AB-AD28-4C8C-9D11-8A7F3B9B4369}"/>
    <cellStyle name="Comma 21 3 3 3 2" xfId="12512" xr:uid="{A5F62C33-3BC5-4C29-B01D-E4DF5DFF20CD}"/>
    <cellStyle name="Comma 21 3 3 3 2 2" xfId="27187" xr:uid="{70131B1C-A470-4B63-BBC3-48044A59C119}"/>
    <cellStyle name="Comma 21 3 3 3 3" xfId="24148" xr:uid="{659EB4C0-4646-4C45-9114-11C470BEAAC1}"/>
    <cellStyle name="Comma 21 3 3 4" xfId="10418" xr:uid="{D30E8AC2-4245-40CE-AE92-39C98339A188}"/>
    <cellStyle name="Comma 21 3 3 4 2" xfId="25452" xr:uid="{3825F905-4B00-4529-8086-E26FDF3001C7}"/>
    <cellStyle name="Comma 21 3 3 5" xfId="22477" xr:uid="{2960624E-8633-432C-8D2A-9B87057DC683}"/>
    <cellStyle name="Comma 21 3 4" xfId="5879" xr:uid="{9E04FEA3-9E1E-40B3-AC6C-4A2FCD9A4CFB}"/>
    <cellStyle name="Comma 21 3 4 2" xfId="10839" xr:uid="{EBA4F6A4-9365-4DDD-A7C0-CF71A5A46F00}"/>
    <cellStyle name="Comma 21 3 4 2 2" xfId="25749" xr:uid="{B0BB1A8A-C6A2-44E1-B89E-7CBFFD2F0DDE}"/>
    <cellStyle name="Comma 21 3 4 3" xfId="22762" xr:uid="{F3DB7A8A-0A57-4290-96F6-F3A50846CB4C}"/>
    <cellStyle name="Comma 21 3 5" xfId="6925" xr:uid="{7950970C-8F50-4752-B58F-B36B869296DD}"/>
    <cellStyle name="Comma 21 3 5 2" xfId="11885" xr:uid="{7A463F24-95A6-44D2-98E8-16238A168E8B}"/>
    <cellStyle name="Comma 21 3 5 2 2" xfId="26618" xr:uid="{DB1FA5EB-50D9-4427-B17E-404E52041FAA}"/>
    <cellStyle name="Comma 21 3 5 3" xfId="23592" xr:uid="{6CC833C1-E92D-4E70-80E7-9DB0151AC631}"/>
    <cellStyle name="Comma 21 3 6" xfId="8484" xr:uid="{C7D8457E-CCAA-4B99-814F-85959FC88620}"/>
    <cellStyle name="Comma 21 3 6 2" xfId="24579" xr:uid="{DE0422AA-8BAA-4F42-A716-AC7C9C0AD373}"/>
    <cellStyle name="Comma 21 3 7" xfId="14594" xr:uid="{A19AB1A9-86E6-4EDE-B06C-EDAF3632541E}"/>
    <cellStyle name="Comma 21 3 7 2" xfId="21523" xr:uid="{3A9CE667-EA67-479D-908B-DCB3BE073067}"/>
    <cellStyle name="Comma 21 4" xfId="3218" xr:uid="{11A3C794-7683-4F2C-AEF9-6E799755BFC1}"/>
    <cellStyle name="Comma 21 4 2" xfId="5161" xr:uid="{888C53B7-68F4-43AA-97C2-58587DC8DDDE}"/>
    <cellStyle name="Comma 21 4 2 2" xfId="6259" xr:uid="{B239C253-AD8F-4232-96F7-64E6331ED18B}"/>
    <cellStyle name="Comma 21 4 2 2 2" xfId="11219" xr:uid="{D838B03F-9539-4D31-A9C3-2056A3C89FF7}"/>
    <cellStyle name="Comma 21 4 2 2 2 2" xfId="26092" xr:uid="{AE3D0003-E9A0-4F2F-A386-E28AA0062B9D}"/>
    <cellStyle name="Comma 21 4 2 2 3" xfId="23084" xr:uid="{B38DEE2E-C479-4FF6-A079-2BDB4E797B7E}"/>
    <cellStyle name="Comma 21 4 2 3" xfId="7305" xr:uid="{81764A12-7143-4C7A-BE52-0B97176DA145}"/>
    <cellStyle name="Comma 21 4 2 3 2" xfId="12265" xr:uid="{254FFEBD-02C0-4D4E-98CF-020929D99782}"/>
    <cellStyle name="Comma 21 4 2 3 2 2" xfId="26963" xr:uid="{F5C26630-24AC-4478-A1D0-36308966E3AE}"/>
    <cellStyle name="Comma 21 4 2 3 3" xfId="23929" xr:uid="{D5D58A95-CD4D-43D3-A92C-BFD178BCF6E0}"/>
    <cellStyle name="Comma 21 4 2 4" xfId="10165" xr:uid="{A2C70976-057A-46E3-AD04-5A5A97C8231F}"/>
    <cellStyle name="Comma 21 4 2 4 2" xfId="25228" xr:uid="{3C7EF7C0-8CC5-4CAA-B7EC-04E5DBE874E6}"/>
    <cellStyle name="Comma 21 4 2 5" xfId="22284" xr:uid="{701BF715-4E3F-40D4-90E1-9E654720CAD2}"/>
    <cellStyle name="Comma 21 4 3" xfId="5496" xr:uid="{14344D0E-96B7-40DA-A953-D37EB2A930F2}"/>
    <cellStyle name="Comma 21 4 3 2" xfId="6559" xr:uid="{22808755-8FEC-4DCD-9D0C-F0A5ABD823FB}"/>
    <cellStyle name="Comma 21 4 3 2 2" xfId="11519" xr:uid="{666C94D9-5230-48FA-8DCC-56F56084B4B2}"/>
    <cellStyle name="Comma 21 4 3 2 2 2" xfId="26361" xr:uid="{D53C9D6C-A47F-4685-A7CE-21C4BEB0CB82}"/>
    <cellStyle name="Comma 21 4 3 2 3" xfId="23345" xr:uid="{3344C40A-9FD9-47CF-990B-0A51CDD52508}"/>
    <cellStyle name="Comma 21 4 3 3" xfId="7605" xr:uid="{BEF15B44-0ED3-4B8B-9E24-BD0F74E9F869}"/>
    <cellStyle name="Comma 21 4 3 3 2" xfId="12565" xr:uid="{BFE7CFB9-6B9D-4B68-870E-876491B88DE2}"/>
    <cellStyle name="Comma 21 4 3 3 2 2" xfId="27240" xr:uid="{5948A2E8-F039-46ED-8589-40F22EAAF415}"/>
    <cellStyle name="Comma 21 4 3 3 3" xfId="24200" xr:uid="{800F7C85-700E-4ACD-96A2-A4A94596BFC3}"/>
    <cellStyle name="Comma 21 4 3 4" xfId="10472" xr:uid="{6E08D387-05C0-4FE2-9714-018DFDAA1DA6}"/>
    <cellStyle name="Comma 21 4 3 4 2" xfId="25506" xr:uid="{9452C903-6DD2-4241-AD36-E67B9458A204}"/>
    <cellStyle name="Comma 21 4 3 5" xfId="22527" xr:uid="{BDA78FE0-3827-4620-AC07-52AE82DB49A1}"/>
    <cellStyle name="Comma 21 4 4" xfId="5933" xr:uid="{D4E6AAD5-10FA-4295-BD0B-78C8A991EE5B}"/>
    <cellStyle name="Comma 21 4 4 2" xfId="10893" xr:uid="{01AF9913-67F5-46F5-A580-A5E2EB5A45EC}"/>
    <cellStyle name="Comma 21 4 4 2 2" xfId="25802" xr:uid="{759573FA-3E73-4CCA-A248-1A6C4F674A14}"/>
    <cellStyle name="Comma 21 4 4 3" xfId="22813" xr:uid="{A4FD06CD-514A-4511-95A9-16B8307024CE}"/>
    <cellStyle name="Comma 21 4 5" xfId="6979" xr:uid="{3F5D72DB-B555-45D3-9A37-663C8F557FE2}"/>
    <cellStyle name="Comma 21 4 5 2" xfId="11939" xr:uid="{3D37EC30-158E-487E-B844-E6952EE2DF6F}"/>
    <cellStyle name="Comma 21 4 5 2 2" xfId="26670" xr:uid="{49D45EE4-444F-4729-86C4-2E5A5789A6D6}"/>
    <cellStyle name="Comma 21 4 5 3" xfId="23643" xr:uid="{F289AA4B-0625-48EB-AD85-0B5A620A29AA}"/>
    <cellStyle name="Comma 21 4 6" xfId="8661" xr:uid="{F9CAC76C-AE26-47BC-AD16-B370D2A953B4}"/>
    <cellStyle name="Comma 21 4 6 2" xfId="24673" xr:uid="{0811A213-2185-40FC-9A65-56D45413934B}"/>
    <cellStyle name="Comma 21 4 7" xfId="21692" xr:uid="{621CA128-52E8-41DC-8290-6DF885AD2F0A}"/>
    <cellStyle name="Comma 21 5" xfId="4931" xr:uid="{363CFC9B-1075-4575-AE9A-D68EAA5B6C87}"/>
    <cellStyle name="Comma 21 5 2" xfId="6055" xr:uid="{B586A7C0-B071-47E6-BDF3-E4FDA6EDB94F}"/>
    <cellStyle name="Comma 21 5 2 2" xfId="11015" xr:uid="{26239710-CCDC-46E1-AF00-91BCB0F44EAE}"/>
    <cellStyle name="Comma 21 5 2 2 2" xfId="25910" xr:uid="{CA779061-D667-49BE-BCFB-CFF346CF3196}"/>
    <cellStyle name="Comma 21 5 2 3" xfId="22916" xr:uid="{209A137D-21F8-4BD1-A84E-5CCFBF8CFB4D}"/>
    <cellStyle name="Comma 21 5 3" xfId="7101" xr:uid="{E6399E77-E0F8-4379-A764-0AB763910DC6}"/>
    <cellStyle name="Comma 21 5 3 2" xfId="12061" xr:uid="{05E256CE-C1B7-4B25-93C5-83002B907DFC}"/>
    <cellStyle name="Comma 21 5 3 2 2" xfId="26779" xr:uid="{2236EA11-885D-4422-8BDE-788C3D541F64}"/>
    <cellStyle name="Comma 21 5 3 3" xfId="23748" xr:uid="{BA4281E8-EAFC-4877-B429-3DD0AF59FAAC}"/>
    <cellStyle name="Comma 21 5 4" xfId="9953" xr:uid="{4B5286E4-25A9-4C97-A175-848965D1CAE3}"/>
    <cellStyle name="Comma 21 5 4 2" xfId="25040" xr:uid="{97CB85B7-91BD-4D3D-8D36-AD285C6276EE}"/>
    <cellStyle name="Comma 21 5 5" xfId="22147" xr:uid="{6699787B-3ACD-4415-88FC-EBC35763D94F}"/>
    <cellStyle name="Comma 21 6" xfId="5265" xr:uid="{C5B13F95-927F-4A0E-A233-48AED7C5A504}"/>
    <cellStyle name="Comma 21 6 2" xfId="6354" xr:uid="{D219F717-5D44-42C1-BD30-5EB56655B201}"/>
    <cellStyle name="Comma 21 6 2 2" xfId="11314" xr:uid="{E540870B-EB60-4AC6-A075-85ECB7E151B9}"/>
    <cellStyle name="Comma 21 6 2 2 2" xfId="26181" xr:uid="{3A74352D-7E22-4BDF-A83B-E6CB787D6077}"/>
    <cellStyle name="Comma 21 6 2 3" xfId="23168" xr:uid="{56A99E3B-DB44-4329-836D-BDB46AF24C4B}"/>
    <cellStyle name="Comma 21 6 3" xfId="7400" xr:uid="{30D8A36E-D1C8-470D-B5D6-C5F849E6472B}"/>
    <cellStyle name="Comma 21 6 3 2" xfId="12360" xr:uid="{0571DF2D-02BA-44F6-A7B3-02B060766A61}"/>
    <cellStyle name="Comma 21 6 3 2 2" xfId="27052" xr:uid="{B779BCE1-D143-4B28-9FD4-0EB96E82F11E}"/>
    <cellStyle name="Comma 21 6 3 3" xfId="24017" xr:uid="{CF47826B-E3D1-4645-B22E-E600A7B455B1}"/>
    <cellStyle name="Comma 21 6 4" xfId="10260" xr:uid="{3E34CD8A-E764-4A9B-AAF2-2F67C5EC27B9}"/>
    <cellStyle name="Comma 21 6 4 2" xfId="25317" xr:uid="{2B9CBB12-3BDB-4D85-8162-43D20E0294C3}"/>
    <cellStyle name="Comma 21 6 5" xfId="22358" xr:uid="{8B7A9FF9-27F6-412E-A272-B16BE590402A}"/>
    <cellStyle name="Comma 21 7" xfId="5728" xr:uid="{BAEE90A1-C1CC-4823-A701-E158FD229F6C}"/>
    <cellStyle name="Comma 21 7 2" xfId="10688" xr:uid="{844B5900-9ADA-4EBF-BD46-1A5C5899BE9B}"/>
    <cellStyle name="Comma 21 7 2 2" xfId="25621" xr:uid="{ED17C030-2DE6-4CA0-B40A-53086CCB1A27}"/>
    <cellStyle name="Comma 21 7 3" xfId="22644" xr:uid="{FE573A49-A7E5-450A-AD56-90667419B94B}"/>
    <cellStyle name="Comma 21 8" xfId="6773" xr:uid="{D5C7632D-5811-4F68-85F2-9AF70CB1FFE3}"/>
    <cellStyle name="Comma 21 8 2" xfId="11733" xr:uid="{D86F9276-4C6E-4BC0-84F1-FE256C01A946}"/>
    <cellStyle name="Comma 21 8 2 2" xfId="26486" xr:uid="{45B5E293-7C63-434D-924C-2D6A1F0F672A}"/>
    <cellStyle name="Comma 21 8 3" xfId="23475" xr:uid="{67A7A141-6693-4773-ACBB-F3AB503BA238}"/>
    <cellStyle name="Comma 21 9" xfId="7861" xr:uid="{9809DD7C-E4A0-4D40-BDF6-6BEA8CB325FC}"/>
    <cellStyle name="Comma 21 9 2" xfId="24357" xr:uid="{9CB191F0-8128-4A55-B814-66BF570425B5}"/>
    <cellStyle name="Comma 22" xfId="137" xr:uid="{E18B2DEA-F920-4150-A2ED-B72B57F4ED6F}"/>
    <cellStyle name="Comma 22 10" xfId="963" xr:uid="{AA7CEA80-83DE-42DB-9D60-FA5DBCD203E4}"/>
    <cellStyle name="Comma 22 11" xfId="13707" xr:uid="{04C22EFC-E69B-4E73-97EE-096D51897F6B}"/>
    <cellStyle name="Comma 22 2" xfId="135" xr:uid="{CCEBBA27-5DF6-4B61-B621-B8B580C28D59}"/>
    <cellStyle name="Comma 22 2 2" xfId="262" xr:uid="{BF932236-0B5F-4214-AECB-A4E872D4FEDF}"/>
    <cellStyle name="Comma 22 2 2 2" xfId="464" xr:uid="{4482C112-3B83-4C7A-A4BA-89A55648C4E9}"/>
    <cellStyle name="Comma 22 2 2 2 2" xfId="11097" xr:uid="{22684DFD-90E3-48EA-8773-6993E0ABDEED}"/>
    <cellStyle name="Comma 22 2 2 2 2 2" xfId="14966" xr:uid="{3EBB7646-3101-4C19-BBFE-812A3D3E64C4}"/>
    <cellStyle name="Comma 22 2 2 2 2 2 2" xfId="25980" xr:uid="{349CB7B8-07D2-4E9C-9720-FCC92566CE05}"/>
    <cellStyle name="Comma 22 2 2 2 3" xfId="6137" xr:uid="{8A168B1A-7BEC-4DEC-B8A0-A0B04E060646}"/>
    <cellStyle name="Comma 22 2 2 2 3 2" xfId="14493" xr:uid="{FCE51190-4B3C-4574-A515-A8A93E2870C5}"/>
    <cellStyle name="Comma 22 2 2 2 4" xfId="13992" xr:uid="{A71EB139-486F-42F8-8FC6-3F1EA985B419}"/>
    <cellStyle name="Comma 22 2 2 3" xfId="7183" xr:uid="{8A0AF337-B098-419E-A418-951101154FAA}"/>
    <cellStyle name="Comma 22 2 2 3 2" xfId="12143" xr:uid="{71A7D2FB-229E-4A60-85B5-CDCFD1AC433B}"/>
    <cellStyle name="Comma 22 2 2 3 2 2" xfId="26851" xr:uid="{981D66CF-A73E-4F08-930B-54F7E61FBAFE}"/>
    <cellStyle name="Comma 22 2 2 3 3" xfId="14794" xr:uid="{42EAE146-8A84-4036-82C0-948AF3A054FA}"/>
    <cellStyle name="Comma 22 2 2 3 3 2" xfId="23816" xr:uid="{F24D2EA7-6F56-4CD2-8D8F-743E843E5BB4}"/>
    <cellStyle name="Comma 22 2 2 4" xfId="10038" xr:uid="{D00A0A33-3CDE-4288-B052-B90425C2D07C}"/>
    <cellStyle name="Comma 22 2 2 4 2" xfId="14336" xr:uid="{3AA0FA9D-B775-4029-9B95-B8F01A3B4C59}"/>
    <cellStyle name="Comma 22 2 2 4 2 2" xfId="25114" xr:uid="{C1AB41CC-E527-4DA8-A03D-4E615AB5216C}"/>
    <cellStyle name="Comma 22 2 2 5" xfId="5024" xr:uid="{5FB84D26-ACCE-44A8-855F-C00627B52CB1}"/>
    <cellStyle name="Comma 22 2 2 6" xfId="13814" xr:uid="{F98F0829-FBC6-4DAA-801C-17869E9073D1}"/>
    <cellStyle name="Comma 22 2 3" xfId="366" xr:uid="{6CBC525A-0F40-4478-B627-1224EEB5E50E}"/>
    <cellStyle name="Comma 22 2 3 2" xfId="6436" xr:uid="{BECCAB45-E631-49CD-ADF5-8DC496B89592}"/>
    <cellStyle name="Comma 22 2 3 2 2" xfId="11396" xr:uid="{4D0D5723-B1AA-4C37-9D7C-3744B6AC3EC4}"/>
    <cellStyle name="Comma 22 2 3 2 2 2" xfId="26250" xr:uid="{82DA8377-A590-4B09-A1C9-54986DF8DDC8}"/>
    <cellStyle name="Comma 22 2 3 2 3" xfId="14881" xr:uid="{D12DC3A8-51A7-4A2C-BD81-0645B17AC37C}"/>
    <cellStyle name="Comma 22 2 3 2 3 2" xfId="23234" xr:uid="{9B35DB99-B047-4B8B-BBF9-44F29AE93981}"/>
    <cellStyle name="Comma 22 2 3 3" xfId="7482" xr:uid="{51223C87-7106-4DFE-8F16-DE4EFEF48936}"/>
    <cellStyle name="Comma 22 2 3 3 2" xfId="12442" xr:uid="{83D3D30F-88EA-44D1-9EE5-A5EA07D563EB}"/>
    <cellStyle name="Comma 22 2 3 3 2 2" xfId="27125" xr:uid="{CDBE66B4-7915-4FD7-B082-D5386B7FE0DA}"/>
    <cellStyle name="Comma 22 2 3 3 3" xfId="14409" xr:uid="{6D1E340B-DC17-4F71-8BC4-7166414D7262}"/>
    <cellStyle name="Comma 22 2 3 3 3 2" xfId="24086" xr:uid="{1921FD0A-1CB4-4095-9935-E0A5375696D6}"/>
    <cellStyle name="Comma 22 2 3 4" xfId="10348" xr:uid="{FFEAEBC2-959F-42DE-B8C6-298D61A2247C}"/>
    <cellStyle name="Comma 22 2 3 4 2" xfId="25390" xr:uid="{95A952BE-30E1-4E9A-92CA-AC79513C55D0}"/>
    <cellStyle name="Comma 22 2 3 5" xfId="5358" xr:uid="{DCBEDDA5-06DF-4F2C-934E-E222CBEBC123}"/>
    <cellStyle name="Comma 22 2 3 6" xfId="13906" xr:uid="{DD395F2A-55CC-4499-9F82-BCC90C4EE333}"/>
    <cellStyle name="Comma 22 2 4" xfId="5809" xr:uid="{C4E7D395-092F-48D7-8A0C-0CA6FF20870E}"/>
    <cellStyle name="Comma 22 2 4 2" xfId="10769" xr:uid="{567FF528-374C-490E-B17C-B72DD2406554}"/>
    <cellStyle name="Comma 22 2 4 2 2" xfId="25691" xr:uid="{07F23819-C68D-448A-B984-AEA5E02E9483}"/>
    <cellStyle name="Comma 22 2 4 3" xfId="14689" xr:uid="{A4AABECE-8655-45CE-A389-A085EF570A52}"/>
    <cellStyle name="Comma 22 2 4 3 2" xfId="22702" xr:uid="{ED6D7C16-A2BB-4FC3-8A3E-887105CE7E08}"/>
    <cellStyle name="Comma 22 2 5" xfId="6855" xr:uid="{E085EC09-5BC4-4CDF-BB58-1AAD61207C71}"/>
    <cellStyle name="Comma 22 2 5 2" xfId="11815" xr:uid="{F539EE4B-FFF0-44C9-92DA-13509B51FD9C}"/>
    <cellStyle name="Comma 22 2 5 2 2" xfId="26555" xr:uid="{3A516812-AFE6-428D-BCA3-924260C8B1A5}"/>
    <cellStyle name="Comma 22 2 5 3" xfId="14238" xr:uid="{53F65E89-6A20-41B3-9E27-F8216ED7AEFA}"/>
    <cellStyle name="Comma 22 2 5 3 2" xfId="23532" xr:uid="{25D072C9-FD98-4017-BB13-2E6E052A3970}"/>
    <cellStyle name="Comma 22 2 6" xfId="8114" xr:uid="{2ACF1E6A-C21F-49DF-B586-C3CD32701C7A}"/>
    <cellStyle name="Comma 22 2 6 2" xfId="24460" xr:uid="{7CF58EB2-A0F4-4621-BD51-344E0733CE40}"/>
    <cellStyle name="Comma 22 2 7" xfId="1764" xr:uid="{D627FADF-B9FC-4C2B-98F7-0F6221BAFBC3}"/>
    <cellStyle name="Comma 22 2 8" xfId="13705" xr:uid="{0B268904-96BB-4182-92B0-B8BE5AE9C620}"/>
    <cellStyle name="Comma 22 3" xfId="264" xr:uid="{CA60B42E-31D5-4CA0-94E3-112220B47F3F}"/>
    <cellStyle name="Comma 22 3 2" xfId="466" xr:uid="{3942C2BF-FD99-405B-AB02-0C8AC1A22643}"/>
    <cellStyle name="Comma 22 3 2 2" xfId="6208" xr:uid="{70956B93-E375-4264-8AB0-6092A4168C00}"/>
    <cellStyle name="Comma 22 3 2 2 2" xfId="11168" xr:uid="{440B20CA-42EF-480D-A680-F2794E3F428B}"/>
    <cellStyle name="Comma 22 3 2 2 2 2" xfId="26041" xr:uid="{F49E9EF2-896F-4E02-86F6-9F5D558981B9}"/>
    <cellStyle name="Comma 22 3 2 2 3" xfId="14968" xr:uid="{33084DCA-3CE4-4490-8284-3D9D01C74A83}"/>
    <cellStyle name="Comma 22 3 2 2 3 2" xfId="23034" xr:uid="{528CB345-AF6E-48AB-ACC3-E6F0C43B8FE2}"/>
    <cellStyle name="Comma 22 3 2 3" xfId="7254" xr:uid="{5BCDEB51-26E0-4C34-B764-CE60CCD1E4D2}"/>
    <cellStyle name="Comma 22 3 2 3 2" xfId="12214" xr:uid="{96DECBE3-B869-4A38-A34A-F0169C9542BA}"/>
    <cellStyle name="Comma 22 3 2 3 2 2" xfId="26912" xr:uid="{39A27F39-5DC0-47AA-9C73-8568273D8EA6}"/>
    <cellStyle name="Comma 22 3 2 3 3" xfId="14495" xr:uid="{A12D2AC0-C73D-4BEC-9A01-9AC5ECAB5769}"/>
    <cellStyle name="Comma 22 3 2 3 3 2" xfId="23878" xr:uid="{DB12EF4A-C690-4518-AA91-101EA5F69FA6}"/>
    <cellStyle name="Comma 22 3 2 4" xfId="10113" xr:uid="{3B82D03C-2F2D-483C-8E02-E39F53DC45B6}"/>
    <cellStyle name="Comma 22 3 2 4 2" xfId="25177" xr:uid="{1891361C-5E10-45A6-A491-E3923475CB9E}"/>
    <cellStyle name="Comma 22 3 2 5" xfId="5106" xr:uid="{614EF7DC-1FB3-4B81-B276-8BC7117336B8}"/>
    <cellStyle name="Comma 22 3 2 6" xfId="13994" xr:uid="{8F1F6626-2FE5-440E-87E9-4DE98EFC7BAD}"/>
    <cellStyle name="Comma 22 3 3" xfId="5440" xr:uid="{0BB175B1-30FB-4901-BBF1-D79667479F0F}"/>
    <cellStyle name="Comma 22 3 3 2" xfId="6507" xr:uid="{5E1A8E6B-8BF0-4186-91D7-26E5237FA8C3}"/>
    <cellStyle name="Comma 22 3 3 2 2" xfId="11467" xr:uid="{2BDCE09B-0676-44CC-B0CE-6092E246801B}"/>
    <cellStyle name="Comma 22 3 3 2 2 2" xfId="26310" xr:uid="{05479C4C-7EB4-4BD9-969B-034591A5C37B}"/>
    <cellStyle name="Comma 22 3 3 2 3" xfId="23295" xr:uid="{D4DFCC9B-114F-46CC-B2FA-B52CEF2237D3}"/>
    <cellStyle name="Comma 22 3 3 3" xfId="7553" xr:uid="{15B7AE63-F389-4FBD-BEF0-AA3EB006B4B5}"/>
    <cellStyle name="Comma 22 3 3 3 2" xfId="12513" xr:uid="{FE5B3DD4-90A4-494F-A484-E884652FC40D}"/>
    <cellStyle name="Comma 22 3 3 3 2 2" xfId="27188" xr:uid="{834EAC5D-B571-4576-99FF-70B66C54B166}"/>
    <cellStyle name="Comma 22 3 3 3 3" xfId="24149" xr:uid="{793148F8-E15E-4D0A-AB4B-C0B6C3ED4C30}"/>
    <cellStyle name="Comma 22 3 3 4" xfId="10419" xr:uid="{88599725-D7A0-49C0-B234-75BFDDEF73D1}"/>
    <cellStyle name="Comma 22 3 3 4 2" xfId="25453" xr:uid="{5F6CE01F-C8AC-4EDB-920E-EC7C375D200A}"/>
    <cellStyle name="Comma 22 3 3 5" xfId="14796" xr:uid="{2CFE066E-31DB-4AE7-B11E-0C7912AD87C6}"/>
    <cellStyle name="Comma 22 3 3 5 2" xfId="22478" xr:uid="{DF342C1D-4013-4E7D-B20C-0F38B8EEC677}"/>
    <cellStyle name="Comma 22 3 4" xfId="5880" xr:uid="{AE6B2892-ECA4-47A1-B33D-3D0432BA1F75}"/>
    <cellStyle name="Comma 22 3 4 2" xfId="10840" xr:uid="{937EE0A7-F1B2-4232-82F2-5955CBB9F547}"/>
    <cellStyle name="Comma 22 3 4 2 2" xfId="25750" xr:uid="{CD059855-09B7-4B33-8944-E121C0C2BE9A}"/>
    <cellStyle name="Comma 22 3 4 3" xfId="14338" xr:uid="{42CB8C95-5B7C-464D-8DF2-D0320175009E}"/>
    <cellStyle name="Comma 22 3 4 3 2" xfId="22763" xr:uid="{A9A50FDB-A8D9-47F3-84BC-CAD1093146C2}"/>
    <cellStyle name="Comma 22 3 5" xfId="6926" xr:uid="{0F0F464F-2448-47FC-9D82-D5788700AA84}"/>
    <cellStyle name="Comma 22 3 5 2" xfId="11886" xr:uid="{BC6B442A-5851-417C-AE2E-83DDB27F386C}"/>
    <cellStyle name="Comma 22 3 5 2 2" xfId="26619" xr:uid="{3B504971-E109-4CF5-8CA6-F4BB5BF79732}"/>
    <cellStyle name="Comma 22 3 5 3" xfId="23593" xr:uid="{1765BBFE-2E70-4B33-9DF3-BF1F5E232F1F}"/>
    <cellStyle name="Comma 22 3 6" xfId="8485" xr:uid="{D0DC2871-4454-4A4A-ABEB-DDFCE4B237C5}"/>
    <cellStyle name="Comma 22 3 6 2" xfId="24580" xr:uid="{4DBF3CED-2F91-4ABE-AF59-FF61733EB726}"/>
    <cellStyle name="Comma 22 3 7" xfId="2641" xr:uid="{ADCA6A8F-B31E-46DF-8DF0-820A4AE2AD28}"/>
    <cellStyle name="Comma 22 3 8" xfId="13816" xr:uid="{248E7BB0-BDD0-4883-AA46-081269897DF5}"/>
    <cellStyle name="Comma 22 4" xfId="368" xr:uid="{11BF8D3E-972B-4DD5-AE1D-4285CDDE5891}"/>
    <cellStyle name="Comma 22 4 2" xfId="5162" xr:uid="{55077E90-F7FD-4FD2-8305-561A2E0B2719}"/>
    <cellStyle name="Comma 22 4 2 2" xfId="6260" xr:uid="{3521550D-5EC2-4BE4-A1E1-C98CD006CA31}"/>
    <cellStyle name="Comma 22 4 2 2 2" xfId="11220" xr:uid="{FCA83F3C-4503-404D-8A25-6717132943BB}"/>
    <cellStyle name="Comma 22 4 2 2 2 2" xfId="26093" xr:uid="{ED30ACAC-AFFD-44F4-8D4D-C32F60C02005}"/>
    <cellStyle name="Comma 22 4 2 2 3" xfId="23085" xr:uid="{DFD7AB90-2482-42B5-87A7-AF462CD3EAC4}"/>
    <cellStyle name="Comma 22 4 2 3" xfId="7306" xr:uid="{0D47A9A8-FD52-4DA6-9120-0F60EDD93830}"/>
    <cellStyle name="Comma 22 4 2 3 2" xfId="12266" xr:uid="{A1E75657-9B7D-430E-B514-D287ED45509E}"/>
    <cellStyle name="Comma 22 4 2 3 2 2" xfId="26964" xr:uid="{0F4F75D4-9DA0-42C6-B14E-7CDB2117C5B2}"/>
    <cellStyle name="Comma 22 4 2 3 3" xfId="23930" xr:uid="{37590396-76DA-453E-B4CF-1736A80DF419}"/>
    <cellStyle name="Comma 22 4 2 4" xfId="10166" xr:uid="{0772B5B8-4B6F-4F25-BC66-71DB137E478C}"/>
    <cellStyle name="Comma 22 4 2 4 2" xfId="25229" xr:uid="{6DC891EB-64C9-4F56-9BEF-CC7A106C320D}"/>
    <cellStyle name="Comma 22 4 2 5" xfId="14883" xr:uid="{3763BB0C-13F1-4F63-BDE6-1E57C1F97D65}"/>
    <cellStyle name="Comma 22 4 2 5 2" xfId="22285" xr:uid="{A7F947A9-A9E4-45D9-A2A0-53CA2FA4641E}"/>
    <cellStyle name="Comma 22 4 3" xfId="5497" xr:uid="{A2327F29-5685-4B9B-95E1-62D9D39514D7}"/>
    <cellStyle name="Comma 22 4 3 2" xfId="6560" xr:uid="{B8E1AF56-9657-4050-ADBD-55618B4EC50A}"/>
    <cellStyle name="Comma 22 4 3 2 2" xfId="11520" xr:uid="{D9F81EC7-A60F-4AF7-926C-E814EC58A8E4}"/>
    <cellStyle name="Comma 22 4 3 2 2 2" xfId="26362" xr:uid="{28F43273-EA71-4067-ADAC-979FF30F81FC}"/>
    <cellStyle name="Comma 22 4 3 2 3" xfId="23346" xr:uid="{5B1CBB4F-C786-4DB6-AF82-C4D371C32152}"/>
    <cellStyle name="Comma 22 4 3 3" xfId="7606" xr:uid="{5182E0F1-557B-468F-84B1-BBC1F10E77A5}"/>
    <cellStyle name="Comma 22 4 3 3 2" xfId="12566" xr:uid="{CE1E9AEB-7F87-4993-9771-606D25A3AF5F}"/>
    <cellStyle name="Comma 22 4 3 3 2 2" xfId="27241" xr:uid="{7D726A1C-6E68-4F32-9EC9-717402737A25}"/>
    <cellStyle name="Comma 22 4 3 3 3" xfId="24201" xr:uid="{F584ED9C-E5FB-430C-A13F-D097D85B8702}"/>
    <cellStyle name="Comma 22 4 3 4" xfId="10473" xr:uid="{5962423D-9EE9-49F7-9818-F25A155E40A0}"/>
    <cellStyle name="Comma 22 4 3 4 2" xfId="25507" xr:uid="{618B53EA-747E-419D-BC7C-B51FB5D93433}"/>
    <cellStyle name="Comma 22 4 3 5" xfId="14411" xr:uid="{7E66C217-3AAA-4B1B-B44A-7308249474BC}"/>
    <cellStyle name="Comma 22 4 3 5 2" xfId="22528" xr:uid="{DBC10A17-146E-4096-8D82-B549DA6E35C9}"/>
    <cellStyle name="Comma 22 4 4" xfId="5934" xr:uid="{40C35A2B-C081-48F5-BE26-60D9648EB86E}"/>
    <cellStyle name="Comma 22 4 4 2" xfId="10894" xr:uid="{91DBDDA8-706F-48B9-AB05-97248838F4BA}"/>
    <cellStyle name="Comma 22 4 4 2 2" xfId="25803" xr:uid="{EA5D6CD3-BF40-4017-AF02-2F5BBEB14D1E}"/>
    <cellStyle name="Comma 22 4 4 3" xfId="22814" xr:uid="{509CBEE8-31F9-4820-A694-BDAD7E35E2AC}"/>
    <cellStyle name="Comma 22 4 5" xfId="6980" xr:uid="{6254B95B-C276-428D-8E71-35F4A3C548BF}"/>
    <cellStyle name="Comma 22 4 5 2" xfId="11940" xr:uid="{8288CA86-E17C-44D8-B973-131CED539FBE}"/>
    <cellStyle name="Comma 22 4 5 2 2" xfId="26671" xr:uid="{5489F00F-DA1F-4E60-9795-9D956879EF08}"/>
    <cellStyle name="Comma 22 4 5 3" xfId="23644" xr:uid="{04BBE0F2-E830-4D5E-815B-F982C8B9B651}"/>
    <cellStyle name="Comma 22 4 6" xfId="8662" xr:uid="{9BD9C8F4-35D1-4ADA-9895-4FDC783950AB}"/>
    <cellStyle name="Comma 22 4 6 2" xfId="24674" xr:uid="{EEBA2069-419D-4234-971E-096005A1B7F4}"/>
    <cellStyle name="Comma 22 4 7" xfId="3219" xr:uid="{7D59A2AD-27B1-4D22-8533-1E0214CC24AB}"/>
    <cellStyle name="Comma 22 4 8" xfId="13908" xr:uid="{38EFAC5E-5F02-4542-A9A5-557E97743B2F}"/>
    <cellStyle name="Comma 22 5" xfId="4932" xr:uid="{1869A76C-58BA-4DA6-8F9D-9A4B98DDC3F5}"/>
    <cellStyle name="Comma 22 5 2" xfId="6056" xr:uid="{8B8EEA63-814C-49B9-BFA4-145E88BBE390}"/>
    <cellStyle name="Comma 22 5 2 2" xfId="11016" xr:uid="{AE285290-1927-4C96-B0A4-45A0A3505E1B}"/>
    <cellStyle name="Comma 22 5 2 2 2" xfId="25911" xr:uid="{8643D861-7741-4CDA-AE51-F19AEDB27E5B}"/>
    <cellStyle name="Comma 22 5 2 3" xfId="22917" xr:uid="{02A08714-0C4D-4978-B11F-A5D2EEDE35B1}"/>
    <cellStyle name="Comma 22 5 3" xfId="7102" xr:uid="{99150DED-E911-4854-A755-42EB1DD4F3D7}"/>
    <cellStyle name="Comma 22 5 3 2" xfId="12062" xr:uid="{2C42A35A-EE15-4124-A7C3-9B6EB3560A59}"/>
    <cellStyle name="Comma 22 5 3 2 2" xfId="26780" xr:uid="{4B6280CC-3D31-4613-B83A-FAFB539ED14A}"/>
    <cellStyle name="Comma 22 5 3 3" xfId="23749" xr:uid="{68B53A91-F93C-48A9-8AD9-2AEC2C7D6DFC}"/>
    <cellStyle name="Comma 22 5 4" xfId="9954" xr:uid="{1804D188-7087-4C46-BC64-BD14559917BC}"/>
    <cellStyle name="Comma 22 5 4 2" xfId="25041" xr:uid="{C846F857-D8E7-43E5-B3B4-43394A213585}"/>
    <cellStyle name="Comma 22 5 5" xfId="14691" xr:uid="{D18A04EE-E67D-414D-AEDA-1A0D10AAD677}"/>
    <cellStyle name="Comma 22 5 5 2" xfId="22148" xr:uid="{7D38345F-414A-490B-98B8-7063B2FD7683}"/>
    <cellStyle name="Comma 22 6" xfId="5266" xr:uid="{58217028-5A76-4A8A-89D6-4F833AA77C68}"/>
    <cellStyle name="Comma 22 6 2" xfId="6355" xr:uid="{DBD0C802-6142-4143-80F5-64114D137CE1}"/>
    <cellStyle name="Comma 22 6 2 2" xfId="11315" xr:uid="{B0CAD9E3-5522-4A57-BCF0-CE64FEBEA0B6}"/>
    <cellStyle name="Comma 22 6 2 2 2" xfId="26182" xr:uid="{C6943830-5674-4916-A07C-054DB3E9D137}"/>
    <cellStyle name="Comma 22 6 2 3" xfId="23169" xr:uid="{F33A5D6A-9A5B-4BC3-80C5-CF967F3957E0}"/>
    <cellStyle name="Comma 22 6 3" xfId="7401" xr:uid="{ACB92D79-57CE-4B84-A108-45CAC7941A4B}"/>
    <cellStyle name="Comma 22 6 3 2" xfId="12361" xr:uid="{F13AF178-6BED-4AFC-8121-72982F4668C1}"/>
    <cellStyle name="Comma 22 6 3 2 2" xfId="27053" xr:uid="{0CA3D2EA-6052-42C6-9B7F-FCD2EC9750CB}"/>
    <cellStyle name="Comma 22 6 3 3" xfId="24018" xr:uid="{98588CDE-96ED-47E1-AE58-F267EB122636}"/>
    <cellStyle name="Comma 22 6 4" xfId="10261" xr:uid="{C209568A-4591-444E-BC39-4E58AE5D9E76}"/>
    <cellStyle name="Comma 22 6 4 2" xfId="25318" xr:uid="{2F2344C2-ECAA-4D96-A2B9-2BFE5F759217}"/>
    <cellStyle name="Comma 22 6 5" xfId="14240" xr:uid="{04D560EF-DE55-47D5-951E-6E101A6FF81F}"/>
    <cellStyle name="Comma 22 6 5 2" xfId="22359" xr:uid="{820E1213-7888-417C-BB0E-74319E5528E5}"/>
    <cellStyle name="Comma 22 7" xfId="5729" xr:uid="{4F3B1667-EFAE-40A6-BD7C-96F2E47111A4}"/>
    <cellStyle name="Comma 22 7 2" xfId="10689" xr:uid="{B2B03F1C-DC75-466E-97C0-FF0722DD77B5}"/>
    <cellStyle name="Comma 22 7 2 2" xfId="25622" xr:uid="{E94A75F0-3797-4A6D-AD32-B7762AD26CA8}"/>
    <cellStyle name="Comma 22 7 3" xfId="22645" xr:uid="{35112594-1674-4E6A-ABB1-EE45FB39AE0C}"/>
    <cellStyle name="Comma 22 8" xfId="6774" xr:uid="{646BA25F-5A96-4B1A-9ECF-4F49DE524989}"/>
    <cellStyle name="Comma 22 8 2" xfId="11734" xr:uid="{6E0A3DBB-4884-4B5D-B2C0-12465FE03AE8}"/>
    <cellStyle name="Comma 22 8 2 2" xfId="26487" xr:uid="{B0DB6E4F-1A91-4D82-8AB5-55F0C39CA92A}"/>
    <cellStyle name="Comma 22 8 3" xfId="23476" xr:uid="{779A86B7-626A-4A5C-AA98-8BBF4F7719F5}"/>
    <cellStyle name="Comma 22 9" xfId="7862" xr:uid="{EE0D6D2B-C0BB-44FB-881D-8A4F6551A3AE}"/>
    <cellStyle name="Comma 22 9 2" xfId="24358" xr:uid="{B719A3A0-979F-41BF-BDB5-51504990A571}"/>
    <cellStyle name="Comma 23" xfId="38" xr:uid="{00000000-0005-0000-0000-000015000000}"/>
    <cellStyle name="Comma 23 10" xfId="7863" xr:uid="{2B0E865A-0136-43AE-9708-21FF972BEEC1}"/>
    <cellStyle name="Comma 23 10 2" xfId="24359" xr:uid="{FAF5CBB0-AC42-4F05-B28E-88BDF90D250E}"/>
    <cellStyle name="Comma 23 10 3" xfId="17446" xr:uid="{D394FE4B-A61D-40F3-82F5-EE941881B7A6}"/>
    <cellStyle name="Comma 23 11" xfId="964" xr:uid="{B4962E50-6743-462E-A864-28BD4DD47CA8}"/>
    <cellStyle name="Comma 23 11 2" xfId="15312" xr:uid="{F10F8F25-CD6F-445E-B9DB-924673170AD1}"/>
    <cellStyle name="Comma 23 12" xfId="13728" xr:uid="{4DE2E5F2-5855-4D01-9F1A-5D9DA7164E83}"/>
    <cellStyle name="Comma 23 12 2" xfId="21027" xr:uid="{AEEDA27C-1627-4ECD-91A9-B9C63BAD5BB5}"/>
    <cellStyle name="Comma 23 13" xfId="28979" xr:uid="{BD06C625-32C5-4299-BBB4-A9967C611C0E}"/>
    <cellStyle name="Comma 23 2" xfId="76" xr:uid="{00000000-0005-0000-0000-000016000000}"/>
    <cellStyle name="Comma 23 2 2" xfId="308" xr:uid="{B6EF0E3B-CC09-4E30-9038-A22415A557C0}"/>
    <cellStyle name="Comma 23 2 2 2" xfId="496" xr:uid="{C50557C2-4FD4-49F1-930C-85C1086A2909}"/>
    <cellStyle name="Comma 23 2 2 2 2" xfId="11098" xr:uid="{C732B15D-F37F-427B-92FB-68AE404954FA}"/>
    <cellStyle name="Comma 23 2 2 2 2 2" xfId="14998" xr:uid="{F760C3B7-4844-4480-A040-12E7612829BB}"/>
    <cellStyle name="Comma 23 2 2 2 2 2 2" xfId="25981" xr:uid="{67F3CAF6-649B-4C41-BAB6-B8EF4BA50AF9}"/>
    <cellStyle name="Comma 23 2 2 2 2 3" xfId="19581" xr:uid="{E754B23D-77EC-4278-BA5F-600C8BB3D78E}"/>
    <cellStyle name="Comma 23 2 2 2 3" xfId="6138" xr:uid="{D9120BF9-6BA6-4A52-ACA9-002DF114C7C9}"/>
    <cellStyle name="Comma 23 2 2 2 3 2" xfId="14525" xr:uid="{C616512E-902C-42B9-81A1-05B8DA94FA4B}"/>
    <cellStyle name="Comma 23 2 2 2 3 3" xfId="22978" xr:uid="{96B6A8DB-0A73-4792-B190-CA7AEBA7E595}"/>
    <cellStyle name="Comma 23 2 2 2 4" xfId="14024" xr:uid="{ADC5C388-2896-42B0-A101-44DD180F5C74}"/>
    <cellStyle name="Comma 23 2 2 2 5" xfId="16994" xr:uid="{6A5B145C-09DD-4EBC-908B-FEB4FCD7EF61}"/>
    <cellStyle name="Comma 23 2 2 3" xfId="7184" xr:uid="{9C9D304C-59DF-4575-946F-1AABD89D84E8}"/>
    <cellStyle name="Comma 23 2 2 3 2" xfId="12144" xr:uid="{A90BB41D-8259-4FB6-A63F-63A4AF687E8B}"/>
    <cellStyle name="Comma 23 2 2 3 2 2" xfId="26852" xr:uid="{82780E37-1AA9-47F2-B90E-F02716D4ACB5}"/>
    <cellStyle name="Comma 23 2 2 3 2 3" xfId="19856" xr:uid="{7420187B-BBDC-4CC0-89F2-FE0A92851711}"/>
    <cellStyle name="Comma 23 2 2 3 3" xfId="14839" xr:uid="{C3BB0AB7-5EAE-4358-91A3-2E40D143CF1D}"/>
    <cellStyle name="Comma 23 2 2 3 3 2" xfId="23817" xr:uid="{B8AFA667-6E5C-4D8C-AF9C-D0FC1F5C06D3}"/>
    <cellStyle name="Comma 23 2 2 3 4" xfId="17269" xr:uid="{9F2EC024-6B36-4B51-9C30-2DB768BD3003}"/>
    <cellStyle name="Comma 23 2 2 4" xfId="10039" xr:uid="{D368F294-654D-41A7-9CF5-1030DF7EDC2F}"/>
    <cellStyle name="Comma 23 2 2 4 2" xfId="14370" xr:uid="{35326BE1-CEA5-4196-B4A0-16384D35A2CB}"/>
    <cellStyle name="Comma 23 2 2 4 2 2" xfId="25115" xr:uid="{AE7DD8CB-1C1D-476B-85F7-58DF6D765483}"/>
    <cellStyle name="Comma 23 2 2 4 3" xfId="19290" xr:uid="{29697F5A-4B4E-4599-9154-F16A51294404}"/>
    <cellStyle name="Comma 23 2 2 5" xfId="5025" xr:uid="{195FCC14-C801-4FA7-A131-2C8F7EF49135}"/>
    <cellStyle name="Comma 23 2 2 5 2" xfId="16719" xr:uid="{C98F1FCE-7F18-49B6-A63A-16167EE679B2}"/>
    <cellStyle name="Comma 23 2 2 6" xfId="13859" xr:uid="{A2059E97-C132-4F88-9025-70DCE5E52BC4}"/>
    <cellStyle name="Comma 23 2 2 6 2" xfId="22194" xr:uid="{3A378172-0114-437B-8695-B545EA8F80CD}"/>
    <cellStyle name="Comma 23 2 2 7" xfId="29034" xr:uid="{CD077B55-600B-4817-87B4-139F8956D526}"/>
    <cellStyle name="Comma 23 2 3" xfId="244" xr:uid="{D2864EFC-6590-4072-983A-47259B8F1FBB}"/>
    <cellStyle name="Comma 23 2 3 2" xfId="452" xr:uid="{B8418516-586D-440C-9F7E-D6DD7D099F96}"/>
    <cellStyle name="Comma 23 2 3 2 2" xfId="11397" xr:uid="{C87F1D3F-3CEF-45B0-8303-EB7A3CF2076B}"/>
    <cellStyle name="Comma 23 2 3 2 2 2" xfId="14954" xr:uid="{ED9A2107-8951-4D02-8F0F-EF09E8BFE278}"/>
    <cellStyle name="Comma 23 2 3 2 2 2 2" xfId="26251" xr:uid="{FA62660E-C0C1-469F-A372-6BFC695A4A4C}"/>
    <cellStyle name="Comma 23 2 3 2 2 3" xfId="19634" xr:uid="{93CB89AC-3265-4517-B8FD-C556C87FD94F}"/>
    <cellStyle name="Comma 23 2 3 2 3" xfId="6437" xr:uid="{F658B439-6214-401A-B58A-7C9824115723}"/>
    <cellStyle name="Comma 23 2 3 2 3 2" xfId="14481" xr:uid="{92F973B5-536C-44E2-A29F-0BAC40E858FC}"/>
    <cellStyle name="Comma 23 2 3 2 3 3" xfId="23235" xr:uid="{3C970F44-2485-4CA9-8A13-14B0D736DC0A}"/>
    <cellStyle name="Comma 23 2 3 2 4" xfId="13980" xr:uid="{6D2B004B-9C00-43B6-9515-177137FD8A8F}"/>
    <cellStyle name="Comma 23 2 3 2 5" xfId="17047" xr:uid="{BE5BE5B0-A4A6-4D9C-866F-7F18FF16DB81}"/>
    <cellStyle name="Comma 23 2 3 3" xfId="7483" xr:uid="{3601A949-4BA8-47B1-9860-BF283BF4B830}"/>
    <cellStyle name="Comma 23 2 3 3 2" xfId="12443" xr:uid="{C36173BD-076E-4FE6-9341-39D20D34C441}"/>
    <cellStyle name="Comma 23 2 3 3 2 2" xfId="27126" xr:uid="{DC6C07C8-EE3B-4BC4-A2B3-A4C40E8E64E7}"/>
    <cellStyle name="Comma 23 2 3 3 2 3" xfId="19909" xr:uid="{80EA3457-E669-40CA-92CF-63DFDB3D92F3}"/>
    <cellStyle name="Comma 23 2 3 3 3" xfId="14778" xr:uid="{41AFFB72-EF05-4F56-A76D-CFF4B58B3A49}"/>
    <cellStyle name="Comma 23 2 3 3 3 2" xfId="24087" xr:uid="{7FEBA549-300D-45B1-BEE1-C9C3919C49E4}"/>
    <cellStyle name="Comma 23 2 3 3 4" xfId="17322" xr:uid="{AB618D14-71DD-4755-812F-F54A318D2199}"/>
    <cellStyle name="Comma 23 2 3 4" xfId="10349" xr:uid="{F85B0224-4002-48B2-AADF-CBB76E6BCC00}"/>
    <cellStyle name="Comma 23 2 3 4 2" xfId="14322" xr:uid="{47EDE5FB-B234-4086-9791-E07651EF6922}"/>
    <cellStyle name="Comma 23 2 3 4 2 2" xfId="25391" xr:uid="{7FC29981-46D3-459E-B059-AC086C6E7731}"/>
    <cellStyle name="Comma 23 2 3 4 3" xfId="19354" xr:uid="{52A5B79E-59D2-47E1-9A7A-6D006E2AB9AC}"/>
    <cellStyle name="Comma 23 2 3 5" xfId="5359" xr:uid="{A92A5B87-43DD-45CE-B71C-9F0A9BAA13E5}"/>
    <cellStyle name="Comma 23 2 3 5 2" xfId="22415" xr:uid="{783093F7-558E-46C8-802C-C992336E6AA7}"/>
    <cellStyle name="Comma 23 2 3 6" xfId="13798" xr:uid="{74A42DC6-2EA3-4CE0-9E60-9CAE54716578}"/>
    <cellStyle name="Comma 23 2 3 7" xfId="16772" xr:uid="{73D78075-8F52-4144-8AA8-8934E9E85E3A}"/>
    <cellStyle name="Comma 23 2 4" xfId="415" xr:uid="{8DF14ABE-A166-4C6E-8265-EC570FFE4DF3}"/>
    <cellStyle name="Comma 23 2 4 2" xfId="10770" xr:uid="{E853CC75-6D8F-4FA8-B334-3C561A846060}"/>
    <cellStyle name="Comma 23 2 4 2 2" xfId="14917" xr:uid="{143E658D-95F2-4332-9558-12DDAE7E3FFD}"/>
    <cellStyle name="Comma 23 2 4 2 2 2" xfId="25692" xr:uid="{0FDB08D3-FC1F-4738-9DA9-F73E8D431E00}"/>
    <cellStyle name="Comma 23 2 4 2 3" xfId="19518" xr:uid="{F71F315F-D608-4D9A-9914-35A588AAE6A7}"/>
    <cellStyle name="Comma 23 2 4 3" xfId="5810" xr:uid="{8797F39F-8A88-4FA2-A732-8B98EE2337C2}"/>
    <cellStyle name="Comma 23 2 4 3 2" xfId="14444" xr:uid="{76ACB84D-0C45-4FCB-8CDC-9C1910FDAC1C}"/>
    <cellStyle name="Comma 23 2 4 3 3" xfId="22703" xr:uid="{51C93D30-76CD-42AB-B190-85B252FC375D}"/>
    <cellStyle name="Comma 23 2 4 4" xfId="13943" xr:uid="{D733ABB9-FBBC-49A1-B229-181500D80A77}"/>
    <cellStyle name="Comma 23 2 4 5" xfId="16932" xr:uid="{003F9B2C-A786-4CD5-88ED-F3605E34FD8C}"/>
    <cellStyle name="Comma 23 2 5" xfId="203" xr:uid="{1549C323-3C60-40F2-8ACD-96241F22D865}"/>
    <cellStyle name="Comma 23 2 5 2" xfId="11816" xr:uid="{77639BBD-AB28-42FD-A4B0-785467C813E7}"/>
    <cellStyle name="Comma 23 2 5 2 2" xfId="26556" xr:uid="{37D6A096-2D66-4763-9F55-4D1161F2ACA1}"/>
    <cellStyle name="Comma 23 2 5 2 3" xfId="19793" xr:uid="{73A31507-3CF3-4E6D-B246-565AD2C606B2}"/>
    <cellStyle name="Comma 23 2 5 3" xfId="6856" xr:uid="{43079769-57AE-4FA6-96A8-D14B2F5DC1D1}"/>
    <cellStyle name="Comma 23 2 5 3 2" xfId="23533" xr:uid="{14EFF91E-3F1A-4019-BD0B-912546765B59}"/>
    <cellStyle name="Comma 23 2 5 4" xfId="14738" xr:uid="{01396319-452F-4E1D-B333-17408924AB54}"/>
    <cellStyle name="Comma 23 2 5 5" xfId="17206" xr:uid="{A812DFC0-92AB-4EBD-94DD-85F75B82A76F}"/>
    <cellStyle name="Comma 23 2 6" xfId="8115" xr:uid="{C796595C-11FC-4D57-8CB1-C70088A75ACC}"/>
    <cellStyle name="Comma 23 2 6 2" xfId="14285" xr:uid="{B22C0400-489F-406B-81C5-5053BCCA52FC}"/>
    <cellStyle name="Comma 23 2 6 2 2" xfId="24461" xr:uid="{5F218A7F-9B06-4163-A5CB-FA2CDBCB8E1D}"/>
    <cellStyle name="Comma 23 2 6 3" xfId="17633" xr:uid="{779D0DBE-B475-4B2B-9AF2-CFFA6C8FB351}"/>
    <cellStyle name="Comma 23 2 7" xfId="1765" xr:uid="{BDDA7A9C-BCBC-47AB-814D-61DC39D8E8BF}"/>
    <cellStyle name="Comma 23 2 7 2" xfId="15344" xr:uid="{0D6FBFBA-F75E-45AD-B09B-55BB05A6D81D}"/>
    <cellStyle name="Comma 23 2 8" xfId="13758" xr:uid="{F7D6CEF3-5CF1-4BD3-842F-E3E257B55295}"/>
    <cellStyle name="Comma 23 2 8 2" xfId="21269" xr:uid="{ABEF98FF-A858-41E7-84B9-F4FBE669367F}"/>
    <cellStyle name="Comma 23 2 9" xfId="28998" xr:uid="{7A25FF62-31EA-40E1-8618-9150ADA21BBB}"/>
    <cellStyle name="Comma 23 3" xfId="281" xr:uid="{5D67AE3D-85D8-41F7-B3A3-B11665E8289D}"/>
    <cellStyle name="Comma 23 3 2" xfId="477" xr:uid="{C60CBE17-BB6C-4FEC-996A-05A7713426A9}"/>
    <cellStyle name="Comma 23 3 2 2" xfId="6209" xr:uid="{CDE89CCD-81CF-4969-A59F-D8DA61BE8C88}"/>
    <cellStyle name="Comma 23 3 2 2 2" xfId="11169" xr:uid="{A56DB6E3-A08C-4FAB-95FE-494E9E91BB64}"/>
    <cellStyle name="Comma 23 3 2 2 2 2" xfId="26042" xr:uid="{05D6B73B-2494-4086-A929-51D039825BF1}"/>
    <cellStyle name="Comma 23 3 2 2 3" xfId="14979" xr:uid="{CDBEF038-91D2-4F3F-A523-CC5527C0E7A1}"/>
    <cellStyle name="Comma 23 3 2 2 3 2" xfId="23035" xr:uid="{751BC099-1F29-43ED-B8D9-77696058166E}"/>
    <cellStyle name="Comma 23 3 2 3" xfId="7255" xr:uid="{16AFB6E6-D043-488D-8B6A-E4F8E55889C6}"/>
    <cellStyle name="Comma 23 3 2 3 2" xfId="12215" xr:uid="{3E50ED4B-575F-4540-8321-78CBFF199D66}"/>
    <cellStyle name="Comma 23 3 2 3 2 2" xfId="26913" xr:uid="{E9515735-4626-4C86-B9B8-4C376810B780}"/>
    <cellStyle name="Comma 23 3 2 3 3" xfId="14506" xr:uid="{9E60FEE8-D719-4E15-AD0B-E3981B8E2180}"/>
    <cellStyle name="Comma 23 3 2 3 3 2" xfId="23879" xr:uid="{5D9D103B-F649-4682-8FD7-A637213BCF4C}"/>
    <cellStyle name="Comma 23 3 2 4" xfId="10114" xr:uid="{A3EB9261-FACC-4566-8599-F4DA826FA4BF}"/>
    <cellStyle name="Comma 23 3 2 4 2" xfId="25178" xr:uid="{4728FC7D-F8D9-4B86-90B4-C67DC562FE30}"/>
    <cellStyle name="Comma 23 3 2 5" xfId="5107" xr:uid="{A554A6EF-EA9F-45E0-98B3-89DC739D69FA}"/>
    <cellStyle name="Comma 23 3 2 6" xfId="14005" xr:uid="{74773B5D-6936-4CE9-94D7-FACFD20B4B38}"/>
    <cellStyle name="Comma 23 3 3" xfId="5441" xr:uid="{7E6ADF6D-877E-401F-A029-3989E35954BC}"/>
    <cellStyle name="Comma 23 3 3 2" xfId="6508" xr:uid="{F4E3CDC7-2A3B-496D-B8E8-12D022DDE1ED}"/>
    <cellStyle name="Comma 23 3 3 2 2" xfId="11468" xr:uid="{85D435C2-AC7C-4557-9ADD-BCCDF72B1B57}"/>
    <cellStyle name="Comma 23 3 3 2 2 2" xfId="26311" xr:uid="{693EB1FF-39E2-4A7B-98FB-22ABEC31E019}"/>
    <cellStyle name="Comma 23 3 3 2 3" xfId="23296" xr:uid="{AFC7AD9C-780E-4BA9-AF80-5D8A15494DB7}"/>
    <cellStyle name="Comma 23 3 3 3" xfId="7554" xr:uid="{59559502-ED2E-4EC6-9A5E-0E2B8F7A6CC3}"/>
    <cellStyle name="Comma 23 3 3 3 2" xfId="12514" xr:uid="{029C80E6-33D1-4780-A6A9-B8FB3AEB22D9}"/>
    <cellStyle name="Comma 23 3 3 3 2 2" xfId="27189" xr:uid="{3AA9D343-0DBA-4E71-B12C-3BFFB589CFAE}"/>
    <cellStyle name="Comma 23 3 3 3 3" xfId="24150" xr:uid="{AC814387-747B-4541-81CB-A8A9E27F35F5}"/>
    <cellStyle name="Comma 23 3 3 4" xfId="10420" xr:uid="{8EC5F2D3-CA5E-480E-97EB-99A6A08EF7A3}"/>
    <cellStyle name="Comma 23 3 3 4 2" xfId="25454" xr:uid="{FB442F31-D67B-4617-9C3E-4FF571003D86}"/>
    <cellStyle name="Comma 23 3 3 5" xfId="14812" xr:uid="{268AA4E4-FA68-4BC4-BEFF-14F43F88FB1B}"/>
    <cellStyle name="Comma 23 3 3 5 2" xfId="22479" xr:uid="{BAD9881A-C615-41FF-861E-DEE4DE365563}"/>
    <cellStyle name="Comma 23 3 4" xfId="5881" xr:uid="{937F2C5E-3FEB-4E96-A70F-D684F7B9C7E1}"/>
    <cellStyle name="Comma 23 3 4 2" xfId="10841" xr:uid="{6C4B184D-A3B4-43BD-87CF-7A4FDC37ADE5}"/>
    <cellStyle name="Comma 23 3 4 2 2" xfId="25751" xr:uid="{698FD1D2-7E16-4FFC-8950-153C05801836}"/>
    <cellStyle name="Comma 23 3 4 3" xfId="14350" xr:uid="{537F9199-9F8D-4F4C-BE8B-ADD1F2E2A5D4}"/>
    <cellStyle name="Comma 23 3 4 3 2" xfId="22764" xr:uid="{978D7193-9CF9-4D56-8BC6-B9CB09F1D118}"/>
    <cellStyle name="Comma 23 3 5" xfId="6927" xr:uid="{29721445-7C48-4090-9C6D-D6AAA50B9527}"/>
    <cellStyle name="Comma 23 3 5 2" xfId="11887" xr:uid="{032776E3-2973-4C9F-AEE6-7B36C197B348}"/>
    <cellStyle name="Comma 23 3 5 2 2" xfId="26620" xr:uid="{0F745E38-DB76-451C-B693-390251609674}"/>
    <cellStyle name="Comma 23 3 5 3" xfId="23594" xr:uid="{6FC23267-17BE-4389-9233-84B0209436FB}"/>
    <cellStyle name="Comma 23 3 6" xfId="8486" xr:uid="{7D28F73F-0A12-40B0-8D1F-AADC38DEB765}"/>
    <cellStyle name="Comma 23 3 6 2" xfId="24581" xr:uid="{FC0B3FC5-397B-495D-8765-B20DA7015458}"/>
    <cellStyle name="Comma 23 3 7" xfId="2642" xr:uid="{1B235A66-5EEA-4EF0-A9AB-59E55E3E7594}"/>
    <cellStyle name="Comma 23 3 8" xfId="13832" xr:uid="{1731EAB5-6AA9-41A9-AD59-38DCE8492CCC}"/>
    <cellStyle name="Comma 23 3 8 2" xfId="21524" xr:uid="{3727ECC6-ACE5-470D-9A5F-AEA2E3D01726}"/>
    <cellStyle name="Comma 23 3 9" xfId="29017" xr:uid="{F8B8F963-E7CF-4B0E-BB5C-A4992F36DE5D}"/>
    <cellStyle name="Comma 23 4" xfId="225" xr:uid="{5AFFC98B-DC87-4E20-A0AC-17336618054E}"/>
    <cellStyle name="Comma 23 4 2" xfId="433" xr:uid="{780F9515-B731-48F6-A9BD-BE7C061DB741}"/>
    <cellStyle name="Comma 23 4 2 2" xfId="6261" xr:uid="{A9CD4C67-E217-4DE3-9F69-44D0BAC70ABA}"/>
    <cellStyle name="Comma 23 4 2 2 2" xfId="11221" xr:uid="{D1293F24-C73B-45DC-BC9C-5E2D99B2D377}"/>
    <cellStyle name="Comma 23 4 2 2 2 2" xfId="26094" xr:uid="{474972D2-96AC-4C33-859F-B93CD2ED80FD}"/>
    <cellStyle name="Comma 23 4 2 2 2 3" xfId="19603" xr:uid="{C302C2C5-69E4-4F12-A3C4-B3A6134048D4}"/>
    <cellStyle name="Comma 23 4 2 2 3" xfId="14935" xr:uid="{25096C07-F300-4FE6-BDFF-6CD48FA9CAAD}"/>
    <cellStyle name="Comma 23 4 2 2 3 2" xfId="23086" xr:uid="{2B1B706D-A49B-49D3-B4B8-4FE6EAEA740F}"/>
    <cellStyle name="Comma 23 4 2 2 4" xfId="17016" xr:uid="{66D579E4-BAA2-4781-A729-1DC0F6DC8E33}"/>
    <cellStyle name="Comma 23 4 2 3" xfId="7307" xr:uid="{0B0BA64E-6716-42E5-B301-6B914BA9B7A4}"/>
    <cellStyle name="Comma 23 4 2 3 2" xfId="12267" xr:uid="{70CA0DD4-C6F1-4BC4-800A-F9DB7762846E}"/>
    <cellStyle name="Comma 23 4 2 3 2 2" xfId="26965" xr:uid="{CF290158-0BAF-49FA-8352-3D375C2AB30A}"/>
    <cellStyle name="Comma 23 4 2 3 2 3" xfId="19878" xr:uid="{1B061346-A0E3-432C-AC87-BA110266DF88}"/>
    <cellStyle name="Comma 23 4 2 3 3" xfId="14462" xr:uid="{39CB0E5B-A406-4F28-8AC6-6E1226230E23}"/>
    <cellStyle name="Comma 23 4 2 3 3 2" xfId="23931" xr:uid="{282E2ED2-BD22-4DB1-88BB-26F3ED675745}"/>
    <cellStyle name="Comma 23 4 2 3 4" xfId="17291" xr:uid="{0926B197-CF7B-4B1A-85B9-FD81A5D51CE2}"/>
    <cellStyle name="Comma 23 4 2 4" xfId="10167" xr:uid="{63861D08-5382-4D9F-9B26-F70135C974B6}"/>
    <cellStyle name="Comma 23 4 2 4 2" xfId="25230" xr:uid="{12D05AD0-85D4-4B3F-94D8-88D3843ADE5C}"/>
    <cellStyle name="Comma 23 4 2 4 3" xfId="19317" xr:uid="{FA57A828-B469-4DB3-A22D-017EA45008CA}"/>
    <cellStyle name="Comma 23 4 2 5" xfId="5163" xr:uid="{A449415E-5441-4DA6-AFC2-7CC233CFBD9F}"/>
    <cellStyle name="Comma 23 4 2 5 2" xfId="22286" xr:uid="{EBC3E142-2891-469F-A6E0-291816E28451}"/>
    <cellStyle name="Comma 23 4 2 6" xfId="13961" xr:uid="{55FC4C74-66F4-4527-8BC9-C3DE975F8C59}"/>
    <cellStyle name="Comma 23 4 2 7" xfId="16741" xr:uid="{E133A7F4-C62C-460A-B693-9EC3409BD95A}"/>
    <cellStyle name="Comma 23 4 3" xfId="5498" xr:uid="{9C340D47-E052-4D05-AB85-E9128164C9EB}"/>
    <cellStyle name="Comma 23 4 3 2" xfId="6561" xr:uid="{16109AA0-0C4E-4301-B98B-1197D93533DE}"/>
    <cellStyle name="Comma 23 4 3 2 2" xfId="11521" xr:uid="{D72BEECB-EB31-433E-8B1D-3E58C76465A2}"/>
    <cellStyle name="Comma 23 4 3 2 2 2" xfId="26363" xr:uid="{828CD036-5E01-4D47-8AD2-167CA8EC1A14}"/>
    <cellStyle name="Comma 23 4 3 2 2 3" xfId="19657" xr:uid="{3C9BAADF-2C63-49FA-B4DD-DD3DC234024A}"/>
    <cellStyle name="Comma 23 4 3 2 3" xfId="23347" xr:uid="{213D1FB5-2A89-4E0F-AC30-EA723FFB74D8}"/>
    <cellStyle name="Comma 23 4 3 2 4" xfId="17070" xr:uid="{3730A4F7-2F02-47CC-B3ED-2823980EB486}"/>
    <cellStyle name="Comma 23 4 3 3" xfId="7607" xr:uid="{EDEF36AC-7983-4822-9F00-906C1DE2265E}"/>
    <cellStyle name="Comma 23 4 3 3 2" xfId="12567" xr:uid="{F382F13B-01F4-46D2-AB34-9B88DFC5455A}"/>
    <cellStyle name="Comma 23 4 3 3 2 2" xfId="27242" xr:uid="{E3023541-F7B0-4209-895D-B7B33E776C4D}"/>
    <cellStyle name="Comma 23 4 3 3 2 3" xfId="19932" xr:uid="{BAF96D11-DE36-484F-917E-599540286C64}"/>
    <cellStyle name="Comma 23 4 3 3 3" xfId="24202" xr:uid="{3588B6CA-DA49-471A-A3EA-26F6061026CF}"/>
    <cellStyle name="Comma 23 4 3 3 4" xfId="17345" xr:uid="{6DFF603D-FA47-41EB-9EA5-D4EBC3667725}"/>
    <cellStyle name="Comma 23 4 3 4" xfId="10474" xr:uid="{8EFBB31D-123C-452C-8381-A3E6A43FC32E}"/>
    <cellStyle name="Comma 23 4 3 4 2" xfId="25508" xr:uid="{24ABE11F-BDBF-4491-97E4-5319D3114D0B}"/>
    <cellStyle name="Comma 23 4 3 4 3" xfId="19378" xr:uid="{68852BF2-AC77-4465-B00E-B1855AFE5245}"/>
    <cellStyle name="Comma 23 4 3 5" xfId="14759" xr:uid="{6B8E5DE5-BA1A-4EB2-B513-ABB6F43E6A31}"/>
    <cellStyle name="Comma 23 4 3 5 2" xfId="22529" xr:uid="{478281B2-460C-4133-B870-88AC8781D0A3}"/>
    <cellStyle name="Comma 23 4 3 6" xfId="16795" xr:uid="{D436683A-95DF-40DC-B18F-FDA3030BE1A0}"/>
    <cellStyle name="Comma 23 4 4" xfId="5935" xr:uid="{DF140EA8-2250-4DA3-8230-D25FA95D23FB}"/>
    <cellStyle name="Comma 23 4 4 2" xfId="10895" xr:uid="{3BFEE9AC-7F27-4919-9A5B-D9DDAC18D349}"/>
    <cellStyle name="Comma 23 4 4 2 2" xfId="25804" xr:uid="{90C8EFFD-B39C-4738-A3DF-90A4F99B4F15}"/>
    <cellStyle name="Comma 23 4 4 2 3" xfId="19541" xr:uid="{7C5E0511-9099-432C-9C49-94CC663BE9C9}"/>
    <cellStyle name="Comma 23 4 4 3" xfId="14303" xr:uid="{6F4D47D8-8D1B-4114-AF82-F5E0B81A31A5}"/>
    <cellStyle name="Comma 23 4 4 3 2" xfId="22815" xr:uid="{6AED482C-213E-496A-9AFF-ADA7E148DDD5}"/>
    <cellStyle name="Comma 23 4 4 4" xfId="16955" xr:uid="{1CAEC998-910C-46C4-A344-0656EC8A59D1}"/>
    <cellStyle name="Comma 23 4 5" xfId="6981" xr:uid="{F13C5BC6-7064-4CCF-A3EE-3E54FA363B5C}"/>
    <cellStyle name="Comma 23 4 5 2" xfId="11941" xr:uid="{7922A860-045B-4A1F-8E8A-C2FEBD1E17E4}"/>
    <cellStyle name="Comma 23 4 5 2 2" xfId="26672" xr:uid="{8607A45A-04E7-49B5-8D34-592FDFDC1576}"/>
    <cellStyle name="Comma 23 4 5 2 3" xfId="19816" xr:uid="{1D441FCB-C08F-4174-969B-9856C237E334}"/>
    <cellStyle name="Comma 23 4 5 3" xfId="23645" xr:uid="{04C2A99F-5F2A-49FF-95A9-D74F90052C6C}"/>
    <cellStyle name="Comma 23 4 5 4" xfId="17229" xr:uid="{2092D09E-FEC2-405C-81FB-5E098CA5B868}"/>
    <cellStyle name="Comma 23 4 6" xfId="8663" xr:uid="{A1439122-2849-4FC1-8469-65F1F3C0BB28}"/>
    <cellStyle name="Comma 23 4 6 2" xfId="24675" xr:uid="{E5E8CE94-B250-4AE1-B588-4DF0130B5166}"/>
    <cellStyle name="Comma 23 4 6 3" xfId="18077" xr:uid="{3180C8FA-837A-47A3-A29F-323A0C47E05B}"/>
    <cellStyle name="Comma 23 4 7" xfId="3220" xr:uid="{268EB03D-C941-4D9B-8A1C-366D3917ECB0}"/>
    <cellStyle name="Comma 23 4 7 2" xfId="21693" xr:uid="{74DA804C-C2E4-4AC7-B973-BB027F1C378F}"/>
    <cellStyle name="Comma 23 4 8" xfId="13779" xr:uid="{080AE8E9-9524-45CC-815B-461FE5DECA98}"/>
    <cellStyle name="Comma 23 4 9" xfId="15607" xr:uid="{395C9532-4E10-4BC9-A6CF-A2A1CB7F20C2}"/>
    <cellStyle name="Comma 23 5" xfId="388" xr:uid="{8BE82DC6-C95D-4187-836D-1851078D9C38}"/>
    <cellStyle name="Comma 23 5 2" xfId="6057" xr:uid="{616E94BA-A4FD-4628-B786-1BF0973126F2}"/>
    <cellStyle name="Comma 23 5 2 2" xfId="11017" xr:uid="{82C15631-7C17-4811-ADC6-81F723F6985E}"/>
    <cellStyle name="Comma 23 5 2 2 2" xfId="25912" xr:uid="{8C1ABD49-60EC-4F2D-8DB1-FBFB4534E454}"/>
    <cellStyle name="Comma 23 5 2 2 3" xfId="19564" xr:uid="{41D7B65D-7608-4675-A143-9E3322FB7915}"/>
    <cellStyle name="Comma 23 5 2 3" xfId="14897" xr:uid="{188B3142-0A4D-41C1-8248-4C0BD2B2C047}"/>
    <cellStyle name="Comma 23 5 2 3 2" xfId="22918" xr:uid="{E10E1841-43C9-4343-BABE-4EFE5E16BAD3}"/>
    <cellStyle name="Comma 23 5 2 4" xfId="16978" xr:uid="{D8783245-C7C5-4D31-93B0-172825376317}"/>
    <cellStyle name="Comma 23 5 3" xfId="7103" xr:uid="{41753B07-695A-48ED-A270-0B9DFFA02865}"/>
    <cellStyle name="Comma 23 5 3 2" xfId="12063" xr:uid="{E974860B-0050-401D-AD19-113248FE69C7}"/>
    <cellStyle name="Comma 23 5 3 2 2" xfId="26781" xr:uid="{A943E81E-7792-4E52-8C70-CF7450F9F403}"/>
    <cellStyle name="Comma 23 5 3 2 3" xfId="19839" xr:uid="{6A729D5E-1D5D-4612-8EE7-6F76CDC50B80}"/>
    <cellStyle name="Comma 23 5 3 3" xfId="14423" xr:uid="{17C71D47-72CC-4770-8904-50D5B4CC2A81}"/>
    <cellStyle name="Comma 23 5 3 3 2" xfId="23750" xr:uid="{B10CA549-27E7-48E5-A2E6-464AAD865595}"/>
    <cellStyle name="Comma 23 5 3 4" xfId="17252" xr:uid="{1F603652-7D46-4514-90BA-E594F8219BB5}"/>
    <cellStyle name="Comma 23 5 4" xfId="9955" xr:uid="{88C6E7BA-ADBC-424B-8DED-0855035C552C}"/>
    <cellStyle name="Comma 23 5 4 2" xfId="25042" xr:uid="{A4EE7D38-83AF-492C-971F-5A98CBA63907}"/>
    <cellStyle name="Comma 23 5 4 3" xfId="19270" xr:uid="{7AFB6E8F-F997-4745-BABD-407185BA8400}"/>
    <cellStyle name="Comma 23 5 5" xfId="4933" xr:uid="{AF7EAB67-887D-4222-BAC0-050826B4F737}"/>
    <cellStyle name="Comma 23 5 5 2" xfId="22149" xr:uid="{5EFF4ACE-54C8-40D1-B1C0-642306BC8C4D}"/>
    <cellStyle name="Comma 23 5 6" xfId="13923" xr:uid="{2477595B-B987-4FB0-9DCA-087B275A137E}"/>
    <cellStyle name="Comma 23 5 7" xfId="16704" xr:uid="{12A07CF4-8ABD-429A-8C16-8CCD488E39CA}"/>
    <cellStyle name="Comma 23 6" xfId="174" xr:uid="{1200AFD2-7E93-43A8-B036-E6513BE49AE5}"/>
    <cellStyle name="Comma 23 6 2" xfId="6356" xr:uid="{5804A04C-E35B-46DC-BAE3-AFAE0219A3CA}"/>
    <cellStyle name="Comma 23 6 2 2" xfId="11316" xr:uid="{95CFA064-8E33-439C-812C-50C55F7963B2}"/>
    <cellStyle name="Comma 23 6 2 2 2" xfId="26183" xr:uid="{8E49D44F-442E-4E3E-B769-7F4A2D0FDB08}"/>
    <cellStyle name="Comma 23 6 2 2 3" xfId="19617" xr:uid="{C6D0C2DE-B9B8-46AF-A7EB-0FF9599372AB}"/>
    <cellStyle name="Comma 23 6 2 3" xfId="23170" xr:uid="{72F6E61F-A572-4374-94D4-19B180A1F757}"/>
    <cellStyle name="Comma 23 6 2 4" xfId="17030" xr:uid="{B8EEFA88-6556-42B9-BCB1-733F0405C335}"/>
    <cellStyle name="Comma 23 6 3" xfId="7402" xr:uid="{7890618C-4B7A-4FD4-BF96-AD483513825D}"/>
    <cellStyle name="Comma 23 6 3 2" xfId="12362" xr:uid="{E7304513-15C3-49CE-9E38-EF6DB79930E2}"/>
    <cellStyle name="Comma 23 6 3 2 2" xfId="27054" xr:uid="{00588DEC-6275-40DE-9F5A-61AAA9FC1456}"/>
    <cellStyle name="Comma 23 6 3 2 3" xfId="19892" xr:uid="{7E0FF8DE-729A-4BF0-96C4-6CE7EBD12656}"/>
    <cellStyle name="Comma 23 6 3 3" xfId="24019" xr:uid="{AAF08535-600E-4121-9844-657E75C621B9}"/>
    <cellStyle name="Comma 23 6 3 4" xfId="17305" xr:uid="{6E2E5D77-751B-47CD-9501-61988F1A5D54}"/>
    <cellStyle name="Comma 23 6 4" xfId="10262" xr:uid="{B0747F4E-77F9-45D5-A653-05339D62DEF1}"/>
    <cellStyle name="Comma 23 6 4 2" xfId="25319" xr:uid="{A6206537-31C7-4AA3-AB2C-FE6372973BC6}"/>
    <cellStyle name="Comma 23 6 4 3" xfId="19331" xr:uid="{666AEE6B-2360-4DF7-B903-CA03BA40A131}"/>
    <cellStyle name="Comma 23 6 5" xfId="5267" xr:uid="{92FB4153-BCE3-41C1-9A79-897EDF004BE3}"/>
    <cellStyle name="Comma 23 6 5 2" xfId="22360" xr:uid="{989CA8A9-2B8F-4FE4-BE36-252C44202095}"/>
    <cellStyle name="Comma 23 6 6" xfId="14712" xr:uid="{9F3FAE38-29FC-4659-BC4C-29F89947178A}"/>
    <cellStyle name="Comma 23 6 7" xfId="16755" xr:uid="{9EBEF473-49B6-4211-96FE-902AA84FF768}"/>
    <cellStyle name="Comma 23 7" xfId="5730" xr:uid="{16C58123-431C-4C0C-84C4-675BA1DBF087}"/>
    <cellStyle name="Comma 23 7 2" xfId="10690" xr:uid="{F64C3947-1017-4A41-BEDA-75A0695945C8}"/>
    <cellStyle name="Comma 23 7 2 2" xfId="25623" xr:uid="{8B932316-C8D4-44B8-924F-1D0C161AA61E}"/>
    <cellStyle name="Comma 23 7 2 3" xfId="19501" xr:uid="{866447AE-1C38-4C62-B719-158DFAD8EEA6}"/>
    <cellStyle name="Comma 23 7 3" xfId="14262" xr:uid="{B11CEFC6-F722-4C9E-A8A8-36C67428C738}"/>
    <cellStyle name="Comma 23 7 3 2" xfId="22646" xr:uid="{DB0DFDE0-B15F-4A14-883F-CF37E16CFE57}"/>
    <cellStyle name="Comma 23 7 4" xfId="16915" xr:uid="{C62031E8-195A-4E4B-A830-78EA0A9DDA24}"/>
    <cellStyle name="Comma 23 8" xfId="6775" xr:uid="{AFA2E710-6D13-4DD0-986A-8404DB6146EF}"/>
    <cellStyle name="Comma 23 8 2" xfId="11735" xr:uid="{53090B39-7E02-42B7-9C19-9928922760DD}"/>
    <cellStyle name="Comma 23 8 2 2" xfId="26488" xr:uid="{575583BF-DB32-4F2A-97E0-C70474E3DA8A}"/>
    <cellStyle name="Comma 23 8 2 3" xfId="19776" xr:uid="{454701DF-78A6-4DBC-80C2-5BA3E8FCF443}"/>
    <cellStyle name="Comma 23 8 3" xfId="23477" xr:uid="{A43F20B0-23AB-439E-B4D3-5BB62220D9F1}"/>
    <cellStyle name="Comma 23 8 4" xfId="17189" xr:uid="{565D4635-0E2A-44C4-A7CA-2A636810B221}"/>
    <cellStyle name="Comma 23 9" xfId="7752" xr:uid="{B06615A3-64E5-4C2E-9F13-479CBADDEB4D}"/>
    <cellStyle name="Comma 23 9 2" xfId="12695" xr:uid="{38152569-D92C-400F-9F3C-4D9EC03C4791}"/>
    <cellStyle name="Comma 23 9 2 2" xfId="27343" xr:uid="{21F3427C-9E51-40F7-BE21-ADDF60B9DA0F}"/>
    <cellStyle name="Comma 23 9 3" xfId="24301" xr:uid="{C5A309CD-1AEF-42F9-B9C9-651CC1C38DC9}"/>
    <cellStyle name="Comma 24" xfId="597" xr:uid="{E1122D9A-1814-486B-B697-A6465FF005F1}"/>
    <cellStyle name="Comma 24 10" xfId="965" xr:uid="{FD2DC5CA-56CD-4FF5-8F55-2C6CCD72C957}"/>
    <cellStyle name="Comma 24 11" xfId="14097" xr:uid="{CE24BBB3-71B8-444E-86BE-F8B11F4714D9}"/>
    <cellStyle name="Comma 24 2" xfId="719" xr:uid="{35E7E094-D02E-4D7E-B1D6-9C356B242B4B}"/>
    <cellStyle name="Comma 24 2 2" xfId="5026" xr:uid="{A002A153-4FDB-49AB-80BE-DF937F0EF9AF}"/>
    <cellStyle name="Comma 24 2 2 2" xfId="6139" xr:uid="{4196D32E-0CA6-400C-BBB1-76016AA228BD}"/>
    <cellStyle name="Comma 24 2 2 2 2" xfId="11099" xr:uid="{2D190DDD-4387-4CC8-8FB2-DBD4999CD682}"/>
    <cellStyle name="Comma 24 2 2 2 2 2" xfId="25982" xr:uid="{1C43E4DE-7988-4072-B593-548573CEBA21}"/>
    <cellStyle name="Comma 24 2 2 2 3" xfId="22979" xr:uid="{B2D70730-BBA5-470A-858F-E19B9AA97A01}"/>
    <cellStyle name="Comma 24 2 2 3" xfId="7185" xr:uid="{5E79E130-11E4-4C42-A9EC-84522975BE09}"/>
    <cellStyle name="Comma 24 2 2 3 2" xfId="12145" xr:uid="{0018709B-4E6B-46EC-BF5E-693B018BA27E}"/>
    <cellStyle name="Comma 24 2 2 3 2 2" xfId="26853" xr:uid="{EE5866F1-EB1D-4304-A52F-86C03405B2D1}"/>
    <cellStyle name="Comma 24 2 2 3 3" xfId="23818" xr:uid="{7BAC78A3-6087-4513-9FFD-5818E8D33947}"/>
    <cellStyle name="Comma 24 2 2 4" xfId="10040" xr:uid="{6385B17D-157B-4161-953F-0AE0CA70083B}"/>
    <cellStyle name="Comma 24 2 2 4 2" xfId="25116" xr:uid="{7C8B9100-8B16-4803-ACA6-5F21EF37533E}"/>
    <cellStyle name="Comma 24 2 2 5" xfId="22195" xr:uid="{5991A6F7-8AB5-4B06-90D4-FEE136A6FFB3}"/>
    <cellStyle name="Comma 24 2 3" xfId="5360" xr:uid="{EDAB15F4-18CF-4FAB-BC4C-C00DB91095E8}"/>
    <cellStyle name="Comma 24 2 3 2" xfId="6438" xr:uid="{470172BA-A9E6-49C6-89E1-878CA9D112FF}"/>
    <cellStyle name="Comma 24 2 3 2 2" xfId="11398" xr:uid="{5E4D1CA2-89B7-455B-87F4-2D50767CF2A1}"/>
    <cellStyle name="Comma 24 2 3 2 2 2" xfId="26252" xr:uid="{7347B4E1-3523-4DDA-B240-95509B00A57F}"/>
    <cellStyle name="Comma 24 2 3 2 3" xfId="23236" xr:uid="{3A39EB18-8FE2-4BB9-8F0D-B13F4DDC8850}"/>
    <cellStyle name="Comma 24 2 3 3" xfId="7484" xr:uid="{7C3CDA8D-2C6D-4BD0-921E-E2FF9B6DFD2C}"/>
    <cellStyle name="Comma 24 2 3 3 2" xfId="12444" xr:uid="{0E1CAA55-9126-4107-917D-D3F432AC5540}"/>
    <cellStyle name="Comma 24 2 3 3 2 2" xfId="27127" xr:uid="{A1B6846F-2977-4002-949D-400A0264B281}"/>
    <cellStyle name="Comma 24 2 3 3 3" xfId="24088" xr:uid="{0990A59E-8932-4A94-BA4D-17A2D4A0B6C5}"/>
    <cellStyle name="Comma 24 2 3 4" xfId="10350" xr:uid="{4771C641-C1E6-4092-8D92-504828DEE3B3}"/>
    <cellStyle name="Comma 24 2 3 4 2" xfId="25392" xr:uid="{DB8F1BB7-E923-4981-B544-8FF216D1B052}"/>
    <cellStyle name="Comma 24 2 3 5" xfId="22416" xr:uid="{A51E2EF4-86ED-4CAC-8A0E-78983493CF28}"/>
    <cellStyle name="Comma 24 2 4" xfId="5811" xr:uid="{CA7FA538-AB3A-4927-99D6-F8EB81D791F7}"/>
    <cellStyle name="Comma 24 2 4 2" xfId="10771" xr:uid="{1E3EA995-A01E-48C9-8F40-D00863AAE738}"/>
    <cellStyle name="Comma 24 2 4 2 2" xfId="25693" xr:uid="{90F2648B-E628-4827-ADE5-402B37673A3B}"/>
    <cellStyle name="Comma 24 2 4 3" xfId="22704" xr:uid="{74A95867-48DA-4F50-BE65-9845F1C8F2B7}"/>
    <cellStyle name="Comma 24 2 5" xfId="6857" xr:uid="{4098E309-A554-4132-95E6-A7D37FCD3430}"/>
    <cellStyle name="Comma 24 2 5 2" xfId="11817" xr:uid="{91FCB8CC-596B-40D1-B4D7-0E03149FE2D5}"/>
    <cellStyle name="Comma 24 2 5 2 2" xfId="26557" xr:uid="{A335FBB9-A636-4C71-A336-AE93F5968BC2}"/>
    <cellStyle name="Comma 24 2 5 3" xfId="23534" xr:uid="{7ABE55D0-5EAF-4A93-AB15-2B76BC6B431C}"/>
    <cellStyle name="Comma 24 2 6" xfId="8116" xr:uid="{3006907B-42D2-436B-916A-9ECCE1F80CF7}"/>
    <cellStyle name="Comma 24 2 6 2" xfId="24462" xr:uid="{A14AA540-11A6-4F4B-8710-26AF09876BEC}"/>
    <cellStyle name="Comma 24 2 7" xfId="1766" xr:uid="{C3015267-F432-4CAD-95A3-E9CFC5C49942}"/>
    <cellStyle name="Comma 24 2 8" xfId="15069" xr:uid="{4B740459-8179-4D3D-B0B6-A1B5D4A4A022}"/>
    <cellStyle name="Comma 24 3" xfId="2643" xr:uid="{10DF28D9-E2E5-45AA-9116-52E378F15FA4}"/>
    <cellStyle name="Comma 24 3 2" xfId="5108" xr:uid="{74CFB12E-021C-4C1D-96ED-D819453E3632}"/>
    <cellStyle name="Comma 24 3 2 2" xfId="6210" xr:uid="{F9B9CD37-AC69-4CAA-83D2-467994B980CC}"/>
    <cellStyle name="Comma 24 3 2 2 2" xfId="11170" xr:uid="{A82C78DE-2F1E-4771-8C99-1E43920C4E26}"/>
    <cellStyle name="Comma 24 3 2 2 2 2" xfId="26043" xr:uid="{63EB911A-7B88-406F-A685-CB7EBA0C2E92}"/>
    <cellStyle name="Comma 24 3 2 2 3" xfId="23036" xr:uid="{2BD603AD-464B-4111-8739-A380E2EA2756}"/>
    <cellStyle name="Comma 24 3 2 3" xfId="7256" xr:uid="{4E83EBCA-1B18-4521-B754-687CDD91B197}"/>
    <cellStyle name="Comma 24 3 2 3 2" xfId="12216" xr:uid="{5FC32D32-2B5A-4CED-936A-F66A7907778B}"/>
    <cellStyle name="Comma 24 3 2 3 2 2" xfId="26914" xr:uid="{690F76C9-0DB9-40B1-86C8-AD0058D38556}"/>
    <cellStyle name="Comma 24 3 2 3 3" xfId="23880" xr:uid="{DFA5D8D1-272D-4C4D-91BA-B359A3CF94EA}"/>
    <cellStyle name="Comma 24 3 2 4" xfId="10115" xr:uid="{58DF2F1A-0BEA-4E45-91D9-449CAB5451D4}"/>
    <cellStyle name="Comma 24 3 2 4 2" xfId="25179" xr:uid="{6B120975-5A9B-42DD-AB8D-D7A19A991B00}"/>
    <cellStyle name="Comma 24 3 2 5" xfId="22243" xr:uid="{F01E7564-8C64-4AAB-B8C6-E44B3BA07D6B}"/>
    <cellStyle name="Comma 24 3 3" xfId="5442" xr:uid="{FE21AE44-93F0-43C0-8D49-0AB48E8A329A}"/>
    <cellStyle name="Comma 24 3 3 2" xfId="6509" xr:uid="{33C77210-37B7-40F0-B0CC-9727AB4970C5}"/>
    <cellStyle name="Comma 24 3 3 2 2" xfId="11469" xr:uid="{A776F5B4-B73C-4713-BE98-02D79D0F63F2}"/>
    <cellStyle name="Comma 24 3 3 2 2 2" xfId="26312" xr:uid="{A750F6A1-74B2-4127-870B-D238987BFE2D}"/>
    <cellStyle name="Comma 24 3 3 2 3" xfId="23297" xr:uid="{B272E08C-98E1-490A-A7E7-E7C63DE4EF63}"/>
    <cellStyle name="Comma 24 3 3 3" xfId="7555" xr:uid="{7F0D0C6E-6ED7-42DA-9F34-BE8A1F10E6CE}"/>
    <cellStyle name="Comma 24 3 3 3 2" xfId="12515" xr:uid="{435A48A0-F73B-4331-8C55-BFBF5C8C2E4F}"/>
    <cellStyle name="Comma 24 3 3 3 2 2" xfId="27190" xr:uid="{69E1937F-6475-4AAA-A574-3E6DFDA61E15}"/>
    <cellStyle name="Comma 24 3 3 3 3" xfId="24151" xr:uid="{137BBEF3-B372-416C-AC1D-24AB659A43CC}"/>
    <cellStyle name="Comma 24 3 3 4" xfId="10421" xr:uid="{275D70C9-EB85-4E07-A122-4B2318ED0F9B}"/>
    <cellStyle name="Comma 24 3 3 4 2" xfId="25455" xr:uid="{A7491614-C4CF-401F-A053-70358165563E}"/>
    <cellStyle name="Comma 24 3 3 5" xfId="22480" xr:uid="{F44DD599-1826-4E62-8539-9B93AE2DD117}"/>
    <cellStyle name="Comma 24 3 4" xfId="5882" xr:uid="{F702C5C2-85EC-4D75-9A42-649959AB67EF}"/>
    <cellStyle name="Comma 24 3 4 2" xfId="10842" xr:uid="{E0A78E4F-749A-4B46-8D66-9CE679982539}"/>
    <cellStyle name="Comma 24 3 4 2 2" xfId="25752" xr:uid="{2A561F80-53E4-40A4-B5C3-CBB562C5A107}"/>
    <cellStyle name="Comma 24 3 4 3" xfId="22765" xr:uid="{FB433A28-181C-4EE9-AB4A-141DCC925372}"/>
    <cellStyle name="Comma 24 3 5" xfId="6928" xr:uid="{C71B16E3-9A99-437B-A415-AF72242CE347}"/>
    <cellStyle name="Comma 24 3 5 2" xfId="11888" xr:uid="{2B64FA40-1D57-4E07-A4F2-512C4734341F}"/>
    <cellStyle name="Comma 24 3 5 2 2" xfId="26621" xr:uid="{187A8F5A-D190-49BA-8505-9010212BC2CD}"/>
    <cellStyle name="Comma 24 3 5 3" xfId="23595" xr:uid="{81E17EA6-B80E-4A2F-B08E-4CC42D044E7F}"/>
    <cellStyle name="Comma 24 3 6" xfId="8487" xr:uid="{F87A0316-03F6-4A3A-BC6E-765310408A7F}"/>
    <cellStyle name="Comma 24 3 6 2" xfId="24582" xr:uid="{6AFAA473-131C-4B9F-9BDA-AB9169E9CE59}"/>
    <cellStyle name="Comma 24 3 7" xfId="21525" xr:uid="{207B12BD-D90E-444B-871D-CA6C26EA95A0}"/>
    <cellStyle name="Comma 24 4" xfId="3221" xr:uid="{773682FB-927A-4C0D-95D6-2B72F76653C7}"/>
    <cellStyle name="Comma 24 4 2" xfId="5164" xr:uid="{4672572A-6CF1-4906-9FBC-F94824FFD51E}"/>
    <cellStyle name="Comma 24 4 2 2" xfId="6262" xr:uid="{C22EE056-8296-40CB-A576-55E85F007FB9}"/>
    <cellStyle name="Comma 24 4 2 2 2" xfId="11222" xr:uid="{503602E9-965C-4A02-BC30-6F2A28D05756}"/>
    <cellStyle name="Comma 24 4 2 2 2 2" xfId="26095" xr:uid="{34792BE2-7D20-4370-979C-62EA7D6790E1}"/>
    <cellStyle name="Comma 24 4 2 2 3" xfId="23087" xr:uid="{B7817C31-1E4B-49CF-B133-1A8C33E795DF}"/>
    <cellStyle name="Comma 24 4 2 3" xfId="7308" xr:uid="{1010F1E3-B56E-4513-A7FF-F7A703B0E84B}"/>
    <cellStyle name="Comma 24 4 2 3 2" xfId="12268" xr:uid="{07733780-253D-42B0-899A-5D2B69472064}"/>
    <cellStyle name="Comma 24 4 2 3 2 2" xfId="26966" xr:uid="{ED103002-4820-40AA-9CAC-E1CD927C9654}"/>
    <cellStyle name="Comma 24 4 2 3 3" xfId="23932" xr:uid="{D50880A9-45F0-4537-89AD-F8217773A6D1}"/>
    <cellStyle name="Comma 24 4 2 4" xfId="10168" xr:uid="{6D597C00-E62A-4C31-85B6-9B86E220B5EE}"/>
    <cellStyle name="Comma 24 4 2 4 2" xfId="25231" xr:uid="{2786ADF5-B7EC-4E6F-9322-6C66BD1E8AE6}"/>
    <cellStyle name="Comma 24 4 2 5" xfId="22287" xr:uid="{0ED45ED0-CAE5-4264-9A32-FE78A19786F3}"/>
    <cellStyle name="Comma 24 4 3" xfId="5499" xr:uid="{BBB8740B-C8B1-4448-9C5F-A851F6F07D1F}"/>
    <cellStyle name="Comma 24 4 3 2" xfId="6562" xr:uid="{8BA58EC2-4193-45BC-945C-6D12A44F60CB}"/>
    <cellStyle name="Comma 24 4 3 2 2" xfId="11522" xr:uid="{869EBEA5-4A04-46F1-B0E9-876409299997}"/>
    <cellStyle name="Comma 24 4 3 2 2 2" xfId="26364" xr:uid="{9464C38C-335E-408C-9D4A-35E4499A3F37}"/>
    <cellStyle name="Comma 24 4 3 2 3" xfId="23348" xr:uid="{7EBDC767-6A20-4745-87CC-6AE61524348F}"/>
    <cellStyle name="Comma 24 4 3 3" xfId="7608" xr:uid="{004A51BB-F0A9-4906-9559-E9513B1F1B0A}"/>
    <cellStyle name="Comma 24 4 3 3 2" xfId="12568" xr:uid="{909382CD-37DB-4329-8067-B65DF543134F}"/>
    <cellStyle name="Comma 24 4 3 3 2 2" xfId="27243" xr:uid="{5C5B9E28-A35F-4F1D-87E9-802E02F3CDC7}"/>
    <cellStyle name="Comma 24 4 3 3 3" xfId="24203" xr:uid="{F3519F6B-09AA-4B52-8A4A-A1967DB23528}"/>
    <cellStyle name="Comma 24 4 3 4" xfId="10475" xr:uid="{984F07C8-8A78-4BDE-A728-01A784BE968C}"/>
    <cellStyle name="Comma 24 4 3 4 2" xfId="25509" xr:uid="{2E4BAE63-743F-49BC-9717-A4E14C36F212}"/>
    <cellStyle name="Comma 24 4 3 5" xfId="22530" xr:uid="{694F7ADF-4700-4906-8AA4-B39E49DBD630}"/>
    <cellStyle name="Comma 24 4 4" xfId="5936" xr:uid="{7C0B9FA9-9BDD-45D9-8EE7-067E232CFDA0}"/>
    <cellStyle name="Comma 24 4 4 2" xfId="10896" xr:uid="{08C309AF-0CC2-4DBC-A47A-131ED6747914}"/>
    <cellStyle name="Comma 24 4 4 2 2" xfId="25805" xr:uid="{F3C62E34-30B4-47DD-9E1F-5E2ACDF1C29C}"/>
    <cellStyle name="Comma 24 4 4 3" xfId="22816" xr:uid="{75C9F6DF-BFBC-4C27-A3C1-E9B4D312015A}"/>
    <cellStyle name="Comma 24 4 5" xfId="6982" xr:uid="{FF30BFDB-8723-46CF-8DF2-CBC49F3777B1}"/>
    <cellStyle name="Comma 24 4 5 2" xfId="11942" xr:uid="{15C57AA4-2324-45D5-A160-E7FE32188ED4}"/>
    <cellStyle name="Comma 24 4 5 2 2" xfId="26673" xr:uid="{679D09E4-FF1D-48E8-B45A-25C552D782B7}"/>
    <cellStyle name="Comma 24 4 5 3" xfId="23646" xr:uid="{BD315892-0CFD-490A-B662-D5C77A294DA3}"/>
    <cellStyle name="Comma 24 4 6" xfId="8664" xr:uid="{51D35F99-C4C5-4292-A76B-84E90ECA44BD}"/>
    <cellStyle name="Comma 24 4 6 2" xfId="24676" xr:uid="{030D6646-CA5A-4455-A318-42D59CF62B23}"/>
    <cellStyle name="Comma 24 4 7" xfId="21694" xr:uid="{6E91804E-2A2E-4DF5-B9CD-B72FDA79BD48}"/>
    <cellStyle name="Comma 24 5" xfId="4934" xr:uid="{9CA565CD-D95B-471E-971E-B8EDA94DB7FE}"/>
    <cellStyle name="Comma 24 5 2" xfId="6058" xr:uid="{93C1B8BD-43FC-4263-B860-72BF59CA0466}"/>
    <cellStyle name="Comma 24 5 2 2" xfId="11018" xr:uid="{174B5395-90AA-4C45-80F2-C3426172211F}"/>
    <cellStyle name="Comma 24 5 2 2 2" xfId="25913" xr:uid="{0C9EFCA9-B3D1-4A2A-B45D-22E4E4E9B4B8}"/>
    <cellStyle name="Comma 24 5 2 3" xfId="22919" xr:uid="{44EF03F6-5A8C-4A02-9DA1-972FB491CF80}"/>
    <cellStyle name="Comma 24 5 3" xfId="7104" xr:uid="{2BBD348D-E052-46E5-A4B6-B5DBF81B6F97}"/>
    <cellStyle name="Comma 24 5 3 2" xfId="12064" xr:uid="{ACF56532-C068-431F-8601-4E6BED3E8AE9}"/>
    <cellStyle name="Comma 24 5 3 2 2" xfId="26782" xr:uid="{D428C628-B855-43C5-8681-025409F7AAAE}"/>
    <cellStyle name="Comma 24 5 3 3" xfId="23751" xr:uid="{0532BD3C-6033-4392-BCF5-0690B7F0881D}"/>
    <cellStyle name="Comma 24 5 4" xfId="9956" xr:uid="{D4F8313E-6567-49F3-B611-CE7F0F1331CC}"/>
    <cellStyle name="Comma 24 5 4 2" xfId="25043" xr:uid="{8E6EFBDC-6E2E-42C3-A942-E2E177FB5528}"/>
    <cellStyle name="Comma 24 5 5" xfId="22150" xr:uid="{9A9CB4F9-868D-494A-96CA-394D16752900}"/>
    <cellStyle name="Comma 24 6" xfId="5268" xr:uid="{B39679B5-5EE7-498E-A7BF-40183FCEDD63}"/>
    <cellStyle name="Comma 24 6 2" xfId="6357" xr:uid="{21DA8BFD-FC6C-458B-8906-86A274D63C91}"/>
    <cellStyle name="Comma 24 6 2 2" xfId="11317" xr:uid="{6F0585B7-25D1-4339-B1B9-BC50BF04079F}"/>
    <cellStyle name="Comma 24 6 2 2 2" xfId="26184" xr:uid="{08E2741D-3016-4BF8-BABC-A66E8A7237AF}"/>
    <cellStyle name="Comma 24 6 2 3" xfId="23171" xr:uid="{66D844D3-0F29-4174-9963-FF7F16E0C9B9}"/>
    <cellStyle name="Comma 24 6 3" xfId="7403" xr:uid="{83DB7290-45BD-4D72-8192-4BAABE838132}"/>
    <cellStyle name="Comma 24 6 3 2" xfId="12363" xr:uid="{6E89807B-E3FC-47FE-BC97-9F7C849D9BE9}"/>
    <cellStyle name="Comma 24 6 3 2 2" xfId="27055" xr:uid="{B62FD526-1DFD-4AF2-AAE5-3C869CFA7BC4}"/>
    <cellStyle name="Comma 24 6 3 3" xfId="24020" xr:uid="{56526838-584C-4D6A-BB22-177BB22B40FD}"/>
    <cellStyle name="Comma 24 6 4" xfId="10263" xr:uid="{3A6D259F-F012-407D-923F-E9974BFA2D90}"/>
    <cellStyle name="Comma 24 6 4 2" xfId="25320" xr:uid="{1665828B-9356-4695-8596-60E8791F80C5}"/>
    <cellStyle name="Comma 24 6 5" xfId="22361" xr:uid="{4956F021-3E0E-4E7E-83C7-441489C2282A}"/>
    <cellStyle name="Comma 24 7" xfId="5731" xr:uid="{84E29AA0-46BD-4C76-8C9D-311A6E4C1E14}"/>
    <cellStyle name="Comma 24 7 2" xfId="10691" xr:uid="{631B9534-67A5-447D-BC0A-2C196DFF6142}"/>
    <cellStyle name="Comma 24 7 2 2" xfId="25624" xr:uid="{CABED74B-5757-4DF4-A5EC-68174AD4463A}"/>
    <cellStyle name="Comma 24 7 3" xfId="22647" xr:uid="{92A13D0D-E46A-4268-A1AA-37CD90DE85AA}"/>
    <cellStyle name="Comma 24 8" xfId="6776" xr:uid="{E2C5DF07-ECDE-49F0-B951-123254212154}"/>
    <cellStyle name="Comma 24 8 2" xfId="11736" xr:uid="{08D46430-19E8-4F6A-989B-501B6C14FF68}"/>
    <cellStyle name="Comma 24 8 2 2" xfId="26489" xr:uid="{F17C37D5-6F30-450F-A8DE-182B46806CE2}"/>
    <cellStyle name="Comma 24 8 3" xfId="23478" xr:uid="{62068814-7F67-422B-A4E0-ABBFF6AF2CAA}"/>
    <cellStyle name="Comma 24 9" xfId="7864" xr:uid="{7A59B2DB-E148-40A9-81E7-EB8EF1DEEB6B}"/>
    <cellStyle name="Comma 24 9 2" xfId="24360" xr:uid="{86EB552F-7CDB-4EAE-9699-9E83E0192B70}"/>
    <cellStyle name="Comma 25" xfId="92" xr:uid="{9C575398-E4CC-4D5C-8C0B-CC804BFC3E4B}"/>
    <cellStyle name="Comma 25 10" xfId="966" xr:uid="{8E4FD0EE-A448-4DA3-A4E3-92A08B945555}"/>
    <cellStyle name="Comma 25 11" xfId="14120" xr:uid="{C8286893-D159-4D66-9172-B2D5B2C79B00}"/>
    <cellStyle name="Comma 25 2" xfId="1767" xr:uid="{142FB201-074E-4162-AAE5-ABBFB0D4190E}"/>
    <cellStyle name="Comma 25 2 2" xfId="5027" xr:uid="{3908F7B1-9C51-49CC-A4C8-03F9AEB293A8}"/>
    <cellStyle name="Comma 25 2 2 2" xfId="6140" xr:uid="{D5B81C31-22EC-4DD1-9619-C174AA55F773}"/>
    <cellStyle name="Comma 25 2 2 2 2" xfId="11100" xr:uid="{6E35E74B-0E72-41AC-9987-15A00BAB3722}"/>
    <cellStyle name="Comma 25 2 2 2 2 2" xfId="25983" xr:uid="{95347208-28CB-406C-BFBD-EE6122D63714}"/>
    <cellStyle name="Comma 25 2 2 2 3" xfId="22980" xr:uid="{E736E649-DD76-4C05-8487-A524829FD876}"/>
    <cellStyle name="Comma 25 2 2 3" xfId="7186" xr:uid="{87B6E158-D703-41F4-B972-A2DA4996B202}"/>
    <cellStyle name="Comma 25 2 2 3 2" xfId="12146" xr:uid="{CC2012BE-579C-4833-AD8C-B7C449A6440D}"/>
    <cellStyle name="Comma 25 2 2 3 2 2" xfId="26854" xr:uid="{7FC0DC4F-75E3-44E6-AB8F-D3C9F858C5EE}"/>
    <cellStyle name="Comma 25 2 2 3 3" xfId="23819" xr:uid="{FD2AD321-CB3B-42B8-B1E8-B555EE8EF157}"/>
    <cellStyle name="Comma 25 2 2 4" xfId="10041" xr:uid="{3BBF4C0C-03CF-46F2-A837-4D3FB2B67F37}"/>
    <cellStyle name="Comma 25 2 2 4 2" xfId="25117" xr:uid="{946E587B-F06B-4036-81AD-7F8B57FD6850}"/>
    <cellStyle name="Comma 25 2 2 5" xfId="22196" xr:uid="{2AFD88EF-E357-4BB0-8DD1-F8609C0611E1}"/>
    <cellStyle name="Comma 25 2 3" xfId="5361" xr:uid="{764FA13A-EB91-4B5C-A1FC-0D08086C7EF1}"/>
    <cellStyle name="Comma 25 2 3 2" xfId="6439" xr:uid="{F2EFD1AF-FCC3-44DA-A4CC-A76B0375C471}"/>
    <cellStyle name="Comma 25 2 3 2 2" xfId="11399" xr:uid="{535EACC4-CF95-4FD6-9B5D-5B85C79E15ED}"/>
    <cellStyle name="Comma 25 2 3 2 2 2" xfId="26253" xr:uid="{2025B347-76BE-4032-908D-2DB0F1F23EC6}"/>
    <cellStyle name="Comma 25 2 3 2 3" xfId="23237" xr:uid="{9E1DEF81-B9AC-4A5A-A4F2-E904BE257261}"/>
    <cellStyle name="Comma 25 2 3 3" xfId="7485" xr:uid="{DB055FB8-6035-43EC-8F5F-6FAF04B6AFF8}"/>
    <cellStyle name="Comma 25 2 3 3 2" xfId="12445" xr:uid="{CA54A23E-AA8D-45A1-814C-B752FA1812C9}"/>
    <cellStyle name="Comma 25 2 3 3 2 2" xfId="27128" xr:uid="{B12823B1-E115-4F5C-AD4D-621B1637A180}"/>
    <cellStyle name="Comma 25 2 3 3 3" xfId="24089" xr:uid="{6D320C55-0409-4B7D-842C-F49C0D14B781}"/>
    <cellStyle name="Comma 25 2 3 4" xfId="10351" xr:uid="{2DA5198A-F3D4-424C-9D26-685113753345}"/>
    <cellStyle name="Comma 25 2 3 4 2" xfId="25393" xr:uid="{7A004A77-BF3D-4A8B-893F-2DEABC6836A2}"/>
    <cellStyle name="Comma 25 2 3 5" xfId="22417" xr:uid="{A6C9810D-B57B-46E2-8B1E-01ED7CAB465B}"/>
    <cellStyle name="Comma 25 2 4" xfId="5812" xr:uid="{8051936C-C08A-40C8-AFD5-FFB45EA94452}"/>
    <cellStyle name="Comma 25 2 4 2" xfId="10772" xr:uid="{C02C19A9-2BD7-451E-B607-207257348FB3}"/>
    <cellStyle name="Comma 25 2 4 2 2" xfId="25694" xr:uid="{91F8F643-01E8-45D7-8C20-E08DFF527754}"/>
    <cellStyle name="Comma 25 2 4 3" xfId="22705" xr:uid="{7987C2E0-6C3A-41AF-AC50-89EB88A0D7F9}"/>
    <cellStyle name="Comma 25 2 5" xfId="6858" xr:uid="{6F609D5E-9247-4EB2-A468-43FFCB3F1DCF}"/>
    <cellStyle name="Comma 25 2 5 2" xfId="11818" xr:uid="{A035BC25-3BCC-42B3-9D03-125CAFBEC217}"/>
    <cellStyle name="Comma 25 2 5 2 2" xfId="26558" xr:uid="{57968371-997E-4F56-8B20-B0B29783EB79}"/>
    <cellStyle name="Comma 25 2 5 3" xfId="23535" xr:uid="{FD709A8E-FCBD-46AE-8C3C-9329E7D291A3}"/>
    <cellStyle name="Comma 25 2 6" xfId="8117" xr:uid="{B17945CA-06A3-456F-BED7-97B27874BFA1}"/>
    <cellStyle name="Comma 25 2 6 2" xfId="24463" xr:uid="{93E08ED6-E8AE-466A-95C6-E7CA01E0FC49}"/>
    <cellStyle name="Comma 25 2 7" xfId="15093" xr:uid="{725BC067-B014-45B3-BD9D-5F7A6AE98AE3}"/>
    <cellStyle name="Comma 25 2 7 2" xfId="21270" xr:uid="{A684B39F-51D3-4F88-88DE-44D8EA4E94B3}"/>
    <cellStyle name="Comma 25 3" xfId="2644" xr:uid="{1C8D2A99-83B5-481A-AE10-8E7F4A02EBBB}"/>
    <cellStyle name="Comma 25 3 2" xfId="5109" xr:uid="{8D2AC112-2026-4C62-8408-4A7D50BECCFE}"/>
    <cellStyle name="Comma 25 3 2 2" xfId="6211" xr:uid="{DBEBB5FD-A1F1-41B1-A377-C85DA3FE23B1}"/>
    <cellStyle name="Comma 25 3 2 2 2" xfId="11171" xr:uid="{43E95CDD-1090-4E19-9432-0C44D5807FF2}"/>
    <cellStyle name="Comma 25 3 2 2 2 2" xfId="26044" xr:uid="{ADFA4937-A0BA-4C97-ABA5-3CB5F3CAA84D}"/>
    <cellStyle name="Comma 25 3 2 2 3" xfId="23037" xr:uid="{FD08498C-C41F-43F0-8D52-28F405CB889C}"/>
    <cellStyle name="Comma 25 3 2 3" xfId="7257" xr:uid="{B4E2E94F-DF28-48B4-BB5C-CD04CD35D176}"/>
    <cellStyle name="Comma 25 3 2 3 2" xfId="12217" xr:uid="{41A48EDF-A853-4B79-9245-6263A8EC7C33}"/>
    <cellStyle name="Comma 25 3 2 3 2 2" xfId="26915" xr:uid="{0C164B8B-E665-4E4D-9935-8B81C7A0A9C8}"/>
    <cellStyle name="Comma 25 3 2 3 3" xfId="23881" xr:uid="{BC20CCE8-1B81-4A48-8967-F05075DD72CE}"/>
    <cellStyle name="Comma 25 3 2 4" xfId="10116" xr:uid="{5E36927E-5BCC-4302-9F02-3C346C9E2A96}"/>
    <cellStyle name="Comma 25 3 2 4 2" xfId="25180" xr:uid="{6C0E8869-5320-4D2B-BF19-3E83F2AFA014}"/>
    <cellStyle name="Comma 25 3 2 5" xfId="22244" xr:uid="{4A44C740-4645-4623-93F8-8A736635EBDD}"/>
    <cellStyle name="Comma 25 3 3" xfId="5443" xr:uid="{BD22C3B9-C962-40B8-8F1F-B4AC88E35393}"/>
    <cellStyle name="Comma 25 3 3 2" xfId="6510" xr:uid="{15F9C556-9320-473F-BAA3-3A6D5C5F5E27}"/>
    <cellStyle name="Comma 25 3 3 2 2" xfId="11470" xr:uid="{F2E1E7B3-BB9E-480F-BDB9-763F3B5D6678}"/>
    <cellStyle name="Comma 25 3 3 2 2 2" xfId="26313" xr:uid="{6E88C5C6-D4F0-4C07-A9FE-865355A7AC96}"/>
    <cellStyle name="Comma 25 3 3 2 3" xfId="23298" xr:uid="{BB47039E-70D8-4CFA-8AC2-09AFA79249CF}"/>
    <cellStyle name="Comma 25 3 3 3" xfId="7556" xr:uid="{BA6687A0-4185-4F89-9128-9ECA049B81C1}"/>
    <cellStyle name="Comma 25 3 3 3 2" xfId="12516" xr:uid="{0EF1BCEC-FB28-4110-AA15-7AC8BBBF9C19}"/>
    <cellStyle name="Comma 25 3 3 3 2 2" xfId="27191" xr:uid="{D4AFA370-3CD7-4513-B3FB-0E2CF07A7D92}"/>
    <cellStyle name="Comma 25 3 3 3 3" xfId="24152" xr:uid="{6E8E4282-9922-4C38-BFB6-8C43195CCC81}"/>
    <cellStyle name="Comma 25 3 3 4" xfId="10422" xr:uid="{F7E7C8A5-8931-493F-9D12-DF4254206834}"/>
    <cellStyle name="Comma 25 3 3 4 2" xfId="25456" xr:uid="{7DE373E9-43EB-4F0E-8625-4BAC4D91D24B}"/>
    <cellStyle name="Comma 25 3 3 5" xfId="22481" xr:uid="{30C10AC5-DC5F-4FA4-A8EA-3169BF5E1956}"/>
    <cellStyle name="Comma 25 3 4" xfId="5883" xr:uid="{781BD543-22CA-4499-AC47-927B45ABE849}"/>
    <cellStyle name="Comma 25 3 4 2" xfId="10843" xr:uid="{B52F1E8A-58B4-4CE7-8146-AEF7EB5EFCCE}"/>
    <cellStyle name="Comma 25 3 4 2 2" xfId="25753" xr:uid="{6D5078B2-E143-47E7-BAE0-D4D8476720C4}"/>
    <cellStyle name="Comma 25 3 4 3" xfId="22766" xr:uid="{43446132-6AE0-40A7-952B-9CF325C1AF95}"/>
    <cellStyle name="Comma 25 3 5" xfId="6929" xr:uid="{C0689F18-8292-4978-9E31-C52A44D4D892}"/>
    <cellStyle name="Comma 25 3 5 2" xfId="11889" xr:uid="{13EB6EFD-DD89-4E63-9759-96BFA92F02CF}"/>
    <cellStyle name="Comma 25 3 5 2 2" xfId="26622" xr:uid="{BC9E525D-B921-4A42-88C7-98DB27C597EF}"/>
    <cellStyle name="Comma 25 3 5 3" xfId="23596" xr:uid="{BF895634-405A-4BBD-9F20-938BC30258B9}"/>
    <cellStyle name="Comma 25 3 6" xfId="8488" xr:uid="{28AED678-7227-47ED-990C-45087CA92610}"/>
    <cellStyle name="Comma 25 3 6 2" xfId="24583" xr:uid="{2DB1E733-33E1-469B-8DF6-8E57FF1A7DF3}"/>
    <cellStyle name="Comma 25 3 7" xfId="14223" xr:uid="{E9FD29C7-26F2-41A8-B343-3BD62E06C0E1}"/>
    <cellStyle name="Comma 25 3 7 2" xfId="21526" xr:uid="{826A9FB0-4B5E-48BE-B4BB-48B5FF4EAF3B}"/>
    <cellStyle name="Comma 25 4" xfId="3222" xr:uid="{F203F8D9-EAB8-4411-B924-34EEDCB54B89}"/>
    <cellStyle name="Comma 25 4 2" xfId="5165" xr:uid="{504380E8-14EC-44CE-AF07-55BEDAD41120}"/>
    <cellStyle name="Comma 25 4 2 2" xfId="6263" xr:uid="{C1237E5E-EE64-4ADB-85EC-CCF6F80DAD00}"/>
    <cellStyle name="Comma 25 4 2 2 2" xfId="11223" xr:uid="{68359528-8692-412F-8CB9-D47CB0407AC0}"/>
    <cellStyle name="Comma 25 4 2 2 2 2" xfId="26096" xr:uid="{710A04F3-C5AE-4026-BDB8-5E0E7BE9427E}"/>
    <cellStyle name="Comma 25 4 2 2 3" xfId="23088" xr:uid="{BE24BD9C-2565-415E-9844-9B53536E4DC5}"/>
    <cellStyle name="Comma 25 4 2 3" xfId="7309" xr:uid="{94CEFCF0-7FF8-4BBD-9FA6-6C5A5E5D2BFE}"/>
    <cellStyle name="Comma 25 4 2 3 2" xfId="12269" xr:uid="{D499F108-CC9C-493E-A919-A414EA292286}"/>
    <cellStyle name="Comma 25 4 2 3 2 2" xfId="26967" xr:uid="{80F9AE99-82A3-48A2-8375-E8EBAE2F6A5D}"/>
    <cellStyle name="Comma 25 4 2 3 3" xfId="23933" xr:uid="{7D9DAF2B-1F55-4D3A-B8C2-5416B795BCB7}"/>
    <cellStyle name="Comma 25 4 2 4" xfId="10169" xr:uid="{B0E5E327-73A8-44CA-A264-3BA7CE48D072}"/>
    <cellStyle name="Comma 25 4 2 4 2" xfId="25232" xr:uid="{5A947A0E-1A9C-4A07-AD61-E90C265A0B00}"/>
    <cellStyle name="Comma 25 4 2 5" xfId="22288" xr:uid="{6AECED54-33F7-4868-964C-D2F1197D3E48}"/>
    <cellStyle name="Comma 25 4 3" xfId="5500" xr:uid="{8794D93C-0C96-4335-9DB6-38A1DF7AA494}"/>
    <cellStyle name="Comma 25 4 3 2" xfId="6563" xr:uid="{124F05BE-5550-4F17-92D2-0EDDB31CB701}"/>
    <cellStyle name="Comma 25 4 3 2 2" xfId="11523" xr:uid="{F7C928DA-BCB6-4171-BA76-2B4709B79598}"/>
    <cellStyle name="Comma 25 4 3 2 2 2" xfId="26365" xr:uid="{98F0AF26-7030-4A1F-8616-ED6578A7444C}"/>
    <cellStyle name="Comma 25 4 3 2 3" xfId="23349" xr:uid="{98AD31E0-0C65-4AE1-9117-990045FFFD4D}"/>
    <cellStyle name="Comma 25 4 3 3" xfId="7609" xr:uid="{25D9698E-AC42-44BD-A1E4-4B6E04930E2C}"/>
    <cellStyle name="Comma 25 4 3 3 2" xfId="12569" xr:uid="{D75AAD2E-4268-4E4A-B3AE-C71411A85CF6}"/>
    <cellStyle name="Comma 25 4 3 3 2 2" xfId="27244" xr:uid="{F6156B61-A2C1-4B00-A076-DAA10A9236E4}"/>
    <cellStyle name="Comma 25 4 3 3 3" xfId="24204" xr:uid="{B41075FE-2180-4BD8-AE86-A438158C6638}"/>
    <cellStyle name="Comma 25 4 3 4" xfId="10476" xr:uid="{2ACBF4BE-487F-4E82-952A-28403BDEBF7E}"/>
    <cellStyle name="Comma 25 4 3 4 2" xfId="25510" xr:uid="{E219A2B0-EED9-4184-BAF4-D1343D8F68F6}"/>
    <cellStyle name="Comma 25 4 3 5" xfId="22531" xr:uid="{943BF79F-456F-497B-A6C5-374F5DA066F9}"/>
    <cellStyle name="Comma 25 4 4" xfId="5937" xr:uid="{5EE41275-639B-4355-8D1B-18610D280ECE}"/>
    <cellStyle name="Comma 25 4 4 2" xfId="10897" xr:uid="{A090E77D-8523-489D-81D6-261B866F4371}"/>
    <cellStyle name="Comma 25 4 4 2 2" xfId="25806" xr:uid="{2FBB41E1-8A80-48F2-BA6A-A6F441240F89}"/>
    <cellStyle name="Comma 25 4 4 3" xfId="22817" xr:uid="{B74F5756-884A-4E41-87CB-1B8433E91FB2}"/>
    <cellStyle name="Comma 25 4 5" xfId="6983" xr:uid="{8833EBA6-0611-4078-9FAA-A8D1AB23A140}"/>
    <cellStyle name="Comma 25 4 5 2" xfId="11943" xr:uid="{D2AFE869-8B59-494F-AB0B-5B38357C509D}"/>
    <cellStyle name="Comma 25 4 5 2 2" xfId="26674" xr:uid="{5C553349-ADDF-4508-88C4-0F1AECFA7938}"/>
    <cellStyle name="Comma 25 4 5 3" xfId="23647" xr:uid="{0285EB15-4F10-4A72-A9FB-0BE73F1E2C07}"/>
    <cellStyle name="Comma 25 4 6" xfId="8665" xr:uid="{BA8D00A4-B82E-4913-B27A-1AA50B85081A}"/>
    <cellStyle name="Comma 25 4 6 2" xfId="24677" xr:uid="{61427953-4DFC-4E82-9379-C85ACB64F03B}"/>
    <cellStyle name="Comma 25 4 7" xfId="21695" xr:uid="{E116BC34-F134-4DA2-BD59-C5FF80456421}"/>
    <cellStyle name="Comma 25 5" xfId="4935" xr:uid="{B8060203-CB7A-463F-884A-F0DB3C16F476}"/>
    <cellStyle name="Comma 25 5 2" xfId="6059" xr:uid="{36DBF98E-9282-458A-83FE-D30A28822C9F}"/>
    <cellStyle name="Comma 25 5 2 2" xfId="11019" xr:uid="{74638BD7-25EA-471A-BC9B-C92780C83523}"/>
    <cellStyle name="Comma 25 5 2 2 2" xfId="25914" xr:uid="{EA9AFE13-6404-4E05-A4F0-F58AE44A27D0}"/>
    <cellStyle name="Comma 25 5 2 3" xfId="22920" xr:uid="{6D57C345-1242-4A14-B951-0F72FFD5157F}"/>
    <cellStyle name="Comma 25 5 3" xfId="7105" xr:uid="{1DA4B0F1-A133-41D1-93D6-DAE7740EC319}"/>
    <cellStyle name="Comma 25 5 3 2" xfId="12065" xr:uid="{B40D0BCA-B737-400D-B138-0315EACD0BEF}"/>
    <cellStyle name="Comma 25 5 3 2 2" xfId="26783" xr:uid="{E193B9D2-672A-4B16-AE53-2C14E861351F}"/>
    <cellStyle name="Comma 25 5 3 3" xfId="23752" xr:uid="{C1BDD786-DD05-4D76-AEB4-9F1BCAD16F20}"/>
    <cellStyle name="Comma 25 5 4" xfId="9957" xr:uid="{0AF4EF9B-D3FF-4F3D-900D-7259FBECFB65}"/>
    <cellStyle name="Comma 25 5 4 2" xfId="25044" xr:uid="{61E39AD9-D27D-406D-BABB-48550C9FA218}"/>
    <cellStyle name="Comma 25 5 5" xfId="22151" xr:uid="{E066C6A0-E142-40ED-9F08-8CFB505DBE48}"/>
    <cellStyle name="Comma 25 6" xfId="5269" xr:uid="{6E705D11-FDDD-4C13-BC0B-FAA12F1EC45D}"/>
    <cellStyle name="Comma 25 6 2" xfId="6358" xr:uid="{FBEEA93D-B4E7-48C0-8DD4-7B161CD42B79}"/>
    <cellStyle name="Comma 25 6 2 2" xfId="11318" xr:uid="{4236E89D-8DD5-4115-B655-2A2D6521F91D}"/>
    <cellStyle name="Comma 25 6 2 2 2" xfId="26185" xr:uid="{BBE11AFC-2185-444F-84D4-D62F0465F409}"/>
    <cellStyle name="Comma 25 6 2 3" xfId="23172" xr:uid="{00609793-0003-46A1-B8AB-D47521F4A8F1}"/>
    <cellStyle name="Comma 25 6 3" xfId="7404" xr:uid="{802146A0-EF75-4BF4-971C-C93899AB7FD1}"/>
    <cellStyle name="Comma 25 6 3 2" xfId="12364" xr:uid="{B364485F-8919-4D34-995C-C49E8D92A567}"/>
    <cellStyle name="Comma 25 6 3 2 2" xfId="27056" xr:uid="{49C161F4-FF83-4862-A28D-F5A383479C46}"/>
    <cellStyle name="Comma 25 6 3 3" xfId="24021" xr:uid="{5159AC71-877C-4784-9001-D515DBF625F6}"/>
    <cellStyle name="Comma 25 6 4" xfId="10264" xr:uid="{5B93D057-4008-4898-A5FA-6774019B9147}"/>
    <cellStyle name="Comma 25 6 4 2" xfId="25321" xr:uid="{2D711323-8547-4321-9E08-88C3202DDEFD}"/>
    <cellStyle name="Comma 25 6 5" xfId="22362" xr:uid="{9DAA756F-7CD4-4A3A-BD37-A044B8F6D547}"/>
    <cellStyle name="Comma 25 7" xfId="5732" xr:uid="{5C76F072-FE69-43F9-8891-9156FE8FB6A9}"/>
    <cellStyle name="Comma 25 7 2" xfId="10692" xr:uid="{53089798-2888-4CD0-B839-6DD4C22B2541}"/>
    <cellStyle name="Comma 25 7 2 2" xfId="25625" xr:uid="{2A41D71C-4614-438C-A1B5-5A7BC85AC4B8}"/>
    <cellStyle name="Comma 25 7 3" xfId="22648" xr:uid="{D4C14889-EC95-49FC-AA0E-2754585DEF00}"/>
    <cellStyle name="Comma 25 8" xfId="6777" xr:uid="{00551A66-8E3E-4244-91FF-095E3F2CAF7C}"/>
    <cellStyle name="Comma 25 8 2" xfId="11737" xr:uid="{5727707B-C341-45BE-A552-AB44490600B8}"/>
    <cellStyle name="Comma 25 8 2 2" xfId="26490" xr:uid="{5BCDC325-53AC-497C-89C0-55982B4991B1}"/>
    <cellStyle name="Comma 25 8 3" xfId="23479" xr:uid="{31D93133-7787-4B60-A5A8-FF3B6E2E661E}"/>
    <cellStyle name="Comma 25 9" xfId="7865" xr:uid="{D4FB06F6-71C1-47B0-AF77-23066094701A}"/>
    <cellStyle name="Comma 25 9 2" xfId="24361" xr:uid="{791A00AA-0FF6-4DE3-8C45-4DF95264FFCF}"/>
    <cellStyle name="Comma 26" xfId="967" xr:uid="{97D78DD0-3F0F-473F-9B14-9F26273DD0BB}"/>
    <cellStyle name="Comma 26 10" xfId="13633" xr:uid="{E4004D88-A155-46C8-856B-4DAA1C6E57D0}"/>
    <cellStyle name="Comma 26 10 2" xfId="21028" xr:uid="{C88E7F25-170F-4D61-A305-4C8BE8D65245}"/>
    <cellStyle name="Comma 26 2" xfId="1768" xr:uid="{D82786F3-2425-4346-9C82-D7CD4AA3EC99}"/>
    <cellStyle name="Comma 26 2 2" xfId="5028" xr:uid="{05565591-08BB-4600-837F-A6E665F8791E}"/>
    <cellStyle name="Comma 26 2 2 2" xfId="6141" xr:uid="{AEB96E60-9059-4985-8A3C-F1DE414585EA}"/>
    <cellStyle name="Comma 26 2 2 2 2" xfId="11101" xr:uid="{4E80C140-491C-4130-A046-EDB104558353}"/>
    <cellStyle name="Comma 26 2 2 2 2 2" xfId="25984" xr:uid="{8F5E0905-E53E-4FB7-A9D5-4435B6D2B2EE}"/>
    <cellStyle name="Comma 26 2 2 2 3" xfId="22981" xr:uid="{8D8A8816-41CD-4601-AEFD-B0DE097AE2D1}"/>
    <cellStyle name="Comma 26 2 2 3" xfId="7187" xr:uid="{E5A3C866-699C-47C3-8F34-E25A79E047F3}"/>
    <cellStyle name="Comma 26 2 2 3 2" xfId="12147" xr:uid="{83DC5CE6-BB70-4DE0-8EEE-0B0424CC730A}"/>
    <cellStyle name="Comma 26 2 2 3 2 2" xfId="26855" xr:uid="{C6D9994C-9AF4-4690-A2F3-05AEE53B0ED7}"/>
    <cellStyle name="Comma 26 2 2 3 3" xfId="23820" xr:uid="{A285140F-3948-4F77-A8EE-11950AF3D23B}"/>
    <cellStyle name="Comma 26 2 2 4" xfId="10042" xr:uid="{2409BF2A-C06A-4575-A669-69AEEFB0ECFC}"/>
    <cellStyle name="Comma 26 2 2 4 2" xfId="25118" xr:uid="{F05E2B35-A827-4806-8F97-49A0447B40D9}"/>
    <cellStyle name="Comma 26 2 2 5" xfId="22197" xr:uid="{8CD0AFEE-FEC2-47AD-AFC9-6A504E12C093}"/>
    <cellStyle name="Comma 26 2 3" xfId="5362" xr:uid="{9010D61C-2322-4CB7-9CDE-16E8F7DC4AD9}"/>
    <cellStyle name="Comma 26 2 3 2" xfId="6440" xr:uid="{C9AA9A8D-2840-40E5-A8C0-D889F0411C8B}"/>
    <cellStyle name="Comma 26 2 3 2 2" xfId="11400" xr:uid="{1E9A0853-4D5D-48B2-9433-3B04CAEBA02C}"/>
    <cellStyle name="Comma 26 2 3 2 2 2" xfId="26254" xr:uid="{B97A61B6-A799-4F19-ABD5-B14BC15EA690}"/>
    <cellStyle name="Comma 26 2 3 2 3" xfId="23238" xr:uid="{DA6704C6-5116-4E94-87B2-4843CC25D2CE}"/>
    <cellStyle name="Comma 26 2 3 3" xfId="7486" xr:uid="{4954607D-FDBB-4DC6-A651-FFEAD081B994}"/>
    <cellStyle name="Comma 26 2 3 3 2" xfId="12446" xr:uid="{E7C771A4-2BD9-479C-89FC-3506344214A2}"/>
    <cellStyle name="Comma 26 2 3 3 2 2" xfId="27129" xr:uid="{743A7A70-A26D-4E13-9B9B-EC89FDFE628F}"/>
    <cellStyle name="Comma 26 2 3 3 3" xfId="24090" xr:uid="{F9FA54C3-37FB-49D8-85D7-9DD19F617826}"/>
    <cellStyle name="Comma 26 2 3 4" xfId="10352" xr:uid="{67BE3EF4-69A8-479E-B9A3-2DA9B888BBC2}"/>
    <cellStyle name="Comma 26 2 3 4 2" xfId="25394" xr:uid="{FBE26211-6139-4431-A3A3-F579D86B7BB9}"/>
    <cellStyle name="Comma 26 2 3 5" xfId="22418" xr:uid="{2D625550-020C-4902-9E51-9F7539F5EDCF}"/>
    <cellStyle name="Comma 26 2 4" xfId="5813" xr:uid="{5F1663E4-9E77-4D29-9162-CF32123C61DE}"/>
    <cellStyle name="Comma 26 2 4 2" xfId="10773" xr:uid="{4553190D-02DD-4C09-99D6-6122C424C5DF}"/>
    <cellStyle name="Comma 26 2 4 2 2" xfId="25695" xr:uid="{F1B68CBB-9BF8-475C-86A1-F74469B9C545}"/>
    <cellStyle name="Comma 26 2 4 3" xfId="22706" xr:uid="{E42D9880-FDEE-45AF-B3F0-2C31A54E2C11}"/>
    <cellStyle name="Comma 26 2 5" xfId="6859" xr:uid="{61B9D4A5-6F87-4452-9CD0-130B5A2C1451}"/>
    <cellStyle name="Comma 26 2 5 2" xfId="11819" xr:uid="{9CEB1D43-661A-4EAC-9EDD-944B95DFAC7F}"/>
    <cellStyle name="Comma 26 2 5 2 2" xfId="26559" xr:uid="{5C888995-8700-4D25-A0CD-B2C5E1453A2F}"/>
    <cellStyle name="Comma 26 2 5 3" xfId="23536" xr:uid="{56D19EC6-D2AF-4307-B6E1-2CC5D7F137F3}"/>
    <cellStyle name="Comma 26 2 6" xfId="8118" xr:uid="{20976185-1CD7-4E43-A270-1D4EDC29B96C}"/>
    <cellStyle name="Comma 26 2 6 2" xfId="24464" xr:uid="{23D5CA2D-952E-48A1-B853-B486C750702A}"/>
    <cellStyle name="Comma 26 2 7" xfId="14667" xr:uid="{99CF7EF4-A5DF-4F62-AF38-234031A20C10}"/>
    <cellStyle name="Comma 26 2 7 2" xfId="21271" xr:uid="{9543F19E-8364-4221-ABC5-F269B3C5913C}"/>
    <cellStyle name="Comma 26 3" xfId="2645" xr:uid="{59E27D58-50C1-43AA-8FBB-8CA35C9C5D23}"/>
    <cellStyle name="Comma 26 3 2" xfId="5110" xr:uid="{95D854E5-344C-48A5-B61A-DE63158F4897}"/>
    <cellStyle name="Comma 26 3 2 2" xfId="6212" xr:uid="{A498D77D-31F9-4629-B385-457916D9BF43}"/>
    <cellStyle name="Comma 26 3 2 2 2" xfId="11172" xr:uid="{C0160B41-AF47-47AA-9C2B-87D13B76A676}"/>
    <cellStyle name="Comma 26 3 2 2 2 2" xfId="26045" xr:uid="{F7E2354D-A13C-4A6D-85BA-B8641294326E}"/>
    <cellStyle name="Comma 26 3 2 2 3" xfId="23038" xr:uid="{1EC7ECBB-C5A4-45B5-B1A6-2A87E5582AF6}"/>
    <cellStyle name="Comma 26 3 2 3" xfId="7258" xr:uid="{BE6A8FD9-2132-4C4B-BCDF-2A83EFBC098D}"/>
    <cellStyle name="Comma 26 3 2 3 2" xfId="12218" xr:uid="{1EF14087-B5E5-4CBE-B13F-BF422615011F}"/>
    <cellStyle name="Comma 26 3 2 3 2 2" xfId="26916" xr:uid="{157ECFDE-31B4-49BD-9413-69E328FC92B1}"/>
    <cellStyle name="Comma 26 3 2 3 3" xfId="23882" xr:uid="{2AF96CB7-DB72-460C-B67E-ECBA1FA70876}"/>
    <cellStyle name="Comma 26 3 2 4" xfId="10117" xr:uid="{70883D46-9BD1-44D4-84FD-CC15ADEBA9E9}"/>
    <cellStyle name="Comma 26 3 2 4 2" xfId="25181" xr:uid="{F63C028B-C17E-4409-81A7-C48F98359DE3}"/>
    <cellStyle name="Comma 26 3 2 5" xfId="22245" xr:uid="{3C05F7DA-C383-4A55-A3A3-AE5C51B0FDC6}"/>
    <cellStyle name="Comma 26 3 3" xfId="5444" xr:uid="{09EAFE77-DD84-4CC6-A654-4FA1A3509F3B}"/>
    <cellStyle name="Comma 26 3 3 2" xfId="6511" xr:uid="{653DC8CB-18C0-47E6-867F-0C8202660565}"/>
    <cellStyle name="Comma 26 3 3 2 2" xfId="11471" xr:uid="{6CD70EE1-EC60-4EEF-8647-6CD7E243A82A}"/>
    <cellStyle name="Comma 26 3 3 2 2 2" xfId="26314" xr:uid="{125AA780-E4F4-49D7-9B4F-3A34A5E44194}"/>
    <cellStyle name="Comma 26 3 3 2 3" xfId="23299" xr:uid="{E40DCB1E-5FA1-48A7-A8EB-1C41D4695894}"/>
    <cellStyle name="Comma 26 3 3 3" xfId="7557" xr:uid="{4BFF67FC-51B7-4926-8CC5-78D55D4FC459}"/>
    <cellStyle name="Comma 26 3 3 3 2" xfId="12517" xr:uid="{33D07F12-053F-4358-9F07-45F49F6979C2}"/>
    <cellStyle name="Comma 26 3 3 3 2 2" xfId="27192" xr:uid="{AF82F5C1-81BD-4E15-B829-A59DC000C146}"/>
    <cellStyle name="Comma 26 3 3 3 3" xfId="24153" xr:uid="{D7C4FA4F-469F-4C97-A129-321811057914}"/>
    <cellStyle name="Comma 26 3 3 4" xfId="10423" xr:uid="{D09EFF0D-83A6-42F7-97F6-7452FE95BC45}"/>
    <cellStyle name="Comma 26 3 3 4 2" xfId="25457" xr:uid="{CDB23853-53B1-4E79-87A0-EBDE344DCD07}"/>
    <cellStyle name="Comma 26 3 3 5" xfId="22482" xr:uid="{5575BD44-DE08-4604-8B56-01518CC2EA0D}"/>
    <cellStyle name="Comma 26 3 4" xfId="5884" xr:uid="{4C5C351A-9CC6-4F5D-94E8-790FE64307F3}"/>
    <cellStyle name="Comma 26 3 4 2" xfId="10844" xr:uid="{46A38BE3-4A4D-4547-881B-BFACFCAE04CB}"/>
    <cellStyle name="Comma 26 3 4 2 2" xfId="25754" xr:uid="{AAFB9A8C-681E-4A02-ADC1-6AE5D0FC728B}"/>
    <cellStyle name="Comma 26 3 4 3" xfId="22767" xr:uid="{F0D90131-EF5A-4D73-BEF5-8E25A654BBAE}"/>
    <cellStyle name="Comma 26 3 5" xfId="6930" xr:uid="{1B6F25C7-B0FF-43F1-9A1F-506EC93E8780}"/>
    <cellStyle name="Comma 26 3 5 2" xfId="11890" xr:uid="{E4E9F4E9-48E8-4146-8CE2-E618F40EEF36}"/>
    <cellStyle name="Comma 26 3 5 2 2" xfId="26623" xr:uid="{5AA5F2AF-3AC1-4105-BF3A-47807CAA5E4B}"/>
    <cellStyle name="Comma 26 3 5 3" xfId="23597" xr:uid="{4CCB3097-18E6-4A52-ABB9-EF575D7539A9}"/>
    <cellStyle name="Comma 26 3 6" xfId="8489" xr:uid="{9411B14F-8792-430D-8273-770F252739B6}"/>
    <cellStyle name="Comma 26 3 6 2" xfId="24584" xr:uid="{DEFC6D62-63FA-4ED7-A779-529FD4CDAC48}"/>
    <cellStyle name="Comma 26 3 7" xfId="14600" xr:uid="{AAC61B48-3E27-4457-93EA-0EF452C7D4BF}"/>
    <cellStyle name="Comma 26 3 7 2" xfId="21527" xr:uid="{EC13D0BA-C346-4628-9531-6234975649E3}"/>
    <cellStyle name="Comma 26 4" xfId="3223" xr:uid="{EB2E7965-47B0-45F3-9B81-3CB987572474}"/>
    <cellStyle name="Comma 26 4 2" xfId="5166" xr:uid="{B2A1C3D1-BE7A-4B94-9510-6B518418125C}"/>
    <cellStyle name="Comma 26 4 2 2" xfId="6264" xr:uid="{D64C139D-3BF1-4D78-9E84-1B2041DC4863}"/>
    <cellStyle name="Comma 26 4 2 2 2" xfId="11224" xr:uid="{B89EF65D-7A72-4F22-8058-A61F59B43598}"/>
    <cellStyle name="Comma 26 4 2 2 2 2" xfId="26097" xr:uid="{A3353E93-7E45-47B0-B6EF-51619B2A02B4}"/>
    <cellStyle name="Comma 26 4 2 2 3" xfId="23089" xr:uid="{E0A8CF8D-46BC-4EB5-968A-54CEEC75C8ED}"/>
    <cellStyle name="Comma 26 4 2 3" xfId="7310" xr:uid="{3023803E-2161-4750-98D1-35FA2E43A314}"/>
    <cellStyle name="Comma 26 4 2 3 2" xfId="12270" xr:uid="{2816BCF5-76F1-4A4A-A8E9-7DBFAB1396C7}"/>
    <cellStyle name="Comma 26 4 2 3 2 2" xfId="26968" xr:uid="{F06C2E53-314E-4B43-818B-74D6551B8563}"/>
    <cellStyle name="Comma 26 4 2 3 3" xfId="23934" xr:uid="{C909747D-22E9-4771-B83A-547B1A482D1F}"/>
    <cellStyle name="Comma 26 4 2 4" xfId="10170" xr:uid="{89275CA6-5835-4F23-B9BA-388994D3D125}"/>
    <cellStyle name="Comma 26 4 2 4 2" xfId="25233" xr:uid="{B88E71C4-5964-4837-B747-39D18CDF82AB}"/>
    <cellStyle name="Comma 26 4 2 5" xfId="22289" xr:uid="{A42577F6-0DF0-4F6C-8754-B253CDA14B41}"/>
    <cellStyle name="Comma 26 4 3" xfId="5501" xr:uid="{D8ED527B-15A0-4310-A8E5-2725D97780B8}"/>
    <cellStyle name="Comma 26 4 3 2" xfId="6564" xr:uid="{444E32D5-440C-48E3-890A-1754DF73016C}"/>
    <cellStyle name="Comma 26 4 3 2 2" xfId="11524" xr:uid="{A2DDB215-1130-43E3-81C0-20CE34773B8A}"/>
    <cellStyle name="Comma 26 4 3 2 2 2" xfId="26366" xr:uid="{F0F3DF20-7CD6-4538-BFEF-68C7680333B1}"/>
    <cellStyle name="Comma 26 4 3 2 3" xfId="23350" xr:uid="{8333BE43-1409-4D90-8250-7EE4287F66DE}"/>
    <cellStyle name="Comma 26 4 3 3" xfId="7610" xr:uid="{C138943A-3DAC-454C-AE11-E83607868C66}"/>
    <cellStyle name="Comma 26 4 3 3 2" xfId="12570" xr:uid="{66E532E0-3B94-4C49-874F-DFC8EE8AD8BA}"/>
    <cellStyle name="Comma 26 4 3 3 2 2" xfId="27245" xr:uid="{EF23674E-6682-4B75-964A-299B7281BCA9}"/>
    <cellStyle name="Comma 26 4 3 3 3" xfId="24205" xr:uid="{AA3BAE76-2B55-4DCF-8207-3EB7B9E8B065}"/>
    <cellStyle name="Comma 26 4 3 4" xfId="10477" xr:uid="{5A2B1D79-7DD9-4BB8-BEE7-65EFB045A235}"/>
    <cellStyle name="Comma 26 4 3 4 2" xfId="25511" xr:uid="{DC998F07-C300-48B2-B327-3812FDDE87C0}"/>
    <cellStyle name="Comma 26 4 3 5" xfId="22532" xr:uid="{263C11DC-04B0-45EC-BA67-8319B130ABB1}"/>
    <cellStyle name="Comma 26 4 4" xfId="5938" xr:uid="{944A356A-F1BB-4C26-9ADC-50759AA4FA00}"/>
    <cellStyle name="Comma 26 4 4 2" xfId="10898" xr:uid="{AAFC2A78-2BEA-4261-9530-6BF813C7CBE4}"/>
    <cellStyle name="Comma 26 4 4 2 2" xfId="25807" xr:uid="{481657B5-DF96-42A1-A746-BEDB9DC7B32D}"/>
    <cellStyle name="Comma 26 4 4 3" xfId="22818" xr:uid="{C045B660-A6BC-4F52-81FD-EBE6B5893773}"/>
    <cellStyle name="Comma 26 4 5" xfId="6984" xr:uid="{3BA1241C-E2F0-4220-AF4F-C665FAE90612}"/>
    <cellStyle name="Comma 26 4 5 2" xfId="11944" xr:uid="{C861AE8F-3CD3-4AF8-A5EF-D231A4E9AE2B}"/>
    <cellStyle name="Comma 26 4 5 2 2" xfId="26675" xr:uid="{FD5EDB84-ADCC-41B5-89D1-E1B0807A9894}"/>
    <cellStyle name="Comma 26 4 5 3" xfId="23648" xr:uid="{861D1595-E40D-4BD0-A555-5C9D5A45B52C}"/>
    <cellStyle name="Comma 26 4 6" xfId="8666" xr:uid="{CAA4A1CF-95F7-4EEA-ABE2-F617DAE5F1D6}"/>
    <cellStyle name="Comma 26 4 6 2" xfId="24678" xr:uid="{69DA77F2-E446-4A69-8405-076AA274CE46}"/>
    <cellStyle name="Comma 26 4 7" xfId="15113" xr:uid="{14A6B565-2EC9-420C-8A6E-40C29F8E4F0C}"/>
    <cellStyle name="Comma 26 4 7 2" xfId="21696" xr:uid="{7F2FAC46-EBEA-44ED-BADD-F63A13F960E4}"/>
    <cellStyle name="Comma 26 5" xfId="4936" xr:uid="{04891E5C-DF46-445A-B60D-CEDCF619F241}"/>
    <cellStyle name="Comma 26 5 2" xfId="6060" xr:uid="{90142A90-08A9-4E82-BECA-7469D2FEAB8D}"/>
    <cellStyle name="Comma 26 5 2 2" xfId="11020" xr:uid="{EB07FE46-A6C5-4B88-9995-5D6B41710920}"/>
    <cellStyle name="Comma 26 5 2 2 2" xfId="25915" xr:uid="{7BF0542D-065F-4E47-B00B-F83F1CFA031E}"/>
    <cellStyle name="Comma 26 5 2 3" xfId="22921" xr:uid="{0577956C-9760-4096-A1BD-EFD108182C2F}"/>
    <cellStyle name="Comma 26 5 3" xfId="7106" xr:uid="{F8792711-7697-436E-9197-54617D43F6EA}"/>
    <cellStyle name="Comma 26 5 3 2" xfId="12066" xr:uid="{8A489428-213F-4AC1-8306-065E15636EF5}"/>
    <cellStyle name="Comma 26 5 3 2 2" xfId="26784" xr:uid="{FFA40890-E542-4D0F-BCC7-CBAB86D952C4}"/>
    <cellStyle name="Comma 26 5 3 3" xfId="23753" xr:uid="{8C62877D-A384-481C-A784-C8E2E2FC35A1}"/>
    <cellStyle name="Comma 26 5 4" xfId="9958" xr:uid="{3C246DD3-241B-49F4-BD24-5725058E572D}"/>
    <cellStyle name="Comma 26 5 4 2" xfId="25045" xr:uid="{54AE97F4-0912-41A2-BA59-87860F1C8297}"/>
    <cellStyle name="Comma 26 5 5" xfId="13682" xr:uid="{7EC9045C-2B3D-427C-B2D1-5D7D7D7D34B9}"/>
    <cellStyle name="Comma 26 5 5 2" xfId="22152" xr:uid="{4C6A8BB2-91A4-41F8-8897-AB517AC19BBB}"/>
    <cellStyle name="Comma 26 6" xfId="5270" xr:uid="{C4AEB7BF-BCFC-45BC-9AE1-C41F1932AF82}"/>
    <cellStyle name="Comma 26 6 2" xfId="6359" xr:uid="{68FDB51F-497A-4508-BD81-7B30C7B1EA9C}"/>
    <cellStyle name="Comma 26 6 2 2" xfId="11319" xr:uid="{5C240C53-5DF2-4650-B526-5E69B9B358B9}"/>
    <cellStyle name="Comma 26 6 2 2 2" xfId="26186" xr:uid="{68F5E762-22D4-4606-A9C4-8B4D292FF552}"/>
    <cellStyle name="Comma 26 6 2 3" xfId="23173" xr:uid="{A75F4705-960B-412F-AA97-DC9C15426533}"/>
    <cellStyle name="Comma 26 6 3" xfId="7405" xr:uid="{6388F801-F766-4B84-BDCF-08DAB40FF06A}"/>
    <cellStyle name="Comma 26 6 3 2" xfId="12365" xr:uid="{16935075-D2C6-4D61-AF1F-F78E1C37BFB3}"/>
    <cellStyle name="Comma 26 6 3 2 2" xfId="27057" xr:uid="{AEFA6296-14C6-4CF2-AD41-2715DF82FADD}"/>
    <cellStyle name="Comma 26 6 3 3" xfId="24022" xr:uid="{ADE2C49E-778C-434A-B7B2-56BB226FCC00}"/>
    <cellStyle name="Comma 26 6 4" xfId="10265" xr:uid="{3BD7E6D5-4E43-4560-8BE7-B359304C6C76}"/>
    <cellStyle name="Comma 26 6 4 2" xfId="25322" xr:uid="{5F1F45F6-FA7F-4A05-81A3-E18E57144B13}"/>
    <cellStyle name="Comma 26 6 5" xfId="22363" xr:uid="{827D6512-5846-4254-B681-41A4443E4A19}"/>
    <cellStyle name="Comma 26 7" xfId="5733" xr:uid="{7C7DECD8-3579-4638-9A30-3B9EE0757370}"/>
    <cellStyle name="Comma 26 7 2" xfId="10693" xr:uid="{FD753A25-8CBD-4201-A4F5-A7B844A61938}"/>
    <cellStyle name="Comma 26 7 2 2" xfId="25626" xr:uid="{6FE88A2D-86FF-4B02-8401-B540B2CE4021}"/>
    <cellStyle name="Comma 26 7 3" xfId="22649" xr:uid="{BB5738F8-2B67-4D65-B990-EAFB1B907054}"/>
    <cellStyle name="Comma 26 8" xfId="6778" xr:uid="{46270B71-BDC2-417C-8B5F-6F868424AB6A}"/>
    <cellStyle name="Comma 26 8 2" xfId="11738" xr:uid="{ECD8FD4B-D039-4EDF-8831-447F0EFB76FB}"/>
    <cellStyle name="Comma 26 8 2 2" xfId="26491" xr:uid="{2D9F7E64-52FA-484F-B119-FA435C975F62}"/>
    <cellStyle name="Comma 26 8 3" xfId="23480" xr:uid="{2280E728-AF15-495D-8B51-91E46AF35B54}"/>
    <cellStyle name="Comma 26 9" xfId="7866" xr:uid="{3FB0BDB4-C92B-4243-A52C-7ABCE0020396}"/>
    <cellStyle name="Comma 26 9 2" xfId="24362" xr:uid="{D32D84A6-6273-48D4-875F-34C2F28AB434}"/>
    <cellStyle name="Comma 27" xfId="968" xr:uid="{D3A1E477-F03E-4B6C-95CB-E1918BC7D549}"/>
    <cellStyle name="Comma 27 10" xfId="13640" xr:uid="{37F140A4-CFB9-4DE7-AE11-CCA8F7B696AF}"/>
    <cellStyle name="Comma 27 10 2" xfId="21029" xr:uid="{0047EB43-3D8A-4BD9-BA1B-C4F1ECA8AA9A}"/>
    <cellStyle name="Comma 27 2" xfId="1769" xr:uid="{07970519-F64B-4BB7-B521-AF5A1C0D7B77}"/>
    <cellStyle name="Comma 27 2 2" xfId="5029" xr:uid="{25A254FC-DA07-488C-B352-437533804AF4}"/>
    <cellStyle name="Comma 27 2 2 2" xfId="6142" xr:uid="{FC18E2FF-EBC5-406D-8C64-15120CB232F9}"/>
    <cellStyle name="Comma 27 2 2 2 2" xfId="11102" xr:uid="{92F41B4A-4581-4AC7-90BF-BF2E50087248}"/>
    <cellStyle name="Comma 27 2 2 2 2 2" xfId="25985" xr:uid="{7F638533-C9CE-4607-9A3D-03DDEDE899C9}"/>
    <cellStyle name="Comma 27 2 2 2 3" xfId="22982" xr:uid="{5508D289-EBFD-4D84-B350-9C314E167322}"/>
    <cellStyle name="Comma 27 2 2 3" xfId="7188" xr:uid="{EC497F4D-E316-452D-AF23-5DDCD97AE8E6}"/>
    <cellStyle name="Comma 27 2 2 3 2" xfId="12148" xr:uid="{FE0B5EE8-B32A-4808-BC2E-BB58FBF75EA0}"/>
    <cellStyle name="Comma 27 2 2 3 2 2" xfId="26856" xr:uid="{F4DDD4A6-B649-4550-9468-EC3DC0A853FB}"/>
    <cellStyle name="Comma 27 2 2 3 3" xfId="23821" xr:uid="{31B5B229-DA93-4756-A938-9FB5535D9E1D}"/>
    <cellStyle name="Comma 27 2 2 4" xfId="10043" xr:uid="{F54DC74F-6DA6-4E89-85C4-8477CE82D597}"/>
    <cellStyle name="Comma 27 2 2 4 2" xfId="25119" xr:uid="{060F950C-CDF0-4E75-9F58-075081CFBDE2}"/>
    <cellStyle name="Comma 27 2 2 5" xfId="22198" xr:uid="{62EEF25C-81DD-4D3B-9135-9F46CFF84D77}"/>
    <cellStyle name="Comma 27 2 3" xfId="5363" xr:uid="{7119E9C2-B816-4040-9948-6877F16D865B}"/>
    <cellStyle name="Comma 27 2 3 2" xfId="6441" xr:uid="{EDCCF751-5F66-4E8C-A36C-40C849F9923A}"/>
    <cellStyle name="Comma 27 2 3 2 2" xfId="11401" xr:uid="{E7DD2493-EC05-4139-A4BB-10E63307502A}"/>
    <cellStyle name="Comma 27 2 3 2 2 2" xfId="26255" xr:uid="{E2A85D5B-4BAF-4702-A286-E4EBD001F555}"/>
    <cellStyle name="Comma 27 2 3 2 3" xfId="23239" xr:uid="{BC73192B-C1EC-4EE2-A110-5FC90A1B81B7}"/>
    <cellStyle name="Comma 27 2 3 3" xfId="7487" xr:uid="{E6755C63-CBC9-4323-9388-C04BDCEBF5DD}"/>
    <cellStyle name="Comma 27 2 3 3 2" xfId="12447" xr:uid="{0F4B9278-D292-4838-B68A-13D0CED08181}"/>
    <cellStyle name="Comma 27 2 3 3 2 2" xfId="27130" xr:uid="{9FC3263A-F122-4559-ABF5-EE00D320BD01}"/>
    <cellStyle name="Comma 27 2 3 3 3" xfId="24091" xr:uid="{6F699AE2-BBFB-4BA8-A4E5-FAB4584444AB}"/>
    <cellStyle name="Comma 27 2 3 4" xfId="10353" xr:uid="{710B95A7-625E-43A7-8C31-B3019A0BCA40}"/>
    <cellStyle name="Comma 27 2 3 4 2" xfId="25395" xr:uid="{05B94026-CC4E-40C5-81EB-F8413260D527}"/>
    <cellStyle name="Comma 27 2 3 5" xfId="22419" xr:uid="{36151CA6-D5D1-4F22-84D3-01C3416699C1}"/>
    <cellStyle name="Comma 27 2 4" xfId="5814" xr:uid="{0BCC37CB-ED33-41EA-AE3B-846BB944A0B3}"/>
    <cellStyle name="Comma 27 2 4 2" xfId="10774" xr:uid="{58FE55D2-3A2D-4D70-A523-7618482980FE}"/>
    <cellStyle name="Comma 27 2 4 2 2" xfId="25696" xr:uid="{28E1F668-0FD4-4C0C-A4B8-DB227A85CEC1}"/>
    <cellStyle name="Comma 27 2 4 3" xfId="22707" xr:uid="{6B275501-75EE-4F2A-91D0-3A2F959485AD}"/>
    <cellStyle name="Comma 27 2 5" xfId="6860" xr:uid="{6384C449-6A42-49A0-BF36-500E4F58CA9C}"/>
    <cellStyle name="Comma 27 2 5 2" xfId="11820" xr:uid="{09CB5EDF-499B-436B-89C0-35569EA17735}"/>
    <cellStyle name="Comma 27 2 5 2 2" xfId="26560" xr:uid="{FF6DE9C2-BF00-4AA5-ADBC-1436AFA04019}"/>
    <cellStyle name="Comma 27 2 5 3" xfId="23537" xr:uid="{BC712B06-4856-40C5-BDDF-421DC1093111}"/>
    <cellStyle name="Comma 27 2 6" xfId="8119" xr:uid="{77DBE3DE-353C-404D-B1DD-F413417D3D9B}"/>
    <cellStyle name="Comma 27 2 6 2" xfId="24465" xr:uid="{0CE5D39A-13CD-4415-9BC0-350085046A49}"/>
    <cellStyle name="Comma 27 2 7" xfId="14610" xr:uid="{2CC2EA59-DE30-4D15-86B6-F1294727DBCB}"/>
    <cellStyle name="Comma 27 2 7 2" xfId="21272" xr:uid="{B05DADE3-A8E7-4636-835D-0CBAEE7ED9D0}"/>
    <cellStyle name="Comma 27 3" xfId="2646" xr:uid="{F8084C98-87EB-4DD9-8D32-A12ACE248D06}"/>
    <cellStyle name="Comma 27 3 2" xfId="5111" xr:uid="{73B26537-A369-4C51-A1E4-78C730041E68}"/>
    <cellStyle name="Comma 27 3 2 2" xfId="6213" xr:uid="{15DA9F47-0724-4FCE-981E-FF5B56A9861B}"/>
    <cellStyle name="Comma 27 3 2 2 2" xfId="11173" xr:uid="{DB88A12C-4C6E-4C16-99C6-FCBAFC1AB752}"/>
    <cellStyle name="Comma 27 3 2 2 2 2" xfId="26046" xr:uid="{CAECCD7D-09AC-4DE0-9303-FD7AD6B4ECD7}"/>
    <cellStyle name="Comma 27 3 2 2 3" xfId="23039" xr:uid="{652EFED5-2E72-4575-9741-E899E8DD8FF7}"/>
    <cellStyle name="Comma 27 3 2 3" xfId="7259" xr:uid="{4379864E-7FA4-4725-B911-B8B76C4A7A18}"/>
    <cellStyle name="Comma 27 3 2 3 2" xfId="12219" xr:uid="{C9B31117-5169-4137-B0F2-7FD34EE9B297}"/>
    <cellStyle name="Comma 27 3 2 3 2 2" xfId="26917" xr:uid="{40D84F46-9C60-46BD-BB3C-74DF036AF941}"/>
    <cellStyle name="Comma 27 3 2 3 3" xfId="23883" xr:uid="{2DDE0CC8-D807-417F-A4D6-F9CDE92BEC88}"/>
    <cellStyle name="Comma 27 3 2 4" xfId="10118" xr:uid="{33A82FFA-0296-40B7-A3CE-2C2CB0FC6DC6}"/>
    <cellStyle name="Comma 27 3 2 4 2" xfId="25182" xr:uid="{A9547BF2-3D3D-43D6-9B3D-7C4D0EE69A02}"/>
    <cellStyle name="Comma 27 3 2 5" xfId="22246" xr:uid="{1C9D0869-E404-4192-A27E-1BB43595C20D}"/>
    <cellStyle name="Comma 27 3 3" xfId="5445" xr:uid="{627F3E07-8B42-4C16-A5ED-7610EEF2D0E7}"/>
    <cellStyle name="Comma 27 3 3 2" xfId="6512" xr:uid="{4E2D24EB-F342-4693-A7DA-0D422D077873}"/>
    <cellStyle name="Comma 27 3 3 2 2" xfId="11472" xr:uid="{C94C155E-0BDC-4DF2-A967-9A7A84D43D3F}"/>
    <cellStyle name="Comma 27 3 3 2 2 2" xfId="26315" xr:uid="{C84287E0-DC53-4FBA-91F5-A06BD9D3016C}"/>
    <cellStyle name="Comma 27 3 3 2 3" xfId="23300" xr:uid="{78E6B32F-FA1B-4492-8D58-8EA290635442}"/>
    <cellStyle name="Comma 27 3 3 3" xfId="7558" xr:uid="{D45BAF6D-BD2D-418A-803B-A53EC5EBEEDD}"/>
    <cellStyle name="Comma 27 3 3 3 2" xfId="12518" xr:uid="{7AEA6718-C28D-48E6-A87B-E4A07C57909C}"/>
    <cellStyle name="Comma 27 3 3 3 2 2" xfId="27193" xr:uid="{0076BBEC-CB5A-488B-A0A1-D3F35D36510A}"/>
    <cellStyle name="Comma 27 3 3 3 3" xfId="24154" xr:uid="{19FB1A9F-8EDE-4E63-AEAF-C3368FB5B5FD}"/>
    <cellStyle name="Comma 27 3 3 4" xfId="10424" xr:uid="{F41CDDDF-3359-4F7F-ACB5-3B67F3E1788E}"/>
    <cellStyle name="Comma 27 3 3 4 2" xfId="25458" xr:uid="{601E5594-188F-4392-9A7E-109487FE280E}"/>
    <cellStyle name="Comma 27 3 3 5" xfId="22483" xr:uid="{FEFCEF88-DCBF-4B96-854B-1E06FF3AD27F}"/>
    <cellStyle name="Comma 27 3 4" xfId="5885" xr:uid="{697B3B68-5F24-456C-B6C9-62748BE5B0B4}"/>
    <cellStyle name="Comma 27 3 4 2" xfId="10845" xr:uid="{591E990D-A09B-46EC-A508-EFB954337D25}"/>
    <cellStyle name="Comma 27 3 4 2 2" xfId="25755" xr:uid="{59E1D816-7E70-4BEE-886A-AA71738937CA}"/>
    <cellStyle name="Comma 27 3 4 3" xfId="22768" xr:uid="{C3CF308B-EAAB-4EA0-8999-4BB64A2E9BEE}"/>
    <cellStyle name="Comma 27 3 5" xfId="6931" xr:uid="{8629EAE2-AAB2-4283-9324-9DFA4767C1F6}"/>
    <cellStyle name="Comma 27 3 5 2" xfId="11891" xr:uid="{FAD0795B-31DB-4F35-BD33-B627D33CB3A1}"/>
    <cellStyle name="Comma 27 3 5 2 2" xfId="26624" xr:uid="{B9EB6F15-F9F6-4090-8FB1-DD6773EC492B}"/>
    <cellStyle name="Comma 27 3 5 3" xfId="23598" xr:uid="{6A19F07A-79A9-4E97-B151-8D6D3B10EDE7}"/>
    <cellStyle name="Comma 27 3 6" xfId="8490" xr:uid="{BB02A000-888F-443C-BAE7-48D116E57FC6}"/>
    <cellStyle name="Comma 27 3 6 2" xfId="24585" xr:uid="{D6A77099-87D3-4CEF-B421-DDEE0912315E}"/>
    <cellStyle name="Comma 27 3 7" xfId="15119" xr:uid="{BD953C4B-98E0-486D-857E-985204DE102A}"/>
    <cellStyle name="Comma 27 3 7 2" xfId="21528" xr:uid="{6B424D10-7C37-4BEC-9856-CDF883633043}"/>
    <cellStyle name="Comma 27 4" xfId="3224" xr:uid="{05C693E7-6A63-420E-B5DB-35A430B9A439}"/>
    <cellStyle name="Comma 27 4 2" xfId="5167" xr:uid="{5CD90281-A0E6-4F99-B012-57C97E12D2B9}"/>
    <cellStyle name="Comma 27 4 2 2" xfId="6265" xr:uid="{1B05250C-8A4E-4777-9CAE-5F310F08B751}"/>
    <cellStyle name="Comma 27 4 2 2 2" xfId="11225" xr:uid="{5B6CDF12-F4F1-4116-A432-F745621A5AD7}"/>
    <cellStyle name="Comma 27 4 2 2 2 2" xfId="26098" xr:uid="{03A18D28-9126-44DC-8136-394F3BF26C97}"/>
    <cellStyle name="Comma 27 4 2 2 3" xfId="23090" xr:uid="{959ADBE2-836D-447B-B3B7-39E562A8AC00}"/>
    <cellStyle name="Comma 27 4 2 3" xfId="7311" xr:uid="{B60B6FB4-2566-44AA-9126-13B8E44DF242}"/>
    <cellStyle name="Comma 27 4 2 3 2" xfId="12271" xr:uid="{F28EC2CD-F49D-4D59-AA8F-B29E3B1CF124}"/>
    <cellStyle name="Comma 27 4 2 3 2 2" xfId="26969" xr:uid="{5705F5FA-E811-4E79-9E95-CC0A63D5BD6E}"/>
    <cellStyle name="Comma 27 4 2 3 3" xfId="23935" xr:uid="{479346A6-A593-4B83-BA42-7DC4526AED64}"/>
    <cellStyle name="Comma 27 4 2 4" xfId="10171" xr:uid="{5319BEAC-D474-435F-AD83-244F77DA587D}"/>
    <cellStyle name="Comma 27 4 2 4 2" xfId="25234" xr:uid="{A849C847-229C-4B1E-8EBF-75E4F586E0DF}"/>
    <cellStyle name="Comma 27 4 2 5" xfId="22290" xr:uid="{C53896CF-95C4-4EF3-999F-B2BF9AAC449C}"/>
    <cellStyle name="Comma 27 4 3" xfId="5502" xr:uid="{CE27CB1E-A76A-4B3B-BF7E-5FDE8E692044}"/>
    <cellStyle name="Comma 27 4 3 2" xfId="6565" xr:uid="{80B2C271-4081-4156-ADF9-90463BACE5D8}"/>
    <cellStyle name="Comma 27 4 3 2 2" xfId="11525" xr:uid="{C067302F-9A58-4C00-8F85-665DF72F4375}"/>
    <cellStyle name="Comma 27 4 3 2 2 2" xfId="26367" xr:uid="{A0CEE6E8-1FA1-4799-BEA7-12958EEEE9F8}"/>
    <cellStyle name="Comma 27 4 3 2 3" xfId="23351" xr:uid="{7AA2D6A6-A278-43ED-BBE5-4914BF7BFD01}"/>
    <cellStyle name="Comma 27 4 3 3" xfId="7611" xr:uid="{5BB8D071-96CE-4EFA-965D-9E04786147CF}"/>
    <cellStyle name="Comma 27 4 3 3 2" xfId="12571" xr:uid="{D55F8F30-EFA9-44DC-AE5B-CE5E87BFF5B4}"/>
    <cellStyle name="Comma 27 4 3 3 2 2" xfId="27246" xr:uid="{C0B9BB49-FCD6-435F-BE87-9660B4C8EE31}"/>
    <cellStyle name="Comma 27 4 3 3 3" xfId="24206" xr:uid="{093A7645-CB83-4E4F-96FC-8F2669977778}"/>
    <cellStyle name="Comma 27 4 3 4" xfId="10478" xr:uid="{01562318-AE75-41CF-9511-2517CA3AB26D}"/>
    <cellStyle name="Comma 27 4 3 4 2" xfId="25512" xr:uid="{DEA1DBFF-CC60-4647-A173-A16E4A952377}"/>
    <cellStyle name="Comma 27 4 3 5" xfId="22533" xr:uid="{66AAFFC9-AA23-46C6-A2E8-193616506811}"/>
    <cellStyle name="Comma 27 4 4" xfId="5939" xr:uid="{31E4C665-9D36-409D-BEBE-F7A11A074F97}"/>
    <cellStyle name="Comma 27 4 4 2" xfId="10899" xr:uid="{6B2EBAC8-0AA8-4147-B615-25678F36D3AB}"/>
    <cellStyle name="Comma 27 4 4 2 2" xfId="25808" xr:uid="{99B951E8-C55D-40D0-8736-C379E9ACC2CF}"/>
    <cellStyle name="Comma 27 4 4 3" xfId="22819" xr:uid="{DB1C56FC-8349-4F33-9246-AA04062CE609}"/>
    <cellStyle name="Comma 27 4 5" xfId="6985" xr:uid="{DABAF600-6726-447E-A64C-B319669C1774}"/>
    <cellStyle name="Comma 27 4 5 2" xfId="11945" xr:uid="{EB3D6C42-EEED-48C9-9282-67B47376DE6E}"/>
    <cellStyle name="Comma 27 4 5 2 2" xfId="26676" xr:uid="{FB5FD70D-87DD-4036-AEF2-42DC1926DF8B}"/>
    <cellStyle name="Comma 27 4 5 3" xfId="23649" xr:uid="{9B91807F-CF61-4039-A160-05FF44040ECB}"/>
    <cellStyle name="Comma 27 4 6" xfId="8667" xr:uid="{3CBC8F78-B0BD-4C68-899C-D9C21F4B59BD}"/>
    <cellStyle name="Comma 27 4 6 2" xfId="24679" xr:uid="{2E0285F5-66D1-4521-90F3-F8EACEF5FA74}"/>
    <cellStyle name="Comma 27 4 7" xfId="13676" xr:uid="{1948D087-7E2B-4ED9-9982-5386DEEF76FC}"/>
    <cellStyle name="Comma 27 4 7 2" xfId="21697" xr:uid="{CEB6A946-2195-4B91-9518-D18E1B11F83B}"/>
    <cellStyle name="Comma 27 5" xfId="4937" xr:uid="{5AC0FBD6-8C7E-41E4-855B-4E5D5956BDF1}"/>
    <cellStyle name="Comma 27 5 2" xfId="6061" xr:uid="{DDF469D1-80F2-4D93-982E-BAE89848EE2F}"/>
    <cellStyle name="Comma 27 5 2 2" xfId="11021" xr:uid="{21F9A99A-B026-4CE7-BF1A-8020A38ADF1A}"/>
    <cellStyle name="Comma 27 5 2 2 2" xfId="25916" xr:uid="{56999D33-8408-4779-AE8F-29F9807F8646}"/>
    <cellStyle name="Comma 27 5 2 3" xfId="22922" xr:uid="{10198FE5-5AA9-48B9-9D0D-195C85F0FF73}"/>
    <cellStyle name="Comma 27 5 3" xfId="7107" xr:uid="{ADBEFEEB-C428-4AF2-AC9E-D159082FA90E}"/>
    <cellStyle name="Comma 27 5 3 2" xfId="12067" xr:uid="{D8C67722-D26D-451B-9835-82337B7664A5}"/>
    <cellStyle name="Comma 27 5 3 2 2" xfId="26785" xr:uid="{F27CD610-AE5E-4034-8D90-71BCED8E1D5A}"/>
    <cellStyle name="Comma 27 5 3 3" xfId="23754" xr:uid="{40CF593A-4048-444B-96D6-1332C74DF73F}"/>
    <cellStyle name="Comma 27 5 4" xfId="9959" xr:uid="{6635EC1A-D580-429D-BB79-8845949621C5}"/>
    <cellStyle name="Comma 27 5 4 2" xfId="25046" xr:uid="{749AEA3D-8E83-4FB5-8699-302C5B255112}"/>
    <cellStyle name="Comma 27 5 5" xfId="22153" xr:uid="{28046197-602C-493D-829C-D420DC318E96}"/>
    <cellStyle name="Comma 27 6" xfId="5271" xr:uid="{1657F981-A716-4DF9-8339-D6A905335877}"/>
    <cellStyle name="Comma 27 6 2" xfId="6360" xr:uid="{346AF7C5-ABBD-4F56-B95C-EAA7F8132150}"/>
    <cellStyle name="Comma 27 6 2 2" xfId="11320" xr:uid="{2C9F9322-7734-4E19-8B84-BE78E4ABE908}"/>
    <cellStyle name="Comma 27 6 2 2 2" xfId="26187" xr:uid="{78A974F8-3CBC-4582-9CDB-A6E905F3465C}"/>
    <cellStyle name="Comma 27 6 2 3" xfId="23174" xr:uid="{E366A8FF-2844-43CF-90C1-DE43660A819A}"/>
    <cellStyle name="Comma 27 6 3" xfId="7406" xr:uid="{DAF9DCA4-FED7-46CA-BC36-A0A93B05FCCA}"/>
    <cellStyle name="Comma 27 6 3 2" xfId="12366" xr:uid="{017EE91C-EF83-43F7-A484-27EBB21B7649}"/>
    <cellStyle name="Comma 27 6 3 2 2" xfId="27058" xr:uid="{F74A7909-E3A7-4528-87B2-A02FF2D09660}"/>
    <cellStyle name="Comma 27 6 3 3" xfId="24023" xr:uid="{7AC242D6-D827-432B-B1C7-BE9241E2D6D7}"/>
    <cellStyle name="Comma 27 6 4" xfId="10266" xr:uid="{D1B1264F-38E1-4912-9580-055F90A40F4F}"/>
    <cellStyle name="Comma 27 6 4 2" xfId="25323" xr:uid="{CBB6DC46-758B-424B-94AD-90290720B0BF}"/>
    <cellStyle name="Comma 27 6 5" xfId="22364" xr:uid="{2982A770-9CEC-4DBB-8E04-CBF5C668B590}"/>
    <cellStyle name="Comma 27 7" xfId="5734" xr:uid="{7CEC6F80-759C-4CD7-B144-887E82C0C5CC}"/>
    <cellStyle name="Comma 27 7 2" xfId="10694" xr:uid="{EE48AA88-227D-472A-8E51-DE3DDABD9954}"/>
    <cellStyle name="Comma 27 7 2 2" xfId="25627" xr:uid="{36162A50-7E8D-4D6A-851A-F232A723E8F6}"/>
    <cellStyle name="Comma 27 7 3" xfId="22650" xr:uid="{0D2C31BF-888E-4376-82FA-02ACF20CF606}"/>
    <cellStyle name="Comma 27 8" xfId="6779" xr:uid="{D5AB15D9-D091-4C04-932A-29B248709945}"/>
    <cellStyle name="Comma 27 8 2" xfId="11739" xr:uid="{367F7D2F-B338-4299-BA68-3AF150CA357A}"/>
    <cellStyle name="Comma 27 8 2 2" xfId="26492" xr:uid="{8B921C4C-2315-4569-A510-14032131A4EC}"/>
    <cellStyle name="Comma 27 8 3" xfId="23481" xr:uid="{C2FCC068-AE12-489D-BEA4-DE96703A6F05}"/>
    <cellStyle name="Comma 27 9" xfId="7867" xr:uid="{78340B16-547A-441D-B032-3C56F6CE00E8}"/>
    <cellStyle name="Comma 27 9 2" xfId="24363" xr:uid="{7B0226D6-F4E4-4CD8-84C1-30C404C1C4A0}"/>
    <cellStyle name="Comma 28" xfId="969" xr:uid="{97A63BA3-F0B2-4DEF-B750-3AE0973218EC}"/>
    <cellStyle name="Comma 28 10" xfId="13685" xr:uid="{B49A12E7-D8F0-4E9E-9148-E5493E289FC8}"/>
    <cellStyle name="Comma 28 10 2" xfId="21030" xr:uid="{8C6B64CB-E981-4B71-A8E0-483895E9ED1C}"/>
    <cellStyle name="Comma 28 2" xfId="1770" xr:uid="{E9AAAA2A-07B2-4932-8F76-0CA203F234C7}"/>
    <cellStyle name="Comma 28 2 2" xfId="5030" xr:uid="{88FD6727-FBAC-4DEE-8106-25AFD3C23C39}"/>
    <cellStyle name="Comma 28 2 2 2" xfId="6143" xr:uid="{7D192E3E-DD3D-405C-B3DB-F2846CF92393}"/>
    <cellStyle name="Comma 28 2 2 2 2" xfId="11103" xr:uid="{2D90C01E-57F8-43F2-98A1-4571396ABBB7}"/>
    <cellStyle name="Comma 28 2 2 2 2 2" xfId="25986" xr:uid="{43042315-C123-4FB4-A30E-2323D1EB706F}"/>
    <cellStyle name="Comma 28 2 2 2 3" xfId="22983" xr:uid="{D6137565-9BC0-4ABB-A9C3-3ADCA610AB3B}"/>
    <cellStyle name="Comma 28 2 2 3" xfId="7189" xr:uid="{358ADC8C-56D0-4E95-8195-EF85DA625CCD}"/>
    <cellStyle name="Comma 28 2 2 3 2" xfId="12149" xr:uid="{A30AA086-222B-49D8-8EFC-ED6AB966B805}"/>
    <cellStyle name="Comma 28 2 2 3 2 2" xfId="26857" xr:uid="{FBE5D035-0E0F-4037-956D-26050E7F8B01}"/>
    <cellStyle name="Comma 28 2 2 3 3" xfId="23822" xr:uid="{875B9473-A13F-4746-A4C5-5AD58709AA71}"/>
    <cellStyle name="Comma 28 2 2 4" xfId="10044" xr:uid="{EE658ABA-832E-49B0-A5AD-D3C4914F729A}"/>
    <cellStyle name="Comma 28 2 2 4 2" xfId="25120" xr:uid="{32639A47-F051-4600-88E9-122E0B993583}"/>
    <cellStyle name="Comma 28 2 2 5" xfId="22199" xr:uid="{9C492ACB-C2A4-4820-A047-020A76F1683F}"/>
    <cellStyle name="Comma 28 2 3" xfId="5364" xr:uid="{1A500566-8D54-4008-AC6B-B18FFBAA67E2}"/>
    <cellStyle name="Comma 28 2 3 2" xfId="6442" xr:uid="{DB41935C-3C3B-488D-926C-19141063F2EF}"/>
    <cellStyle name="Comma 28 2 3 2 2" xfId="11402" xr:uid="{2D3A8B1C-E1D0-42F3-9D92-DF5EF4448DA3}"/>
    <cellStyle name="Comma 28 2 3 2 2 2" xfId="26256" xr:uid="{AFD108A8-1D98-40E7-B896-2DD3F520C028}"/>
    <cellStyle name="Comma 28 2 3 2 3" xfId="23240" xr:uid="{B23CE156-B852-4486-9F74-0AFE02C668CF}"/>
    <cellStyle name="Comma 28 2 3 3" xfId="7488" xr:uid="{9679985E-ED72-4FB6-8A9D-08A5D87FC5C7}"/>
    <cellStyle name="Comma 28 2 3 3 2" xfId="12448" xr:uid="{8C798FEC-A732-4AF1-AC02-E85CC40A7AF1}"/>
    <cellStyle name="Comma 28 2 3 3 2 2" xfId="27131" xr:uid="{B21D6B84-F3DF-4A0A-8603-0C2286993DB8}"/>
    <cellStyle name="Comma 28 2 3 3 3" xfId="24092" xr:uid="{6045584D-62EB-4347-A809-A8D92F15F5EC}"/>
    <cellStyle name="Comma 28 2 3 4" xfId="10354" xr:uid="{71143292-7226-49E7-9DB3-554763875751}"/>
    <cellStyle name="Comma 28 2 3 4 2" xfId="25396" xr:uid="{4E7FDEBC-EA6B-480B-B9E5-827B8E3847DD}"/>
    <cellStyle name="Comma 28 2 3 5" xfId="22420" xr:uid="{BE293078-2FDF-4241-9B30-7650931809C6}"/>
    <cellStyle name="Comma 28 2 4" xfId="5815" xr:uid="{90AF2EB4-9AAF-4B59-8B28-60BCCE15C493}"/>
    <cellStyle name="Comma 28 2 4 2" xfId="10775" xr:uid="{DFC567D8-4BDD-4CFF-B39A-55ECC79F72C1}"/>
    <cellStyle name="Comma 28 2 4 2 2" xfId="25697" xr:uid="{AED838ED-D859-4D12-952A-8899F0182D49}"/>
    <cellStyle name="Comma 28 2 4 3" xfId="22708" xr:uid="{DFF73ABE-9A7E-4B38-A183-A1D3F48BB27E}"/>
    <cellStyle name="Comma 28 2 5" xfId="6861" xr:uid="{A72077C7-AE10-4C1A-914E-2ECDC19D2B29}"/>
    <cellStyle name="Comma 28 2 5 2" xfId="11821" xr:uid="{CB27AD88-15E9-485B-9431-8600F476C7FD}"/>
    <cellStyle name="Comma 28 2 5 2 2" xfId="26561" xr:uid="{BE2412E7-5F9B-4763-A305-FEAFE1B3C8F4}"/>
    <cellStyle name="Comma 28 2 5 3" xfId="23538" xr:uid="{0C1928C7-4724-4361-BFE2-3BEC0B62A034}"/>
    <cellStyle name="Comma 28 2 6" xfId="8120" xr:uid="{6ED33BA5-512A-4841-90A9-5DBD8990EE70}"/>
    <cellStyle name="Comma 28 2 6 2" xfId="24466" xr:uid="{DA89E9F4-4D1E-48C1-96A9-77B8303710B8}"/>
    <cellStyle name="Comma 28 2 7" xfId="14613" xr:uid="{982B880C-4E2B-4423-919A-BE4A16BB7076}"/>
    <cellStyle name="Comma 28 2 7 2" xfId="21273" xr:uid="{1ECBFB8F-1C74-4784-8035-B4EAC3E8DEE3}"/>
    <cellStyle name="Comma 28 3" xfId="2647" xr:uid="{51417673-B850-4680-84E0-25BBE9DAACF9}"/>
    <cellStyle name="Comma 28 3 2" xfId="5112" xr:uid="{E416B6EA-DE79-4ED2-AE93-5AF4D0BB54AB}"/>
    <cellStyle name="Comma 28 3 2 2" xfId="6214" xr:uid="{6D247911-7A6B-4EF7-84B6-C201507A334A}"/>
    <cellStyle name="Comma 28 3 2 2 2" xfId="11174" xr:uid="{CD14E59E-CF6E-4E3B-8457-ABF474B88AFB}"/>
    <cellStyle name="Comma 28 3 2 2 2 2" xfId="26047" xr:uid="{3A3C9FD6-53B9-4FFD-94BF-49799D2A4E85}"/>
    <cellStyle name="Comma 28 3 2 2 3" xfId="23040" xr:uid="{B8E0AEBB-615E-49CB-83AF-56B32374B445}"/>
    <cellStyle name="Comma 28 3 2 3" xfId="7260" xr:uid="{E7189037-FF65-4FF6-8C96-80BA9DB5D7D3}"/>
    <cellStyle name="Comma 28 3 2 3 2" xfId="12220" xr:uid="{98BB4797-8D5D-4874-BC80-49CCDDF8F79D}"/>
    <cellStyle name="Comma 28 3 2 3 2 2" xfId="26918" xr:uid="{44C7DD47-AD50-4297-A072-7E5802D79DBD}"/>
    <cellStyle name="Comma 28 3 2 3 3" xfId="23884" xr:uid="{64518619-D9D3-48D3-85BA-4DFBBBD1C9FB}"/>
    <cellStyle name="Comma 28 3 2 4" xfId="10119" xr:uid="{3EAC9496-9258-4E48-9C42-3542B69BBF4B}"/>
    <cellStyle name="Comma 28 3 2 4 2" xfId="25183" xr:uid="{D4148231-D469-4C18-9001-0244E7EE2F93}"/>
    <cellStyle name="Comma 28 3 2 5" xfId="22247" xr:uid="{17256473-BCCD-4699-BF6D-B5DF777B3A37}"/>
    <cellStyle name="Comma 28 3 3" xfId="5446" xr:uid="{7C38F68F-B6E1-495C-80AE-AFDF36B7448C}"/>
    <cellStyle name="Comma 28 3 3 2" xfId="6513" xr:uid="{6CA55915-614B-4517-8652-FC30B7C4E3E3}"/>
    <cellStyle name="Comma 28 3 3 2 2" xfId="11473" xr:uid="{FB83F5C9-32E8-47F9-97FA-C082D29B063A}"/>
    <cellStyle name="Comma 28 3 3 2 2 2" xfId="26316" xr:uid="{CF428A05-2910-4C21-97E4-BC1E32EF928F}"/>
    <cellStyle name="Comma 28 3 3 2 3" xfId="23301" xr:uid="{47245619-B37C-4E28-9716-B8D2BBAC1CEC}"/>
    <cellStyle name="Comma 28 3 3 3" xfId="7559" xr:uid="{D379DFC3-AE72-425F-AE60-9E6B2703DE8C}"/>
    <cellStyle name="Comma 28 3 3 3 2" xfId="12519" xr:uid="{B8DFE86B-A66E-457B-9C1E-A2FDCD0AAC70}"/>
    <cellStyle name="Comma 28 3 3 3 2 2" xfId="27194" xr:uid="{F0F0EB0E-7431-4123-BEDC-948C36E6BAB0}"/>
    <cellStyle name="Comma 28 3 3 3 3" xfId="24155" xr:uid="{A45378C6-8120-4093-A664-37949263CE14}"/>
    <cellStyle name="Comma 28 3 3 4" xfId="10425" xr:uid="{5CD8D92D-7FAF-4367-B273-0270784E4F85}"/>
    <cellStyle name="Comma 28 3 3 4 2" xfId="25459" xr:uid="{6A1FDD7A-EB11-4C2C-8D81-CB02B14EBC1D}"/>
    <cellStyle name="Comma 28 3 3 5" xfId="22484" xr:uid="{C58FC72B-796C-4EAE-8EA5-8E969188C58E}"/>
    <cellStyle name="Comma 28 3 4" xfId="5886" xr:uid="{449CE5F8-1197-478B-A430-3C359551FC51}"/>
    <cellStyle name="Comma 28 3 4 2" xfId="10846" xr:uid="{9158A940-DD70-4F4C-BA5B-0D3FA32024B3}"/>
    <cellStyle name="Comma 28 3 4 2 2" xfId="25756" xr:uid="{249834D7-93D5-4C1F-900A-49771457D307}"/>
    <cellStyle name="Comma 28 3 4 3" xfId="22769" xr:uid="{FEDFCBBA-2CED-4D72-9315-0446246281A7}"/>
    <cellStyle name="Comma 28 3 5" xfId="6932" xr:uid="{EC59B693-7A5D-4397-8D54-BC080DF65825}"/>
    <cellStyle name="Comma 28 3 5 2" xfId="11892" xr:uid="{8DDCD6B1-33D5-445B-9CF9-62E591F3AE1C}"/>
    <cellStyle name="Comma 28 3 5 2 2" xfId="26625" xr:uid="{49880DFC-4D01-4439-8210-304AD94EDF29}"/>
    <cellStyle name="Comma 28 3 5 3" xfId="23599" xr:uid="{967FD4A7-564D-4449-AED9-39A0995E3503}"/>
    <cellStyle name="Comma 28 3 6" xfId="8491" xr:uid="{18CA9DFC-EF13-4CA9-AD20-8A4D3C676773}"/>
    <cellStyle name="Comma 28 3 6 2" xfId="24586" xr:uid="{F89E4CAF-A87A-4927-A67A-D849D13D8931}"/>
    <cellStyle name="Comma 28 3 7" xfId="21529" xr:uid="{51E506D5-6EFD-414F-9D73-C4D8EBC8B46E}"/>
    <cellStyle name="Comma 28 4" xfId="3225" xr:uid="{CD27E8BB-55D9-4126-BB7E-E738A578C27B}"/>
    <cellStyle name="Comma 28 4 2" xfId="5168" xr:uid="{1E2E0468-D4C5-4DAA-9E6D-D187680FA1DF}"/>
    <cellStyle name="Comma 28 4 2 2" xfId="6266" xr:uid="{DB2324B9-F289-49F7-8464-2F514845CA1D}"/>
    <cellStyle name="Comma 28 4 2 2 2" xfId="11226" xr:uid="{1B35987E-E19F-4601-8948-9291B132A791}"/>
    <cellStyle name="Comma 28 4 2 2 2 2" xfId="26099" xr:uid="{023BE97C-EA12-4E68-980B-02B0F413C4A2}"/>
    <cellStyle name="Comma 28 4 2 2 3" xfId="23091" xr:uid="{B8E59191-3F84-4F7A-A876-DDDB36B65141}"/>
    <cellStyle name="Comma 28 4 2 3" xfId="7312" xr:uid="{737BA948-AF93-4A51-9FE1-FAA551C1ED0B}"/>
    <cellStyle name="Comma 28 4 2 3 2" xfId="12272" xr:uid="{3E46ED13-1007-458D-919F-9DB2A23474E8}"/>
    <cellStyle name="Comma 28 4 2 3 2 2" xfId="26970" xr:uid="{28ECEC11-997C-440C-B4ED-D7E486F658E0}"/>
    <cellStyle name="Comma 28 4 2 3 3" xfId="23936" xr:uid="{3CD63522-85E0-4CF8-BA31-59CA235B5A3B}"/>
    <cellStyle name="Comma 28 4 2 4" xfId="10172" xr:uid="{2500FEB0-1331-453C-BAE8-62B20CCA3027}"/>
    <cellStyle name="Comma 28 4 2 4 2" xfId="25235" xr:uid="{3F83DEC4-7EBE-410F-A799-C3017168B9D3}"/>
    <cellStyle name="Comma 28 4 2 5" xfId="22291" xr:uid="{0FD90762-FB4C-4224-A58C-B13293C6412D}"/>
    <cellStyle name="Comma 28 4 3" xfId="5503" xr:uid="{54B9E40C-8275-4477-B8FA-A344BE5AAC0E}"/>
    <cellStyle name="Comma 28 4 3 2" xfId="6566" xr:uid="{3CB45AE3-1102-49EC-8386-2E626D041780}"/>
    <cellStyle name="Comma 28 4 3 2 2" xfId="11526" xr:uid="{4B133F2A-F8C4-43D7-8E22-1C28B00DE8A8}"/>
    <cellStyle name="Comma 28 4 3 2 2 2" xfId="26368" xr:uid="{E03BF814-A1D8-443B-9147-9C7E0607CE55}"/>
    <cellStyle name="Comma 28 4 3 2 3" xfId="23352" xr:uid="{1A6922E3-F813-41C5-9716-A7E470AFF0E8}"/>
    <cellStyle name="Comma 28 4 3 3" xfId="7612" xr:uid="{0A52F2BD-C404-41FF-8AEC-EF70FAA816C8}"/>
    <cellStyle name="Comma 28 4 3 3 2" xfId="12572" xr:uid="{05F26569-991E-4957-9BEF-DD07337EE848}"/>
    <cellStyle name="Comma 28 4 3 3 2 2" xfId="27247" xr:uid="{0340370E-0396-46D2-91BB-51EEEC97099A}"/>
    <cellStyle name="Comma 28 4 3 3 3" xfId="24207" xr:uid="{D043C704-F7B2-43ED-BA88-BE28F93D3306}"/>
    <cellStyle name="Comma 28 4 3 4" xfId="10479" xr:uid="{B893E34A-93BA-4677-8725-48B6A9BBD67E}"/>
    <cellStyle name="Comma 28 4 3 4 2" xfId="25513" xr:uid="{D2CA67D6-DE94-4775-B795-3AA44DDEF7C5}"/>
    <cellStyle name="Comma 28 4 3 5" xfId="22534" xr:uid="{88B5A617-F00A-4E2F-970E-8C4358DD27C1}"/>
    <cellStyle name="Comma 28 4 4" xfId="5940" xr:uid="{8863B69C-529E-4570-9C5F-C97895DC87FA}"/>
    <cellStyle name="Comma 28 4 4 2" xfId="10900" xr:uid="{E038D8EC-B600-4D1E-A793-5EF1BC836477}"/>
    <cellStyle name="Comma 28 4 4 2 2" xfId="25809" xr:uid="{A5A19DCB-3EE0-490B-A5AA-524D887CE752}"/>
    <cellStyle name="Comma 28 4 4 3" xfId="22820" xr:uid="{C2BAB6C3-7EAE-4F09-A5E3-B056D16B2AFC}"/>
    <cellStyle name="Comma 28 4 5" xfId="6986" xr:uid="{FF503A04-A303-4578-A8E9-DACB4AC6C27A}"/>
    <cellStyle name="Comma 28 4 5 2" xfId="11946" xr:uid="{F97FFF5F-86F0-44D8-A6CC-3C73F670CD8F}"/>
    <cellStyle name="Comma 28 4 5 2 2" xfId="26677" xr:uid="{C521CB42-91F6-4F09-9542-382B9A85851A}"/>
    <cellStyle name="Comma 28 4 5 3" xfId="23650" xr:uid="{00004F88-83D6-4D6D-9754-8DD46BB4BAF5}"/>
    <cellStyle name="Comma 28 4 6" xfId="8668" xr:uid="{7B24CC4B-05D9-4479-A239-3CA5EC33BF39}"/>
    <cellStyle name="Comma 28 4 6 2" xfId="24680" xr:uid="{6548FA5E-0DE9-47DD-8133-8F1433E6A875}"/>
    <cellStyle name="Comma 28 4 7" xfId="21698" xr:uid="{40951FCA-92B3-412B-B7EA-BFA40BBED288}"/>
    <cellStyle name="Comma 28 5" xfId="4938" xr:uid="{D848D2DB-7A71-41D2-A55A-B4D1A905FACF}"/>
    <cellStyle name="Comma 28 5 2" xfId="6062" xr:uid="{E3789079-BE45-45AD-9265-D515153A9001}"/>
    <cellStyle name="Comma 28 5 2 2" xfId="11022" xr:uid="{16E29DE8-0DD6-4A98-B2A5-CDAC1A997E9E}"/>
    <cellStyle name="Comma 28 5 2 2 2" xfId="25917" xr:uid="{AAA255E6-A413-441E-8175-2742DE2FB495}"/>
    <cellStyle name="Comma 28 5 2 3" xfId="22923" xr:uid="{727164EC-94AD-49DE-B5FB-5910B5527FC2}"/>
    <cellStyle name="Comma 28 5 3" xfId="7108" xr:uid="{177C7985-9BDC-4749-ABC8-D013948B695F}"/>
    <cellStyle name="Comma 28 5 3 2" xfId="12068" xr:uid="{C2FBB1E8-53ED-4986-B981-912B70D345A3}"/>
    <cellStyle name="Comma 28 5 3 2 2" xfId="26786" xr:uid="{099A0134-033A-4C00-9DF4-85A5C89A63E3}"/>
    <cellStyle name="Comma 28 5 3 3" xfId="23755" xr:uid="{B59AA2CE-2F56-4634-9ACC-C3898502495F}"/>
    <cellStyle name="Comma 28 5 4" xfId="9960" xr:uid="{EC111A5B-1D8A-4996-A050-CBCB09531736}"/>
    <cellStyle name="Comma 28 5 4 2" xfId="25047" xr:uid="{C89C9E3E-C121-453E-9D70-711BA3317E78}"/>
    <cellStyle name="Comma 28 5 5" xfId="22154" xr:uid="{34FE1FE1-6A26-4AC1-9095-7EBD98E06FA0}"/>
    <cellStyle name="Comma 28 6" xfId="5272" xr:uid="{888DB620-B882-4550-900E-F942DD0E9B52}"/>
    <cellStyle name="Comma 28 6 2" xfId="6361" xr:uid="{10066AA1-4943-4B04-9ED5-416C34813ED7}"/>
    <cellStyle name="Comma 28 6 2 2" xfId="11321" xr:uid="{886F1D6E-6046-49E9-87A4-F6454C7D9B9A}"/>
    <cellStyle name="Comma 28 6 2 2 2" xfId="26188" xr:uid="{8EB54234-A969-45B1-BB9F-530DF12D16AC}"/>
    <cellStyle name="Comma 28 6 2 3" xfId="23175" xr:uid="{6A2FE82E-FF06-4EB6-BDA7-E7591DCA3ED6}"/>
    <cellStyle name="Comma 28 6 3" xfId="7407" xr:uid="{BEBDDD88-4A40-49B7-B65F-B590F76723A7}"/>
    <cellStyle name="Comma 28 6 3 2" xfId="12367" xr:uid="{E766FE26-6E25-4936-A3B4-71566DD14EB1}"/>
    <cellStyle name="Comma 28 6 3 2 2" xfId="27059" xr:uid="{89735FDB-B0FF-4DA9-A970-58A4DD37145A}"/>
    <cellStyle name="Comma 28 6 3 3" xfId="24024" xr:uid="{F3048CC7-ADCF-4A1B-B630-EF1CE0ACAE2E}"/>
    <cellStyle name="Comma 28 6 4" xfId="10267" xr:uid="{2FC29D2A-B2AC-4578-B072-17D6A8C3D323}"/>
    <cellStyle name="Comma 28 6 4 2" xfId="25324" xr:uid="{3B4726B3-E2AC-4205-89F4-D7E40162A661}"/>
    <cellStyle name="Comma 28 6 5" xfId="22365" xr:uid="{9AB7CE67-0D7D-4A10-84CA-A8DC560D8B2C}"/>
    <cellStyle name="Comma 28 7" xfId="5735" xr:uid="{DFC6F493-3EFE-404F-84B1-4BECADD34DFB}"/>
    <cellStyle name="Comma 28 7 2" xfId="10695" xr:uid="{0AA8501E-078B-42F0-A2E7-8A8132A32855}"/>
    <cellStyle name="Comma 28 7 2 2" xfId="25628" xr:uid="{3A23DF8F-0698-406A-9EA0-91EEE5F0E949}"/>
    <cellStyle name="Comma 28 7 3" xfId="22651" xr:uid="{CD2F706B-A92B-49DD-8586-84D6ADE274DE}"/>
    <cellStyle name="Comma 28 8" xfId="6780" xr:uid="{DE937C79-9FB4-499D-9503-2D5CD809AA84}"/>
    <cellStyle name="Comma 28 8 2" xfId="11740" xr:uid="{80E89520-A8AC-4DAE-8FC3-9B7233BEA9EA}"/>
    <cellStyle name="Comma 28 8 2 2" xfId="26493" xr:uid="{7F381844-8E36-4DC6-8D66-9826C62FDD72}"/>
    <cellStyle name="Comma 28 8 3" xfId="23482" xr:uid="{01F168BE-719D-4CF8-8043-211381B55341}"/>
    <cellStyle name="Comma 28 9" xfId="7868" xr:uid="{EF8B3CB6-B26F-4925-8FDC-7E1CD3F682BE}"/>
    <cellStyle name="Comma 28 9 2" xfId="24364" xr:uid="{3CDF90F9-C6A8-43B6-869F-FA3E287A8C42}"/>
    <cellStyle name="Comma 29" xfId="970" xr:uid="{A9E5383C-F49D-46E6-BFAC-130A116B8B31}"/>
    <cellStyle name="Comma 29 10" xfId="13674" xr:uid="{11035688-CC52-4781-9180-8B59621B9D55}"/>
    <cellStyle name="Comma 29 10 2" xfId="21031" xr:uid="{1C8535E9-669F-45D5-A34F-AD2BD1DEE788}"/>
    <cellStyle name="Comma 29 2" xfId="1771" xr:uid="{C5906597-03C4-438E-B9A7-B802B9926677}"/>
    <cellStyle name="Comma 29 2 2" xfId="5031" xr:uid="{16EF60ED-14A4-4B9D-B9A8-E711755AC326}"/>
    <cellStyle name="Comma 29 2 2 2" xfId="6144" xr:uid="{46C9E6F5-DBB4-41DD-9468-E98F60C66F0B}"/>
    <cellStyle name="Comma 29 2 2 2 2" xfId="11104" xr:uid="{3C5AC2BA-A31E-4D66-8A5A-454281116ADC}"/>
    <cellStyle name="Comma 29 2 2 2 2 2" xfId="25987" xr:uid="{109D02C0-B687-4814-9F00-E3765511C4FC}"/>
    <cellStyle name="Comma 29 2 2 2 3" xfId="22984" xr:uid="{1ADB48F0-F341-4920-89A8-34177183E80A}"/>
    <cellStyle name="Comma 29 2 2 3" xfId="7190" xr:uid="{250B0062-69B7-4B3D-9DCA-065E38C24166}"/>
    <cellStyle name="Comma 29 2 2 3 2" xfId="12150" xr:uid="{1700003C-EB0C-4494-8C0A-B6DD4B2D5B5C}"/>
    <cellStyle name="Comma 29 2 2 3 2 2" xfId="26858" xr:uid="{5F9AD956-15DD-4302-88BA-58BFE37961C8}"/>
    <cellStyle name="Comma 29 2 2 3 3" xfId="23823" xr:uid="{01BAF973-AA96-424F-9C17-7BC50F787473}"/>
    <cellStyle name="Comma 29 2 2 4" xfId="10045" xr:uid="{D6F9B05A-A9BB-4ADB-AB5E-47702884AEF3}"/>
    <cellStyle name="Comma 29 2 2 4 2" xfId="25121" xr:uid="{F06D751D-5BB4-4EF8-ABD2-309F24F9A37C}"/>
    <cellStyle name="Comma 29 2 2 5" xfId="22200" xr:uid="{A9F34AD9-18AA-42CB-B1E4-191F045AC64B}"/>
    <cellStyle name="Comma 29 2 3" xfId="5365" xr:uid="{E79E9513-7BAD-4B23-9CAB-A2FB571DD9A5}"/>
    <cellStyle name="Comma 29 2 3 2" xfId="6443" xr:uid="{F0BEC8B9-AD8C-4E59-AC03-931C3E4C598F}"/>
    <cellStyle name="Comma 29 2 3 2 2" xfId="11403" xr:uid="{BF957D6A-3905-4311-9BD4-5B92E669D971}"/>
    <cellStyle name="Comma 29 2 3 2 2 2" xfId="26257" xr:uid="{12E7AB1B-345E-416B-A269-C1AA79FADA44}"/>
    <cellStyle name="Comma 29 2 3 2 3" xfId="23241" xr:uid="{F4BA91A3-8A56-4E05-875F-268758DDE6D4}"/>
    <cellStyle name="Comma 29 2 3 3" xfId="7489" xr:uid="{498B6AE3-4FE3-49F9-840B-83EEB88F0636}"/>
    <cellStyle name="Comma 29 2 3 3 2" xfId="12449" xr:uid="{2EC84424-0D2E-401B-BBAD-0D3519A99913}"/>
    <cellStyle name="Comma 29 2 3 3 2 2" xfId="27132" xr:uid="{725F6EEC-1721-45DE-BD13-F76F9DECBD4A}"/>
    <cellStyle name="Comma 29 2 3 3 3" xfId="24093" xr:uid="{617087FA-6925-4F26-B266-03ACF07AB103}"/>
    <cellStyle name="Comma 29 2 3 4" xfId="10355" xr:uid="{3F86B441-1E18-49D7-B519-B103AD9F9305}"/>
    <cellStyle name="Comma 29 2 3 4 2" xfId="25397" xr:uid="{8E040C05-7218-483E-AC86-4E16B5E56FBD}"/>
    <cellStyle name="Comma 29 2 3 5" xfId="22421" xr:uid="{0DEE2397-7D6A-4C92-966D-18AB6E45C3AB}"/>
    <cellStyle name="Comma 29 2 4" xfId="5816" xr:uid="{46A5B86E-BA73-40D2-A855-30D689770B1B}"/>
    <cellStyle name="Comma 29 2 4 2" xfId="10776" xr:uid="{4881965F-8E40-4C6F-9972-AED82FD2AC86}"/>
    <cellStyle name="Comma 29 2 4 2 2" xfId="25698" xr:uid="{EEB593D0-248C-4EE0-B4B5-CD6722D64833}"/>
    <cellStyle name="Comma 29 2 4 3" xfId="22709" xr:uid="{A6B109FC-EA7C-44CA-89C4-3ECC3B110236}"/>
    <cellStyle name="Comma 29 2 5" xfId="6862" xr:uid="{C18EE105-EEDF-4E8E-99F9-9FEDEB7D04B0}"/>
    <cellStyle name="Comma 29 2 5 2" xfId="11822" xr:uid="{7D09EECF-A88F-4630-805B-71CBDCF71306}"/>
    <cellStyle name="Comma 29 2 5 2 2" xfId="26562" xr:uid="{CFAC3BA2-67A1-4479-B6B4-B5C10B94F7DE}"/>
    <cellStyle name="Comma 29 2 5 3" xfId="23539" xr:uid="{0692F242-1AB2-4B3D-BADA-EE8B7AFA3630}"/>
    <cellStyle name="Comma 29 2 6" xfId="8121" xr:uid="{AA6ED252-FA45-4EC5-BF6E-DFD5EA4EDB4B}"/>
    <cellStyle name="Comma 29 2 6 2" xfId="24467" xr:uid="{A75C6E88-1542-44BB-A8A6-7D003D25C368}"/>
    <cellStyle name="Comma 29 2 7" xfId="14656" xr:uid="{A7723569-5520-46ED-9C46-CF755633DCCA}"/>
    <cellStyle name="Comma 29 2 7 2" xfId="21274" xr:uid="{37B7141E-2B99-4C37-AECE-9E7DBA24F589}"/>
    <cellStyle name="Comma 29 3" xfId="2648" xr:uid="{47832A52-35D4-4871-9130-C93BCDB608DD}"/>
    <cellStyle name="Comma 29 3 2" xfId="5113" xr:uid="{FDDB8412-51C2-415A-939F-486D511DFF5B}"/>
    <cellStyle name="Comma 29 3 2 2" xfId="6215" xr:uid="{B71652A9-0F10-488D-B736-0032FDA30B67}"/>
    <cellStyle name="Comma 29 3 2 2 2" xfId="11175" xr:uid="{8C3AFF6D-96DE-4B3B-8092-18234912AED3}"/>
    <cellStyle name="Comma 29 3 2 2 2 2" xfId="26048" xr:uid="{EFAB8E03-2C88-4BDB-A7A7-A55A43CFF68F}"/>
    <cellStyle name="Comma 29 3 2 2 3" xfId="23041" xr:uid="{D40C398F-B7DE-4681-8192-F05D6716A73B}"/>
    <cellStyle name="Comma 29 3 2 3" xfId="7261" xr:uid="{3180D44E-AC9F-4D2D-B99E-A6D6A333D481}"/>
    <cellStyle name="Comma 29 3 2 3 2" xfId="12221" xr:uid="{C62355FF-4B01-4D14-A346-10DD1CA07923}"/>
    <cellStyle name="Comma 29 3 2 3 2 2" xfId="26919" xr:uid="{EDC7E25D-5012-4CC2-A061-13ED3726985E}"/>
    <cellStyle name="Comma 29 3 2 3 3" xfId="23885" xr:uid="{DC5476E2-31DB-4AD1-97D7-A64C53EE4621}"/>
    <cellStyle name="Comma 29 3 2 4" xfId="10120" xr:uid="{C31A4667-F615-43B2-9C9F-B3EB0FC14223}"/>
    <cellStyle name="Comma 29 3 2 4 2" xfId="25184" xr:uid="{F0BCD26B-54AF-4145-AB77-CDDD74E63ECD}"/>
    <cellStyle name="Comma 29 3 2 5" xfId="22248" xr:uid="{BB20ACF3-2335-4AEA-8B89-41E563D96912}"/>
    <cellStyle name="Comma 29 3 3" xfId="5447" xr:uid="{5FC04B79-C780-4AC4-8FDE-60264875E1F5}"/>
    <cellStyle name="Comma 29 3 3 2" xfId="6514" xr:uid="{A3F3E1D7-F0C2-4498-8F56-68DEA92E0B58}"/>
    <cellStyle name="Comma 29 3 3 2 2" xfId="11474" xr:uid="{FC40D3F5-66F6-425B-BFA7-150B7D6EB4BE}"/>
    <cellStyle name="Comma 29 3 3 2 2 2" xfId="26317" xr:uid="{98FB7533-4976-4DDB-82C0-F3429D8EABC8}"/>
    <cellStyle name="Comma 29 3 3 2 3" xfId="23302" xr:uid="{7D6B861F-A05C-4EC2-9A0F-2233A8E5766A}"/>
    <cellStyle name="Comma 29 3 3 3" xfId="7560" xr:uid="{36895E0E-EA3B-44B8-9A71-202AC3DDB8DE}"/>
    <cellStyle name="Comma 29 3 3 3 2" xfId="12520" xr:uid="{762D43EC-DB04-493C-8D15-BAF67CE2417C}"/>
    <cellStyle name="Comma 29 3 3 3 2 2" xfId="27195" xr:uid="{D381E1F7-9E52-4546-AD5D-E1CF52882FB2}"/>
    <cellStyle name="Comma 29 3 3 3 3" xfId="24156" xr:uid="{84FE462D-FEEE-4402-83CB-725C88051126}"/>
    <cellStyle name="Comma 29 3 3 4" xfId="10426" xr:uid="{16E4AC4E-1C79-460E-A663-2894C0735E6A}"/>
    <cellStyle name="Comma 29 3 3 4 2" xfId="25460" xr:uid="{D2F15999-81D4-42B2-9DD7-C0B693452895}"/>
    <cellStyle name="Comma 29 3 3 5" xfId="22485" xr:uid="{02942C0E-087C-471D-B28A-2BFEE92F23A1}"/>
    <cellStyle name="Comma 29 3 4" xfId="5887" xr:uid="{5708DA1C-B819-479E-B025-5C9F83620A13}"/>
    <cellStyle name="Comma 29 3 4 2" xfId="10847" xr:uid="{54A20D57-61A1-49C8-9D71-B71450C51936}"/>
    <cellStyle name="Comma 29 3 4 2 2" xfId="25757" xr:uid="{A0384B97-37B2-4498-BC93-59840E96F170}"/>
    <cellStyle name="Comma 29 3 4 3" xfId="22770" xr:uid="{D7B2B638-C641-4D0D-8465-9A869F24B780}"/>
    <cellStyle name="Comma 29 3 5" xfId="6933" xr:uid="{3B413409-994B-4E31-8D1D-599144B6B88E}"/>
    <cellStyle name="Comma 29 3 5 2" xfId="11893" xr:uid="{F752308A-4C88-45AE-BB92-E570EB2E4FAD}"/>
    <cellStyle name="Comma 29 3 5 2 2" xfId="26626" xr:uid="{B6AB85D0-9EC3-4A23-A335-C252EFA83401}"/>
    <cellStyle name="Comma 29 3 5 3" xfId="23600" xr:uid="{CB98C3B4-3042-4A1A-9F51-A8DDF983D30A}"/>
    <cellStyle name="Comma 29 3 6" xfId="8492" xr:uid="{510FDD71-29EE-49BB-B125-73A6FAD4F796}"/>
    <cellStyle name="Comma 29 3 6 2" xfId="24587" xr:uid="{F50C214E-E1C0-42BC-9ED3-8EE9AC566604}"/>
    <cellStyle name="Comma 29 3 7" xfId="21530" xr:uid="{CB47CA0F-4B3D-4641-A30D-FAE028B48A1C}"/>
    <cellStyle name="Comma 29 4" xfId="3226" xr:uid="{5F159FE0-C9FC-4D68-99EB-CD2AE624A7AF}"/>
    <cellStyle name="Comma 29 4 2" xfId="5169" xr:uid="{20273771-FBD9-46D7-91BD-B439CBA5667C}"/>
    <cellStyle name="Comma 29 4 2 2" xfId="6267" xr:uid="{F5D89DD8-E688-4E3C-8E34-911961393510}"/>
    <cellStyle name="Comma 29 4 2 2 2" xfId="11227" xr:uid="{326EC524-B0EB-45BF-8CE6-C5020189941A}"/>
    <cellStyle name="Comma 29 4 2 2 2 2" xfId="26100" xr:uid="{62C64A54-06F4-4D2F-8F9A-52ACE826904B}"/>
    <cellStyle name="Comma 29 4 2 2 3" xfId="23092" xr:uid="{92CC47E9-89D7-4624-A66C-380186222EAE}"/>
    <cellStyle name="Comma 29 4 2 3" xfId="7313" xr:uid="{4DA57ED5-8F0E-40DC-8664-014D63D6801B}"/>
    <cellStyle name="Comma 29 4 2 3 2" xfId="12273" xr:uid="{6A8FA40A-561F-4923-82C9-EA2D460A59A7}"/>
    <cellStyle name="Comma 29 4 2 3 2 2" xfId="26971" xr:uid="{47F050A5-F4B8-47F0-AA93-B84ECD7DA0FD}"/>
    <cellStyle name="Comma 29 4 2 3 3" xfId="23937" xr:uid="{12583FB9-1448-4566-85C1-9004CA0DB6D0}"/>
    <cellStyle name="Comma 29 4 2 4" xfId="10173" xr:uid="{9114C5E4-A1C1-4991-A927-410260A4A58E}"/>
    <cellStyle name="Comma 29 4 2 4 2" xfId="25236" xr:uid="{470B1C47-692C-46DD-A984-7088EEDB290A}"/>
    <cellStyle name="Comma 29 4 2 5" xfId="22292" xr:uid="{7B03F24F-EB1E-4783-ACBC-AFEDE00DF96D}"/>
    <cellStyle name="Comma 29 4 3" xfId="5504" xr:uid="{68499638-6088-48E8-9AC3-5EDEFF8DF64E}"/>
    <cellStyle name="Comma 29 4 3 2" xfId="6567" xr:uid="{40328C37-C0C0-4318-8166-840A72CD77E3}"/>
    <cellStyle name="Comma 29 4 3 2 2" xfId="11527" xr:uid="{4F50E523-B1BB-4B08-9726-6096E1C82EA5}"/>
    <cellStyle name="Comma 29 4 3 2 2 2" xfId="26369" xr:uid="{5FA65405-0632-41E6-B3C4-F3E5F9A4B1BC}"/>
    <cellStyle name="Comma 29 4 3 2 3" xfId="23353" xr:uid="{4150B34C-65BC-42FC-A0A4-2F6C29CF7D9C}"/>
    <cellStyle name="Comma 29 4 3 3" xfId="7613" xr:uid="{89A9FB7B-6D9F-4C6F-A0FB-55EA7FA10542}"/>
    <cellStyle name="Comma 29 4 3 3 2" xfId="12573" xr:uid="{499D1F01-D833-4139-A1EF-7B0472C9851F}"/>
    <cellStyle name="Comma 29 4 3 3 2 2" xfId="27248" xr:uid="{7C0D1036-1E22-4A1B-B2D5-B8E947B79165}"/>
    <cellStyle name="Comma 29 4 3 3 3" xfId="24208" xr:uid="{3B7C44A3-4F1E-4D72-A313-CCAA303E2EB2}"/>
    <cellStyle name="Comma 29 4 3 4" xfId="10480" xr:uid="{D1BD7853-9495-499C-B63F-A15AFBB70347}"/>
    <cellStyle name="Comma 29 4 3 4 2" xfId="25514" xr:uid="{02C29651-1937-44BE-8DAA-CA87806C4A1E}"/>
    <cellStyle name="Comma 29 4 3 5" xfId="22535" xr:uid="{0B5FA348-EB3A-4F39-AC47-97E9EC13BCB9}"/>
    <cellStyle name="Comma 29 4 4" xfId="5941" xr:uid="{338843FB-6309-430C-868C-8BCEEE2D2C1C}"/>
    <cellStyle name="Comma 29 4 4 2" xfId="10901" xr:uid="{E2B43141-21E1-4BA4-88AA-1044DFAFA553}"/>
    <cellStyle name="Comma 29 4 4 2 2" xfId="25810" xr:uid="{12E07E1F-666B-434C-BE4D-95FB8162BB8A}"/>
    <cellStyle name="Comma 29 4 4 3" xfId="22821" xr:uid="{863A6826-B908-4147-85F5-1A20FC93E7BE}"/>
    <cellStyle name="Comma 29 4 5" xfId="6987" xr:uid="{6D7C1E0A-85BF-439A-8D0E-A4CB490C0CF9}"/>
    <cellStyle name="Comma 29 4 5 2" xfId="11947" xr:uid="{31D0E997-EFB1-4F13-808F-F8359940E2D4}"/>
    <cellStyle name="Comma 29 4 5 2 2" xfId="26678" xr:uid="{E7C05ACB-AD59-41A4-9AB9-601CB8AA011E}"/>
    <cellStyle name="Comma 29 4 5 3" xfId="23651" xr:uid="{9A54F610-C50D-4D6F-B6EC-0F66F32BFF0B}"/>
    <cellStyle name="Comma 29 4 6" xfId="8669" xr:uid="{116D1D2D-41B1-4706-89AA-04231B86894B}"/>
    <cellStyle name="Comma 29 4 6 2" xfId="24681" xr:uid="{B2C1105C-D7E0-432E-83F7-24AAA97E63EE}"/>
    <cellStyle name="Comma 29 4 7" xfId="21699" xr:uid="{0E650997-2F4C-47F1-955D-BBB97DC76585}"/>
    <cellStyle name="Comma 29 5" xfId="4939" xr:uid="{E6DD625B-D867-4735-9B27-B6BA70FF65DB}"/>
    <cellStyle name="Comma 29 5 2" xfId="6063" xr:uid="{C9D79705-F356-445C-88B7-01389F63C6A6}"/>
    <cellStyle name="Comma 29 5 2 2" xfId="11023" xr:uid="{B70521BB-F8CA-4C8E-BA6C-A50C6C51C8A7}"/>
    <cellStyle name="Comma 29 5 2 2 2" xfId="25918" xr:uid="{3DE2A165-F0DF-43DC-B16A-17AAEEE9DA75}"/>
    <cellStyle name="Comma 29 5 2 3" xfId="22924" xr:uid="{A7BB8D0C-6531-4544-BD7F-2F0FE2B921A3}"/>
    <cellStyle name="Comma 29 5 3" xfId="7109" xr:uid="{1F66F89F-159D-4BE5-8DF2-28424A295448}"/>
    <cellStyle name="Comma 29 5 3 2" xfId="12069" xr:uid="{0408050F-DFB4-41FF-8B5E-2437B5B94967}"/>
    <cellStyle name="Comma 29 5 3 2 2" xfId="26787" xr:uid="{EBD5BFD5-6115-409A-AF48-AC6F8E77C91B}"/>
    <cellStyle name="Comma 29 5 3 3" xfId="23756" xr:uid="{8AACA2A8-8960-41FF-AF8E-76DFDB1BAE93}"/>
    <cellStyle name="Comma 29 5 4" xfId="9961" xr:uid="{2DE2BD96-45B3-48D3-80D6-86F600C3EEFD}"/>
    <cellStyle name="Comma 29 5 4 2" xfId="25048" xr:uid="{89102B83-7D72-4861-90AE-3B07FEE2FEAD}"/>
    <cellStyle name="Comma 29 5 5" xfId="22155" xr:uid="{3A9206C0-7AB8-45AE-93F4-14EAE5F7F45B}"/>
    <cellStyle name="Comma 29 6" xfId="5273" xr:uid="{110470AB-30B0-4B0A-9BF8-A0F84E9B47BA}"/>
    <cellStyle name="Comma 29 6 2" xfId="6362" xr:uid="{3026141C-55ED-4673-8B6B-93AF2FF283E1}"/>
    <cellStyle name="Comma 29 6 2 2" xfId="11322" xr:uid="{8D952924-12B3-4E79-ACDF-18E9BB168E13}"/>
    <cellStyle name="Comma 29 6 2 2 2" xfId="26189" xr:uid="{B1D57CF0-5978-47DE-8C47-07234656A202}"/>
    <cellStyle name="Comma 29 6 2 3" xfId="23176" xr:uid="{614083BF-0CB4-4C2F-B41B-807D61D250FA}"/>
    <cellStyle name="Comma 29 6 3" xfId="7408" xr:uid="{0FA0D5A7-5238-4649-9ED6-54EF278C610B}"/>
    <cellStyle name="Comma 29 6 3 2" xfId="12368" xr:uid="{6867B9B7-CE8D-4666-9376-B85B61FB6DDD}"/>
    <cellStyle name="Comma 29 6 3 2 2" xfId="27060" xr:uid="{B5940C3E-2E9E-4B9A-9616-427738A9F314}"/>
    <cellStyle name="Comma 29 6 3 3" xfId="24025" xr:uid="{5EA83565-5E59-4F92-8720-6B778765D4CB}"/>
    <cellStyle name="Comma 29 6 4" xfId="10268" xr:uid="{0CA0A41F-584F-4D6A-B6BC-225FFE4C1E77}"/>
    <cellStyle name="Comma 29 6 4 2" xfId="25325" xr:uid="{55FFEE7D-01DE-4091-B2B1-FFF75E0E45C5}"/>
    <cellStyle name="Comma 29 6 5" xfId="22366" xr:uid="{58EEAE83-D676-457E-B8B4-7977BE88078D}"/>
    <cellStyle name="Comma 29 7" xfId="5736" xr:uid="{02FAA7A5-106C-4B12-AF5E-49F6382084D5}"/>
    <cellStyle name="Comma 29 7 2" xfId="10696" xr:uid="{54BF081E-7B30-4FF7-B0B8-6D4D9F938D6C}"/>
    <cellStyle name="Comma 29 7 2 2" xfId="25629" xr:uid="{BCBC0ABE-EFB2-41A5-AAEE-53C5D930A927}"/>
    <cellStyle name="Comma 29 7 3" xfId="22652" xr:uid="{9AFC4CAC-3710-4040-B370-218E487D5C25}"/>
    <cellStyle name="Comma 29 8" xfId="6781" xr:uid="{EA47E34A-EACC-4768-A196-1E7787FEFE42}"/>
    <cellStyle name="Comma 29 8 2" xfId="11741" xr:uid="{94CEF7EA-E0E4-450C-BEA0-E8DBAC6D542D}"/>
    <cellStyle name="Comma 29 8 2 2" xfId="26494" xr:uid="{4F3AA90E-88FD-4BA3-86B8-3600E2F7E0A2}"/>
    <cellStyle name="Comma 29 8 3" xfId="23483" xr:uid="{1E5F4F5B-B9C4-417B-A2D3-D500BF5F3B04}"/>
    <cellStyle name="Comma 29 9" xfId="7869" xr:uid="{F38B160F-8700-4060-874D-A4F07E0001BE}"/>
    <cellStyle name="Comma 29 9 2" xfId="24365" xr:uid="{BD007C9C-7055-48C1-9799-9AD2E6669409}"/>
    <cellStyle name="Comma 3" xfId="13" xr:uid="{00000000-0005-0000-0000-000017000000}"/>
    <cellStyle name="Comma 3 10" xfId="413" xr:uid="{CD422EA4-59AD-4ADE-9401-B5A96FAA3CA4}"/>
    <cellStyle name="Comma 3 10 2" xfId="5737" xr:uid="{B6DC1A6B-7E2F-4AB7-9CEB-7AA726C95A2A}"/>
    <cellStyle name="Comma 3 10 2 2" xfId="10697" xr:uid="{E04ACF8E-819D-4349-8571-F784E619AFDB}"/>
    <cellStyle name="Comma 3 10 2 2 2" xfId="25630" xr:uid="{57A5D0DB-F6C1-423E-8E5D-7C233E27E9E1}"/>
    <cellStyle name="Comma 3 10 2 3" xfId="14915" xr:uid="{1CBB23E9-0291-4979-A007-12B0A4DB3933}"/>
    <cellStyle name="Comma 3 10 2 3 2" xfId="22653" xr:uid="{5B224F6C-DE78-4C4E-8A35-CE449FE0C07F}"/>
    <cellStyle name="Comma 3 10 3" xfId="6782" xr:uid="{A1011959-F313-4849-81DB-9A330D5AF959}"/>
    <cellStyle name="Comma 3 10 3 2" xfId="11742" xr:uid="{120A6E5F-4C1F-4EF2-AC27-75277E676DDB}"/>
    <cellStyle name="Comma 3 10 3 2 2" xfId="26495" xr:uid="{B2F5948A-A6D9-48E0-B08E-A103D7AC20C7}"/>
    <cellStyle name="Comma 3 10 3 3" xfId="14442" xr:uid="{26DB9B2D-5958-40F0-94EB-D9C3386D064B}"/>
    <cellStyle name="Comma 3 10 3 3 2" xfId="23484" xr:uid="{C817E60F-EABC-4C81-AB83-49BE3AF6E172}"/>
    <cellStyle name="Comma 3 10 4" xfId="7870" xr:uid="{891D1401-B51D-4E9E-9DF7-E2EAA4A84FF0}"/>
    <cellStyle name="Comma 3 10 4 2" xfId="24366" xr:uid="{2BA535F1-B188-4455-BCD0-04F9C9979B99}"/>
    <cellStyle name="Comma 3 10 5" xfId="971" xr:uid="{0DFD70D3-CE1E-4523-B2D0-CA7AFA44FCAA}"/>
    <cellStyle name="Comma 3 10 6" xfId="13941" xr:uid="{FBA3D42A-9B1B-48BB-B047-166AE49A9DB4}"/>
    <cellStyle name="Comma 3 11" xfId="613" xr:uid="{465D05C1-D232-4262-88B3-7EEEB70B6C19}"/>
    <cellStyle name="Comma 3 11 2" xfId="6064" xr:uid="{A8EF81C5-5817-41BD-AB2F-19DE74E4BBEF}"/>
    <cellStyle name="Comma 3 11 2 2" xfId="11024" xr:uid="{A03D25D8-21DB-4E7B-830A-652257B7DDBD}"/>
    <cellStyle name="Comma 3 11 2 2 2" xfId="25919" xr:uid="{AEBABAC9-645E-4874-8967-F9AB54FF9E2F}"/>
    <cellStyle name="Comma 3 11 2 3" xfId="15081" xr:uid="{8E056ADA-BAA2-4384-BE9C-5FD5997AEC10}"/>
    <cellStyle name="Comma 3 11 2 3 2" xfId="22925" xr:uid="{88440627-7C9C-4BC5-8823-E5E71EB3BF5D}"/>
    <cellStyle name="Comma 3 11 3" xfId="7110" xr:uid="{3455ED6A-BC70-4D6C-B282-049DD683A33E}"/>
    <cellStyle name="Comma 3 11 3 2" xfId="12070" xr:uid="{8501FAE6-F903-40FF-BD77-7D34910B5D2E}"/>
    <cellStyle name="Comma 3 11 3 2 2" xfId="26788" xr:uid="{51631A73-FFE8-4E7E-9A82-E6327D4CE042}"/>
    <cellStyle name="Comma 3 11 3 3" xfId="14595" xr:uid="{AA6241DA-DB16-4D9E-B897-C0DACB745C89}"/>
    <cellStyle name="Comma 3 11 3 3 2" xfId="23757" xr:uid="{00F7A5FD-C5CF-4C0D-8BBA-15ED40CD1EAA}"/>
    <cellStyle name="Comma 3 11 4" xfId="9962" xr:uid="{322DADE2-FF51-4C2B-A877-FE460C75C0C9}"/>
    <cellStyle name="Comma 3 11 4 2" xfId="25049" xr:uid="{7A1E6633-75EC-481C-873E-BF4E9896FC30}"/>
    <cellStyle name="Comma 3 11 5" xfId="4940" xr:uid="{B52735D1-956B-492D-8606-B3F61FF95674}"/>
    <cellStyle name="Comma 3 11 6" xfId="14108" xr:uid="{83727287-F58F-417F-86B7-73B2D2D576D8}"/>
    <cellStyle name="Comma 3 12" xfId="592" xr:uid="{5BC60C5F-0031-4FDD-B6C6-B1D6E0412288}"/>
    <cellStyle name="Comma 3 12 2" xfId="717" xr:uid="{BD6AC945-B49C-469E-BA17-33D0EFAF3357}"/>
    <cellStyle name="Comma 3 12 2 2" xfId="11323" xr:uid="{520796B9-E712-4D02-9A56-573B5DCAA1BA}"/>
    <cellStyle name="Comma 3 12 2 2 2" xfId="15065" xr:uid="{4E57D2FE-9C38-4847-87B0-3CD07AD966C0}"/>
    <cellStyle name="Comma 3 12 2 2 2 2" xfId="26190" xr:uid="{33079E23-8931-4C6A-BCF7-9D82AF254318}"/>
    <cellStyle name="Comma 3 12 2 3" xfId="6363" xr:uid="{6C85AA38-7693-41C7-A113-B3C31CDA3C9D}"/>
    <cellStyle name="Comma 3 12 2 4" xfId="14093" xr:uid="{294B849E-0CD4-4820-A49E-184A8C56F933}"/>
    <cellStyle name="Comma 3 12 3" xfId="7409" xr:uid="{DC1B1F07-D213-416E-980A-360173A09B3F}"/>
    <cellStyle name="Comma 3 12 3 2" xfId="12369" xr:uid="{9095880E-C705-4199-B79B-8212FE2BC8D9}"/>
    <cellStyle name="Comma 3 12 3 2 2" xfId="27061" xr:uid="{998114E4-5421-44DA-8A47-B1EC1F80C3F3}"/>
    <cellStyle name="Comma 3 12 3 3" xfId="24026" xr:uid="{2F574E34-8DA7-477E-B44A-8495C2B7412B}"/>
    <cellStyle name="Comma 3 12 4" xfId="10269" xr:uid="{D6F33739-51C9-4832-BC1C-2B91D637918F}"/>
    <cellStyle name="Comma 3 12 4 2" xfId="25326" xr:uid="{D8189C45-ECD7-46F5-9955-41BE77E67394}"/>
    <cellStyle name="Comma 3 12 5" xfId="5274" xr:uid="{E7ECE30F-B036-4438-A183-35D913C2FB92}"/>
    <cellStyle name="Comma 3 12 6" xfId="13675" xr:uid="{77385E13-8F48-4064-8970-17736A625E64}"/>
    <cellStyle name="Comma 3 13" xfId="103" xr:uid="{26F8B171-73B5-4323-A0A8-F78DACA597AC}"/>
    <cellStyle name="Comma 3 13 2" xfId="10659" xr:uid="{1988FC42-1D57-4FFC-867F-34EF49813268}"/>
    <cellStyle name="Comma 3 13 2 2" xfId="14673" xr:uid="{2D02E461-5B2B-4DA3-9525-31A9940C1A68}"/>
    <cellStyle name="Comma 3 13 2 2 2" xfId="25596" xr:uid="{0B85014F-727B-43BA-8480-A40395FBDAAC}"/>
    <cellStyle name="Comma 3 13 3" xfId="5699" xr:uid="{09912BA3-56AF-4B88-9D7A-AE7AD99D0CA8}"/>
    <cellStyle name="Comma 3 13 3 2" xfId="14227" xr:uid="{BDC17C85-0E0A-4281-A50C-049AB60FFAD4}"/>
    <cellStyle name="Comma 3 13 4" xfId="13689" xr:uid="{0A8A5F93-DADD-43E1-912C-B02F76E056D3}"/>
    <cellStyle name="Comma 3 14" xfId="684" xr:uid="{03495FF3-BC81-4FAC-8B71-77DD43160BED}"/>
    <cellStyle name="Comma 3 14 2" xfId="11704" xr:uid="{1D0BE513-7172-4847-A156-336AB1BA9173}"/>
    <cellStyle name="Comma 3 14 2 2" xfId="26461" xr:uid="{DDB06B0E-ECF5-46B0-B7AA-258722F40675}"/>
    <cellStyle name="Comma 3 14 3" xfId="6744" xr:uid="{141069C0-9C08-4F3E-8E08-978AF284B8D2}"/>
    <cellStyle name="Comma 3 14 4" xfId="14137" xr:uid="{6D2BBE04-120F-4FFE-8A94-F56C025FA44B}"/>
    <cellStyle name="Comma 3 15" xfId="797" xr:uid="{22EC48FC-4F8F-479F-8B60-F13C2E9E9BF3}"/>
    <cellStyle name="Comma 3 15 2" xfId="7805" xr:uid="{CA4E70F5-9FD8-4602-BA4F-84FCA7735E38}"/>
    <cellStyle name="Comma 3 15 2 2" xfId="24325" xr:uid="{3A866FDF-E7DA-4E1A-A2AC-9F1C51C7CB96}"/>
    <cellStyle name="Comma 3 15 3" xfId="14658" xr:uid="{A370149B-61B2-4170-A83A-E5CA6191BAB1}"/>
    <cellStyle name="Comma 3 15 3 2" xfId="20961" xr:uid="{2C38E21A-785F-4C28-9E84-CA1628B2DF3A}"/>
    <cellStyle name="Comma 3 16" xfId="7779" xr:uid="{59024883-7244-4DF6-BAE7-2448FB1A4443}"/>
    <cellStyle name="Comma 3 16 2" xfId="15109" xr:uid="{E6034126-1BFF-4405-8074-3B87556C5740}"/>
    <cellStyle name="Comma 3 16 2 2" xfId="24312" xr:uid="{99ABEF0C-5B67-429C-B07F-7977BA89B21E}"/>
    <cellStyle name="Comma 3 17" xfId="7790" xr:uid="{BD130FBC-68DD-4ED2-9EEC-D32C371AB3F4}"/>
    <cellStyle name="Comma 3 17 2" xfId="13916" xr:uid="{C2BD4B45-CC1F-4E77-8351-A75A6DF69653}"/>
    <cellStyle name="Comma 3 18" xfId="765" xr:uid="{C40623A1-D8EC-4D07-B4C1-7CD350A1DADD}"/>
    <cellStyle name="Comma 3 18 2" xfId="15146" xr:uid="{D7E23397-8F2B-46F2-8C7F-D5E5EDA19AB7}"/>
    <cellStyle name="Comma 3 18 2 2" xfId="15240" xr:uid="{8247BFFD-4978-48B1-A274-E921D7C641F8}"/>
    <cellStyle name="Comma 3 18 3" xfId="29007" xr:uid="{259F7B37-8F61-4064-8737-9EFEAB8C96ED}"/>
    <cellStyle name="Comma 3 19" xfId="13626" xr:uid="{A21A5DE7-AFE6-43FA-8CAC-CCF10DB21FE6}"/>
    <cellStyle name="Comma 3 2" xfId="64" xr:uid="{00000000-0005-0000-0000-000018000000}"/>
    <cellStyle name="Comma 3 2 10" xfId="7871" xr:uid="{C9BA85AE-9F95-44AC-9156-D8CD8991C2F9}"/>
    <cellStyle name="Comma 3 2 10 2" xfId="13634" xr:uid="{660EA788-8DFA-4552-9BDD-2E84CA90EDC1}"/>
    <cellStyle name="Comma 3 2 10 2 2" xfId="24367" xr:uid="{CFC620C6-C67C-4560-AD9C-DC068FAE400B}"/>
    <cellStyle name="Comma 3 2 11" xfId="972" xr:uid="{32528722-AE69-4CCA-B412-0473FF116439}"/>
    <cellStyle name="Comma 3 2 12" xfId="13645" xr:uid="{DC27D67D-FC85-4BBF-A197-9822BABE1115}"/>
    <cellStyle name="Comma 3 2 12 2" xfId="28993" xr:uid="{BED8AB3C-07E5-4713-A045-2A10B5F75F6B}"/>
    <cellStyle name="Comma 3 2 2" xfId="298" xr:uid="{81DB86C7-78A7-476E-AB62-1DBC8ACB7E16}"/>
    <cellStyle name="Comma 3 2 2 2" xfId="491" xr:uid="{4550490B-3EF9-46F1-92FE-D190E5A654A5}"/>
    <cellStyle name="Comma 3 2 2 2 2" xfId="6066" xr:uid="{F14327DE-447A-4F1F-ABAB-F0F539827308}"/>
    <cellStyle name="Comma 3 2 2 2 2 2" xfId="11026" xr:uid="{CD2B440A-26F4-4F50-8B4E-44EB5E8CCC3F}"/>
    <cellStyle name="Comma 3 2 2 2 2 2 2" xfId="25921" xr:uid="{144CD3D6-FC69-4BC7-B4CD-3AE3D4306C54}"/>
    <cellStyle name="Comma 3 2 2 2 2 3" xfId="14993" xr:uid="{011861C9-EB22-45AC-9BC5-8C33A144CC8F}"/>
    <cellStyle name="Comma 3 2 2 2 3" xfId="7112" xr:uid="{6E8F1081-E3AD-4F70-AA13-B012FDD88318}"/>
    <cellStyle name="Comma 3 2 2 2 3 2" xfId="12072" xr:uid="{6B31244C-4EB0-4306-B24A-A51EE248338E}"/>
    <cellStyle name="Comma 3 2 2 2 3 2 2" xfId="26790" xr:uid="{38590109-C3DC-487A-B848-D3057E5B4EF6}"/>
    <cellStyle name="Comma 3 2 2 2 3 3" xfId="14520" xr:uid="{1D53E39E-5606-4E9A-A575-0C006E8A2804}"/>
    <cellStyle name="Comma 3 2 2 2 4" xfId="9964" xr:uid="{B0EED36C-70B5-48C0-B45E-78B0DF5436CD}"/>
    <cellStyle name="Comma 3 2 2 2 4 2" xfId="25051" xr:uid="{6DCACF3D-14B5-4FD5-A98A-2A17E4DB5942}"/>
    <cellStyle name="Comma 3 2 2 2 5" xfId="4942" xr:uid="{5108C530-0B54-46CC-B940-82DF7F47EEE8}"/>
    <cellStyle name="Comma 3 2 2 2 6" xfId="14019" xr:uid="{A5323DD3-A143-499F-A85E-15428D4B6345}"/>
    <cellStyle name="Comma 3 2 2 3" xfId="5276" xr:uid="{0E3A3F72-2D67-4EF8-B566-123B609B2A8F}"/>
    <cellStyle name="Comma 3 2 2 3 2" xfId="6365" xr:uid="{AD04F654-80E4-4EDF-80FD-C3FD2D7419C7}"/>
    <cellStyle name="Comma 3 2 2 3 2 2" xfId="11325" xr:uid="{89A44FDA-A51F-46C4-A492-559BDA7AE9B9}"/>
    <cellStyle name="Comma 3 2 2 3 2 2 2" xfId="26192" xr:uid="{98EDD7A1-B748-4A97-BCC4-97C9AD9388C0}"/>
    <cellStyle name="Comma 3 2 2 3 2 3" xfId="23177" xr:uid="{EE42CA50-FCEA-4FB7-9DB2-36A9F59A0BF5}"/>
    <cellStyle name="Comma 3 2 2 3 3" xfId="7411" xr:uid="{838E11AA-F2D3-4718-862F-C08A7C042A52}"/>
    <cellStyle name="Comma 3 2 2 3 3 2" xfId="12371" xr:uid="{B8304339-7D3F-4DC8-BF7A-E80AB14003DC}"/>
    <cellStyle name="Comma 3 2 2 3 3 2 2" xfId="27063" xr:uid="{A7E46A87-C674-4981-9047-C7379A07DBB0}"/>
    <cellStyle name="Comma 3 2 2 3 3 3" xfId="24028" xr:uid="{4E41CE30-E96F-4F04-8DBA-DD5ECF7E9CA9}"/>
    <cellStyle name="Comma 3 2 2 3 4" xfId="10271" xr:uid="{68489D42-2EEC-4730-87CF-D43E6007F27D}"/>
    <cellStyle name="Comma 3 2 2 3 4 2" xfId="25328" xr:uid="{0FAFCA60-0033-48CD-BE28-A4DE28088074}"/>
    <cellStyle name="Comma 3 2 2 3 5" xfId="14829" xr:uid="{8E05F2D1-6A3D-4C68-8330-97C3277BFFFA}"/>
    <cellStyle name="Comma 3 2 2 4" xfId="5739" xr:uid="{F3FC9665-8491-4321-AA8E-2EFD1E10EC9B}"/>
    <cellStyle name="Comma 3 2 2 4 2" xfId="10699" xr:uid="{E69A1AE1-2208-40AA-AA49-506992DC293B}"/>
    <cellStyle name="Comma 3 2 2 4 2 2" xfId="25632" xr:uid="{3998AFDE-8355-4C50-BB1D-AF6A9D3E36BA}"/>
    <cellStyle name="Comma 3 2 2 4 3" xfId="14365" xr:uid="{DEC3A191-5F3D-4EE1-8338-A626ECB6B75F}"/>
    <cellStyle name="Comma 3 2 2 5" xfId="6784" xr:uid="{4295CF03-2A8E-4A0C-AA55-93D90411B540}"/>
    <cellStyle name="Comma 3 2 2 5 2" xfId="11744" xr:uid="{E1810316-4619-4FFA-BD89-8DFD45E51AF9}"/>
    <cellStyle name="Comma 3 2 2 5 2 2" xfId="26497" xr:uid="{1DF32031-589C-4DA6-BF65-BFBEEA4F5E40}"/>
    <cellStyle name="Comma 3 2 2 5 3" xfId="23485" xr:uid="{AE03E0F3-DF28-4EBA-B49C-B2F73E7AD9C6}"/>
    <cellStyle name="Comma 3 2 2 6" xfId="7872" xr:uid="{0AF8C66D-8F52-4771-A0BC-92D02DD767BE}"/>
    <cellStyle name="Comma 3 2 2 6 2" xfId="24368" xr:uid="{3C767C99-E15A-4C47-8FD8-4501D9B62BC3}"/>
    <cellStyle name="Comma 3 2 2 7" xfId="973" xr:uid="{45D6EA8C-56D6-4734-BE30-CECB1AEDAF22}"/>
    <cellStyle name="Comma 3 2 2 8" xfId="13849" xr:uid="{69F007CC-5862-492D-A3DB-1CC4302A1368}"/>
    <cellStyle name="Comma 3 2 3" xfId="239" xr:uid="{D40E4C00-6CC5-4F17-A70E-23F597031724}"/>
    <cellStyle name="Comma 3 2 3 2" xfId="447" xr:uid="{735F280E-011D-4492-B768-637EF77C3CD4}"/>
    <cellStyle name="Comma 3 2 3 2 2" xfId="6146" xr:uid="{683278A8-A74F-41D4-90DD-60E270084A72}"/>
    <cellStyle name="Comma 3 2 3 2 2 2" xfId="11106" xr:uid="{D5E12C1B-9684-4A9A-8159-A93D41F356C5}"/>
    <cellStyle name="Comma 3 2 3 2 2 2 2" xfId="25989" xr:uid="{B0018825-6D9C-4030-83D0-BC28F55BC2D9}"/>
    <cellStyle name="Comma 3 2 3 2 2 3" xfId="14949" xr:uid="{0D0A5679-FEB6-489C-BF6A-FD3097773B48}"/>
    <cellStyle name="Comma 3 2 3 2 2 3 2" xfId="22986" xr:uid="{36C147D6-B19A-4177-BBBE-239721742EEB}"/>
    <cellStyle name="Comma 3 2 3 2 3" xfId="7192" xr:uid="{63007FBB-C323-441E-AAC4-6F8915F49A75}"/>
    <cellStyle name="Comma 3 2 3 2 3 2" xfId="12152" xr:uid="{EAEA1842-934B-4FF8-8CC7-4BE7F2BBA253}"/>
    <cellStyle name="Comma 3 2 3 2 3 2 2" xfId="26860" xr:uid="{7A18C27D-7194-4730-AF41-CF948A3C22B4}"/>
    <cellStyle name="Comma 3 2 3 2 3 3" xfId="14476" xr:uid="{F8ECC468-E3B1-45E0-99B7-C2A28A6CBAB6}"/>
    <cellStyle name="Comma 3 2 3 2 3 3 2" xfId="23825" xr:uid="{3328C210-58A2-4DFB-BD17-D94DECFB7C6E}"/>
    <cellStyle name="Comma 3 2 3 2 4" xfId="10047" xr:uid="{A85F2BC0-4087-4194-862C-26056E801F4A}"/>
    <cellStyle name="Comma 3 2 3 2 4 2" xfId="25123" xr:uid="{F0E8F5BF-D08B-417F-918D-F772112FBB4D}"/>
    <cellStyle name="Comma 3 2 3 2 5" xfId="5033" xr:uid="{39199515-E2B3-47A6-A23C-7A87E4B89888}"/>
    <cellStyle name="Comma 3 2 3 2 6" xfId="13975" xr:uid="{EF002CD6-FD4F-4403-93A0-E7EE791E690B}"/>
    <cellStyle name="Comma 3 2 3 3" xfId="5367" xr:uid="{5CB6103B-87E0-42A0-89A5-D19D19FFDF09}"/>
    <cellStyle name="Comma 3 2 3 3 2" xfId="6445" xr:uid="{448B2ACA-186E-4889-84F3-64454B6BB1F5}"/>
    <cellStyle name="Comma 3 2 3 3 2 2" xfId="11405" xr:uid="{17C42C79-1BD3-467E-9B5C-A468D88DEB90}"/>
    <cellStyle name="Comma 3 2 3 3 2 2 2" xfId="26259" xr:uid="{719E6E19-24C4-4DE4-B254-F8D705552550}"/>
    <cellStyle name="Comma 3 2 3 3 2 3" xfId="23243" xr:uid="{40B90974-7E60-429B-9B9D-14C2EDD9395D}"/>
    <cellStyle name="Comma 3 2 3 3 3" xfId="7491" xr:uid="{FF516212-4CDA-4CD7-A56B-82CD430D2AA4}"/>
    <cellStyle name="Comma 3 2 3 3 3 2" xfId="12451" xr:uid="{491B588A-45B5-490C-A2F6-E078FCABB4F5}"/>
    <cellStyle name="Comma 3 2 3 3 3 2 2" xfId="27134" xr:uid="{FB39C8D8-ED16-4612-9F23-11BBE278FB10}"/>
    <cellStyle name="Comma 3 2 3 3 3 3" xfId="24095" xr:uid="{32AF46FC-45C9-4E8B-B451-D44F90BAAA3C}"/>
    <cellStyle name="Comma 3 2 3 3 4" xfId="10357" xr:uid="{785A9D7C-0055-416F-BA6C-D51C1168B92B}"/>
    <cellStyle name="Comma 3 2 3 3 4 2" xfId="25399" xr:uid="{4E2B352F-EE09-4E8E-B095-E48942FD9723}"/>
    <cellStyle name="Comma 3 2 3 3 5" xfId="14773" xr:uid="{86BB6A3E-D627-42A5-95A6-48E8276C3899}"/>
    <cellStyle name="Comma 3 2 3 3 5 2" xfId="22423" xr:uid="{7E7DC468-D624-4BD1-AE73-8BC5F658D4AA}"/>
    <cellStyle name="Comma 3 2 3 4" xfId="5818" xr:uid="{4595D3F2-AA66-4D71-AFDD-829E6EFCF6B0}"/>
    <cellStyle name="Comma 3 2 3 4 2" xfId="10778" xr:uid="{8D6FE95A-673D-422E-A851-9744CF782F3D}"/>
    <cellStyle name="Comma 3 2 3 4 2 2" xfId="25700" xr:uid="{651EF607-05B3-40D4-87D2-B904AB81F742}"/>
    <cellStyle name="Comma 3 2 3 4 3" xfId="14317" xr:uid="{4E82B310-D87B-49F5-828E-33AB98D40350}"/>
    <cellStyle name="Comma 3 2 3 4 3 2" xfId="22711" xr:uid="{E79D421E-6266-4B61-A643-6872013760DB}"/>
    <cellStyle name="Comma 3 2 3 5" xfId="6864" xr:uid="{D6BAD15B-1AEB-4601-8291-C341B9C74535}"/>
    <cellStyle name="Comma 3 2 3 5 2" xfId="11824" xr:uid="{CF811161-5AAD-4999-8A7A-3DED0977023B}"/>
    <cellStyle name="Comma 3 2 3 5 2 2" xfId="26564" xr:uid="{D7F9264F-F763-456C-BA0E-6605B7A41C1E}"/>
    <cellStyle name="Comma 3 2 3 5 3" xfId="23541" xr:uid="{A9A936EC-6C37-4309-AD4F-AE43937D092F}"/>
    <cellStyle name="Comma 3 2 3 6" xfId="8123" xr:uid="{24F472F3-88BC-41D7-B18C-4360CCBA23F1}"/>
    <cellStyle name="Comma 3 2 3 6 2" xfId="24469" xr:uid="{34A1D951-BA2D-42DB-8DE2-3E36A443EAE4}"/>
    <cellStyle name="Comma 3 2 3 7" xfId="1773" xr:uid="{8182351C-54F8-4DF6-AAEA-3BBB781BEA1E}"/>
    <cellStyle name="Comma 3 2 3 8" xfId="13793" xr:uid="{20EF21AA-5384-4D3B-8AB6-13B8BB92B4D4}"/>
    <cellStyle name="Comma 3 2 4" xfId="409" xr:uid="{EA65EF91-21AF-4BA5-8FF4-3D7CE1D7A1F1}"/>
    <cellStyle name="Comma 3 2 4 2" xfId="5115" xr:uid="{AB10B5B2-1BCD-432D-9414-08809DC1ADB0}"/>
    <cellStyle name="Comma 3 2 4 2 2" xfId="6217" xr:uid="{9A1AA486-4D44-4D57-AF55-AC76CF0E681B}"/>
    <cellStyle name="Comma 3 2 4 2 2 2" xfId="11177" xr:uid="{DF73522F-EF90-4CFD-B312-BAC1D95BC9C4}"/>
    <cellStyle name="Comma 3 2 4 2 2 2 2" xfId="26050" xr:uid="{81534CB5-8613-4CE3-89F9-5E2F617DD91D}"/>
    <cellStyle name="Comma 3 2 4 2 2 3" xfId="23043" xr:uid="{05BC3861-58E6-4326-9E28-F66F005D6007}"/>
    <cellStyle name="Comma 3 2 4 2 3" xfId="7263" xr:uid="{C713E9EE-1950-4AAB-8D78-F91327F39BE8}"/>
    <cellStyle name="Comma 3 2 4 2 3 2" xfId="12223" xr:uid="{A556F8CC-DA82-4AA4-9DDD-0B346AFE268F}"/>
    <cellStyle name="Comma 3 2 4 2 3 2 2" xfId="26921" xr:uid="{EBDEF6D0-B63D-4C81-B40C-24C8A37DB499}"/>
    <cellStyle name="Comma 3 2 4 2 3 3" xfId="23887" xr:uid="{2E6157AD-77AF-4585-953F-DEC003050A03}"/>
    <cellStyle name="Comma 3 2 4 2 4" xfId="10122" xr:uid="{FBC15EA5-C1CE-4CC9-BA98-C5C5CCB51C20}"/>
    <cellStyle name="Comma 3 2 4 2 4 2" xfId="25186" xr:uid="{00A1F735-6ADA-4B57-9E5F-8FF44443BF9B}"/>
    <cellStyle name="Comma 3 2 4 2 5" xfId="14911" xr:uid="{89B69A40-F086-43C8-8E11-9DD77040F47B}"/>
    <cellStyle name="Comma 3 2 4 2 5 2" xfId="22250" xr:uid="{E3EEA7BE-457A-4EA7-8C66-8B8AE9A62A89}"/>
    <cellStyle name="Comma 3 2 4 3" xfId="5449" xr:uid="{EDF56B41-50EA-4180-ACC9-5525F080AB33}"/>
    <cellStyle name="Comma 3 2 4 3 2" xfId="6516" xr:uid="{6E7D5AA0-42AE-4682-88E4-E5DD1B7268B8}"/>
    <cellStyle name="Comma 3 2 4 3 2 2" xfId="11476" xr:uid="{58672A70-E32A-475E-9167-5DCD5A1CC15B}"/>
    <cellStyle name="Comma 3 2 4 3 2 2 2" xfId="26319" xr:uid="{C01A93E6-0BD7-4E95-BDA5-C02BCE2AC60C}"/>
    <cellStyle name="Comma 3 2 4 3 2 3" xfId="23304" xr:uid="{41BE772B-D5B2-47B0-9112-07A4229EBCAB}"/>
    <cellStyle name="Comma 3 2 4 3 3" xfId="7562" xr:uid="{C295B4A3-597E-44B6-A242-CC92D6013F1B}"/>
    <cellStyle name="Comma 3 2 4 3 3 2" xfId="12522" xr:uid="{C5CBABB9-513B-467E-A013-2B259316DFFC}"/>
    <cellStyle name="Comma 3 2 4 3 3 2 2" xfId="27197" xr:uid="{B7AF90F0-3CE1-4D86-BC85-381E9A05572C}"/>
    <cellStyle name="Comma 3 2 4 3 3 3" xfId="24158" xr:uid="{E2D20A2D-66D0-4052-AB35-88B9C28F6EC9}"/>
    <cellStyle name="Comma 3 2 4 3 4" xfId="10428" xr:uid="{410054CA-63B5-4862-B83D-6978108BDFF1}"/>
    <cellStyle name="Comma 3 2 4 3 4 2" xfId="25462" xr:uid="{F33333F5-F7DC-499C-9452-663F14E297AA}"/>
    <cellStyle name="Comma 3 2 4 3 5" xfId="14438" xr:uid="{7F096A7A-61DB-4E42-97E3-79985EF41F4F}"/>
    <cellStyle name="Comma 3 2 4 3 5 2" xfId="22487" xr:uid="{6665D6A8-9798-43C2-BE36-A2F5B06435C1}"/>
    <cellStyle name="Comma 3 2 4 4" xfId="5889" xr:uid="{79D9D04B-4F32-455D-A070-29944E2E03FC}"/>
    <cellStyle name="Comma 3 2 4 4 2" xfId="10849" xr:uid="{411328AB-8221-4B7F-AC4C-8359FD78A35D}"/>
    <cellStyle name="Comma 3 2 4 4 2 2" xfId="25759" xr:uid="{AAFEACC7-95B8-46C0-94EE-2FF3F09F75E8}"/>
    <cellStyle name="Comma 3 2 4 4 3" xfId="22772" xr:uid="{E20631C9-2064-483F-965F-719F17F85E2D}"/>
    <cellStyle name="Comma 3 2 4 5" xfId="6935" xr:uid="{A396361D-9EE5-4F8C-9873-62E82B332088}"/>
    <cellStyle name="Comma 3 2 4 5 2" xfId="11895" xr:uid="{48DFE324-59D4-45B0-BC8E-61D2C2CC9D9E}"/>
    <cellStyle name="Comma 3 2 4 5 2 2" xfId="26628" xr:uid="{E3CCEFC4-3BAE-4C0E-A23F-0BB1D97CEEF6}"/>
    <cellStyle name="Comma 3 2 4 5 3" xfId="23602" xr:uid="{DFA4083B-C69E-4DE4-B544-E4F0AD649810}"/>
    <cellStyle name="Comma 3 2 4 6" xfId="8494" xr:uid="{60FCD6EE-F771-4006-84CA-E2B4AC1CC3E2}"/>
    <cellStyle name="Comma 3 2 4 6 2" xfId="24589" xr:uid="{3300E854-F226-4BCF-80DE-FB7F094232E2}"/>
    <cellStyle name="Comma 3 2 4 7" xfId="2650" xr:uid="{507B5677-DF3D-4D77-BE3F-35ED67EAA90E}"/>
    <cellStyle name="Comma 3 2 4 8" xfId="13937" xr:uid="{0FCA7FA6-DEA0-43B3-A5CA-DFDD135C60B0}"/>
    <cellStyle name="Comma 3 2 5" xfId="191" xr:uid="{3E5D3BEA-96B0-4CEA-B3B2-AC04FE8AA6F3}"/>
    <cellStyle name="Comma 3 2 5 2" xfId="5170" xr:uid="{CAB90B0B-6EDB-40A9-9BE2-89D62D89F7DA}"/>
    <cellStyle name="Comma 3 2 5 2 2" xfId="6268" xr:uid="{346F9B09-52DB-4D05-BE79-954839DF2DB2}"/>
    <cellStyle name="Comma 3 2 5 2 2 2" xfId="11228" xr:uid="{B80C66DE-883E-44B9-A6E7-A07C13F62108}"/>
    <cellStyle name="Comma 3 2 5 2 2 2 2" xfId="26101" xr:uid="{CAC72BAD-6CD2-45B4-B1C4-F445D6082D96}"/>
    <cellStyle name="Comma 3 2 5 2 2 3" xfId="23093" xr:uid="{22F382FD-EF22-4E09-91A9-3EC8D89FC8ED}"/>
    <cellStyle name="Comma 3 2 5 2 3" xfId="7314" xr:uid="{2591F6F4-8AB0-4A5B-9069-090FBD5A04A1}"/>
    <cellStyle name="Comma 3 2 5 2 3 2" xfId="12274" xr:uid="{9BE69C39-3317-4681-96AE-C0C904091087}"/>
    <cellStyle name="Comma 3 2 5 2 3 2 2" xfId="26972" xr:uid="{E403F929-08B0-41EB-B648-E9A12BEE3BD5}"/>
    <cellStyle name="Comma 3 2 5 2 3 3" xfId="23938" xr:uid="{46CE5F17-BAB5-4669-8CCF-2A517B5C8531}"/>
    <cellStyle name="Comma 3 2 5 2 4" xfId="10174" xr:uid="{1D98A136-70D9-48E9-8F68-0DECBCC7B5AC}"/>
    <cellStyle name="Comma 3 2 5 2 4 2" xfId="25237" xr:uid="{2F446434-AB20-4D98-BF3E-BDC239B7BE82}"/>
    <cellStyle name="Comma 3 2 5 2 5" xfId="22293" xr:uid="{A92BB5DA-CCE0-4750-A206-AFD506BDC32E}"/>
    <cellStyle name="Comma 3 2 5 3" xfId="5505" xr:uid="{27647AF3-34DC-4150-A935-41CE92F39F7B}"/>
    <cellStyle name="Comma 3 2 5 3 2" xfId="6568" xr:uid="{F63F6627-C3E7-4DC9-9D9D-6D8BB7EECF8C}"/>
    <cellStyle name="Comma 3 2 5 3 2 2" xfId="11528" xr:uid="{27C629DD-76A0-451A-86BA-A5D43771BD82}"/>
    <cellStyle name="Comma 3 2 5 3 2 2 2" xfId="26370" xr:uid="{BE2ED9AF-906B-4ABD-AB20-67B5A0B7D675}"/>
    <cellStyle name="Comma 3 2 5 3 2 3" xfId="23354" xr:uid="{D89BDAF2-8394-4F3A-AE38-C3C2C34C56A9}"/>
    <cellStyle name="Comma 3 2 5 3 3" xfId="7614" xr:uid="{C908D92D-2DE5-40A6-BCDB-86A605C76D18}"/>
    <cellStyle name="Comma 3 2 5 3 3 2" xfId="12574" xr:uid="{8F2F7B78-B32C-42CE-88C3-33006170B2D9}"/>
    <cellStyle name="Comma 3 2 5 3 3 2 2" xfId="27249" xr:uid="{019E3B00-36E9-4A1B-A2F2-E03624A17ACF}"/>
    <cellStyle name="Comma 3 2 5 3 3 3" xfId="24209" xr:uid="{C1AE2231-AB2C-43F9-ACD4-EEDE35B0D85D}"/>
    <cellStyle name="Comma 3 2 5 3 4" xfId="10481" xr:uid="{4B46126D-C078-47F8-A396-1818CE95AED7}"/>
    <cellStyle name="Comma 3 2 5 3 4 2" xfId="25515" xr:uid="{B748E056-126B-411A-AE02-7ED7EB8F0082}"/>
    <cellStyle name="Comma 3 2 5 3 5" xfId="22536" xr:uid="{856DE81D-2B36-4A27-9781-57D5B401A1B3}"/>
    <cellStyle name="Comma 3 2 5 4" xfId="5942" xr:uid="{3ACDB8FF-046A-4D26-8BE7-4EC4F3B7CF0D}"/>
    <cellStyle name="Comma 3 2 5 4 2" xfId="10902" xr:uid="{F802898D-F68F-482C-B234-CEEDADAD3950}"/>
    <cellStyle name="Comma 3 2 5 4 2 2" xfId="25811" xr:uid="{D68D3CE0-BB9A-4AB1-B60B-A506EEC3B566}"/>
    <cellStyle name="Comma 3 2 5 4 3" xfId="22822" xr:uid="{FB88E6CE-A0DD-4553-88C4-8EB313108656}"/>
    <cellStyle name="Comma 3 2 5 5" xfId="6988" xr:uid="{8E5F446B-EE7E-4B7C-BD96-34C19C9F44A4}"/>
    <cellStyle name="Comma 3 2 5 5 2" xfId="11948" xr:uid="{274C2BAE-F021-4936-AAC7-772C703E5388}"/>
    <cellStyle name="Comma 3 2 5 5 2 2" xfId="26679" xr:uid="{6EB458BD-2E81-435E-B4FB-03F50F0DA807}"/>
    <cellStyle name="Comma 3 2 5 5 3" xfId="23652" xr:uid="{A920CE87-75E3-40AE-B7B6-1BBF2EC0E569}"/>
    <cellStyle name="Comma 3 2 5 6" xfId="8670" xr:uid="{24750008-4D1D-48A6-A94E-86AF0DEFDB1A}"/>
    <cellStyle name="Comma 3 2 5 6 2" xfId="24682" xr:uid="{036BC541-42BE-4A51-9845-01A70C87CE2F}"/>
    <cellStyle name="Comma 3 2 5 7" xfId="3227" xr:uid="{E67649DA-EF24-45F5-9DDD-7EC238D81A6E}"/>
    <cellStyle name="Comma 3 2 5 8" xfId="14279" xr:uid="{9C189CBD-8F0D-45D8-9915-2BA64E7EAA98}"/>
    <cellStyle name="Comma 3 2 6" xfId="709" xr:uid="{804B1943-B83A-4EBD-B249-6CDB53AFA1AC}"/>
    <cellStyle name="Comma 3 2 6 2" xfId="6065" xr:uid="{17B9C7B3-81D6-494E-A346-D75E150E270F}"/>
    <cellStyle name="Comma 3 2 6 2 2" xfId="11025" xr:uid="{97738E3C-88F2-4564-8650-727171071D1E}"/>
    <cellStyle name="Comma 3 2 6 2 2 2" xfId="25920" xr:uid="{3B21B731-C96E-496B-9D28-CD42B3DCCCBE}"/>
    <cellStyle name="Comma 3 2 6 2 3" xfId="22926" xr:uid="{B08410B7-47C9-4293-85D2-016D203B59A0}"/>
    <cellStyle name="Comma 3 2 6 3" xfId="7111" xr:uid="{AE17A906-22AF-4FEC-A4A1-0636B05864D6}"/>
    <cellStyle name="Comma 3 2 6 3 2" xfId="12071" xr:uid="{F6698DD8-CD28-4C11-A928-8460FC67795D}"/>
    <cellStyle name="Comma 3 2 6 3 2 2" xfId="26789" xr:uid="{FACC9873-56AB-4685-8F62-68CAE72C944D}"/>
    <cellStyle name="Comma 3 2 6 3 3" xfId="23758" xr:uid="{EF0E345D-826F-48E5-A0C1-36A359AF8E3F}"/>
    <cellStyle name="Comma 3 2 6 4" xfId="9963" xr:uid="{86E834B8-4939-4366-86BA-08AEB2D04B2D}"/>
    <cellStyle name="Comma 3 2 6 4 2" xfId="25050" xr:uid="{39032F25-99B6-4E74-AED2-420432AE1461}"/>
    <cellStyle name="Comma 3 2 6 5" xfId="4941" xr:uid="{D4C70D42-1420-4C41-95CF-B52ED97C1899}"/>
    <cellStyle name="Comma 3 2 6 6" xfId="14727" xr:uid="{9D146EB1-8DD9-4959-8EF3-AEAFE4BA961B}"/>
    <cellStyle name="Comma 3 2 7" xfId="703" xr:uid="{A975F332-0E52-4792-A1D1-FC046F38EE6D}"/>
    <cellStyle name="Comma 3 2 7 2" xfId="748" xr:uid="{F7D1321B-43F1-4453-975C-8A71C106E782}"/>
    <cellStyle name="Comma 3 2 7 2 2" xfId="11324" xr:uid="{7278DE04-47BD-4303-987C-FFB810F358C8}"/>
    <cellStyle name="Comma 3 2 7 2 2 2" xfId="26191" xr:uid="{E7077BF8-8EBC-40D4-8621-E405C72108A4}"/>
    <cellStyle name="Comma 3 2 7 2 3" xfId="6364" xr:uid="{3F3657B1-E494-40E5-A734-31E79796FA6F}"/>
    <cellStyle name="Comma 3 2 7 3" xfId="7410" xr:uid="{96A4B0E1-C07B-44C0-BB84-A307C0C5F7D4}"/>
    <cellStyle name="Comma 3 2 7 3 2" xfId="12370" xr:uid="{1EEE891C-12CA-4296-B343-1BB526C1092C}"/>
    <cellStyle name="Comma 3 2 7 3 2 2" xfId="27062" xr:uid="{43D3B9AD-9D55-41F2-9C87-DB0B395B9ADD}"/>
    <cellStyle name="Comma 3 2 7 3 3" xfId="24027" xr:uid="{64292922-EE8B-424B-818D-ACDFB8C686CC}"/>
    <cellStyle name="Comma 3 2 7 4" xfId="10270" xr:uid="{60089A40-D8CA-4B38-91D1-3B4A9333D68D}"/>
    <cellStyle name="Comma 3 2 7 4 2" xfId="25327" xr:uid="{02D44145-B723-437F-8E9F-A40E7C862B3F}"/>
    <cellStyle name="Comma 3 2 7 5" xfId="5275" xr:uid="{34140DF2-868F-4276-9F5B-5321278B7E52}"/>
    <cellStyle name="Comma 3 2 7 6" xfId="14193" xr:uid="{AAE680B3-8A8D-41E1-92AC-0146F4704ED9}"/>
    <cellStyle name="Comma 3 2 8" xfId="5738" xr:uid="{C0D68B51-9DE3-4C36-85EA-E7E7A8393C1B}"/>
    <cellStyle name="Comma 3 2 8 2" xfId="10698" xr:uid="{931B95BE-A081-43EE-B324-976E6FC36445}"/>
    <cellStyle name="Comma 3 2 8 2 2" xfId="25631" xr:uid="{CCA0D68A-789C-4B51-98A6-F6C4E0148E26}"/>
    <cellStyle name="Comma 3 2 8 3" xfId="15124" xr:uid="{67CF313C-5FF8-4177-9CC5-6CC3D4E92E54}"/>
    <cellStyle name="Comma 3 2 8 3 2" xfId="22654" xr:uid="{6C68C750-FF54-4B61-80FB-A92F9D36C3F3}"/>
    <cellStyle name="Comma 3 2 9" xfId="6783" xr:uid="{5F101CCE-86E3-4751-BB7B-CAD9F0ADD84E}"/>
    <cellStyle name="Comma 3 2 9 2" xfId="11743" xr:uid="{BDBACB86-350B-4130-BEA9-64DEBCEDAEE3}"/>
    <cellStyle name="Comma 3 2 9 2 2" xfId="26496" xr:uid="{5E65FBB7-2C7E-44F4-A459-62F2869E95BC}"/>
    <cellStyle name="Comma 3 2 9 3" xfId="13747" xr:uid="{589F7F7D-0E2A-47A9-BBB0-4296D9D774D6}"/>
    <cellStyle name="Comma 3 20" xfId="28974" xr:uid="{D1E72A03-46F8-4378-BAE3-932A9FA14BBC}"/>
    <cellStyle name="Comma 3 21" xfId="15184" xr:uid="{6AA4831F-9B77-4581-84F9-77D981B60531}"/>
    <cellStyle name="Comma 3 22" xfId="31092" xr:uid="{04771B7E-EDCE-49DF-AEA4-07E6473CE969}"/>
    <cellStyle name="Comma 3 3" xfId="160" xr:uid="{7F5D0E54-F2D0-4C7B-BB66-C8AD7E7BFE06}"/>
    <cellStyle name="Comma 3 3 10" xfId="7873" xr:uid="{A603C851-3788-4C16-BD26-CF08651F99E6}"/>
    <cellStyle name="Comma 3 3 10 2" xfId="24369" xr:uid="{B7812753-776D-4C52-939A-0982EB461AFD}"/>
    <cellStyle name="Comma 3 3 11" xfId="974" xr:uid="{BC709426-DA91-4AC4-AEE0-B46661799DD4}"/>
    <cellStyle name="Comma 3 3 12" xfId="13720" xr:uid="{E2A95A96-3820-45E4-A198-DD5A3A68D914}"/>
    <cellStyle name="Comma 3 3 12 2" xfId="21032" xr:uid="{36C29805-9123-4BC0-B76E-638FACE2A7A0}"/>
    <cellStyle name="Comma 3 3 13" xfId="29012" xr:uid="{9B979795-55BA-4B13-9C45-42D327F90EA7}"/>
    <cellStyle name="Comma 3 3 2" xfId="274" xr:uid="{7B42030E-2432-4EFA-AA66-03DC61BEC2FE}"/>
    <cellStyle name="Comma 3 3 2 2" xfId="473" xr:uid="{1A2FD3B1-EE9A-48B4-A578-4C69E07BFAAD}"/>
    <cellStyle name="Comma 3 3 2 2 2" xfId="6147" xr:uid="{1C480112-7A98-4125-AE22-37642B1FD56F}"/>
    <cellStyle name="Comma 3 3 2 2 2 2" xfId="11107" xr:uid="{7ED421EA-A141-4EC7-A75C-A4A29C8B64D2}"/>
    <cellStyle name="Comma 3 3 2 2 2 2 2" xfId="25990" xr:uid="{51F16A95-AC95-4419-8261-55B7DEF104BE}"/>
    <cellStyle name="Comma 3 3 2 2 2 3" xfId="14975" xr:uid="{CC5F2055-08DA-4671-BB48-09477A550B7F}"/>
    <cellStyle name="Comma 3 3 2 2 2 3 2" xfId="22987" xr:uid="{A5E46DB0-205B-4AFA-B321-5F08600D4488}"/>
    <cellStyle name="Comma 3 3 2 2 3" xfId="7193" xr:uid="{DFEF722D-6473-4C1C-911C-DC097D972A61}"/>
    <cellStyle name="Comma 3 3 2 2 3 2" xfId="12153" xr:uid="{E2E1F58D-9616-4014-9847-5559E59B7014}"/>
    <cellStyle name="Comma 3 3 2 2 3 2 2" xfId="26861" xr:uid="{E8DFF663-8095-4786-B7E1-F9B374A90164}"/>
    <cellStyle name="Comma 3 3 2 2 3 3" xfId="14502" xr:uid="{DF91D0CE-BF15-4ADD-8222-68DEEDF4CB97}"/>
    <cellStyle name="Comma 3 3 2 2 3 3 2" xfId="23826" xr:uid="{F6EB1A90-A8C8-4C8E-BB3B-72B73FCA9168}"/>
    <cellStyle name="Comma 3 3 2 2 4" xfId="10048" xr:uid="{5C308643-A35D-42F6-B142-14A5349E00F0}"/>
    <cellStyle name="Comma 3 3 2 2 4 2" xfId="25124" xr:uid="{CB85DB62-B05B-4545-8374-CC7DEFE7F8B0}"/>
    <cellStyle name="Comma 3 3 2 2 5" xfId="5034" xr:uid="{58CA185A-B795-4D8C-B782-53D47486956A}"/>
    <cellStyle name="Comma 3 3 2 2 6" xfId="14001" xr:uid="{3A02E689-4AE3-4A16-BF9C-DD52AC416C3F}"/>
    <cellStyle name="Comma 3 3 2 3" xfId="5368" xr:uid="{6F38CC00-4220-4AF8-ABEC-0B1EEBD18631}"/>
    <cellStyle name="Comma 3 3 2 3 2" xfId="6446" xr:uid="{3E595A53-CEA4-4884-8F1F-FAC12C84BA02}"/>
    <cellStyle name="Comma 3 3 2 3 2 2" xfId="11406" xr:uid="{993E9C74-349C-4496-A411-DCAF3ADA4EDE}"/>
    <cellStyle name="Comma 3 3 2 3 2 2 2" xfId="26260" xr:uid="{19ABA460-6DD4-4FBF-BC38-15E58FB46049}"/>
    <cellStyle name="Comma 3 3 2 3 2 3" xfId="23244" xr:uid="{7F0D2814-00E3-483F-A901-7A28A1FF8A1D}"/>
    <cellStyle name="Comma 3 3 2 3 3" xfId="7492" xr:uid="{805615DC-E0D6-4244-B2B0-27A8B6333C73}"/>
    <cellStyle name="Comma 3 3 2 3 3 2" xfId="12452" xr:uid="{5C9C310D-4689-4EA6-81E2-C688D694A3B9}"/>
    <cellStyle name="Comma 3 3 2 3 3 2 2" xfId="27135" xr:uid="{0DC2CB99-BFB8-440A-9DD9-67594361FB7D}"/>
    <cellStyle name="Comma 3 3 2 3 3 3" xfId="24096" xr:uid="{DDF39621-72D5-471C-91D0-013DE9A20899}"/>
    <cellStyle name="Comma 3 3 2 3 4" xfId="10358" xr:uid="{53EE981E-F4CB-4A49-A000-3E9998D8B483}"/>
    <cellStyle name="Comma 3 3 2 3 4 2" xfId="25400" xr:uid="{9CDF6C8B-9383-4C09-8864-05D64DD2ED73}"/>
    <cellStyle name="Comma 3 3 2 3 5" xfId="14805" xr:uid="{6FA8F18E-C127-4870-9060-33790C6F2202}"/>
    <cellStyle name="Comma 3 3 2 3 5 2" xfId="22424" xr:uid="{E2552DE8-FDC8-40F8-B5EE-864FCF626A8D}"/>
    <cellStyle name="Comma 3 3 2 4" xfId="5819" xr:uid="{9CDDEE8D-F20A-4996-9C88-F3998F997F47}"/>
    <cellStyle name="Comma 3 3 2 4 2" xfId="10779" xr:uid="{DF03EAE7-BA6A-41EC-93A3-D9CF8A328A0A}"/>
    <cellStyle name="Comma 3 3 2 4 2 2" xfId="25701" xr:uid="{C72E02EA-F87C-45A8-AD3D-EF2776934059}"/>
    <cellStyle name="Comma 3 3 2 4 3" xfId="14346" xr:uid="{0426B499-47C7-4F2E-BEC4-D7C2B756DA1D}"/>
    <cellStyle name="Comma 3 3 2 4 3 2" xfId="22712" xr:uid="{94091ABF-2D40-4CEA-968E-79531F48209C}"/>
    <cellStyle name="Comma 3 3 2 5" xfId="6865" xr:uid="{B85A1D29-FC23-48A5-88D4-F7AD83956352}"/>
    <cellStyle name="Comma 3 3 2 5 2" xfId="11825" xr:uid="{5B50D538-21AD-4B72-BBC0-D6FEB35DF168}"/>
    <cellStyle name="Comma 3 3 2 5 2 2" xfId="26565" xr:uid="{2C90D2FE-E8BA-45D3-9F49-F76C3BD69CAF}"/>
    <cellStyle name="Comma 3 3 2 5 3" xfId="23542" xr:uid="{C7E08D25-3011-472A-99BA-B435725CE017}"/>
    <cellStyle name="Comma 3 3 2 6" xfId="8124" xr:uid="{B07082C8-3256-4839-8AC2-45D5FCFD3C78}"/>
    <cellStyle name="Comma 3 3 2 6 2" xfId="24470" xr:uid="{4DAFDA45-4DFD-4E2A-9A6D-6DAEB2DADC85}"/>
    <cellStyle name="Comma 3 3 2 7" xfId="1774" xr:uid="{C2EF6CD4-9965-48A3-BF95-91DA93043C6B}"/>
    <cellStyle name="Comma 3 3 2 8" xfId="13825" xr:uid="{D89B4FE1-8B08-4D20-A6C1-4BB5F5812DA9}"/>
    <cellStyle name="Comma 3 3 3" xfId="382" xr:uid="{92DE5BD3-C706-44DC-9B3B-863B525DCE26}"/>
    <cellStyle name="Comma 3 3 3 2" xfId="5116" xr:uid="{5B3BB2F7-0DA4-4EAB-A15D-622C8DE8D104}"/>
    <cellStyle name="Comma 3 3 3 2 2" xfId="6218" xr:uid="{52CEAA6B-33A8-465A-B90B-8E13E8DD1091}"/>
    <cellStyle name="Comma 3 3 3 2 2 2" xfId="11178" xr:uid="{36789695-61A0-4BE9-8FFE-377DA273C1D9}"/>
    <cellStyle name="Comma 3 3 3 2 2 2 2" xfId="26051" xr:uid="{ED6E064C-B441-456F-BB9E-95016CD85AD6}"/>
    <cellStyle name="Comma 3 3 3 2 2 3" xfId="23044" xr:uid="{F481709E-D427-495E-BDE4-DDB42EF0FD9A}"/>
    <cellStyle name="Comma 3 3 3 2 3" xfId="7264" xr:uid="{CE8D1B47-E9A0-4FEC-8F47-CB71005DEB6C}"/>
    <cellStyle name="Comma 3 3 3 2 3 2" xfId="12224" xr:uid="{4ED54055-446B-45E3-BD9D-C3F3C47BE37A}"/>
    <cellStyle name="Comma 3 3 3 2 3 2 2" xfId="26922" xr:uid="{FEA6389B-B143-4792-B242-53C15D93EA73}"/>
    <cellStyle name="Comma 3 3 3 2 3 3" xfId="23888" xr:uid="{BE79493D-60FF-49CE-AAE8-2CBD3F4EC9C8}"/>
    <cellStyle name="Comma 3 3 3 2 4" xfId="10123" xr:uid="{A9BCE757-5A1F-4161-8C5C-5A6C2A078AAA}"/>
    <cellStyle name="Comma 3 3 3 2 4 2" xfId="25187" xr:uid="{8E7D1BA3-7FF4-4EEA-9D12-2F2F9AF5783E}"/>
    <cellStyle name="Comma 3 3 3 2 5" xfId="14892" xr:uid="{F60FDDA1-F9AB-4EA8-B490-90F8E78A3E29}"/>
    <cellStyle name="Comma 3 3 3 2 5 2" xfId="22251" xr:uid="{D707DA53-3B57-45A2-8311-AE8E7124CAE5}"/>
    <cellStyle name="Comma 3 3 3 3" xfId="5450" xr:uid="{2AA7E8E2-298E-451C-A5E7-CD949EDDB9A4}"/>
    <cellStyle name="Comma 3 3 3 3 2" xfId="6517" xr:uid="{12FD4F64-834C-4CC2-9E29-69F26182611E}"/>
    <cellStyle name="Comma 3 3 3 3 2 2" xfId="11477" xr:uid="{D50285B3-6CE5-4868-ABB0-EF239B0CC6C7}"/>
    <cellStyle name="Comma 3 3 3 3 2 2 2" xfId="26320" xr:uid="{5592738E-BF15-4516-9C25-1E4137DB9F95}"/>
    <cellStyle name="Comma 3 3 3 3 2 3" xfId="23305" xr:uid="{946D7172-A453-4C47-81D2-176AC3105A0F}"/>
    <cellStyle name="Comma 3 3 3 3 3" xfId="7563" xr:uid="{61933F23-17B7-4D23-BED9-5CA7B01D4A01}"/>
    <cellStyle name="Comma 3 3 3 3 3 2" xfId="12523" xr:uid="{3A469B95-E405-4914-BDAE-39140E6789E5}"/>
    <cellStyle name="Comma 3 3 3 3 3 2 2" xfId="27198" xr:uid="{710B9BD9-85F0-4316-AF7E-0235C5CF556A}"/>
    <cellStyle name="Comma 3 3 3 3 3 3" xfId="24159" xr:uid="{1AE076F4-C0D6-442D-882E-6691945727D3}"/>
    <cellStyle name="Comma 3 3 3 3 4" xfId="10429" xr:uid="{10603B52-396F-4842-8AAA-9ADE40B08D06}"/>
    <cellStyle name="Comma 3 3 3 3 4 2" xfId="25463" xr:uid="{9CD06A0C-27FC-4AFE-9D67-70A8390C4530}"/>
    <cellStyle name="Comma 3 3 3 3 5" xfId="14419" xr:uid="{E40451C5-3A28-4344-95EC-66DDFA179BDA}"/>
    <cellStyle name="Comma 3 3 3 3 5 2" xfId="22488" xr:uid="{64EA52C9-5F4B-4326-8D01-C796B4817915}"/>
    <cellStyle name="Comma 3 3 3 4" xfId="5890" xr:uid="{4C754E67-808C-4705-B13B-DA766F98B83C}"/>
    <cellStyle name="Comma 3 3 3 4 2" xfId="10850" xr:uid="{6AE339A1-5666-4E9C-B56A-C14A98DB728A}"/>
    <cellStyle name="Comma 3 3 3 4 2 2" xfId="25760" xr:uid="{8B06E878-44D2-4D2A-BBE1-7488F90742B7}"/>
    <cellStyle name="Comma 3 3 3 4 3" xfId="22773" xr:uid="{EA250E2F-A394-4C09-9B9F-83D4AB8768EA}"/>
    <cellStyle name="Comma 3 3 3 5" xfId="6936" xr:uid="{F5BDCCBF-FC07-4C8F-8A83-334A946D3C93}"/>
    <cellStyle name="Comma 3 3 3 5 2" xfId="11896" xr:uid="{2B642913-345F-437E-BAA0-3EFB19866DEF}"/>
    <cellStyle name="Comma 3 3 3 5 2 2" xfId="26629" xr:uid="{6E840326-4BDE-4368-B438-51F1201AEDE1}"/>
    <cellStyle name="Comma 3 3 3 5 3" xfId="23603" xr:uid="{D08E7C9A-8D0A-4350-BC0F-C55668CB8E5C}"/>
    <cellStyle name="Comma 3 3 3 6" xfId="8495" xr:uid="{64F24F35-8866-443D-84A0-CEDBACE7091E}"/>
    <cellStyle name="Comma 3 3 3 6 2" xfId="24590" xr:uid="{4C741FA7-C777-4A43-BB85-4DEA6CEDEFD0}"/>
    <cellStyle name="Comma 3 3 3 7" xfId="2651" xr:uid="{C8E94EC9-1FED-4ABF-96BD-CDEA77B4748B}"/>
    <cellStyle name="Comma 3 3 3 8" xfId="13918" xr:uid="{C1BC3A5E-E0C0-44F1-9B1F-F326277D2699}"/>
    <cellStyle name="Comma 3 3 4" xfId="637" xr:uid="{403D9B8C-E699-4C9E-B681-BFF3D39551A0}"/>
    <cellStyle name="Comma 3 3 4 2" xfId="5171" xr:uid="{265F8160-F92B-4F4E-A8CD-300315A330C5}"/>
    <cellStyle name="Comma 3 3 4 2 2" xfId="6269" xr:uid="{5B3FD749-9B07-4990-BA6B-9AB2FE735A42}"/>
    <cellStyle name="Comma 3 3 4 2 2 2" xfId="11229" xr:uid="{5309A3BF-D192-4BD7-850E-FF9473A27DB7}"/>
    <cellStyle name="Comma 3 3 4 2 2 2 2" xfId="26102" xr:uid="{6F524D81-3E9D-4BAF-A45C-99F7F0BEABDC}"/>
    <cellStyle name="Comma 3 3 4 2 2 3" xfId="23094" xr:uid="{E0DC6FDD-A0DA-4E9D-8999-059D75EC4ADE}"/>
    <cellStyle name="Comma 3 3 4 2 3" xfId="7315" xr:uid="{6C9FE059-22E0-4F51-9CAF-AC8F52C2A1BE}"/>
    <cellStyle name="Comma 3 3 4 2 3 2" xfId="12275" xr:uid="{CE326CE4-6803-4BA3-90D8-43DE1B4D4605}"/>
    <cellStyle name="Comma 3 3 4 2 3 2 2" xfId="26973" xr:uid="{9CE3CE72-71D4-4D0D-8143-8524D44F3A5B}"/>
    <cellStyle name="Comma 3 3 4 2 3 3" xfId="23939" xr:uid="{65709C81-D825-4C68-81CD-8343118F745B}"/>
    <cellStyle name="Comma 3 3 4 2 4" xfId="10175" xr:uid="{B71D98A8-303D-4096-BAE1-3C2E1889224C}"/>
    <cellStyle name="Comma 3 3 4 2 4 2" xfId="25238" xr:uid="{E5CBAF79-09B8-4E77-8568-0A8D9EF0F686}"/>
    <cellStyle name="Comma 3 3 4 2 5" xfId="22294" xr:uid="{0BB4251D-E5A8-4287-80E2-F76FFD916B86}"/>
    <cellStyle name="Comma 3 3 4 3" xfId="5506" xr:uid="{2BFEF074-B3B7-4E5A-9591-2D8D8868547A}"/>
    <cellStyle name="Comma 3 3 4 3 2" xfId="6569" xr:uid="{8488AB81-F127-4C7F-ACCA-05065508B373}"/>
    <cellStyle name="Comma 3 3 4 3 2 2" xfId="11529" xr:uid="{0F9B59F0-B438-4EC0-B706-C6AA5E683030}"/>
    <cellStyle name="Comma 3 3 4 3 2 2 2" xfId="26371" xr:uid="{7EB9F49B-54D4-45B1-911A-7800F4651248}"/>
    <cellStyle name="Comma 3 3 4 3 2 3" xfId="23355" xr:uid="{CCD60648-C89B-45BB-998B-BA0DF4ACA320}"/>
    <cellStyle name="Comma 3 3 4 3 3" xfId="7615" xr:uid="{03DAD6EE-43D4-4079-912B-9682B9CE98B5}"/>
    <cellStyle name="Comma 3 3 4 3 3 2" xfId="12575" xr:uid="{79D867F4-37DD-41C3-A3E8-F42DFA3C806B}"/>
    <cellStyle name="Comma 3 3 4 3 3 2 2" xfId="27250" xr:uid="{67F19514-FE80-4A59-A684-EB7F2C202536}"/>
    <cellStyle name="Comma 3 3 4 3 3 3" xfId="24210" xr:uid="{B5025A52-F89C-4563-95EE-909455B152BF}"/>
    <cellStyle name="Comma 3 3 4 3 4" xfId="10482" xr:uid="{A0CD21CC-6461-4227-A427-77E43F09D16D}"/>
    <cellStyle name="Comma 3 3 4 3 4 2" xfId="25516" xr:uid="{A5EC8C5B-391F-4BB7-BA92-052DC4912893}"/>
    <cellStyle name="Comma 3 3 4 3 5" xfId="22537" xr:uid="{BA9476A4-206F-4284-BCA1-4B43CCA95AC3}"/>
    <cellStyle name="Comma 3 3 4 4" xfId="5943" xr:uid="{41CDB545-EF6F-47B6-A262-254F2F172445}"/>
    <cellStyle name="Comma 3 3 4 4 2" xfId="10903" xr:uid="{8DF93AA1-06A3-463B-88A4-58130D5645F8}"/>
    <cellStyle name="Comma 3 3 4 4 2 2" xfId="25812" xr:uid="{37218B8C-1FED-4AF8-BAAE-5232B470B9FC}"/>
    <cellStyle name="Comma 3 3 4 4 3" xfId="22823" xr:uid="{945EEEAD-286D-476B-ACF3-258A8F29BE11}"/>
    <cellStyle name="Comma 3 3 4 5" xfId="6989" xr:uid="{23AEDE57-5CF5-4031-9928-44D54863EBCD}"/>
    <cellStyle name="Comma 3 3 4 5 2" xfId="11949" xr:uid="{0900A5D1-E71F-4A8E-806D-2945A578CA66}"/>
    <cellStyle name="Comma 3 3 4 5 2 2" xfId="26680" xr:uid="{88701C43-7B68-4FD4-BC16-FBFF6F159BF2}"/>
    <cellStyle name="Comma 3 3 4 5 3" xfId="23653" xr:uid="{29F6D201-E606-46C7-A7E5-34C393F52DE9}"/>
    <cellStyle name="Comma 3 3 4 6" xfId="8671" xr:uid="{A72E7724-CA26-42AB-8929-11269B69DBAB}"/>
    <cellStyle name="Comma 3 3 4 6 2" xfId="24683" xr:uid="{0F076444-314A-45FE-AB69-9D2D0E828057}"/>
    <cellStyle name="Comma 3 3 4 7" xfId="3228" xr:uid="{A94F004B-C6DC-4C06-A64C-D74F076130F4}"/>
    <cellStyle name="Comma 3 3 4 8" xfId="14703" xr:uid="{34885BE0-8316-4BB0-AA9E-CB9D72BB3392}"/>
    <cellStyle name="Comma 3 3 5" xfId="701" xr:uid="{C170502B-EF33-42F0-8FBE-B49647C61B3A}"/>
    <cellStyle name="Comma 3 3 5 2" xfId="747" xr:uid="{C6D8B777-1A8D-4B97-8DED-3D379F594DC5}"/>
    <cellStyle name="Comma 3 3 5 2 2" xfId="11027" xr:uid="{57AC8516-BE2D-437D-A286-9EBDDB6E8DFE}"/>
    <cellStyle name="Comma 3 3 5 2 2 2" xfId="25922" xr:uid="{77EBCCC6-50E5-41FF-BDA2-3ABB2BE8DA3A}"/>
    <cellStyle name="Comma 3 3 5 2 3" xfId="6067" xr:uid="{98A57E0F-DC74-407F-85E9-93A82D05DF99}"/>
    <cellStyle name="Comma 3 3 5 3" xfId="7113" xr:uid="{B7738207-A590-405F-A0C8-DC7C585A93B0}"/>
    <cellStyle name="Comma 3 3 5 3 2" xfId="12073" xr:uid="{76891ED0-5E8F-40B0-BE09-D52EAA5B7A6C}"/>
    <cellStyle name="Comma 3 3 5 3 2 2" xfId="26791" xr:uid="{BABE3F44-38BD-4CB1-A931-E53DEC2C200F}"/>
    <cellStyle name="Comma 3 3 5 3 3" xfId="23759" xr:uid="{20D64CB1-BFFB-4E5C-A0CE-AE6CD1223A32}"/>
    <cellStyle name="Comma 3 3 5 4" xfId="9965" xr:uid="{2A15CB48-6C47-4F2D-A122-31DFD1851F0E}"/>
    <cellStyle name="Comma 3 3 5 4 2" xfId="25052" xr:uid="{39C1D4AB-7202-4983-A0CF-4B287CD87E20}"/>
    <cellStyle name="Comma 3 3 5 5" xfId="4943" xr:uid="{F85F8DFA-D1D4-436F-98EB-7A05403B6078}"/>
    <cellStyle name="Comma 3 3 5 6" xfId="14255" xr:uid="{67D4CB88-1650-4F4D-A575-08787B860E2A}"/>
    <cellStyle name="Comma 3 3 6" xfId="5277" xr:uid="{3CB82862-24AF-4D17-91CA-3DF7FD74291C}"/>
    <cellStyle name="Comma 3 3 6 2" xfId="6366" xr:uid="{907A73EA-D4E9-41A7-837A-F7128BA2B070}"/>
    <cellStyle name="Comma 3 3 6 2 2" xfId="11326" xr:uid="{83B4C8A8-8B15-4EF5-9CD0-CEFEF93979FB}"/>
    <cellStyle name="Comma 3 3 6 2 2 2" xfId="26193" xr:uid="{37ACF14C-E9B3-4863-BA1E-841CF9C6AF02}"/>
    <cellStyle name="Comma 3 3 6 2 3" xfId="23178" xr:uid="{B41B7428-ABD3-4D53-85A0-C314B05C5D7A}"/>
    <cellStyle name="Comma 3 3 6 3" xfId="7412" xr:uid="{0DB2C773-3A4C-4AD9-82AA-F87AE8AEC5C7}"/>
    <cellStyle name="Comma 3 3 6 3 2" xfId="12372" xr:uid="{C8BD8274-3FFF-4D8F-91C9-BDEE6F8FBDE4}"/>
    <cellStyle name="Comma 3 3 6 3 2 2" xfId="27064" xr:uid="{14DABCD4-E653-4ECC-B4B8-2AC1E3904CD5}"/>
    <cellStyle name="Comma 3 3 6 3 3" xfId="24029" xr:uid="{D9C91C0E-8287-4BE5-959C-49F5D7597BD2}"/>
    <cellStyle name="Comma 3 3 6 4" xfId="10272" xr:uid="{BE6D331E-A5FB-475B-B7E1-D415B144AADB}"/>
    <cellStyle name="Comma 3 3 6 4 2" xfId="25329" xr:uid="{11D81E9A-AC75-4C75-9386-3E585F685A44}"/>
    <cellStyle name="Comma 3 3 6 5" xfId="22367" xr:uid="{EB86B6D4-80A2-4F5D-A42E-C3F3F77282DA}"/>
    <cellStyle name="Comma 3 3 7" xfId="5740" xr:uid="{F9D24724-6FCE-4316-91F4-705680FCBFE1}"/>
    <cellStyle name="Comma 3 3 7 2" xfId="10700" xr:uid="{6B472AFD-84BE-439E-BB0D-FD32578846D5}"/>
    <cellStyle name="Comma 3 3 7 2 2" xfId="25633" xr:uid="{AE67B654-EC8E-43DA-94BE-693997EF9EED}"/>
    <cellStyle name="Comma 3 3 7 3" xfId="22655" xr:uid="{E983E6B4-9902-41B7-B2AF-27A2CD7979C3}"/>
    <cellStyle name="Comma 3 3 8" xfId="6785" xr:uid="{FBCB489A-9CD8-4749-B16A-653DCDE03405}"/>
    <cellStyle name="Comma 3 3 8 2" xfId="11745" xr:uid="{35DA12CD-B3BE-41D0-908E-988A5C479DEE}"/>
    <cellStyle name="Comma 3 3 8 2 2" xfId="26498" xr:uid="{C0245D89-0C1E-4DD1-9562-053975382148}"/>
    <cellStyle name="Comma 3 3 8 3" xfId="23486" xr:uid="{21AE8023-5E24-4473-9BD1-B824ECCDB6AC}"/>
    <cellStyle name="Comma 3 3 9" xfId="7738" xr:uid="{74D7828C-59FE-484B-ACFA-B610EC0DDF23}"/>
    <cellStyle name="Comma 3 3 9 2" xfId="12685" xr:uid="{86ADB6BE-C7A0-4E65-98C1-2EE119F53A08}"/>
    <cellStyle name="Comma 3 3 9 2 2" xfId="27337" xr:uid="{D2B723FF-85BB-4E16-9EBF-3B273EEDCD1A}"/>
    <cellStyle name="Comma 3 3 9 3" xfId="24296" xr:uid="{A41BEB2D-D148-49EC-9F65-F2654F63FFAB}"/>
    <cellStyle name="Comma 3 4" xfId="221" xr:uid="{37F5E663-FF72-4311-9F29-660AE23C9F8F}"/>
    <cellStyle name="Comma 3 4 10" xfId="5581" xr:uid="{2C757786-452C-45FF-B2FC-DDC83270E4EE}"/>
    <cellStyle name="Comma 3 4 10 2" xfId="6635" xr:uid="{2102870E-0628-4816-901F-C24D389B25BE}"/>
    <cellStyle name="Comma 3 4 10 2 2" xfId="11595" xr:uid="{1F4F7AB8-09BA-4CCF-BFE9-D177D802DF29}"/>
    <cellStyle name="Comma 3 4 10 2 2 2" xfId="26430" xr:uid="{867240DD-AFE7-4335-A929-DD4AFCE32346}"/>
    <cellStyle name="Comma 3 4 10 2 3" xfId="23414" xr:uid="{B9D887CB-29F6-4A34-922E-ECB3F7373F5F}"/>
    <cellStyle name="Comma 3 4 10 3" xfId="7681" xr:uid="{AC86E594-2271-43BA-BED9-4DFE2937BB3E}"/>
    <cellStyle name="Comma 3 4 10 3 2" xfId="12641" xr:uid="{60740933-0913-4EB1-B233-203EB47A5393}"/>
    <cellStyle name="Comma 3 4 10 3 2 2" xfId="27309" xr:uid="{C22E0F16-E2A2-418D-9C10-34074EC94B59}"/>
    <cellStyle name="Comma 3 4 10 3 3" xfId="24268" xr:uid="{37ECF5F9-0770-413F-85CF-0CE17EDC343A}"/>
    <cellStyle name="Comma 3 4 10 4" xfId="10551" xr:uid="{94B31486-814D-4F80-B241-338E81D72E67}"/>
    <cellStyle name="Comma 3 4 10 4 2" xfId="25573" xr:uid="{47599304-777E-403A-8447-652A927197B1}"/>
    <cellStyle name="Comma 3 4 10 5" xfId="22592" xr:uid="{45F93F89-7C52-42EF-A9AD-BD9E8B81ABB9}"/>
    <cellStyle name="Comma 3 4 11" xfId="5741" xr:uid="{BC4854DB-EB98-450E-BAC0-CB768BA74095}"/>
    <cellStyle name="Comma 3 4 11 2" xfId="10701" xr:uid="{D1B6055E-29F5-424A-BEBC-E861EA0C8391}"/>
    <cellStyle name="Comma 3 4 11 2 2" xfId="25634" xr:uid="{C5FB0FB2-6279-4864-ABAC-13F2F0CDC4FB}"/>
    <cellStyle name="Comma 3 4 11 3" xfId="22656" xr:uid="{869B5D08-18CE-4859-937B-4D856CD8989B}"/>
    <cellStyle name="Comma 3 4 12" xfId="6786" xr:uid="{3AAB8A83-D20F-4E79-934A-6B9407198921}"/>
    <cellStyle name="Comma 3 4 12 2" xfId="11746" xr:uid="{68726F86-70F9-4BF3-9E63-D4AC79347D42}"/>
    <cellStyle name="Comma 3 4 12 2 2" xfId="26499" xr:uid="{EF062218-41E0-4377-9AFA-EB653C2F003C}"/>
    <cellStyle name="Comma 3 4 12 3" xfId="23487" xr:uid="{F7793BB5-2A1C-4921-B0E3-0C65FD525A63}"/>
    <cellStyle name="Comma 3 4 13" xfId="7721" xr:uid="{0012AA0F-A487-4852-AA47-D672E3AB6D47}"/>
    <cellStyle name="Comma 3 4 13 2" xfId="12673" xr:uid="{B819D28F-E7E1-49C7-ACB1-7610284A5981}"/>
    <cellStyle name="Comma 3 4 13 2 2" xfId="27328" xr:uid="{9DFFB5EA-23B0-40FF-92EF-59B2B0A5A392}"/>
    <cellStyle name="Comma 3 4 13 3" xfId="24287" xr:uid="{5C183D47-76A0-4BA8-8A4E-DCB051C86DCD}"/>
    <cellStyle name="Comma 3 4 14" xfId="7874" xr:uid="{17DDC1CF-98A4-40EA-8F12-8E808E8DD989}"/>
    <cellStyle name="Comma 3 4 14 2" xfId="24370" xr:uid="{FA293E4B-BF3B-44A8-98AD-0269E40E27F3}"/>
    <cellStyle name="Comma 3 4 15" xfId="975" xr:uid="{0046D6AD-A487-48D5-969C-527C8A35731D}"/>
    <cellStyle name="Comma 3 4 16" xfId="13775" xr:uid="{900E5317-917F-4242-95E9-EB093900F3E9}"/>
    <cellStyle name="Comma 3 4 16 2" xfId="21033" xr:uid="{4A0B160C-0978-4A0B-927E-D029F67013A5}"/>
    <cellStyle name="Comma 3 4 17" xfId="29053" xr:uid="{889A96B2-5399-4F53-998A-A5E1F831F4BC}"/>
    <cellStyle name="Comma 3 4 2" xfId="429" xr:uid="{1D075E72-CB88-4A61-8DEB-FCDE51656B80}"/>
    <cellStyle name="Comma 3 4 2 2" xfId="5035" xr:uid="{C344D7C3-A7A7-4A9C-B0A1-16306AD081CD}"/>
    <cellStyle name="Comma 3 4 2 2 2" xfId="6148" xr:uid="{826CAC66-1D5A-40E2-BB7E-97AE7A48638D}"/>
    <cellStyle name="Comma 3 4 2 2 2 2" xfId="11108" xr:uid="{819A7234-0E8C-4458-8CE8-F1AC419A0A69}"/>
    <cellStyle name="Comma 3 4 2 2 2 2 2" xfId="25991" xr:uid="{B51A270D-A0AC-4A05-BD66-0E00357C260F}"/>
    <cellStyle name="Comma 3 4 2 2 2 3" xfId="22988" xr:uid="{F9F8CFCD-2787-45A9-89AB-B5E26FE33F78}"/>
    <cellStyle name="Comma 3 4 2 2 3" xfId="7194" xr:uid="{27B7C4AF-135A-4DAE-8168-E418EB9CB6A3}"/>
    <cellStyle name="Comma 3 4 2 2 3 2" xfId="12154" xr:uid="{FC2060A8-C8EC-4CB5-89C8-B49B6AC47DA0}"/>
    <cellStyle name="Comma 3 4 2 2 3 2 2" xfId="26862" xr:uid="{0AA9298F-E005-4A75-BC2F-A8BDC00494CB}"/>
    <cellStyle name="Comma 3 4 2 2 3 3" xfId="23827" xr:uid="{9D62AA38-A860-4E06-96F2-44F35CA9B330}"/>
    <cellStyle name="Comma 3 4 2 2 4" xfId="10049" xr:uid="{1FE45ABF-BD55-47C6-B501-6685DAA0395C}"/>
    <cellStyle name="Comma 3 4 2 2 4 2" xfId="25125" xr:uid="{721ECFDE-0373-41DE-8A9E-09F22CBB2B68}"/>
    <cellStyle name="Comma 3 4 2 2 5" xfId="14931" xr:uid="{145DD69C-1BFA-46DE-8443-BC56B89EF72F}"/>
    <cellStyle name="Comma 3 4 2 2 5 2" xfId="22202" xr:uid="{7FAECB5F-45CC-4E38-B4F4-080835A2490D}"/>
    <cellStyle name="Comma 3 4 2 3" xfId="5369" xr:uid="{C840BE90-4C6D-4270-AD4F-45CB4B9218F7}"/>
    <cellStyle name="Comma 3 4 2 3 2" xfId="6447" xr:uid="{27A9751E-E78F-453E-A816-711A79AC0540}"/>
    <cellStyle name="Comma 3 4 2 3 2 2" xfId="11407" xr:uid="{3A14C0D2-270D-49E4-A01F-9780E7DAF7FA}"/>
    <cellStyle name="Comma 3 4 2 3 2 2 2" xfId="26261" xr:uid="{63494A85-5ACE-4AC6-A980-C11CA9FED5FA}"/>
    <cellStyle name="Comma 3 4 2 3 2 3" xfId="23245" xr:uid="{487CC4FE-D309-4509-B3DA-427B34B04EC8}"/>
    <cellStyle name="Comma 3 4 2 3 3" xfId="7493" xr:uid="{09E1188D-DAA7-4FD6-B056-5C49DAA843FE}"/>
    <cellStyle name="Comma 3 4 2 3 3 2" xfId="12453" xr:uid="{D7473A86-0B37-4592-9325-464E6E94C021}"/>
    <cellStyle name="Comma 3 4 2 3 3 2 2" xfId="27136" xr:uid="{3FCE43B0-A8A6-4F85-BD0E-59B45EA3EF90}"/>
    <cellStyle name="Comma 3 4 2 3 3 3" xfId="24097" xr:uid="{DB9F50CD-C5FA-44FB-8226-5B92A7ADBA74}"/>
    <cellStyle name="Comma 3 4 2 3 4" xfId="10359" xr:uid="{F69116FD-8159-4896-AB47-D981F2939CC6}"/>
    <cellStyle name="Comma 3 4 2 3 4 2" xfId="25401" xr:uid="{5FFCE62B-36D7-416E-877A-FC89A08743A4}"/>
    <cellStyle name="Comma 3 4 2 3 5" xfId="14458" xr:uid="{25974F47-A2B4-47C0-983F-3F69C8774111}"/>
    <cellStyle name="Comma 3 4 2 3 5 2" xfId="22425" xr:uid="{39A15F08-17ED-4047-B9B4-4A12687AD37B}"/>
    <cellStyle name="Comma 3 4 2 4" xfId="5820" xr:uid="{C2485EB8-194D-43D4-B33B-B47D64C3A8A3}"/>
    <cellStyle name="Comma 3 4 2 4 2" xfId="10780" xr:uid="{0ADDDF82-1F72-48BD-A0B0-C87339BC5732}"/>
    <cellStyle name="Comma 3 4 2 4 2 2" xfId="25702" xr:uid="{2D2AB71A-FAE7-41C0-B28E-4F028BC0CD06}"/>
    <cellStyle name="Comma 3 4 2 4 3" xfId="22713" xr:uid="{BB0BEF2A-0D10-4146-9FF3-04E2170F2EDB}"/>
    <cellStyle name="Comma 3 4 2 5" xfId="6866" xr:uid="{E6820DEA-0F0B-4B01-B353-87E20B4F0F00}"/>
    <cellStyle name="Comma 3 4 2 5 2" xfId="11826" xr:uid="{7746B58F-0392-4F76-B20E-DDC7FA723BA4}"/>
    <cellStyle name="Comma 3 4 2 5 2 2" xfId="26566" xr:uid="{665FFC95-D2B8-483A-A4D4-EA39A445085D}"/>
    <cellStyle name="Comma 3 4 2 5 3" xfId="23543" xr:uid="{2F2B6F90-BED9-46F3-816B-139BA7065226}"/>
    <cellStyle name="Comma 3 4 2 6" xfId="8125" xr:uid="{1D2A1934-6615-42BC-9FB2-CCD422182452}"/>
    <cellStyle name="Comma 3 4 2 6 2" xfId="24471" xr:uid="{D2C04F88-9681-4292-9B11-EFABBDC0601D}"/>
    <cellStyle name="Comma 3 4 2 7" xfId="1775" xr:uid="{B26AA572-65E5-4D10-8FE9-7EDF2F1D01E1}"/>
    <cellStyle name="Comma 3 4 2 8" xfId="13957" xr:uid="{92C554E1-C6DC-4FCB-9E74-D6014D3B4CC1}"/>
    <cellStyle name="Comma 3 4 3" xfId="686" xr:uid="{DCEBC104-1C60-4C4D-AEE1-F22F6D02DC59}"/>
    <cellStyle name="Comma 3 4 3 2" xfId="5117" xr:uid="{234DD1D7-478C-4766-961A-C8DE431AC766}"/>
    <cellStyle name="Comma 3 4 3 2 2" xfId="6219" xr:uid="{38E1C43C-F7F2-4EBE-B160-356E4BDB7BC4}"/>
    <cellStyle name="Comma 3 4 3 2 2 2" xfId="11179" xr:uid="{ADDF8B32-29C4-4437-908B-C1A5067A9346}"/>
    <cellStyle name="Comma 3 4 3 2 2 2 2" xfId="26052" xr:uid="{DF3B6657-045E-4A37-8093-1AFB13DBF84C}"/>
    <cellStyle name="Comma 3 4 3 2 2 3" xfId="23045" xr:uid="{1B66D2CE-58EA-4A7E-9D04-7CC764DDA1F7}"/>
    <cellStyle name="Comma 3 4 3 2 3" xfId="7265" xr:uid="{792E605C-7509-44F2-97CE-63E574B147A7}"/>
    <cellStyle name="Comma 3 4 3 2 3 2" xfId="12225" xr:uid="{1C44421C-254D-4A12-809E-8A302CFB1FDB}"/>
    <cellStyle name="Comma 3 4 3 2 3 2 2" xfId="26923" xr:uid="{8F989655-1156-49C8-A37C-FC596D0047DA}"/>
    <cellStyle name="Comma 3 4 3 2 3 3" xfId="23889" xr:uid="{ACBBDDD6-F115-47BF-B637-6739CD6ED833}"/>
    <cellStyle name="Comma 3 4 3 2 4" xfId="10124" xr:uid="{33FA8066-07DB-4E25-952F-994CE9F686D3}"/>
    <cellStyle name="Comma 3 4 3 2 4 2" xfId="25188" xr:uid="{19EC67C6-41FC-432A-BFFB-6C1EE1387ABB}"/>
    <cellStyle name="Comma 3 4 3 2 5" xfId="22252" xr:uid="{0D77D736-D754-480B-871D-CC0D2903F568}"/>
    <cellStyle name="Comma 3 4 3 3" xfId="5451" xr:uid="{D46C72A1-B472-413C-B2B0-4140CC6EC75D}"/>
    <cellStyle name="Comma 3 4 3 3 2" xfId="6518" xr:uid="{81F577AB-7699-41C8-8F7C-72EA9EF8C0D3}"/>
    <cellStyle name="Comma 3 4 3 3 2 2" xfId="11478" xr:uid="{4A910D53-B549-47EC-9370-95513086786C}"/>
    <cellStyle name="Comma 3 4 3 3 2 2 2" xfId="26321" xr:uid="{DE32089B-232D-4CEF-ABC4-5A11FFD539C8}"/>
    <cellStyle name="Comma 3 4 3 3 2 3" xfId="23306" xr:uid="{349D9691-24FC-4241-AD17-6156C40ACC01}"/>
    <cellStyle name="Comma 3 4 3 3 3" xfId="7564" xr:uid="{7EEF2162-9266-4FB0-85B8-0301F984EA88}"/>
    <cellStyle name="Comma 3 4 3 3 3 2" xfId="12524" xr:uid="{E1143C52-E3BB-4D10-AB51-040D3ECE4D23}"/>
    <cellStyle name="Comma 3 4 3 3 3 2 2" xfId="27199" xr:uid="{C0420ED3-6418-472C-B09C-8D992656C51B}"/>
    <cellStyle name="Comma 3 4 3 3 3 3" xfId="24160" xr:uid="{168C9A72-77A4-4ED1-9F8F-38F5B2D7A495}"/>
    <cellStyle name="Comma 3 4 3 3 4" xfId="10430" xr:uid="{B794432B-31DF-4A96-89C3-916EFFC2671A}"/>
    <cellStyle name="Comma 3 4 3 3 4 2" xfId="25464" xr:uid="{D0581345-BD86-44C5-956B-C78185F5583C}"/>
    <cellStyle name="Comma 3 4 3 3 5" xfId="22489" xr:uid="{217A18E6-AA4A-4E74-A4D0-03F58FB518A9}"/>
    <cellStyle name="Comma 3 4 3 4" xfId="5891" xr:uid="{4D431E88-6B30-4425-AB55-79D57917F492}"/>
    <cellStyle name="Comma 3 4 3 4 2" xfId="10851" xr:uid="{826E6391-FBE3-4C01-8CB2-11D1202D4FF6}"/>
    <cellStyle name="Comma 3 4 3 4 2 2" xfId="25761" xr:uid="{C7CF7331-4694-4DA5-9F08-BCEF54E6E65A}"/>
    <cellStyle name="Comma 3 4 3 4 3" xfId="22774" xr:uid="{B051A89F-571E-4294-8700-BC057670D9D5}"/>
    <cellStyle name="Comma 3 4 3 5" xfId="6937" xr:uid="{D262A3B6-D986-4847-B123-DD9F24599EAF}"/>
    <cellStyle name="Comma 3 4 3 5 2" xfId="11897" xr:uid="{FC699F93-C388-4139-967D-E5707938381F}"/>
    <cellStyle name="Comma 3 4 3 5 2 2" xfId="26630" xr:uid="{9DFE23E4-132A-4B19-B631-86D18AC2752B}"/>
    <cellStyle name="Comma 3 4 3 5 3" xfId="23604" xr:uid="{2420FDB2-AA15-40DC-9531-26C6A47BBA85}"/>
    <cellStyle name="Comma 3 4 3 6" xfId="8496" xr:uid="{68EDC993-4E93-421E-BB23-2142EE563A62}"/>
    <cellStyle name="Comma 3 4 3 6 2" xfId="24591" xr:uid="{2314BBFA-660C-469B-B39F-5317C04EA1F7}"/>
    <cellStyle name="Comma 3 4 3 7" xfId="2652" xr:uid="{2F70BC93-6B6B-48B1-800F-EA8534A396D2}"/>
    <cellStyle name="Comma 3 4 3 8" xfId="14755" xr:uid="{3C74644C-2E36-40A6-84E2-39922DA39843}"/>
    <cellStyle name="Comma 3 4 4" xfId="102" xr:uid="{26873B75-A15A-4AD7-B247-972C3D9D5669}"/>
    <cellStyle name="Comma 3 4 4 2" xfId="721" xr:uid="{0546F48A-7F86-483A-A80F-7A0736153600}"/>
    <cellStyle name="Comma 3 4 4 2 2" xfId="6270" xr:uid="{7E89E6CE-F2A5-4AD9-85F0-62CA2F14C61F}"/>
    <cellStyle name="Comma 3 4 4 2 2 2" xfId="11230" xr:uid="{92B63731-DA4C-46C7-A3E1-323B9A2A7722}"/>
    <cellStyle name="Comma 3 4 4 2 2 2 2" xfId="26103" xr:uid="{97A96021-3E17-45C4-8101-D879EC1240F3}"/>
    <cellStyle name="Comma 3 4 4 2 2 3" xfId="23095" xr:uid="{67025D7C-D0C6-472F-9680-2AFACFFB39B3}"/>
    <cellStyle name="Comma 3 4 4 2 3" xfId="7316" xr:uid="{8BC24968-74CE-43A4-80FB-B5F17A1D614D}"/>
    <cellStyle name="Comma 3 4 4 2 3 2" xfId="12276" xr:uid="{C9F75905-8E05-41C2-8CF7-EE108077D76A}"/>
    <cellStyle name="Comma 3 4 4 2 3 2 2" xfId="26974" xr:uid="{53894FE6-A091-4403-BD60-E56687380949}"/>
    <cellStyle name="Comma 3 4 4 2 3 3" xfId="23940" xr:uid="{65B74FAB-246B-4029-B9D7-7F44476300EE}"/>
    <cellStyle name="Comma 3 4 4 2 4" xfId="10176" xr:uid="{BF0F17A4-99F4-4958-8EF6-39B121FACB48}"/>
    <cellStyle name="Comma 3 4 4 2 4 2" xfId="25239" xr:uid="{D4C97E77-0FC3-46CB-A920-5253B1954AAC}"/>
    <cellStyle name="Comma 3 4 4 2 5" xfId="5172" xr:uid="{7E2FF3CB-5E9F-4232-8C1C-5FA69E9B8256}"/>
    <cellStyle name="Comma 3 4 4 3" xfId="5507" xr:uid="{982645E7-A3D3-4D57-AF12-FF1C6B10B7E6}"/>
    <cellStyle name="Comma 3 4 4 3 2" xfId="6570" xr:uid="{2DC74B56-CBB3-4315-8CF8-9CFABC331D87}"/>
    <cellStyle name="Comma 3 4 4 3 2 2" xfId="11530" xr:uid="{CC55AAC2-F8C8-4E36-A2DC-F0A4F7CB124B}"/>
    <cellStyle name="Comma 3 4 4 3 2 2 2" xfId="26372" xr:uid="{57AAC700-F2AB-43C9-AEE7-F25A17F12068}"/>
    <cellStyle name="Comma 3 4 4 3 2 3" xfId="23356" xr:uid="{5B35DF49-C0FE-4A18-9BBC-24238A50CBDA}"/>
    <cellStyle name="Comma 3 4 4 3 3" xfId="7616" xr:uid="{61EC88C6-1B0E-4DFA-A420-EF76877B7BB9}"/>
    <cellStyle name="Comma 3 4 4 3 3 2" xfId="12576" xr:uid="{F243D049-C10B-41DF-A8E8-26142AF74D07}"/>
    <cellStyle name="Comma 3 4 4 3 3 2 2" xfId="27251" xr:uid="{C6496923-DB2A-4C12-BCCC-719656C651CB}"/>
    <cellStyle name="Comma 3 4 4 3 3 3" xfId="24211" xr:uid="{C42D5BD0-E04A-4853-AD16-5EB0599D2CFC}"/>
    <cellStyle name="Comma 3 4 4 3 4" xfId="10483" xr:uid="{C27EB307-0D57-49A6-A769-919B51B6FA81}"/>
    <cellStyle name="Comma 3 4 4 3 4 2" xfId="25517" xr:uid="{F7004D4F-1DE5-4E46-B0AA-A1E71A462F15}"/>
    <cellStyle name="Comma 3 4 4 3 5" xfId="22538" xr:uid="{31F7D6A6-B85F-4AD2-A2D1-8F9CEE10B8AC}"/>
    <cellStyle name="Comma 3 4 4 4" xfId="5580" xr:uid="{BCBBC3F6-8CCE-48A1-B6FD-2FFDC3919697}"/>
    <cellStyle name="Comma 3 4 4 4 2" xfId="6634" xr:uid="{4C316973-A862-4E74-B01F-63DD79A179E7}"/>
    <cellStyle name="Comma 3 4 4 4 2 2" xfId="11594" xr:uid="{4DEC65C0-C9AA-400D-BB05-DB77A4A19AF4}"/>
    <cellStyle name="Comma 3 4 4 4 2 2 2" xfId="26429" xr:uid="{01B4EB48-E186-4F9A-9A84-C2C807E52381}"/>
    <cellStyle name="Comma 3 4 4 4 2 3" xfId="23413" xr:uid="{8B306F2A-DD83-4C63-A411-8355D26379A7}"/>
    <cellStyle name="Comma 3 4 4 4 3" xfId="7680" xr:uid="{BC976B75-5551-45D7-B435-F071061CCE26}"/>
    <cellStyle name="Comma 3 4 4 4 3 2" xfId="12640" xr:uid="{13AFE944-9254-4D67-9F6C-01169CE7EC11}"/>
    <cellStyle name="Comma 3 4 4 4 3 2 2" xfId="27308" xr:uid="{0CFDE198-40CD-4663-908A-3AE9B4F0278D}"/>
    <cellStyle name="Comma 3 4 4 4 3 3" xfId="24267" xr:uid="{3B1D2C61-2F94-4845-B86E-1121C8ABF292}"/>
    <cellStyle name="Comma 3 4 4 4 4" xfId="10550" xr:uid="{39811546-8082-4648-9B00-D2FF612D2C40}"/>
    <cellStyle name="Comma 3 4 4 4 4 2" xfId="25572" xr:uid="{F0C66CD2-64FA-4722-82FF-00541325413F}"/>
    <cellStyle name="Comma 3 4 4 4 5" xfId="22591" xr:uid="{CC6C63B1-8320-42A9-8E65-F5425DB54B53}"/>
    <cellStyle name="Comma 3 4 4 5" xfId="5944" xr:uid="{0AF98E87-7032-4F44-94E5-918FD60ED10D}"/>
    <cellStyle name="Comma 3 4 4 5 2" xfId="10904" xr:uid="{A3B48B93-5A1A-41A9-9FE9-ABE87F1C85B5}"/>
    <cellStyle name="Comma 3 4 4 5 2 2" xfId="25813" xr:uid="{1273444A-563D-42D3-BBBC-1ED50EA5EE70}"/>
    <cellStyle name="Comma 3 4 4 5 3" xfId="22824" xr:uid="{9FB829F1-AFED-46FA-9B88-F4D735BAE362}"/>
    <cellStyle name="Comma 3 4 4 6" xfId="6990" xr:uid="{BF568AE3-A09C-4F9D-8A84-E69B707274A1}"/>
    <cellStyle name="Comma 3 4 4 6 2" xfId="11950" xr:uid="{770C5574-4315-44E5-81AF-04A05D93DCA5}"/>
    <cellStyle name="Comma 3 4 4 6 2 2" xfId="26681" xr:uid="{70B2FC2C-4E4F-4829-AAA2-4913D68A7671}"/>
    <cellStyle name="Comma 3 4 4 6 3" xfId="23654" xr:uid="{B327ED70-93D7-4C18-9C25-AD4842C5487A}"/>
    <cellStyle name="Comma 3 4 4 7" xfId="8672" xr:uid="{8E9D030D-98E1-4AA9-86F8-D42DAF827B5F}"/>
    <cellStyle name="Comma 3 4 4 7 2" xfId="24684" xr:uid="{6D1E9421-BF75-44B8-B54B-4B04B4C56306}"/>
    <cellStyle name="Comma 3 4 4 8" xfId="3229" xr:uid="{EEE2A7DF-E06D-421B-AEFC-AD729DA7C8E8}"/>
    <cellStyle name="Comma 3 4 4 9" xfId="14299" xr:uid="{FD788207-BA62-4B30-925D-E5E6139596FF}"/>
    <cellStyle name="Comma 3 4 5" xfId="4888" xr:uid="{900CDF38-1355-45D0-BF68-0DE8813D045C}"/>
    <cellStyle name="Comma 3 4 5 2" xfId="6014" xr:uid="{736F6D2D-7D82-4F8A-B38E-8DAD96149D95}"/>
    <cellStyle name="Comma 3 4 5 2 2" xfId="10974" xr:uid="{AB889C3D-D81E-4D54-9ECE-4055CB3F3AAB}"/>
    <cellStyle name="Comma 3 4 5 2 2 2" xfId="25878" xr:uid="{AC32F3E9-0376-4299-8983-CE234D40D899}"/>
    <cellStyle name="Comma 3 4 5 2 3" xfId="22885" xr:uid="{306072AC-908F-43F7-B68F-5DA511E5C948}"/>
    <cellStyle name="Comma 3 4 5 3" xfId="7060" xr:uid="{CA5F4508-A470-4929-9DA1-5B866A48BA91}"/>
    <cellStyle name="Comma 3 4 5 3 2" xfId="12020" xr:uid="{3D2111BB-7B14-4188-B6B5-2325C232127D}"/>
    <cellStyle name="Comma 3 4 5 3 2 2" xfId="26745" xr:uid="{342C830B-0EB8-43D5-996B-78D621491E13}"/>
    <cellStyle name="Comma 3 4 5 3 3" xfId="23714" xr:uid="{BFA90F65-6C1D-4A4B-98E7-80817B402083}"/>
    <cellStyle name="Comma 3 4 5 4" xfId="9912" xr:uid="{74B3F6DC-B20F-4556-9B7C-2B4CDC0FB042}"/>
    <cellStyle name="Comma 3 4 5 4 2" xfId="25006" xr:uid="{23997796-B94C-4261-B470-BD31B2814D90}"/>
    <cellStyle name="Comma 3 4 5 5" xfId="15136" xr:uid="{53B90769-BD74-4D3B-925C-FCD007C360EE}"/>
    <cellStyle name="Comma 3 4 5 5 2" xfId="22125" xr:uid="{50F96E2D-EDA2-4FD0-9C37-9789F608F835}"/>
    <cellStyle name="Comma 3 4 6" xfId="4944" xr:uid="{E6F5293F-C889-430B-8673-6B0AA9B446BE}"/>
    <cellStyle name="Comma 3 4 6 2" xfId="6068" xr:uid="{3A11B974-BA85-458A-99CB-4B8E8254EFC6}"/>
    <cellStyle name="Comma 3 4 6 2 2" xfId="11028" xr:uid="{1B5CE393-E545-451D-98E3-FB69DBAE6A18}"/>
    <cellStyle name="Comma 3 4 6 2 2 2" xfId="25923" xr:uid="{68DAC0AB-9887-4D39-BB68-C5419AA0FF38}"/>
    <cellStyle name="Comma 3 4 6 2 3" xfId="22927" xr:uid="{A414FD45-85DC-46D7-967C-3EBCA446B81B}"/>
    <cellStyle name="Comma 3 4 6 3" xfId="7114" xr:uid="{DF40455F-0F1B-4394-AF47-8B360EAE72AF}"/>
    <cellStyle name="Comma 3 4 6 3 2" xfId="12074" xr:uid="{A4111E8E-F026-4F26-82EC-6A0B1B31DD25}"/>
    <cellStyle name="Comma 3 4 6 3 2 2" xfId="26792" xr:uid="{15172FD9-6540-48F6-950F-DF43B58AEC13}"/>
    <cellStyle name="Comma 3 4 6 3 3" xfId="23760" xr:uid="{9E4A7814-3C3F-44D5-977B-9F1DC45261BF}"/>
    <cellStyle name="Comma 3 4 6 4" xfId="9966" xr:uid="{4FCC4AD2-7388-4B4A-93BA-E5A6CA6FA0D9}"/>
    <cellStyle name="Comma 3 4 6 4 2" xfId="25053" xr:uid="{34496BF1-32DB-4046-B45D-69368360998C}"/>
    <cellStyle name="Comma 3 4 6 5" xfId="22156" xr:uid="{D689EAEE-7256-4935-8875-53E0041BB58C}"/>
    <cellStyle name="Comma 3 4 7" xfId="5278" xr:uid="{EAB9BF63-5C1F-40BB-A575-8573682C4D51}"/>
    <cellStyle name="Comma 3 4 7 2" xfId="6367" xr:uid="{316431C8-A47F-4F06-92AD-B498AA10B70A}"/>
    <cellStyle name="Comma 3 4 7 2 2" xfId="11327" xr:uid="{C2880A60-9B1E-4CFB-82E5-BAA2DAE06AE0}"/>
    <cellStyle name="Comma 3 4 7 2 2 2" xfId="26194" xr:uid="{D77A854A-DB5B-4966-A33C-1E68535B7C7B}"/>
    <cellStyle name="Comma 3 4 7 2 3" xfId="23179" xr:uid="{3F42817B-880E-4E60-BA74-586A36EDEE53}"/>
    <cellStyle name="Comma 3 4 7 3" xfId="7413" xr:uid="{60841248-2354-4543-8EE3-D30483F620AC}"/>
    <cellStyle name="Comma 3 4 7 3 2" xfId="12373" xr:uid="{0C2ABE41-86A0-40E9-B791-6436F508B4DE}"/>
    <cellStyle name="Comma 3 4 7 3 2 2" xfId="27065" xr:uid="{9FFAF9D0-7880-4F68-972A-4C820D97141E}"/>
    <cellStyle name="Comma 3 4 7 3 3" xfId="24030" xr:uid="{206E62ED-EEDE-47EF-B720-9A09B43062D6}"/>
    <cellStyle name="Comma 3 4 7 4" xfId="10273" xr:uid="{B0D10D09-0D17-463A-B8C6-B2D82B8FCD1F}"/>
    <cellStyle name="Comma 3 4 7 4 2" xfId="25330" xr:uid="{00018749-89F5-46EE-804A-D5DFC43FCC6F}"/>
    <cellStyle name="Comma 3 4 7 5" xfId="22368" xr:uid="{2F0DB953-262E-4732-9A29-55A914F9211E}"/>
    <cellStyle name="Comma 3 4 8" xfId="5577" xr:uid="{4BE0ACBE-5888-424B-8308-D89761B0BC91}"/>
    <cellStyle name="Comma 3 4 8 2" xfId="6632" xr:uid="{64D193F0-C17A-4DFB-8289-F88BB3A4C31E}"/>
    <cellStyle name="Comma 3 4 8 2 2" xfId="11592" xr:uid="{73D0CB00-B5B1-46E1-A5FD-E3C44CBC9CEE}"/>
    <cellStyle name="Comma 3 4 8 2 2 2" xfId="26427" xr:uid="{205A6A79-C2A7-4A30-8938-EE07480D56DF}"/>
    <cellStyle name="Comma 3 4 8 2 3" xfId="23411" xr:uid="{F030E99A-8C9E-442C-B06E-F9DD778446BB}"/>
    <cellStyle name="Comma 3 4 8 3" xfId="7678" xr:uid="{9270E529-0B9C-43F0-8586-677268304662}"/>
    <cellStyle name="Comma 3 4 8 3 2" xfId="12638" xr:uid="{818660C0-BB1E-4DDF-94D2-48866EFA5F58}"/>
    <cellStyle name="Comma 3 4 8 3 2 2" xfId="27306" xr:uid="{EE002674-679E-4D9A-8A99-CB079FE34FA4}"/>
    <cellStyle name="Comma 3 4 8 3 3" xfId="24265" xr:uid="{20C876A5-F2E1-4246-A310-1B2892E9F233}"/>
    <cellStyle name="Comma 3 4 8 4" xfId="10547" xr:uid="{B8AE9ADB-658A-4258-AF39-87A417109320}"/>
    <cellStyle name="Comma 3 4 8 4 2" xfId="25570" xr:uid="{B2E5DD98-AE41-4D5F-8D5F-EBB8FEF73938}"/>
    <cellStyle name="Comma 3 4 8 5" xfId="22589" xr:uid="{0F2951C7-423B-469A-B41A-0BC48831C6D9}"/>
    <cellStyle name="Comma 3 4 9" xfId="5587" xr:uid="{E053579D-8EDE-4296-A61D-D78FCA40AB8F}"/>
    <cellStyle name="Comma 3 4 9 2" xfId="6641" xr:uid="{FE81C363-3022-449C-9CDF-54D754698AFA}"/>
    <cellStyle name="Comma 3 4 9 2 2" xfId="11601" xr:uid="{D1B86E89-0CEA-4D6F-BA91-CED1A45C8C6F}"/>
    <cellStyle name="Comma 3 4 9 2 2 2" xfId="26434" xr:uid="{67ABB885-65C8-4C11-B9AC-B59A404B0162}"/>
    <cellStyle name="Comma 3 4 9 2 3" xfId="23418" xr:uid="{3AD9EA1D-8379-4952-A34A-F38F8E92DD74}"/>
    <cellStyle name="Comma 3 4 9 3" xfId="7687" xr:uid="{DB3EE23C-8E9C-4E3A-AF1F-6D3B5A56666D}"/>
    <cellStyle name="Comma 3 4 9 3 2" xfId="12647" xr:uid="{2DED2626-C3AC-45F7-85FA-927D0E803A29}"/>
    <cellStyle name="Comma 3 4 9 3 2 2" xfId="27313" xr:uid="{F5288CA4-6944-4EF8-B23D-7C9E042D4CE6}"/>
    <cellStyle name="Comma 3 4 9 3 3" xfId="24272" xr:uid="{C99EA6CC-55AD-4969-A559-9A9A4B4887B3}"/>
    <cellStyle name="Comma 3 4 9 4" xfId="10557" xr:uid="{028DD35F-B96D-4AF8-B44C-EDE85EE9FA56}"/>
    <cellStyle name="Comma 3 4 9 4 2" xfId="25577" xr:uid="{085BF319-71CC-4644-A7E1-6E48CAF62522}"/>
    <cellStyle name="Comma 3 4 9 5" xfId="22596" xr:uid="{7B9966E2-455E-4066-9BAC-93511376D25B}"/>
    <cellStyle name="Comma 3 5" xfId="320" xr:uid="{996D20C8-AB11-43F2-8940-7D5DB6E66EDD}"/>
    <cellStyle name="Comma 3 5 2" xfId="508" xr:uid="{47965A0D-7D82-4544-9CA8-3295EA605D14}"/>
    <cellStyle name="Comma 3 5 2 2" xfId="6069" xr:uid="{49737E46-6377-404B-906C-E453FB08E642}"/>
    <cellStyle name="Comma 3 5 2 2 2" xfId="11029" xr:uid="{60D6D8EF-121B-4EA7-B4FD-1017EECB4A76}"/>
    <cellStyle name="Comma 3 5 2 2 2 2" xfId="25924" xr:uid="{7D09DB8A-BDAD-4436-8BDB-45F64E86538E}"/>
    <cellStyle name="Comma 3 5 2 2 3" xfId="15009" xr:uid="{6C1E557A-CBA7-4A6C-979B-9BAA7562DE1C}"/>
    <cellStyle name="Comma 3 5 2 2 3 2" xfId="22928" xr:uid="{D22D1840-A9C8-4DD1-A919-F6C0EFA29D9B}"/>
    <cellStyle name="Comma 3 5 2 3" xfId="7115" xr:uid="{43E6009A-CE4F-4562-A188-C28BCA8AF8D1}"/>
    <cellStyle name="Comma 3 5 2 3 2" xfId="12075" xr:uid="{A72EBC62-F56C-49CC-8F5C-19678175E29C}"/>
    <cellStyle name="Comma 3 5 2 3 2 2" xfId="26793" xr:uid="{81408162-29FA-49B0-A3F1-6F64632EB4B0}"/>
    <cellStyle name="Comma 3 5 2 3 3" xfId="14536" xr:uid="{044B6D76-EA97-4066-9BF6-F3A67CE2EEBD}"/>
    <cellStyle name="Comma 3 5 2 3 3 2" xfId="23761" xr:uid="{B454CC8A-1D0D-4C54-AD69-1B343939DDF4}"/>
    <cellStyle name="Comma 3 5 2 4" xfId="9967" xr:uid="{EB04B5BD-08C4-4CE1-9F15-A6444D143FA9}"/>
    <cellStyle name="Comma 3 5 2 4 2" xfId="25054" xr:uid="{F5A40DA0-C052-478E-B2CF-3B593EEAD2AD}"/>
    <cellStyle name="Comma 3 5 2 5" xfId="4945" xr:uid="{98A3D1C9-E90D-466D-9808-29A68667C6DE}"/>
    <cellStyle name="Comma 3 5 2 6" xfId="14036" xr:uid="{7CBA27C2-5E6C-45A9-93C8-82003A4D9534}"/>
    <cellStyle name="Comma 3 5 3" xfId="565" xr:uid="{4C3A55D4-F313-4F54-9CBC-DF85CB748085}"/>
    <cellStyle name="Comma 3 5 3 2" xfId="6368" xr:uid="{19E877D6-9A0E-4EFF-B37D-9B222B13D549}"/>
    <cellStyle name="Comma 3 5 3 2 2" xfId="11328" xr:uid="{725BFF1F-E312-422F-9FEE-7ABC2148F4D5}"/>
    <cellStyle name="Comma 3 5 3 2 2 2" xfId="26195" xr:uid="{8F838FF5-AB85-4B6C-8B6B-EA507CE54222}"/>
    <cellStyle name="Comma 3 5 3 2 3" xfId="15046" xr:uid="{DB816916-703C-41E0-B9B7-84D244F73691}"/>
    <cellStyle name="Comma 3 5 3 2 3 2" xfId="23180" xr:uid="{AEF8EFB0-4943-4FDB-8FED-C6B7F312D29F}"/>
    <cellStyle name="Comma 3 5 3 3" xfId="7414" xr:uid="{62386B3C-D2FF-4430-9B17-4C9E3BEAD6D6}"/>
    <cellStyle name="Comma 3 5 3 3 2" xfId="12374" xr:uid="{6F09FFDF-4BD8-44EE-ACE4-D1127FB64DCF}"/>
    <cellStyle name="Comma 3 5 3 3 2 2" xfId="27066" xr:uid="{839B2B6B-AD7F-4ED0-87E4-3F1EFF1A93EE}"/>
    <cellStyle name="Comma 3 5 3 3 3" xfId="14574" xr:uid="{2DC75C64-C938-4041-BC76-FFF70742DCA9}"/>
    <cellStyle name="Comma 3 5 3 3 3 2" xfId="24031" xr:uid="{7FF4DB0C-0D43-48DC-96B3-1767C648C803}"/>
    <cellStyle name="Comma 3 5 3 4" xfId="10274" xr:uid="{8D537B94-77A4-4484-B62F-A43F3059A7BB}"/>
    <cellStyle name="Comma 3 5 3 4 2" xfId="25331" xr:uid="{8A435FDE-753F-4B88-BCBD-F36B96231F9D}"/>
    <cellStyle name="Comma 3 5 3 5" xfId="5279" xr:uid="{D18E17F8-0F64-4D43-BB36-EF800802D2EF}"/>
    <cellStyle name="Comma 3 5 3 6" xfId="14074" xr:uid="{C63DEE41-A280-44F7-8EAF-BFE665A923DC}"/>
    <cellStyle name="Comma 3 5 4" xfId="675" xr:uid="{000475FE-04F2-4350-A255-3604C52D2553}"/>
    <cellStyle name="Comma 3 5 4 2" xfId="10702" xr:uid="{B23F5EA5-C1A2-49B6-B713-C7E7A4E99B76}"/>
    <cellStyle name="Comma 3 5 4 2 2" xfId="25635" xr:uid="{7A809812-2589-4AE3-B610-5C7557D205D6}"/>
    <cellStyle name="Comma 3 5 4 3" xfId="5742" xr:uid="{97C6FEC5-F83E-48ED-AC8F-37C327192312}"/>
    <cellStyle name="Comma 3 5 4 4" xfId="14850" xr:uid="{D1E4D30F-843C-4054-ADDE-EBDDFFA18FF1}"/>
    <cellStyle name="Comma 3 5 5" xfId="644" xr:uid="{DAB8F064-231E-49E7-9C14-AFE5B1B4A05E}"/>
    <cellStyle name="Comma 3 5 5 2" xfId="11747" xr:uid="{0952510F-927D-403D-9773-25B0166E2C61}"/>
    <cellStyle name="Comma 3 5 5 2 2" xfId="26500" xr:uid="{A3A89C2B-D343-4990-8E6F-856C68EB304F}"/>
    <cellStyle name="Comma 3 5 5 3" xfId="6787" xr:uid="{43FAFFF2-84CA-42C1-85B0-C80BFA213A95}"/>
    <cellStyle name="Comma 3 5 5 4" xfId="14381" xr:uid="{40CD7F3E-4931-4DB0-BF31-2182E3E33A77}"/>
    <cellStyle name="Comma 3 5 6" xfId="7765" xr:uid="{A9E5C425-896A-4A04-88D2-9A9A08560E78}"/>
    <cellStyle name="Comma 3 5 6 2" xfId="12706" xr:uid="{685F21A1-C9D3-4BAD-B2A9-84A9BF32C91E}"/>
    <cellStyle name="Comma 3 5 6 2 2" xfId="27352" xr:uid="{C00A5B6E-3F33-4544-A010-7C432C21A21E}"/>
    <cellStyle name="Comma 3 5 6 3" xfId="15138" xr:uid="{15F01785-E76B-4CBC-B098-6E2AEEA8E70D}"/>
    <cellStyle name="Comma 3 5 7" xfId="7875" xr:uid="{856A86F6-A960-4A4B-B2B3-6C47742A5736}"/>
    <cellStyle name="Comma 3 5 7 2" xfId="24371" xr:uid="{C1BEF585-0C90-46F4-8131-A5984D7D0B55}"/>
    <cellStyle name="Comma 3 5 8" xfId="976" xr:uid="{F0239731-DFA7-488B-9C2B-FB1C9BAB9218}"/>
    <cellStyle name="Comma 3 5 9" xfId="13871" xr:uid="{8A8FDE27-EE44-45B7-8E00-4154D4D7990F}"/>
    <cellStyle name="Comma 3 5 9 2" xfId="21034" xr:uid="{341E2D59-4BC0-441D-8E5F-6734CE80C42C}"/>
    <cellStyle name="Comma 3 6" xfId="121" xr:uid="{79D91EF1-63C3-48B9-8D9D-68D42249BE38}"/>
    <cellStyle name="Comma 3 6 2" xfId="4946" xr:uid="{FE7CFA89-1919-4E3C-977C-F7ABD747C002}"/>
    <cellStyle name="Comma 3 6 2 2" xfId="6070" xr:uid="{08643A87-643D-4B8C-A272-B092FF2E1FFF}"/>
    <cellStyle name="Comma 3 6 2 2 2" xfId="11030" xr:uid="{A1E582B7-2DE7-4A8C-B272-CED4A6EE6521}"/>
    <cellStyle name="Comma 3 6 2 2 2 2" xfId="25925" xr:uid="{5FB1B6A0-7335-4617-8579-6A0549C23FF0}"/>
    <cellStyle name="Comma 3 6 2 2 3" xfId="22929" xr:uid="{1B2D0BC1-B1A2-40EF-AA6F-CD30BD4F2333}"/>
    <cellStyle name="Comma 3 6 2 3" xfId="7116" xr:uid="{A650FD0E-A4C2-4AC8-B13D-B3946D34D6F7}"/>
    <cellStyle name="Comma 3 6 2 3 2" xfId="12076" xr:uid="{1D08C35D-7266-4070-A0E8-D5DB1ABF0925}"/>
    <cellStyle name="Comma 3 6 2 3 2 2" xfId="26794" xr:uid="{93829F97-F491-4280-B6DC-33D015D3FCC4}"/>
    <cellStyle name="Comma 3 6 2 3 3" xfId="23762" xr:uid="{0F116DE3-B7D3-4B9F-9167-B9C53DF58982}"/>
    <cellStyle name="Comma 3 6 2 4" xfId="9968" xr:uid="{49F2987D-711B-4C5A-94A3-54B6A1E15780}"/>
    <cellStyle name="Comma 3 6 2 4 2" xfId="25055" xr:uid="{3B5B2F0D-4C20-46E1-A7F5-EADE75CC3444}"/>
    <cellStyle name="Comma 3 6 2 5" xfId="14682" xr:uid="{A0A15F03-2E7A-400D-BE2B-0B865430962F}"/>
    <cellStyle name="Comma 3 6 3" xfId="5280" xr:uid="{2C9647E6-0BB6-4CB8-A35D-99D280D1912E}"/>
    <cellStyle name="Comma 3 6 3 2" xfId="6369" xr:uid="{A2D49CA8-244B-4137-A34A-C1B2ED8211F0}"/>
    <cellStyle name="Comma 3 6 3 2 2" xfId="11329" xr:uid="{CB3F1F93-B44F-4353-A59F-F177536DCAA9}"/>
    <cellStyle name="Comma 3 6 3 2 2 2" xfId="26196" xr:uid="{DE03EF53-603A-4063-9743-CFE5D5CC5C64}"/>
    <cellStyle name="Comma 3 6 3 2 3" xfId="23181" xr:uid="{F6BCAAE4-16FF-483D-B1AE-8F2303FBF268}"/>
    <cellStyle name="Comma 3 6 3 3" xfId="7415" xr:uid="{A6B554EA-2502-41F7-9D43-3FFE662BB4D8}"/>
    <cellStyle name="Comma 3 6 3 3 2" xfId="12375" xr:uid="{F81375EF-886F-4473-BBC6-54A86463F1A2}"/>
    <cellStyle name="Comma 3 6 3 3 2 2" xfId="27067" xr:uid="{D4E7603C-AF63-469E-9617-086DFAF8FE6E}"/>
    <cellStyle name="Comma 3 6 3 3 3" xfId="24032" xr:uid="{18D23CA7-6391-4D53-A1D3-AD6E15A39C1F}"/>
    <cellStyle name="Comma 3 6 3 4" xfId="10275" xr:uid="{C5F9F191-7559-491F-9308-CA8305926E9C}"/>
    <cellStyle name="Comma 3 6 3 4 2" xfId="25332" xr:uid="{BE31D5FC-928D-4073-8C29-8D7BBD50903B}"/>
    <cellStyle name="Comma 3 6 3 5" xfId="14234" xr:uid="{18A920DF-1FA0-4E12-8E0C-463336AA16C1}"/>
    <cellStyle name="Comma 3 6 4" xfId="5743" xr:uid="{E5CCD382-5374-4DC0-9290-AD95E7653060}"/>
    <cellStyle name="Comma 3 6 4 2" xfId="10703" xr:uid="{32898EA4-21FB-4316-810F-6679C423A883}"/>
    <cellStyle name="Comma 3 6 4 2 2" xfId="25636" xr:uid="{9D5FFBCB-A3AA-48F4-A07C-F0E4FCC77DBB}"/>
    <cellStyle name="Comma 3 6 4 3" xfId="22657" xr:uid="{F61A70FA-8A6F-4421-AB0A-1B42A6DA5EB9}"/>
    <cellStyle name="Comma 3 6 5" xfId="6788" xr:uid="{D50EE5D1-9614-463B-9EB7-E8CB8D585A89}"/>
    <cellStyle name="Comma 3 6 5 2" xfId="11748" xr:uid="{14876BC4-FD89-4F1F-8225-6C041CBE388D}"/>
    <cellStyle name="Comma 3 6 5 2 2" xfId="26501" xr:uid="{23862D0E-04F6-42A7-8191-1BC54915240B}"/>
    <cellStyle name="Comma 3 6 5 3" xfId="23488" xr:uid="{78561C81-3B54-494F-BB88-CDE8107AEA74}"/>
    <cellStyle name="Comma 3 6 6" xfId="7876" xr:uid="{963C7F4A-8204-4883-BC4A-A14B7332F85A}"/>
    <cellStyle name="Comma 3 6 6 2" xfId="24372" xr:uid="{9BB46137-35F1-4D9B-A14E-FAD7883F907C}"/>
    <cellStyle name="Comma 3 6 7" xfId="977" xr:uid="{DA97AD67-281E-47F4-A664-545C97ADCA21}"/>
    <cellStyle name="Comma 3 6 8" xfId="13696" xr:uid="{62D1E589-F61C-49C6-A8D2-5ABE6F2DCDE3}"/>
    <cellStyle name="Comma 3 7" xfId="360" xr:uid="{20514068-C875-4F0C-BAAE-7E5991B74117}"/>
    <cellStyle name="Comma 3 7 2" xfId="5032" xr:uid="{5C292E71-370B-43E3-993C-B32E1C515D1C}"/>
    <cellStyle name="Comma 3 7 2 2" xfId="6145" xr:uid="{F2CC2B8B-90C4-4854-92DF-A114CDEDE174}"/>
    <cellStyle name="Comma 3 7 2 2 2" xfId="11105" xr:uid="{6C89CCF9-BA8F-4FEB-BF01-4B681B8A58CD}"/>
    <cellStyle name="Comma 3 7 2 2 2 2" xfId="25988" xr:uid="{B1DD4506-B0BE-4407-BE16-B2CEA0211A6E}"/>
    <cellStyle name="Comma 3 7 2 2 3" xfId="22985" xr:uid="{987A7DD2-5A13-40F6-8209-D6E2069C88DB}"/>
    <cellStyle name="Comma 3 7 2 3" xfId="7191" xr:uid="{2816C666-34E0-4B49-8FDF-A80DAAE5D9D4}"/>
    <cellStyle name="Comma 3 7 2 3 2" xfId="12151" xr:uid="{AD1AB9A5-B5FA-48F2-8026-EDD750754D45}"/>
    <cellStyle name="Comma 3 7 2 3 2 2" xfId="26859" xr:uid="{329E2A5B-63B2-42D5-8E18-D495B89507D7}"/>
    <cellStyle name="Comma 3 7 2 3 3" xfId="23824" xr:uid="{B585C7B3-96B7-4BF1-80B5-934F651175D2}"/>
    <cellStyle name="Comma 3 7 2 4" xfId="10046" xr:uid="{5698F139-152C-4512-8077-ED3FF3297C6E}"/>
    <cellStyle name="Comma 3 7 2 4 2" xfId="25122" xr:uid="{14C47755-6E69-467A-8463-5A628EBD71E9}"/>
    <cellStyle name="Comma 3 7 2 5" xfId="14879" xr:uid="{F57C4F6E-8C49-42DF-93AF-8D60A80A78F6}"/>
    <cellStyle name="Comma 3 7 2 5 2" xfId="22201" xr:uid="{0318608D-67A1-488F-9047-3257A1142011}"/>
    <cellStyle name="Comma 3 7 3" xfId="5366" xr:uid="{95D9870A-0E87-4A7D-988D-5EAFB5E04483}"/>
    <cellStyle name="Comma 3 7 3 2" xfId="6444" xr:uid="{0243A445-8ED4-42D8-9CDC-16B8307A14FE}"/>
    <cellStyle name="Comma 3 7 3 2 2" xfId="11404" xr:uid="{B3E438AC-90F3-430B-9B07-6664F3896018}"/>
    <cellStyle name="Comma 3 7 3 2 2 2" xfId="26258" xr:uid="{84D16CEA-245F-4521-B875-3233BDC0ACC7}"/>
    <cellStyle name="Comma 3 7 3 2 3" xfId="23242" xr:uid="{495771D5-F567-468C-95A6-3154578CCF24}"/>
    <cellStyle name="Comma 3 7 3 3" xfId="7490" xr:uid="{A3D11AA1-D294-4413-8990-86C809FC6FD0}"/>
    <cellStyle name="Comma 3 7 3 3 2" xfId="12450" xr:uid="{A33D0BFC-128F-4217-8BC2-92B919AC57F0}"/>
    <cellStyle name="Comma 3 7 3 3 2 2" xfId="27133" xr:uid="{BC30949C-5070-4B22-BD97-8E95CF0492A3}"/>
    <cellStyle name="Comma 3 7 3 3 3" xfId="24094" xr:uid="{E4841AE8-56E4-4D67-B9BC-8241226ABC90}"/>
    <cellStyle name="Comma 3 7 3 4" xfId="10356" xr:uid="{ABC47C2B-4D4D-4222-AFAD-BCB71FB78005}"/>
    <cellStyle name="Comma 3 7 3 4 2" xfId="25398" xr:uid="{3C65DCA9-BF38-49AD-9C77-FFF65113F635}"/>
    <cellStyle name="Comma 3 7 3 5" xfId="14407" xr:uid="{4F98E9B5-4C60-4956-A684-75B1CBB318DC}"/>
    <cellStyle name="Comma 3 7 3 5 2" xfId="22422" xr:uid="{C05A35F1-94B5-42C9-AB88-B3AB2543DDF6}"/>
    <cellStyle name="Comma 3 7 4" xfId="5817" xr:uid="{947919FA-6AFF-4D63-8E44-2BF8F43F406E}"/>
    <cellStyle name="Comma 3 7 4 2" xfId="10777" xr:uid="{308CB206-A80D-4482-B10D-1324F3FC83FC}"/>
    <cellStyle name="Comma 3 7 4 2 2" xfId="25699" xr:uid="{DC77CE32-A148-4973-A01A-CAC227310DDC}"/>
    <cellStyle name="Comma 3 7 4 3" xfId="22710" xr:uid="{C4E48CCD-FC03-4A00-9B31-F47BF3D67024}"/>
    <cellStyle name="Comma 3 7 5" xfId="6863" xr:uid="{A3F66787-A4EB-472A-A382-DE9087764047}"/>
    <cellStyle name="Comma 3 7 5 2" xfId="11823" xr:uid="{1ADF824D-F864-4D14-AD8C-92F4163926F9}"/>
    <cellStyle name="Comma 3 7 5 2 2" xfId="26563" xr:uid="{9CF77C50-E193-4C5A-974C-356A1F5887AD}"/>
    <cellStyle name="Comma 3 7 5 3" xfId="23540" xr:uid="{D8C94052-5567-49B0-B838-F01BBF5AB0B2}"/>
    <cellStyle name="Comma 3 7 6" xfId="8122" xr:uid="{80AA5049-90B7-4983-B0CF-6C314574EAD3}"/>
    <cellStyle name="Comma 3 7 6 2" xfId="24468" xr:uid="{93D65784-B5E7-4F75-AE57-D6CF687E36B5}"/>
    <cellStyle name="Comma 3 7 7" xfId="1772" xr:uid="{9EA8AB32-24B7-434B-9762-6400F061EA03}"/>
    <cellStyle name="Comma 3 7 8" xfId="13904" xr:uid="{C71B157D-0904-4980-B713-5143F398C8AE}"/>
    <cellStyle name="Comma 3 8" xfId="536" xr:uid="{04720C67-FD05-4BD5-96F3-E1F8293C5CC8}"/>
    <cellStyle name="Comma 3 8 2" xfId="5114" xr:uid="{E15FD7CC-5CA1-42A3-8FB3-FCC61AFC9351}"/>
    <cellStyle name="Comma 3 8 2 2" xfId="6216" xr:uid="{478832CD-1FE1-4C7F-920C-781B04DD73D0}"/>
    <cellStyle name="Comma 3 8 2 2 2" xfId="11176" xr:uid="{860988C4-E5AB-4117-B794-EE1A532D0561}"/>
    <cellStyle name="Comma 3 8 2 2 2 2" xfId="26049" xr:uid="{B24E93D8-43E1-4E35-ABE9-9668FF496576}"/>
    <cellStyle name="Comma 3 8 2 2 3" xfId="23042" xr:uid="{95C11CAE-C017-43B5-AAA1-BDF58918AF98}"/>
    <cellStyle name="Comma 3 8 2 3" xfId="7262" xr:uid="{9B7B8D92-F2D4-4F98-B875-6B85DD962FEB}"/>
    <cellStyle name="Comma 3 8 2 3 2" xfId="12222" xr:uid="{7189A0A4-D7B8-4BA5-BE7D-73F16F3CF9B9}"/>
    <cellStyle name="Comma 3 8 2 3 2 2" xfId="26920" xr:uid="{29D178A6-15F3-4253-855B-5EC321131A09}"/>
    <cellStyle name="Comma 3 8 2 3 3" xfId="23886" xr:uid="{F548A894-C661-4DA0-ADC2-E3CC600F766A}"/>
    <cellStyle name="Comma 3 8 2 4" xfId="10121" xr:uid="{AA5071C4-4D8C-40E4-8D3C-38204DE04B25}"/>
    <cellStyle name="Comma 3 8 2 4 2" xfId="25185" xr:uid="{59619079-AAB3-49E9-A859-73BE122B3934}"/>
    <cellStyle name="Comma 3 8 2 5" xfId="15030" xr:uid="{1935611C-FC82-4976-9663-0CF2E86E0772}"/>
    <cellStyle name="Comma 3 8 2 5 2" xfId="22249" xr:uid="{7423CD4A-D09A-4DFF-966B-C8621A639673}"/>
    <cellStyle name="Comma 3 8 3" xfId="5448" xr:uid="{B1ADE66D-6059-4DE4-89E8-06E4CAB19CD1}"/>
    <cellStyle name="Comma 3 8 3 2" xfId="6515" xr:uid="{5EC6A852-5A18-41F4-9D2C-BEB91CFE8CCC}"/>
    <cellStyle name="Comma 3 8 3 2 2" xfId="11475" xr:uid="{0793672B-6565-4FF7-877C-01591E8F80D9}"/>
    <cellStyle name="Comma 3 8 3 2 2 2" xfId="26318" xr:uid="{1D7066E4-FC4B-4035-82CB-612F75B864B9}"/>
    <cellStyle name="Comma 3 8 3 2 3" xfId="23303" xr:uid="{8B2863AB-31E1-43B8-81EA-75D46FBA89F0}"/>
    <cellStyle name="Comma 3 8 3 3" xfId="7561" xr:uid="{C42D43C5-E8D8-4550-BB1C-DEA321F6956E}"/>
    <cellStyle name="Comma 3 8 3 3 2" xfId="12521" xr:uid="{021D1AB4-C74D-4134-B07A-010B9687E4FC}"/>
    <cellStyle name="Comma 3 8 3 3 2 2" xfId="27196" xr:uid="{8C79311E-2A26-4A24-B656-B24D83AD6986}"/>
    <cellStyle name="Comma 3 8 3 3 3" xfId="24157" xr:uid="{A12C8690-AE2B-419F-947E-9A86BDABE969}"/>
    <cellStyle name="Comma 3 8 3 4" xfId="10427" xr:uid="{00AA3442-4528-4663-A3F8-86DF7A618798}"/>
    <cellStyle name="Comma 3 8 3 4 2" xfId="25461" xr:uid="{6010036D-D54D-41BA-8A43-580F31804326}"/>
    <cellStyle name="Comma 3 8 3 5" xfId="14558" xr:uid="{3513FCC7-9C07-41F2-9766-CD82A0509664}"/>
    <cellStyle name="Comma 3 8 3 5 2" xfId="22486" xr:uid="{ECFFF409-31D1-4CEC-A36F-D5A8FC5EC6A5}"/>
    <cellStyle name="Comma 3 8 4" xfId="5888" xr:uid="{EDA5BD66-C014-4C48-BEE8-47FEE67D69E1}"/>
    <cellStyle name="Comma 3 8 4 2" xfId="10848" xr:uid="{ED62C1B7-2938-415B-B9F4-9FC1242EC1CE}"/>
    <cellStyle name="Comma 3 8 4 2 2" xfId="25758" xr:uid="{AD912EDB-8196-494D-A3A1-75F6F984E785}"/>
    <cellStyle name="Comma 3 8 4 3" xfId="22771" xr:uid="{D0D09328-59DE-43C1-B38A-0E85A318414E}"/>
    <cellStyle name="Comma 3 8 5" xfId="6934" xr:uid="{0EB8F338-9B45-43F0-A43E-89F2C6982E1D}"/>
    <cellStyle name="Comma 3 8 5 2" xfId="11894" xr:uid="{B9BF4503-7A91-436D-8BBE-1F966FFCCB60}"/>
    <cellStyle name="Comma 3 8 5 2 2" xfId="26627" xr:uid="{2041248C-E597-424B-A6E3-A9904A0E38B7}"/>
    <cellStyle name="Comma 3 8 5 3" xfId="23601" xr:uid="{F7EAAF0B-CE9F-4B3B-A74A-B6BF681FB4F3}"/>
    <cellStyle name="Comma 3 8 6" xfId="8493" xr:uid="{3E50FD72-9E62-4A4A-A86B-F6756211E4F7}"/>
    <cellStyle name="Comma 3 8 6 2" xfId="24588" xr:uid="{DC9D54D9-7A8C-4CB4-8FD8-0D8107148282}"/>
    <cellStyle name="Comma 3 8 7" xfId="2649" xr:uid="{C4C0C8CA-655F-4715-8615-30D1B51CD64A}"/>
    <cellStyle name="Comma 3 8 8" xfId="14058" xr:uid="{1D5EFD4F-015C-47F8-8FD4-FBF9C28E20F4}"/>
    <cellStyle name="Comma 3 9" xfId="583" xr:uid="{4A99F235-33DA-45E1-B4A5-C2BE56F5AA24}"/>
    <cellStyle name="Comma 3 9 2" xfId="5173" xr:uid="{439C63A7-564B-4FA2-A1C5-6EDA59DB0F27}"/>
    <cellStyle name="Comma 3 9 2 2" xfId="6271" xr:uid="{DCF018B2-E4FA-473C-BCCA-B7F90BB9FF72}"/>
    <cellStyle name="Comma 3 9 2 2 2" xfId="11231" xr:uid="{50C7A3B6-0424-488D-A75B-D23FE98A98E1}"/>
    <cellStyle name="Comma 3 9 2 2 2 2" xfId="26104" xr:uid="{19E62BB7-9147-4777-BA14-26DCC8FD2752}"/>
    <cellStyle name="Comma 3 9 2 2 3" xfId="23096" xr:uid="{89FBA46D-D348-480C-9342-940F51EA9537}"/>
    <cellStyle name="Comma 3 9 2 3" xfId="7317" xr:uid="{37956991-C8CD-44BC-BAC4-E0693C761707}"/>
    <cellStyle name="Comma 3 9 2 3 2" xfId="12277" xr:uid="{B341D4BD-ECAE-43BA-8CCE-ED8734790116}"/>
    <cellStyle name="Comma 3 9 2 3 2 2" xfId="26975" xr:uid="{FCA9675B-5076-4B7A-AAC9-356223BA5178}"/>
    <cellStyle name="Comma 3 9 2 3 3" xfId="23941" xr:uid="{1C415622-0A6C-4118-8874-0DF9A18A2C38}"/>
    <cellStyle name="Comma 3 9 2 4" xfId="10177" xr:uid="{D0479972-3D4D-4BC1-ABCA-200B9BB89445}"/>
    <cellStyle name="Comma 3 9 2 4 2" xfId="25240" xr:uid="{BA525D57-0BF2-4CE8-A8BC-78AA5C169347}"/>
    <cellStyle name="Comma 3 9 2 5" xfId="15061" xr:uid="{747FFF21-6BD9-4625-9D49-89D9D5494072}"/>
    <cellStyle name="Comma 3 9 2 5 2" xfId="22295" xr:uid="{86302405-4BEA-4122-A081-51BAA13FCD0E}"/>
    <cellStyle name="Comma 3 9 3" xfId="5508" xr:uid="{D3F43A95-CD70-440A-9D9B-A0D3C4D65FA0}"/>
    <cellStyle name="Comma 3 9 3 2" xfId="6571" xr:uid="{77CA0524-84FE-47FD-9DD5-030892F06004}"/>
    <cellStyle name="Comma 3 9 3 2 2" xfId="11531" xr:uid="{0889391E-3BD0-4189-AF3F-346F478A92C8}"/>
    <cellStyle name="Comma 3 9 3 2 2 2" xfId="26373" xr:uid="{F700CB99-8910-4401-8DAA-0AFA69CFB46F}"/>
    <cellStyle name="Comma 3 9 3 2 3" xfId="23357" xr:uid="{52AE03E8-09A2-41BE-AC42-132ACA74D6ED}"/>
    <cellStyle name="Comma 3 9 3 3" xfId="7617" xr:uid="{89763027-02DC-4442-99D6-106F729572B7}"/>
    <cellStyle name="Comma 3 9 3 3 2" xfId="12577" xr:uid="{5F091714-15DF-4448-B91A-6C62CC9EFB2E}"/>
    <cellStyle name="Comma 3 9 3 3 2 2" xfId="27252" xr:uid="{7D517FD8-DE0D-46EB-BEF2-88C4B0A653B5}"/>
    <cellStyle name="Comma 3 9 3 3 3" xfId="24212" xr:uid="{B38B3770-11DF-4C26-8C45-CED84AE5F4C7}"/>
    <cellStyle name="Comma 3 9 3 4" xfId="10484" xr:uid="{9BD2A4B1-FD3C-4252-8481-97AB0E18A49A}"/>
    <cellStyle name="Comma 3 9 3 4 2" xfId="25518" xr:uid="{8937DC74-3AC8-49B5-85B1-D50E98194481}"/>
    <cellStyle name="Comma 3 9 3 5" xfId="14587" xr:uid="{8E997739-6F9F-4380-B55B-A250FD540EFC}"/>
    <cellStyle name="Comma 3 9 3 5 2" xfId="22539" xr:uid="{4B6F988B-1E96-4331-916B-48584CF40EAE}"/>
    <cellStyle name="Comma 3 9 4" xfId="5945" xr:uid="{79706D15-8CC6-48B1-8CDB-FDDC13CA8930}"/>
    <cellStyle name="Comma 3 9 4 2" xfId="10905" xr:uid="{6E0488F0-9923-4CB7-B9EB-11CE3E1615D3}"/>
    <cellStyle name="Comma 3 9 4 2 2" xfId="25814" xr:uid="{85C8769A-0205-4CAA-BAE7-59FD967F8D3E}"/>
    <cellStyle name="Comma 3 9 4 3" xfId="22825" xr:uid="{F39D861A-EA3E-431C-9350-83DF9BA64857}"/>
    <cellStyle name="Comma 3 9 5" xfId="6991" xr:uid="{BA2B7327-5900-43A3-B410-409E4B006187}"/>
    <cellStyle name="Comma 3 9 5 2" xfId="11951" xr:uid="{6A6F329C-29C9-4EB3-B6B1-3379F726C655}"/>
    <cellStyle name="Comma 3 9 5 2 2" xfId="26682" xr:uid="{DFFE32C3-8AB5-4D30-98F6-36C716E38E64}"/>
    <cellStyle name="Comma 3 9 5 3" xfId="23655" xr:uid="{6C99E52E-7EAA-45CF-B365-03694D309CC9}"/>
    <cellStyle name="Comma 3 9 6" xfId="8673" xr:uid="{BEE97ADC-4733-4600-A9A2-46FC99414899}"/>
    <cellStyle name="Comma 3 9 6 2" xfId="24685" xr:uid="{2A76EEFE-9A05-40C5-9F3D-FA60D0EE3CAD}"/>
    <cellStyle name="Comma 3 9 7" xfId="3230" xr:uid="{98DA95D9-CE8B-4A92-8809-E3A50333DBAE}"/>
    <cellStyle name="Comma 3 9 8" xfId="14089" xr:uid="{9C93FA22-9B05-4A67-A74A-35FDE87EECA9}"/>
    <cellStyle name="Comma 30" xfId="978" xr:uid="{8AE315A8-760C-4493-B4AF-768AA597A37C}"/>
    <cellStyle name="Comma 30 10" xfId="15106" xr:uid="{ADF9E070-FF1E-45DE-9903-FD3D70E3BAF3}"/>
    <cellStyle name="Comma 30 10 2" xfId="21035" xr:uid="{C15A4A99-2D09-4D56-A85C-F417C2066BD6}"/>
    <cellStyle name="Comma 30 2" xfId="1776" xr:uid="{47CB8777-9DE9-440E-A2D2-60145663D11E}"/>
    <cellStyle name="Comma 30 2 2" xfId="5036" xr:uid="{E8415E66-FC84-4670-9CDE-D9FD01ED9A92}"/>
    <cellStyle name="Comma 30 2 2 2" xfId="6149" xr:uid="{8BB9F99B-67BE-448F-AE99-43544F26EDE2}"/>
    <cellStyle name="Comma 30 2 2 2 2" xfId="11109" xr:uid="{572077E9-2219-4051-BFB0-CFDD65D08B90}"/>
    <cellStyle name="Comma 30 2 2 2 2 2" xfId="25992" xr:uid="{3B551F85-82A0-46CE-80FD-C9F99A731B0B}"/>
    <cellStyle name="Comma 30 2 2 2 3" xfId="22989" xr:uid="{A0543026-E223-45D0-AEA0-E753CB940D87}"/>
    <cellStyle name="Comma 30 2 2 3" xfId="7195" xr:uid="{F36E7152-7DB8-4A27-8459-F036BB87762B}"/>
    <cellStyle name="Comma 30 2 2 3 2" xfId="12155" xr:uid="{16DC3B97-9898-495F-8925-117F8F807C6F}"/>
    <cellStyle name="Comma 30 2 2 3 2 2" xfId="26863" xr:uid="{B161C080-AE8F-446D-B90A-AB4A0DFFD47D}"/>
    <cellStyle name="Comma 30 2 2 3 3" xfId="23828" xr:uid="{9A2B6B11-44F2-4E99-AA7F-C14FE5BD05A6}"/>
    <cellStyle name="Comma 30 2 2 4" xfId="10050" xr:uid="{D949A07F-2135-4802-BD38-D87CD293A8E1}"/>
    <cellStyle name="Comma 30 2 2 4 2" xfId="25126" xr:uid="{2463C327-C951-486C-9B41-1F6B5D3FA482}"/>
    <cellStyle name="Comma 30 2 2 5" xfId="22203" xr:uid="{754E34A7-204D-4F3C-8753-5007B051A7B4}"/>
    <cellStyle name="Comma 30 2 3" xfId="5370" xr:uid="{AF8DDA2A-8E4F-43FF-A537-460E74BD6C43}"/>
    <cellStyle name="Comma 30 2 3 2" xfId="6448" xr:uid="{7CB47C31-97BB-4ADA-BD5E-AC68B1FEB44F}"/>
    <cellStyle name="Comma 30 2 3 2 2" xfId="11408" xr:uid="{04F45DC4-40CE-41D7-BB00-625B9347C838}"/>
    <cellStyle name="Comma 30 2 3 2 2 2" xfId="26262" xr:uid="{3CC8B48B-4695-4F36-90E6-11E1E01B7B68}"/>
    <cellStyle name="Comma 30 2 3 2 3" xfId="23246" xr:uid="{8572615A-E478-4AC0-B587-B668725B31B7}"/>
    <cellStyle name="Comma 30 2 3 3" xfId="7494" xr:uid="{433C11EE-0325-40A7-AEA8-E01D77E52580}"/>
    <cellStyle name="Comma 30 2 3 3 2" xfId="12454" xr:uid="{ED3CC5AC-860F-4281-B27E-6AA10816EFA2}"/>
    <cellStyle name="Comma 30 2 3 3 2 2" xfId="27137" xr:uid="{6A1E9AF2-8E91-4421-A676-884357EE046D}"/>
    <cellStyle name="Comma 30 2 3 3 3" xfId="24098" xr:uid="{145E2B2D-1419-4242-A4AB-1DB9895197F4}"/>
    <cellStyle name="Comma 30 2 3 4" xfId="10360" xr:uid="{58F4054D-431A-4FC8-8B83-4D7A8F95F8E5}"/>
    <cellStyle name="Comma 30 2 3 4 2" xfId="25402" xr:uid="{FFBFEB15-9969-43AE-9B16-CFD08992B4F2}"/>
    <cellStyle name="Comma 30 2 3 5" xfId="22426" xr:uid="{58BD7F3D-EE5F-4A62-90A9-A35575CB8392}"/>
    <cellStyle name="Comma 30 2 4" xfId="5821" xr:uid="{8FA6D646-9800-4807-80C8-EC49D17ACB82}"/>
    <cellStyle name="Comma 30 2 4 2" xfId="10781" xr:uid="{3DA8BB03-1B17-4C82-B167-B3D903827737}"/>
    <cellStyle name="Comma 30 2 4 2 2" xfId="25703" xr:uid="{87F62DE7-C7DC-4B3D-A397-418AA07322E0}"/>
    <cellStyle name="Comma 30 2 4 3" xfId="22714" xr:uid="{820C65FB-8B1D-459D-B383-8D84B3D5A19B}"/>
    <cellStyle name="Comma 30 2 5" xfId="6867" xr:uid="{38356435-0A2C-470F-BB59-CFC91C64F586}"/>
    <cellStyle name="Comma 30 2 5 2" xfId="11827" xr:uid="{45E6B284-7E4D-407F-A9A8-F49F2A3BB3B1}"/>
    <cellStyle name="Comma 30 2 5 2 2" xfId="26567" xr:uid="{50E62E62-7B01-40DB-A794-2129A0F7BE13}"/>
    <cellStyle name="Comma 30 2 5 3" xfId="23544" xr:uid="{938D0F70-5242-4F94-AD70-974B058CD59E}"/>
    <cellStyle name="Comma 30 2 6" xfId="8126" xr:uid="{64E83E4B-E60D-4CB5-ADCE-BC5A3DEFD5A4}"/>
    <cellStyle name="Comma 30 2 6 2" xfId="24472" xr:uid="{57F52C29-4075-4CAA-861B-43EAE2D21F31}"/>
    <cellStyle name="Comma 30 2 7" xfId="21275" xr:uid="{BD38AEE0-1619-4F04-A6EC-705220DCF172}"/>
    <cellStyle name="Comma 30 3" xfId="2653" xr:uid="{B2F49C78-3D26-4B1E-ABAF-72712FFCD867}"/>
    <cellStyle name="Comma 30 3 2" xfId="5118" xr:uid="{AE7452C3-407B-4EB9-97C3-56F59146F7C7}"/>
    <cellStyle name="Comma 30 3 2 2" xfId="6220" xr:uid="{44B7CF3A-42F5-4C05-AEE0-C64CD04AB029}"/>
    <cellStyle name="Comma 30 3 2 2 2" xfId="11180" xr:uid="{EA91750B-7FD0-41EA-AAA3-2055641F1286}"/>
    <cellStyle name="Comma 30 3 2 2 2 2" xfId="26053" xr:uid="{DC76CADB-668F-476D-AD6C-71DBCE1F0ADC}"/>
    <cellStyle name="Comma 30 3 2 2 3" xfId="23046" xr:uid="{270A4CEA-E641-4D91-AC90-2351197880DA}"/>
    <cellStyle name="Comma 30 3 2 3" xfId="7266" xr:uid="{D36DB29B-9908-4AE1-81A6-7053BB45E718}"/>
    <cellStyle name="Comma 30 3 2 3 2" xfId="12226" xr:uid="{3D58BC96-A93F-4397-A2AD-C7DD7FE2C0FC}"/>
    <cellStyle name="Comma 30 3 2 3 2 2" xfId="26924" xr:uid="{2A5B5031-5573-4F1E-9687-EB77A5EDA499}"/>
    <cellStyle name="Comma 30 3 2 3 3" xfId="23890" xr:uid="{3400719F-6FBF-4F48-B916-CDCC0D3ACF67}"/>
    <cellStyle name="Comma 30 3 2 4" xfId="10125" xr:uid="{62F22068-BDCF-43BA-AADC-894885681782}"/>
    <cellStyle name="Comma 30 3 2 4 2" xfId="25189" xr:uid="{ED091E79-E86F-4FAD-96F9-3DD5F2C49EAA}"/>
    <cellStyle name="Comma 30 3 2 5" xfId="22253" xr:uid="{8ED9327E-3F34-423F-B3AD-99BBFC7BCA99}"/>
    <cellStyle name="Comma 30 3 3" xfId="5452" xr:uid="{48F3E751-B918-4BB0-A771-5866CA3067AE}"/>
    <cellStyle name="Comma 30 3 3 2" xfId="6519" xr:uid="{3212D9C9-9F80-4C4E-AFE1-5C27755305D7}"/>
    <cellStyle name="Comma 30 3 3 2 2" xfId="11479" xr:uid="{046D884B-D0EC-4D18-8CC3-AEE341DD32FC}"/>
    <cellStyle name="Comma 30 3 3 2 2 2" xfId="26322" xr:uid="{9D5C2012-F4C8-4785-A102-F62547B5A7C1}"/>
    <cellStyle name="Comma 30 3 3 2 3" xfId="23307" xr:uid="{C4DFD154-2993-4771-869F-BD2BAD24FB0A}"/>
    <cellStyle name="Comma 30 3 3 3" xfId="7565" xr:uid="{9BA0D7CF-9892-4D3D-9839-8243DB8678CA}"/>
    <cellStyle name="Comma 30 3 3 3 2" xfId="12525" xr:uid="{EEBBB23D-3037-4C08-B469-8A3EC1F0A507}"/>
    <cellStyle name="Comma 30 3 3 3 2 2" xfId="27200" xr:uid="{0C30C6BB-2DBF-434A-89BE-6A589B3F40EC}"/>
    <cellStyle name="Comma 30 3 3 3 3" xfId="24161" xr:uid="{9C9A4850-99A3-426D-BA13-60E92BFA798F}"/>
    <cellStyle name="Comma 30 3 3 4" xfId="10431" xr:uid="{19AF8784-B3C3-482D-8078-2477AA7B7E19}"/>
    <cellStyle name="Comma 30 3 3 4 2" xfId="25465" xr:uid="{37DD3AE1-93FA-4F65-8420-0841382AEA4E}"/>
    <cellStyle name="Comma 30 3 3 5" xfId="22490" xr:uid="{911D4A38-8821-4871-87D8-967559D63502}"/>
    <cellStyle name="Comma 30 3 4" xfId="5892" xr:uid="{B3CAC2B0-DA03-44E1-A3FA-5DBE3F78D93C}"/>
    <cellStyle name="Comma 30 3 4 2" xfId="10852" xr:uid="{A13D9178-499B-419D-A4C9-87DFAF2C8445}"/>
    <cellStyle name="Comma 30 3 4 2 2" xfId="25762" xr:uid="{CF22F5FF-FAB5-43E0-80CF-1305DB938467}"/>
    <cellStyle name="Comma 30 3 4 3" xfId="22775" xr:uid="{1A2E9198-BD21-4852-890A-FF90FC01D543}"/>
    <cellStyle name="Comma 30 3 5" xfId="6938" xr:uid="{5075957A-AC9A-4B4A-A256-CEB709BC25BE}"/>
    <cellStyle name="Comma 30 3 5 2" xfId="11898" xr:uid="{8C8557B8-062E-451E-ACD9-69DCE9F947CB}"/>
    <cellStyle name="Comma 30 3 5 2 2" xfId="26631" xr:uid="{3818AF00-99A4-4AEE-9937-6842AEF75788}"/>
    <cellStyle name="Comma 30 3 5 3" xfId="23605" xr:uid="{1C607A4A-20D2-4CC7-97A4-700D182E4595}"/>
    <cellStyle name="Comma 30 3 6" xfId="8497" xr:uid="{4E4934B3-B4FB-4B5C-8B96-27ACD8190BEA}"/>
    <cellStyle name="Comma 30 3 6 2" xfId="24592" xr:uid="{9C3B3E3E-0F13-4B71-A0E3-1E81B0A2A327}"/>
    <cellStyle name="Comma 30 3 7" xfId="21531" xr:uid="{43753A11-CD04-414B-AE0E-A8984DC7F457}"/>
    <cellStyle name="Comma 30 4" xfId="3231" xr:uid="{615057F5-3AAD-4880-9361-3312E10092A0}"/>
    <cellStyle name="Comma 30 4 2" xfId="5174" xr:uid="{BFABD78B-E16A-41F9-B280-65BEB901F4C3}"/>
    <cellStyle name="Comma 30 4 2 2" xfId="6272" xr:uid="{893CE89F-F7AD-42F2-A655-B33E67F7C78A}"/>
    <cellStyle name="Comma 30 4 2 2 2" xfId="11232" xr:uid="{C6D11682-6C8C-423B-BA6A-4BC6DC39A306}"/>
    <cellStyle name="Comma 30 4 2 2 2 2" xfId="26105" xr:uid="{23C3F61E-61A4-41B4-B35A-4621E6C8A6A0}"/>
    <cellStyle name="Comma 30 4 2 2 3" xfId="23097" xr:uid="{942B76CB-4027-4851-8693-2AF6A8A2B0C0}"/>
    <cellStyle name="Comma 30 4 2 3" xfId="7318" xr:uid="{79561804-D288-4EEF-BAEA-7942CA0334E4}"/>
    <cellStyle name="Comma 30 4 2 3 2" xfId="12278" xr:uid="{1D3D448E-539C-4F2D-AB0E-8475FC9A03DF}"/>
    <cellStyle name="Comma 30 4 2 3 2 2" xfId="26976" xr:uid="{2655791B-894A-4FF0-B97F-F855C8991287}"/>
    <cellStyle name="Comma 30 4 2 3 3" xfId="23942" xr:uid="{A6EEE6E0-6710-4991-8CBC-85200FD450AA}"/>
    <cellStyle name="Comma 30 4 2 4" xfId="10178" xr:uid="{B118A287-ADE4-413E-95FC-61155D5C3B48}"/>
    <cellStyle name="Comma 30 4 2 4 2" xfId="25241" xr:uid="{A662DE80-B256-4349-85E1-18EA35E3E1A0}"/>
    <cellStyle name="Comma 30 4 2 5" xfId="22296" xr:uid="{E089BC8B-ED22-4AF0-B51A-ADE227849B80}"/>
    <cellStyle name="Comma 30 4 3" xfId="5509" xr:uid="{574E513D-C7BD-456A-AF38-3F8CA5E74286}"/>
    <cellStyle name="Comma 30 4 3 2" xfId="6572" xr:uid="{8608298C-6113-4AF0-8605-A3029D7379D1}"/>
    <cellStyle name="Comma 30 4 3 2 2" xfId="11532" xr:uid="{8DCB839A-B83C-42AE-B3B3-2EA186426FA3}"/>
    <cellStyle name="Comma 30 4 3 2 2 2" xfId="26374" xr:uid="{1F6B4B1E-2CA0-438B-B1E9-147A8220EBB5}"/>
    <cellStyle name="Comma 30 4 3 2 3" xfId="23358" xr:uid="{161A0311-F303-40B0-B909-E3329EE3BEF8}"/>
    <cellStyle name="Comma 30 4 3 3" xfId="7618" xr:uid="{BFC90F30-1472-4EC3-AF01-4549CFA8844E}"/>
    <cellStyle name="Comma 30 4 3 3 2" xfId="12578" xr:uid="{B5EAF571-7D6E-4D5C-BB3E-3FDD55159D07}"/>
    <cellStyle name="Comma 30 4 3 3 2 2" xfId="27253" xr:uid="{DED30EFE-6669-4470-A9EF-5E672EC1D2A6}"/>
    <cellStyle name="Comma 30 4 3 3 3" xfId="24213" xr:uid="{39FA749C-2806-4043-A1F0-45F416652CF1}"/>
    <cellStyle name="Comma 30 4 3 4" xfId="10485" xr:uid="{2A175751-500D-4B79-918B-B53F6A9B4E64}"/>
    <cellStyle name="Comma 30 4 3 4 2" xfId="25519" xr:uid="{CF889BBB-CFCE-46C2-BEA8-597D3AE4000D}"/>
    <cellStyle name="Comma 30 4 3 5" xfId="22540" xr:uid="{05CAC102-8B7A-4A51-A220-D9B89133A246}"/>
    <cellStyle name="Comma 30 4 4" xfId="5946" xr:uid="{5D7A4C28-6B34-4E61-A9F2-468728FA25A4}"/>
    <cellStyle name="Comma 30 4 4 2" xfId="10906" xr:uid="{27A9E912-6549-4E23-8053-326FFDFD304C}"/>
    <cellStyle name="Comma 30 4 4 2 2" xfId="25815" xr:uid="{3BAA1412-7FBA-4CF8-891C-C40C6F0EC32B}"/>
    <cellStyle name="Comma 30 4 4 3" xfId="22826" xr:uid="{1C633D8A-9538-4510-9E31-DF013E741E2E}"/>
    <cellStyle name="Comma 30 4 5" xfId="6992" xr:uid="{75F80960-B0C1-492D-98D8-F9FA57720D4A}"/>
    <cellStyle name="Comma 30 4 5 2" xfId="11952" xr:uid="{1D822D79-488C-491A-93BA-6C9F0B020404}"/>
    <cellStyle name="Comma 30 4 5 2 2" xfId="26683" xr:uid="{C517B61F-7E1E-4068-85B9-2D8795DB38C4}"/>
    <cellStyle name="Comma 30 4 5 3" xfId="23656" xr:uid="{AB23B6CF-D95D-46F9-8A17-052E4318F1ED}"/>
    <cellStyle name="Comma 30 4 6" xfId="8674" xr:uid="{BEA3A6D5-FD38-4068-8261-2DFBAC6C0C3E}"/>
    <cellStyle name="Comma 30 4 6 2" xfId="24686" xr:uid="{B2643DA7-2880-40BD-AC2A-BB2EB763DA08}"/>
    <cellStyle name="Comma 30 4 7" xfId="21700" xr:uid="{92D4A961-37BA-46E8-A471-6BA303E12C8D}"/>
    <cellStyle name="Comma 30 5" xfId="4947" xr:uid="{9030E61B-648E-4B63-8CC3-17986FD2414B}"/>
    <cellStyle name="Comma 30 5 2" xfId="6071" xr:uid="{7A32EB05-A1AB-42F7-9E5F-6BDA1E4330DF}"/>
    <cellStyle name="Comma 30 5 2 2" xfId="11031" xr:uid="{C739956E-7F36-4F1B-BCF2-15034B512E2E}"/>
    <cellStyle name="Comma 30 5 2 2 2" xfId="25926" xr:uid="{B8C6B918-3490-4BE9-A245-1E09FFAE94AA}"/>
    <cellStyle name="Comma 30 5 2 3" xfId="22930" xr:uid="{6201C688-B97D-44C4-9945-97257DEFB12E}"/>
    <cellStyle name="Comma 30 5 3" xfId="7117" xr:uid="{7EBD1E5E-5130-4305-9626-AFD8FAF69F65}"/>
    <cellStyle name="Comma 30 5 3 2" xfId="12077" xr:uid="{FE0FF0C6-DD8A-47FB-890B-DD2CDF21C114}"/>
    <cellStyle name="Comma 30 5 3 2 2" xfId="26795" xr:uid="{90C77AC8-ACEB-4C9F-8B85-552891FB72CB}"/>
    <cellStyle name="Comma 30 5 3 3" xfId="23763" xr:uid="{E998038D-88E0-4826-933D-8E512D00B913}"/>
    <cellStyle name="Comma 30 5 4" xfId="9969" xr:uid="{3F1DF2C0-EDB3-4CC8-8346-A1FB95F03C35}"/>
    <cellStyle name="Comma 30 5 4 2" xfId="25056" xr:uid="{76835C5F-BADF-4554-B7D7-42BF4D16EB8A}"/>
    <cellStyle name="Comma 30 5 5" xfId="22157" xr:uid="{7FABABFC-C9AD-4BD2-A06E-784F3D23529E}"/>
    <cellStyle name="Comma 30 6" xfId="5281" xr:uid="{8B01C8B0-AEC0-40F6-9CD7-CC8913AAD322}"/>
    <cellStyle name="Comma 30 6 2" xfId="6370" xr:uid="{15D1E6D9-5BEB-4DD7-97F2-D52D9C432FF7}"/>
    <cellStyle name="Comma 30 6 2 2" xfId="11330" xr:uid="{CC764F1E-12E0-40CB-9376-F3D179097044}"/>
    <cellStyle name="Comma 30 6 2 2 2" xfId="26197" xr:uid="{26D4E8D9-32C9-4343-A9D0-DA8FAFA0EF3C}"/>
    <cellStyle name="Comma 30 6 2 3" xfId="23182" xr:uid="{E428619A-0D92-47E9-A223-80AA2914EDDA}"/>
    <cellStyle name="Comma 30 6 3" xfId="7416" xr:uid="{7D3BFF7E-4AB8-43E7-8353-4EB63153E0E6}"/>
    <cellStyle name="Comma 30 6 3 2" xfId="12376" xr:uid="{D6DDDCBB-BB20-4531-9849-F1EBC6623BFA}"/>
    <cellStyle name="Comma 30 6 3 2 2" xfId="27068" xr:uid="{BCDCCC9E-6CF5-4DC7-8F9B-BA5615283E2F}"/>
    <cellStyle name="Comma 30 6 3 3" xfId="24033" xr:uid="{A89F53C9-5BDB-4C7C-B5DD-E5AE0FF07514}"/>
    <cellStyle name="Comma 30 6 4" xfId="10276" xr:uid="{C5DBDA54-D213-46B9-84D9-22CFB21B8ED2}"/>
    <cellStyle name="Comma 30 6 4 2" xfId="25333" xr:uid="{4FA06E80-2BB7-473F-842D-BDB0063842F2}"/>
    <cellStyle name="Comma 30 6 5" xfId="22369" xr:uid="{FBB2D23E-C8E9-415E-B396-C8531DA351D5}"/>
    <cellStyle name="Comma 30 7" xfId="5744" xr:uid="{BF9CBC0A-DCCC-4F70-9D3A-D238B566C5C5}"/>
    <cellStyle name="Comma 30 7 2" xfId="10704" xr:uid="{00C18488-6DCF-4272-AE1A-9B235FFEE185}"/>
    <cellStyle name="Comma 30 7 2 2" xfId="25637" xr:uid="{9D1E73FB-D9D2-400D-935B-556CDFDA290F}"/>
    <cellStyle name="Comma 30 7 3" xfId="22658" xr:uid="{F3383D54-D833-4856-8493-1E005879E552}"/>
    <cellStyle name="Comma 30 8" xfId="6789" xr:uid="{4AA987C0-4514-47C8-8036-1AC39A3D50D0}"/>
    <cellStyle name="Comma 30 8 2" xfId="11749" xr:uid="{54169CC9-444F-4E0A-990E-18DC7829FDD4}"/>
    <cellStyle name="Comma 30 8 2 2" xfId="26502" xr:uid="{92BD0CF2-11E2-453B-854F-04205E7E9AE7}"/>
    <cellStyle name="Comma 30 8 3" xfId="23489" xr:uid="{FFD847C0-3630-4DDC-B0F4-7DC0D7DCA2DF}"/>
    <cellStyle name="Comma 30 9" xfId="7877" xr:uid="{3151D968-363E-4FC8-A9EA-FBAAA7E402FE}"/>
    <cellStyle name="Comma 30 9 2" xfId="24373" xr:uid="{47559C18-CBD1-4EAE-A5CC-0D83BE493DB8}"/>
    <cellStyle name="Comma 31" xfId="979" xr:uid="{0409D9DF-3A69-46A3-8E25-1BF4D50D79F4}"/>
    <cellStyle name="Comma 31 10" xfId="13699" xr:uid="{0E7BE984-B413-4C0A-9F8F-350454D89C99}"/>
    <cellStyle name="Comma 31 10 2" xfId="21036" xr:uid="{D6B95275-0B86-48E8-84A3-14F9BC80AA6A}"/>
    <cellStyle name="Comma 31 2" xfId="2189" xr:uid="{3AF2DE6B-FB28-4E32-B30B-1612573F196D}"/>
    <cellStyle name="Comma 31 2 2" xfId="5054" xr:uid="{A5D25AA8-8A60-4CE9-83FB-C09D65436DE5}"/>
    <cellStyle name="Comma 31 2 2 2" xfId="6163" xr:uid="{09527313-B62B-43A9-BCE1-539C68B90277}"/>
    <cellStyle name="Comma 31 2 2 2 2" xfId="11123" xr:uid="{B20C8FD4-7FF2-404F-B49A-75D9A12616A3}"/>
    <cellStyle name="Comma 31 2 2 2 2 2" xfId="26006" xr:uid="{D2247FFF-B717-41E8-AF3C-C407995769CB}"/>
    <cellStyle name="Comma 31 2 2 2 2 3" xfId="19585" xr:uid="{8C9845B4-D6EA-4828-B99E-660DBC538A6F}"/>
    <cellStyle name="Comma 31 2 2 2 3" xfId="23000" xr:uid="{70A8A38F-4FEB-4127-B328-85A950BA6A95}"/>
    <cellStyle name="Comma 31 2 2 2 4" xfId="16998" xr:uid="{EBE99B69-0037-4ED0-AE70-AEDA8F8228C1}"/>
    <cellStyle name="Comma 31 2 2 3" xfId="7209" xr:uid="{7E83E83B-7707-4FC9-8B82-BDDC3507D03B}"/>
    <cellStyle name="Comma 31 2 2 3 2" xfId="12169" xr:uid="{F931DE2D-E217-4BCB-B933-3F6F34C57A9C}"/>
    <cellStyle name="Comma 31 2 2 3 2 2" xfId="26875" xr:uid="{7E781E26-657E-4BDA-B6A2-98E327B10605}"/>
    <cellStyle name="Comma 31 2 2 3 2 3" xfId="19860" xr:uid="{2F3D76A0-33FF-4514-972E-C795875C354E}"/>
    <cellStyle name="Comma 31 2 2 3 3" xfId="23842" xr:uid="{57805ADE-AF87-44A2-918D-1B85540DD032}"/>
    <cellStyle name="Comma 31 2 2 3 4" xfId="17273" xr:uid="{E7D49CF9-232D-42E5-B6CE-809DA78EFE33}"/>
    <cellStyle name="Comma 31 2 2 4" xfId="10066" xr:uid="{571C02C5-CBAA-4AD9-955B-D570E31B8AE8}"/>
    <cellStyle name="Comma 31 2 2 4 2" xfId="25139" xr:uid="{A078249B-315D-495F-9373-136630B8E1EE}"/>
    <cellStyle name="Comma 31 2 2 4 3" xfId="19296" xr:uid="{E6645E50-6450-45ED-88C9-6595A1C49E57}"/>
    <cellStyle name="Comma 31 2 2 5" xfId="22209" xr:uid="{2B993F30-88F4-4356-AB39-21D7B587881E}"/>
    <cellStyle name="Comma 31 2 2 6" xfId="16723" xr:uid="{D2900919-9C19-4261-BBAA-7B38306D9309}"/>
    <cellStyle name="Comma 31 2 3" xfId="5388" xr:uid="{24198CD3-9A79-42A0-8886-2755D646C198}"/>
    <cellStyle name="Comma 31 2 3 2" xfId="6462" xr:uid="{C7253655-BC18-4CFB-8096-AB09068141CF}"/>
    <cellStyle name="Comma 31 2 3 2 2" xfId="11422" xr:uid="{AF06B1E8-D0BF-42A6-AEDE-A848C65945EA}"/>
    <cellStyle name="Comma 31 2 3 2 2 2" xfId="26274" xr:uid="{9AC4E5DE-161C-4FEC-A8D7-A76658A78DBE}"/>
    <cellStyle name="Comma 31 2 3 2 2 3" xfId="19638" xr:uid="{12CAF142-5D79-47DF-81F0-CB5E18139B3B}"/>
    <cellStyle name="Comma 31 2 3 2 3" xfId="23258" xr:uid="{DA287C56-89A7-4F04-88AB-E8E96C6D0D40}"/>
    <cellStyle name="Comma 31 2 3 2 4" xfId="17051" xr:uid="{E0609BCD-A137-4765-926B-6CFD6A9EB57F}"/>
    <cellStyle name="Comma 31 2 3 3" xfId="7508" xr:uid="{5BA5F157-66E0-4472-985D-AB6B08AF057F}"/>
    <cellStyle name="Comma 31 2 3 3 2" xfId="12468" xr:uid="{F9787B5A-1F0D-4F46-A89F-8ACFC3CD578C}"/>
    <cellStyle name="Comma 31 2 3 3 2 2" xfId="27149" xr:uid="{6C4352D1-F6DC-4766-8871-435226FCB760}"/>
    <cellStyle name="Comma 31 2 3 3 2 3" xfId="19913" xr:uid="{0CD35D6E-3B9E-4CB7-AEE7-91ADDC9721C2}"/>
    <cellStyle name="Comma 31 2 3 3 3" xfId="24112" xr:uid="{8FD8A63D-E0E4-4A31-82F2-E7E38B470780}"/>
    <cellStyle name="Comma 31 2 3 3 4" xfId="17326" xr:uid="{01940D50-747E-4BE2-851D-C07C2F8A18CE}"/>
    <cellStyle name="Comma 31 2 3 4" xfId="10374" xr:uid="{C235C008-508F-4394-B927-B5D86AD35FDB}"/>
    <cellStyle name="Comma 31 2 3 4 2" xfId="25414" xr:uid="{E3280322-709C-4104-99C6-891356DF69F3}"/>
    <cellStyle name="Comma 31 2 3 4 3" xfId="19358" xr:uid="{BC3A4E11-CE2A-485B-AFEB-4E9475E96503}"/>
    <cellStyle name="Comma 31 2 3 5" xfId="22438" xr:uid="{30D8D1AD-D1D9-40C6-AAF5-1FE4ECCBDAAC}"/>
    <cellStyle name="Comma 31 2 3 6" xfId="16776" xr:uid="{2D88A28B-6103-4E39-B617-B609C004CD15}"/>
    <cellStyle name="Comma 31 2 4" xfId="5835" xr:uid="{915D325F-B8C5-4C05-8E00-B1FD458A20E6}"/>
    <cellStyle name="Comma 31 2 4 2" xfId="10795" xr:uid="{9073FD55-E673-4F47-9BBC-39EBC5095FA3}"/>
    <cellStyle name="Comma 31 2 4 2 2" xfId="25713" xr:uid="{C1B83E72-6381-4961-AA9F-13AAB1606FDC}"/>
    <cellStyle name="Comma 31 2 4 2 3" xfId="19522" xr:uid="{5EB44A1A-DB32-4A46-83EC-E74EC62890AB}"/>
    <cellStyle name="Comma 31 2 4 3" xfId="22724" xr:uid="{B26EC866-F328-4FE4-ABA8-BBEC6EB2EF52}"/>
    <cellStyle name="Comma 31 2 4 4" xfId="16936" xr:uid="{02872E07-9144-42F2-B647-C750C7CB7D33}"/>
    <cellStyle name="Comma 31 2 5" xfId="6881" xr:uid="{D62C9636-E0AB-443C-B3FE-B973701DFA7A}"/>
    <cellStyle name="Comma 31 2 5 2" xfId="11841" xr:uid="{5EA35F84-6F9C-4585-8DED-AB3B4DDFE55F}"/>
    <cellStyle name="Comma 31 2 5 2 2" xfId="26581" xr:uid="{7FCB07A0-F72A-409A-A9FA-58C6CBC4F94A}"/>
    <cellStyle name="Comma 31 2 5 2 3" xfId="19797" xr:uid="{2A16BA58-AE2A-4EF8-8F10-A83DC1F4F164}"/>
    <cellStyle name="Comma 31 2 5 3" xfId="23556" xr:uid="{9651AC84-255F-4985-9315-FFC439D7EDE4}"/>
    <cellStyle name="Comma 31 2 5 4" xfId="17210" xr:uid="{1DF14B11-28DE-41BC-AF71-ED1AA138763A}"/>
    <cellStyle name="Comma 31 2 6" xfId="8226" xr:uid="{2F2798FA-8710-4834-B554-4FAD2C7FE230}"/>
    <cellStyle name="Comma 31 2 6 2" xfId="24498" xr:uid="{FD1104A9-8517-4A61-872A-81BF05CC6A4A}"/>
    <cellStyle name="Comma 31 2 6 3" xfId="17723" xr:uid="{BEE54F6A-C918-447A-BDDC-CF41372E70C3}"/>
    <cellStyle name="Comma 31 2 7" xfId="21397" xr:uid="{68895FE7-7D5E-4323-A6C0-10D6F0C8BA31}"/>
    <cellStyle name="Comma 31 2 8" xfId="15356" xr:uid="{57792A36-5C72-42A7-91D6-6C3F09DB5DBA}"/>
    <cellStyle name="Comma 31 3" xfId="2654" xr:uid="{F53D50EB-1741-441F-A61F-DC27074DB550}"/>
    <cellStyle name="Comma 31 3 2" xfId="5119" xr:uid="{BF1456BE-482E-4EC0-82D1-1330B57F87D5}"/>
    <cellStyle name="Comma 31 3 2 2" xfId="6221" xr:uid="{F8117FD5-4AA0-4F9B-891E-750CEFC82885}"/>
    <cellStyle name="Comma 31 3 2 2 2" xfId="11181" xr:uid="{95CF3186-40D6-48AB-8F76-887B69A8AC10}"/>
    <cellStyle name="Comma 31 3 2 2 2 2" xfId="26054" xr:uid="{623A13BE-999B-4E8E-A245-67A0CEFEF712}"/>
    <cellStyle name="Comma 31 3 2 2 3" xfId="23047" xr:uid="{0E1078FA-4E99-4147-B6B1-46710F578B8C}"/>
    <cellStyle name="Comma 31 3 2 3" xfId="7267" xr:uid="{5F3091E9-0178-4748-861E-C136F2AB7A39}"/>
    <cellStyle name="Comma 31 3 2 3 2" xfId="12227" xr:uid="{3D017D92-2B11-4629-B3A2-B24CC5BB5F30}"/>
    <cellStyle name="Comma 31 3 2 3 2 2" xfId="26925" xr:uid="{D85CAA09-5B89-4C62-B797-BD7D4E0229C7}"/>
    <cellStyle name="Comma 31 3 2 3 3" xfId="23891" xr:uid="{DFCE09FB-2A12-4394-BF4F-1CE00259AA86}"/>
    <cellStyle name="Comma 31 3 2 4" xfId="10126" xr:uid="{662DCC1A-56AE-422B-94DB-99F0E0167FC2}"/>
    <cellStyle name="Comma 31 3 2 4 2" xfId="25190" xr:uid="{5EF13916-212B-484B-B69C-0F4E928039FD}"/>
    <cellStyle name="Comma 31 3 2 5" xfId="22254" xr:uid="{D20F3769-3ADC-41E3-B0F2-CA44BF586736}"/>
    <cellStyle name="Comma 31 3 3" xfId="5453" xr:uid="{C32ABA8A-6F1F-4375-A590-613A01481908}"/>
    <cellStyle name="Comma 31 3 3 2" xfId="6520" xr:uid="{1B6E4AA9-89A7-4500-8269-3822FF6952F2}"/>
    <cellStyle name="Comma 31 3 3 2 2" xfId="11480" xr:uid="{30463629-574A-4D4F-8483-7069ADAEA19C}"/>
    <cellStyle name="Comma 31 3 3 2 2 2" xfId="26323" xr:uid="{D7E5C38E-10A3-4C23-9513-CB7C68739F1A}"/>
    <cellStyle name="Comma 31 3 3 2 3" xfId="23308" xr:uid="{45A00703-B281-4397-AD64-2339846A0FB7}"/>
    <cellStyle name="Comma 31 3 3 3" xfId="7566" xr:uid="{A9C90884-FAD9-437E-AD57-631FD94FC43E}"/>
    <cellStyle name="Comma 31 3 3 3 2" xfId="12526" xr:uid="{9C5A0714-377B-4835-9CCC-A8C76CEE7F08}"/>
    <cellStyle name="Comma 31 3 3 3 2 2" xfId="27201" xr:uid="{5D242EFD-0E95-4496-85FC-FE2E7C38E619}"/>
    <cellStyle name="Comma 31 3 3 3 3" xfId="24162" xr:uid="{76AC8333-2C6A-46EB-9E03-C4337D11D816}"/>
    <cellStyle name="Comma 31 3 3 4" xfId="10432" xr:uid="{BFAAE001-900A-485F-8A0F-D0EC455F8C58}"/>
    <cellStyle name="Comma 31 3 3 4 2" xfId="25466" xr:uid="{D853C443-4F88-4F98-B746-45459C870518}"/>
    <cellStyle name="Comma 31 3 3 5" xfId="22491" xr:uid="{DB59DC67-1DF0-4BF1-AD86-DBE0603E7C86}"/>
    <cellStyle name="Comma 31 3 4" xfId="5893" xr:uid="{5A221D62-8342-40EA-80BA-C2B2B0C44DBD}"/>
    <cellStyle name="Comma 31 3 4 2" xfId="10853" xr:uid="{C622EE8C-9679-498F-8F29-23F4036C2D33}"/>
    <cellStyle name="Comma 31 3 4 2 2" xfId="25763" xr:uid="{623E10D8-0598-4D37-AB7B-5049A22565D0}"/>
    <cellStyle name="Comma 31 3 4 3" xfId="22776" xr:uid="{F220B1F0-59B5-4C9C-A934-BD583D16DA9F}"/>
    <cellStyle name="Comma 31 3 5" xfId="6939" xr:uid="{10559418-EE20-4D24-ADB3-36236EBB015C}"/>
    <cellStyle name="Comma 31 3 5 2" xfId="11899" xr:uid="{0F6920BC-38A5-446C-9ABE-3B82AC5EB14A}"/>
    <cellStyle name="Comma 31 3 5 2 2" xfId="26632" xr:uid="{792FB47E-DB9E-4D7B-8B91-4A45AFB38AD7}"/>
    <cellStyle name="Comma 31 3 5 3" xfId="23606" xr:uid="{5B690AC1-3B63-424C-8263-C1386F61374C}"/>
    <cellStyle name="Comma 31 3 6" xfId="8498" xr:uid="{DB7BA636-6D92-4650-9CC6-C879750A64CB}"/>
    <cellStyle name="Comma 31 3 6 2" xfId="24593" xr:uid="{9F411D99-19CC-488B-A1BA-4472C36AA1D8}"/>
    <cellStyle name="Comma 31 3 7" xfId="21532" xr:uid="{FE54257B-407B-45F9-B147-4D464ED65242}"/>
    <cellStyle name="Comma 31 4" xfId="3232" xr:uid="{56015B59-9D61-44BE-8AE3-928CA4458260}"/>
    <cellStyle name="Comma 31 4 2" xfId="5175" xr:uid="{04952F3D-8C42-4D4B-901A-2C6945211F18}"/>
    <cellStyle name="Comma 31 4 2 2" xfId="6273" xr:uid="{3B2A53CB-8127-4BBA-A696-CFB149633D22}"/>
    <cellStyle name="Comma 31 4 2 2 2" xfId="11233" xr:uid="{C632C61D-D134-4034-AB36-043CDC08CEC0}"/>
    <cellStyle name="Comma 31 4 2 2 2 2" xfId="26106" xr:uid="{61E6B3EC-A92A-4D58-9213-B0DFDE16C74D}"/>
    <cellStyle name="Comma 31 4 2 2 3" xfId="23098" xr:uid="{061324A5-26EF-433C-908D-988D5BC135BD}"/>
    <cellStyle name="Comma 31 4 2 3" xfId="7319" xr:uid="{EBB7A3B3-834C-476B-B6F6-55191BDDB366}"/>
    <cellStyle name="Comma 31 4 2 3 2" xfId="12279" xr:uid="{CF237673-C767-4C27-874E-92759B90AD33}"/>
    <cellStyle name="Comma 31 4 2 3 2 2" xfId="26977" xr:uid="{48757866-488E-4F9E-8F61-81B3B142A3B1}"/>
    <cellStyle name="Comma 31 4 2 3 3" xfId="23943" xr:uid="{0114C3B9-5DFA-4CCA-86E7-CA30DA8C0B6D}"/>
    <cellStyle name="Comma 31 4 2 4" xfId="10179" xr:uid="{27622977-7109-40DA-ADFC-4E96EA590DCE}"/>
    <cellStyle name="Comma 31 4 2 4 2" xfId="25242" xr:uid="{83A87DCE-7CD1-44FE-8729-670C4EF8F8E8}"/>
    <cellStyle name="Comma 31 4 2 5" xfId="22297" xr:uid="{C1744355-FFC3-42DA-95ED-9F2E7523BEE8}"/>
    <cellStyle name="Comma 31 4 3" xfId="5510" xr:uid="{299AC191-DA86-4CBF-A55A-98975E714A56}"/>
    <cellStyle name="Comma 31 4 3 2" xfId="6573" xr:uid="{897081E5-0707-4360-8698-DD71D85E1BA6}"/>
    <cellStyle name="Comma 31 4 3 2 2" xfId="11533" xr:uid="{85389F04-54C5-4034-8D1E-20322BD0C39B}"/>
    <cellStyle name="Comma 31 4 3 2 2 2" xfId="26375" xr:uid="{DFB7F0A4-F5ED-46B0-A03A-157548C1196E}"/>
    <cellStyle name="Comma 31 4 3 2 3" xfId="23359" xr:uid="{E201868C-2432-4597-8F24-47DE73BD9EA8}"/>
    <cellStyle name="Comma 31 4 3 3" xfId="7619" xr:uid="{B095E8A9-D1E7-4850-8509-F556C7DE731C}"/>
    <cellStyle name="Comma 31 4 3 3 2" xfId="12579" xr:uid="{28BFE29A-A70E-439D-8E25-0BFC1D27F903}"/>
    <cellStyle name="Comma 31 4 3 3 2 2" xfId="27254" xr:uid="{1D93E83D-BEA7-4B41-83F6-89C69ED057FD}"/>
    <cellStyle name="Comma 31 4 3 3 3" xfId="24214" xr:uid="{E02DD753-229B-47F8-8741-345D10166FA4}"/>
    <cellStyle name="Comma 31 4 3 4" xfId="10486" xr:uid="{3BAC4EFC-D80C-4D86-ADCE-754E5A6EAA5F}"/>
    <cellStyle name="Comma 31 4 3 4 2" xfId="25520" xr:uid="{77D67BFD-6AB2-469D-943E-E10DF3DA8A51}"/>
    <cellStyle name="Comma 31 4 3 5" xfId="22541" xr:uid="{9A522454-D014-4BFA-9F88-B052473E9DBF}"/>
    <cellStyle name="Comma 31 4 4" xfId="5947" xr:uid="{6C975DB2-4FF2-450F-B214-31AA38F326CA}"/>
    <cellStyle name="Comma 31 4 4 2" xfId="10907" xr:uid="{198391A6-A52A-4A24-A4BE-E2EF1ABA32F1}"/>
    <cellStyle name="Comma 31 4 4 2 2" xfId="25816" xr:uid="{64A10E7B-CEC8-4A03-9492-33B17A34B1A7}"/>
    <cellStyle name="Comma 31 4 4 3" xfId="22827" xr:uid="{04A4EE5A-4F4B-45C7-A5CE-BCD94D7EB485}"/>
    <cellStyle name="Comma 31 4 5" xfId="6993" xr:uid="{3C04F886-66A2-47C9-A46F-AE76302D7941}"/>
    <cellStyle name="Comma 31 4 5 2" xfId="11953" xr:uid="{DBEB4900-6A29-4B54-91AF-9599F0CEB672}"/>
    <cellStyle name="Comma 31 4 5 2 2" xfId="26684" xr:uid="{CC9B2F34-E741-4E0E-A2D5-E9D671D974CC}"/>
    <cellStyle name="Comma 31 4 5 3" xfId="23657" xr:uid="{FFBD7FE6-E94B-4522-8F6C-3917EFCAF79C}"/>
    <cellStyle name="Comma 31 4 6" xfId="8675" xr:uid="{4ECE9A65-F840-45CC-92F4-28C24C9F0265}"/>
    <cellStyle name="Comma 31 4 6 2" xfId="24687" xr:uid="{B15CC9B1-4E2D-4ECB-9A87-E07801CA4782}"/>
    <cellStyle name="Comma 31 4 7" xfId="21701" xr:uid="{A72724C3-8F0D-4797-90F1-A6C08733126B}"/>
    <cellStyle name="Comma 31 5" xfId="4948" xr:uid="{AD821926-BF29-491D-A031-2129C65213C1}"/>
    <cellStyle name="Comma 31 5 2" xfId="6072" xr:uid="{1505C3E0-603F-4945-877C-CA07FCE39228}"/>
    <cellStyle name="Comma 31 5 2 2" xfId="11032" xr:uid="{B5B7E5F1-47F4-4525-BFDE-FB6760A7F790}"/>
    <cellStyle name="Comma 31 5 2 2 2" xfId="25927" xr:uid="{EE444EF0-BE58-4945-BB57-394352DE58FF}"/>
    <cellStyle name="Comma 31 5 2 3" xfId="22931" xr:uid="{CA206E9E-5A1F-4651-9078-0F82BCD38B1F}"/>
    <cellStyle name="Comma 31 5 3" xfId="7118" xr:uid="{97A61714-7625-4BD9-AD24-48620EF29114}"/>
    <cellStyle name="Comma 31 5 3 2" xfId="12078" xr:uid="{6C15E036-E4ED-4F4C-9A88-59C9ED5EC5A7}"/>
    <cellStyle name="Comma 31 5 3 2 2" xfId="26796" xr:uid="{4734C9BE-18B0-4746-A69B-79CA3E7C9450}"/>
    <cellStyle name="Comma 31 5 3 3" xfId="23764" xr:uid="{1C71886D-E32F-458A-A6C6-F7DCC6439E18}"/>
    <cellStyle name="Comma 31 5 4" xfId="9970" xr:uid="{A1EB4160-72D3-495F-8F4D-E3515B06202C}"/>
    <cellStyle name="Comma 31 5 4 2" xfId="25057" xr:uid="{7BA06835-8E64-4571-8F29-DBE1BC3AE589}"/>
    <cellStyle name="Comma 31 5 5" xfId="22158" xr:uid="{E697E2BA-7F8C-478D-8872-F8D11DB1ECF3}"/>
    <cellStyle name="Comma 31 6" xfId="5282" xr:uid="{8F7FA7BC-4A74-451F-A25D-B1AF95DFE95A}"/>
    <cellStyle name="Comma 31 6 2" xfId="6371" xr:uid="{1DC52119-D4BD-4B2B-910D-3A07717C753B}"/>
    <cellStyle name="Comma 31 6 2 2" xfId="11331" xr:uid="{CED9056F-4E5A-4E7B-9E49-F9896C9C9173}"/>
    <cellStyle name="Comma 31 6 2 2 2" xfId="26198" xr:uid="{CB623807-5DF9-4955-90F9-7E4683524A5E}"/>
    <cellStyle name="Comma 31 6 2 3" xfId="23183" xr:uid="{50F42953-9613-423D-8E31-9E8469D31DED}"/>
    <cellStyle name="Comma 31 6 3" xfId="7417" xr:uid="{0A51D9A8-2FDD-4731-9216-0A0332F9AA18}"/>
    <cellStyle name="Comma 31 6 3 2" xfId="12377" xr:uid="{08706498-C738-40B6-B7A5-F08B45D1DCA9}"/>
    <cellStyle name="Comma 31 6 3 2 2" xfId="27069" xr:uid="{742D3BED-C460-4C6F-BAD2-B99B6C6A6221}"/>
    <cellStyle name="Comma 31 6 3 3" xfId="24034" xr:uid="{A1A03925-F718-428F-82A2-F4F8AC90FAC6}"/>
    <cellStyle name="Comma 31 6 4" xfId="10277" xr:uid="{AF9A7E73-637B-48D1-9804-02E0783D8523}"/>
    <cellStyle name="Comma 31 6 4 2" xfId="25334" xr:uid="{67164D20-9673-4C84-8831-C4D9D524BAF9}"/>
    <cellStyle name="Comma 31 6 5" xfId="22370" xr:uid="{CE9A559F-B1F3-43F3-ADDE-CB6F89710C38}"/>
    <cellStyle name="Comma 31 7" xfId="5745" xr:uid="{E884D85A-D6A6-4C72-AB95-D84DBB90E23D}"/>
    <cellStyle name="Comma 31 7 2" xfId="10705" xr:uid="{6EE2B312-59E1-47C3-9302-6A150612C8F9}"/>
    <cellStyle name="Comma 31 7 2 2" xfId="25638" xr:uid="{1585C2A0-3412-4716-9F8F-ED64D30F5D69}"/>
    <cellStyle name="Comma 31 7 3" xfId="22659" xr:uid="{C474E873-91BE-419E-886A-F8D2199CC015}"/>
    <cellStyle name="Comma 31 8" xfId="6790" xr:uid="{232CF71A-681C-47AB-9219-A4411AD3383A}"/>
    <cellStyle name="Comma 31 8 2" xfId="11750" xr:uid="{53A4A9DC-B02D-4D13-B66B-5A54576775F9}"/>
    <cellStyle name="Comma 31 8 2 2" xfId="26503" xr:uid="{C24E3ABF-B76A-4808-A337-1EA96BB34A70}"/>
    <cellStyle name="Comma 31 8 3" xfId="23490" xr:uid="{69617BC3-E540-49DF-BAD0-7A7D03AD2EA2}"/>
    <cellStyle name="Comma 31 9" xfId="7878" xr:uid="{B818C1FF-4DE5-4A56-B55F-121132C24583}"/>
    <cellStyle name="Comma 31 9 2" xfId="24374" xr:uid="{9F450D5F-F8BA-4933-917C-0FBB6701EAE9}"/>
    <cellStyle name="Comma 32" xfId="980" xr:uid="{FF29CBD6-983C-4F5B-A00A-500DDDDA0230}"/>
    <cellStyle name="Comma 32 10" xfId="21037" xr:uid="{880569F1-7485-41ED-A1FB-8C0797422406}"/>
    <cellStyle name="Comma 32 2" xfId="2192" xr:uid="{D293F737-1CBE-4EAF-B858-E8B8EC2B7C7E}"/>
    <cellStyle name="Comma 32 2 2" xfId="5057" xr:uid="{67F304D6-ADBA-428E-A952-ECB6407CD514}"/>
    <cellStyle name="Comma 32 2 2 2" xfId="6166" xr:uid="{2798DD01-5143-4575-AA6E-64EE12AF1B05}"/>
    <cellStyle name="Comma 32 2 2 2 2" xfId="11126" xr:uid="{081D04DE-8FFA-491C-8B61-DA1615BE03D7}"/>
    <cellStyle name="Comma 32 2 2 2 2 2" xfId="26007" xr:uid="{2CFD503D-C068-4506-B350-63B3E73C5BC5}"/>
    <cellStyle name="Comma 32 2 2 2 2 3" xfId="19588" xr:uid="{B7749034-7F46-48FC-B6ED-8E5F6F832353}"/>
    <cellStyle name="Comma 32 2 2 2 3" xfId="23001" xr:uid="{A9061179-2ADE-4803-80AD-22BF42104806}"/>
    <cellStyle name="Comma 32 2 2 2 4" xfId="17001" xr:uid="{F87B7BA9-B804-441B-B689-5102754E0281}"/>
    <cellStyle name="Comma 32 2 2 3" xfId="7212" xr:uid="{0CF45892-6F30-44A1-B2DF-0C80B92ECCBD}"/>
    <cellStyle name="Comma 32 2 2 3 2" xfId="12172" xr:uid="{529D79D0-C277-4B5F-8D8F-C3F566B0544D}"/>
    <cellStyle name="Comma 32 2 2 3 2 2" xfId="26876" xr:uid="{FEBBEA83-CB49-416D-9072-6ECF497E01EC}"/>
    <cellStyle name="Comma 32 2 2 3 2 3" xfId="19863" xr:uid="{31D31B0C-2FC2-4332-BAA4-345BFAAE82E8}"/>
    <cellStyle name="Comma 32 2 2 3 3" xfId="23843" xr:uid="{289172B6-4C17-41C2-9A29-1B0524451827}"/>
    <cellStyle name="Comma 32 2 2 3 4" xfId="17276" xr:uid="{ABD2A874-3D30-46D5-93A9-FF8B01FBB0BE}"/>
    <cellStyle name="Comma 32 2 2 4" xfId="10069" xr:uid="{DD26797A-CD09-4501-A359-E9BEA79C9605}"/>
    <cellStyle name="Comma 32 2 2 4 2" xfId="25140" xr:uid="{C967F096-A090-4A99-A874-55CE7D41FC17}"/>
    <cellStyle name="Comma 32 2 2 4 3" xfId="19299" xr:uid="{CD43A65E-0494-4630-B42E-F8DC1202DEE9}"/>
    <cellStyle name="Comma 32 2 2 5" xfId="22210" xr:uid="{6FDDDA68-5A8C-42E0-B8A9-77F1017AD798}"/>
    <cellStyle name="Comma 32 2 2 6" xfId="16726" xr:uid="{39A7B565-2FA3-4A56-B15D-5E98AF11969E}"/>
    <cellStyle name="Comma 32 2 3" xfId="5391" xr:uid="{30705F47-F9F1-4A35-9101-A9E9FAA7F659}"/>
    <cellStyle name="Comma 32 2 3 2" xfId="6465" xr:uid="{7F75A568-0AED-4DCA-83E1-50F021097D9F}"/>
    <cellStyle name="Comma 32 2 3 2 2" xfId="11425" xr:uid="{30C70F8C-FECD-4511-92D0-D0326C58AD4D}"/>
    <cellStyle name="Comma 32 2 3 2 2 2" xfId="26275" xr:uid="{7A4C1C9F-4F35-4300-8A59-21EC22DE7D1A}"/>
    <cellStyle name="Comma 32 2 3 2 2 3" xfId="19641" xr:uid="{F4D7DD00-CA8A-483E-B20E-DBA0FF185D8C}"/>
    <cellStyle name="Comma 32 2 3 2 3" xfId="23260" xr:uid="{21D14992-6D6D-49DC-8C9C-AD6151D8688E}"/>
    <cellStyle name="Comma 32 2 3 2 4" xfId="17054" xr:uid="{D350E671-129B-4F3F-A6A8-46A7D1280D9B}"/>
    <cellStyle name="Comma 32 2 3 3" xfId="7511" xr:uid="{3FF9FAAE-54D7-45E5-94EB-45069E4B93AE}"/>
    <cellStyle name="Comma 32 2 3 3 2" xfId="12471" xr:uid="{4C226DD7-D859-4948-A519-9C5394E5DA2F}"/>
    <cellStyle name="Comma 32 2 3 3 2 2" xfId="27150" xr:uid="{E12C5BB1-82F8-426B-B4FC-F0828A3702A1}"/>
    <cellStyle name="Comma 32 2 3 3 2 3" xfId="19916" xr:uid="{176A974E-7ECD-4D67-BA18-B879D422B025}"/>
    <cellStyle name="Comma 32 2 3 3 3" xfId="24114" xr:uid="{4352A13B-FAE1-4E44-BD27-7B8FC883B9D9}"/>
    <cellStyle name="Comma 32 2 3 3 4" xfId="17329" xr:uid="{758AE0BE-87A4-4E02-AD4A-0BC203E44A5B}"/>
    <cellStyle name="Comma 32 2 3 4" xfId="10377" xr:uid="{D409B49F-4413-4501-AFAD-65DE4E080C76}"/>
    <cellStyle name="Comma 32 2 3 4 2" xfId="25415" xr:uid="{E2FB16BD-5EAC-4768-BC48-1D5A4ABF1B1E}"/>
    <cellStyle name="Comma 32 2 3 4 3" xfId="19361" xr:uid="{CD94A48D-01CB-4F21-B993-9511B14FBACC}"/>
    <cellStyle name="Comma 32 2 3 5" xfId="22439" xr:uid="{3E9E172B-4865-4EB0-9FE8-0F49A99CF726}"/>
    <cellStyle name="Comma 32 2 3 6" xfId="16779" xr:uid="{48F4A67E-C43B-476F-9E65-E1FFFE63C604}"/>
    <cellStyle name="Comma 32 2 4" xfId="5838" xr:uid="{85F4352C-8D5C-4C63-B3CC-F30B825C4722}"/>
    <cellStyle name="Comma 32 2 4 2" xfId="10798" xr:uid="{4612DAB4-4CB6-45DD-906F-94C7E670D0F8}"/>
    <cellStyle name="Comma 32 2 4 2 2" xfId="25715" xr:uid="{AF7DC2CE-7C65-48C0-B4F2-5A18A315244E}"/>
    <cellStyle name="Comma 32 2 4 2 3" xfId="19525" xr:uid="{B9816195-48AE-4541-B199-2E210627C707}"/>
    <cellStyle name="Comma 32 2 4 3" xfId="22727" xr:uid="{6EE28712-F625-49B5-BB9B-6B67EB11D279}"/>
    <cellStyle name="Comma 32 2 4 4" xfId="16939" xr:uid="{622A8046-5CFD-4217-9B23-740F226762F9}"/>
    <cellStyle name="Comma 32 2 5" xfId="6884" xr:uid="{80586948-206D-4D20-BC92-074A638DB01C}"/>
    <cellStyle name="Comma 32 2 5 2" xfId="11844" xr:uid="{060932A9-21CD-4EF2-84F6-9ADEFA776C79}"/>
    <cellStyle name="Comma 32 2 5 2 2" xfId="26583" xr:uid="{24497C21-48D4-4DB4-ACD0-12B160A671C5}"/>
    <cellStyle name="Comma 32 2 5 2 3" xfId="19800" xr:uid="{35DA8AA8-8BFD-4DA6-96A9-E4245F4FEAAB}"/>
    <cellStyle name="Comma 32 2 5 3" xfId="23557" xr:uid="{3F15FDD1-9631-4E34-B6FD-60ABD6FE6748}"/>
    <cellStyle name="Comma 32 2 5 4" xfId="17213" xr:uid="{FA82EE24-CCE2-43E0-AFC0-6898EFD1B019}"/>
    <cellStyle name="Comma 32 2 6" xfId="8229" xr:uid="{117FA7C6-935A-4192-AE9A-6AA3AEA9784E}"/>
    <cellStyle name="Comma 32 2 6 2" xfId="24499" xr:uid="{7F0B28E8-7BC1-473A-B1EE-BF45922FBB55}"/>
    <cellStyle name="Comma 32 2 6 3" xfId="17726" xr:uid="{B0EF4A72-ABF4-4312-A744-D1A7F98D8CE2}"/>
    <cellStyle name="Comma 32 2 7" xfId="21398" xr:uid="{0766CEB1-CE3F-4C2C-BE3B-216DC80C32A3}"/>
    <cellStyle name="Comma 32 2 8" xfId="15359" xr:uid="{5708F793-18A9-48CD-A78D-E3DDE2BF35AD}"/>
    <cellStyle name="Comma 32 3" xfId="2655" xr:uid="{C15FC80C-761C-44B5-94FD-6D24411CD3D9}"/>
    <cellStyle name="Comma 32 3 2" xfId="5120" xr:uid="{877FBE39-298C-47D9-B9AD-D9CB370C2F53}"/>
    <cellStyle name="Comma 32 3 2 2" xfId="6222" xr:uid="{686CC659-9AD6-4916-994F-C2BC035213DA}"/>
    <cellStyle name="Comma 32 3 2 2 2" xfId="11182" xr:uid="{5AC30C87-1D6F-428C-ACFC-D71FC9753EB9}"/>
    <cellStyle name="Comma 32 3 2 2 2 2" xfId="26055" xr:uid="{9C39FD29-95EB-48CE-8784-7EF2E1D5E554}"/>
    <cellStyle name="Comma 32 3 2 2 3" xfId="23048" xr:uid="{46FE6BC9-03E9-4EB8-A952-DF5AE3D308D3}"/>
    <cellStyle name="Comma 32 3 2 3" xfId="7268" xr:uid="{03E80967-4770-46E2-B9A4-C818BA1005A5}"/>
    <cellStyle name="Comma 32 3 2 3 2" xfId="12228" xr:uid="{9AF42CD2-BA54-4DB2-8DF4-E2C2E88E64F2}"/>
    <cellStyle name="Comma 32 3 2 3 2 2" xfId="26926" xr:uid="{2D5111F3-2D39-407F-ABD3-FE6AF287DEEC}"/>
    <cellStyle name="Comma 32 3 2 3 3" xfId="23892" xr:uid="{49595D1B-D293-4B02-8722-E407185004BA}"/>
    <cellStyle name="Comma 32 3 2 4" xfId="10127" xr:uid="{C6580166-55EB-4905-9C9B-CBD22BAFC8D5}"/>
    <cellStyle name="Comma 32 3 2 4 2" xfId="25191" xr:uid="{E2E2D8FE-2F87-4209-A441-49DF4BCF75B4}"/>
    <cellStyle name="Comma 32 3 2 5" xfId="22255" xr:uid="{F6BE9997-3BC8-465F-9627-85DE92435CE2}"/>
    <cellStyle name="Comma 32 3 3" xfId="5454" xr:uid="{5EB150BB-5959-476B-B5B5-B392C960A515}"/>
    <cellStyle name="Comma 32 3 3 2" xfId="6521" xr:uid="{FB53FFDD-FE9B-4635-B73F-A01D4EABB71F}"/>
    <cellStyle name="Comma 32 3 3 2 2" xfId="11481" xr:uid="{ED1D2372-3F11-4984-B78E-014B2929B575}"/>
    <cellStyle name="Comma 32 3 3 2 2 2" xfId="26324" xr:uid="{9966DDAF-30E0-4437-83C7-0E76445C6563}"/>
    <cellStyle name="Comma 32 3 3 2 3" xfId="23309" xr:uid="{F25A2C24-C505-48A0-BF7E-28DE9FAC2E29}"/>
    <cellStyle name="Comma 32 3 3 3" xfId="7567" xr:uid="{D49525C6-9FE5-4F23-9AC2-B07FEF863897}"/>
    <cellStyle name="Comma 32 3 3 3 2" xfId="12527" xr:uid="{CF87740C-3FF5-4787-8748-16BBDD0AEA83}"/>
    <cellStyle name="Comma 32 3 3 3 2 2" xfId="27202" xr:uid="{EE7B9F2D-097F-4166-8B5C-F12ECD125162}"/>
    <cellStyle name="Comma 32 3 3 3 3" xfId="24163" xr:uid="{E8A9AD6E-E34F-491F-9C11-529D9373FAA6}"/>
    <cellStyle name="Comma 32 3 3 4" xfId="10433" xr:uid="{BA1524F6-9573-4F96-BC7B-5C69C69040E4}"/>
    <cellStyle name="Comma 32 3 3 4 2" xfId="25467" xr:uid="{D0261AF1-E073-4C92-ADAC-A2B96A67B900}"/>
    <cellStyle name="Comma 32 3 3 5" xfId="22492" xr:uid="{C50B2EC2-2D78-4020-961D-B6983F6F1FDB}"/>
    <cellStyle name="Comma 32 3 4" xfId="5894" xr:uid="{E502F78C-11B7-443D-B6FD-1DB5DB1FEFDB}"/>
    <cellStyle name="Comma 32 3 4 2" xfId="10854" xr:uid="{EEB7C111-5482-4FCB-93D3-9FD256E0FE7B}"/>
    <cellStyle name="Comma 32 3 4 2 2" xfId="25764" xr:uid="{C20308E6-0203-409C-B879-81F5F1EE21EC}"/>
    <cellStyle name="Comma 32 3 4 3" xfId="22777" xr:uid="{97E91973-574B-4213-A85E-FF1327D0919D}"/>
    <cellStyle name="Comma 32 3 5" xfId="6940" xr:uid="{D60B913F-E612-41F6-BF55-78983C65CD4C}"/>
    <cellStyle name="Comma 32 3 5 2" xfId="11900" xr:uid="{8B837D4B-4613-436C-883C-786D8DD5B244}"/>
    <cellStyle name="Comma 32 3 5 2 2" xfId="26633" xr:uid="{261165E7-47BD-4496-B393-7DD70A495F06}"/>
    <cellStyle name="Comma 32 3 5 3" xfId="23607" xr:uid="{2A1A4977-7718-4EBE-B1F5-D692854A1468}"/>
    <cellStyle name="Comma 32 3 6" xfId="8499" xr:uid="{BB0DF0A2-64F2-4235-8B08-80FFBE5A9067}"/>
    <cellStyle name="Comma 32 3 6 2" xfId="24594" xr:uid="{AF1CFE33-4F82-4E38-9707-518B47C2A98A}"/>
    <cellStyle name="Comma 32 3 7" xfId="21533" xr:uid="{5F6F9A95-E775-4D66-8755-0AEBC284BA66}"/>
    <cellStyle name="Comma 32 4" xfId="3233" xr:uid="{B39006BA-BD83-4492-8FE7-893F6908A425}"/>
    <cellStyle name="Comma 32 4 2" xfId="5176" xr:uid="{804DE983-C1BF-4FC2-B0D9-A402B7546957}"/>
    <cellStyle name="Comma 32 4 2 2" xfId="6274" xr:uid="{0D1E001C-2555-4674-8AE4-9EA28B1438F5}"/>
    <cellStyle name="Comma 32 4 2 2 2" xfId="11234" xr:uid="{1155D41C-0263-46F0-A28F-6262044AAE97}"/>
    <cellStyle name="Comma 32 4 2 2 2 2" xfId="26107" xr:uid="{4B40AD03-EDF1-4EFB-A56B-68ED126E63FA}"/>
    <cellStyle name="Comma 32 4 2 2 3" xfId="23099" xr:uid="{B15F966A-FF92-4CD8-B613-6CC1191A8131}"/>
    <cellStyle name="Comma 32 4 2 3" xfId="7320" xr:uid="{88C126DE-B0B8-477E-A087-9F10F70C0C95}"/>
    <cellStyle name="Comma 32 4 2 3 2" xfId="12280" xr:uid="{D7584EC5-C491-4311-8E3F-A0914DFECD71}"/>
    <cellStyle name="Comma 32 4 2 3 2 2" xfId="26978" xr:uid="{07DAA7E6-7CD9-4471-AA0D-691AEB4647AE}"/>
    <cellStyle name="Comma 32 4 2 3 3" xfId="23944" xr:uid="{9422D819-D8C6-4931-86C8-DCCD1FE79EB9}"/>
    <cellStyle name="Comma 32 4 2 4" xfId="10180" xr:uid="{DC03EA8A-BD86-4262-88BE-D2367BD135FC}"/>
    <cellStyle name="Comma 32 4 2 4 2" xfId="25243" xr:uid="{CA2A38B4-FF9B-42D7-967B-8BC5A9C76A0C}"/>
    <cellStyle name="Comma 32 4 2 5" xfId="22298" xr:uid="{5043305D-8BF9-40EB-AAF4-D18D67F87712}"/>
    <cellStyle name="Comma 32 4 3" xfId="5511" xr:uid="{11332708-F925-43F1-A5B4-280D569D2310}"/>
    <cellStyle name="Comma 32 4 3 2" xfId="6574" xr:uid="{9E05F94A-B4FE-4FC8-ABAB-88F056988726}"/>
    <cellStyle name="Comma 32 4 3 2 2" xfId="11534" xr:uid="{580A6587-A4FE-4765-9DFD-956E63DD66F4}"/>
    <cellStyle name="Comma 32 4 3 2 2 2" xfId="26376" xr:uid="{6015C2DB-8C88-4D7D-89D5-732CD03D28D7}"/>
    <cellStyle name="Comma 32 4 3 2 3" xfId="23360" xr:uid="{72F06A0C-178F-4EFF-B7CC-EE8B50FD31AB}"/>
    <cellStyle name="Comma 32 4 3 3" xfId="7620" xr:uid="{13E673BB-8775-4150-A7E8-D895F130D7AC}"/>
    <cellStyle name="Comma 32 4 3 3 2" xfId="12580" xr:uid="{A0C2D1D1-6CAA-4912-8AD7-E3473DF2A7CA}"/>
    <cellStyle name="Comma 32 4 3 3 2 2" xfId="27255" xr:uid="{0ADC742B-4F3F-4286-B8FA-70ED411E0BEC}"/>
    <cellStyle name="Comma 32 4 3 3 3" xfId="24215" xr:uid="{1CF74391-A69E-4550-ACE1-9FCE7CE4D22B}"/>
    <cellStyle name="Comma 32 4 3 4" xfId="10487" xr:uid="{AED540B2-F425-4FE3-9983-75020A6CBEE8}"/>
    <cellStyle name="Comma 32 4 3 4 2" xfId="25521" xr:uid="{D15AE44A-0A94-4C99-8A86-BB7BE1975ED1}"/>
    <cellStyle name="Comma 32 4 3 5" xfId="22542" xr:uid="{0650A869-5AAD-4CF6-ACF9-F8F4BF097B37}"/>
    <cellStyle name="Comma 32 4 4" xfId="5948" xr:uid="{1BC1AE92-5905-4347-8A51-9261145E4501}"/>
    <cellStyle name="Comma 32 4 4 2" xfId="10908" xr:uid="{1E15197F-93FE-4B1A-98EA-C004C7FF6A9D}"/>
    <cellStyle name="Comma 32 4 4 2 2" xfId="25817" xr:uid="{BA718743-4A5A-4196-AE4C-1B71195A41F6}"/>
    <cellStyle name="Comma 32 4 4 3" xfId="22828" xr:uid="{035A7996-FE41-4E19-B019-5E4BA6340746}"/>
    <cellStyle name="Comma 32 4 5" xfId="6994" xr:uid="{EB6405C5-9970-42AD-A695-7DE5837533D4}"/>
    <cellStyle name="Comma 32 4 5 2" xfId="11954" xr:uid="{6A5E94EE-6D2D-4C95-A696-B340B8A1A6BE}"/>
    <cellStyle name="Comma 32 4 5 2 2" xfId="26685" xr:uid="{ED25475E-5043-41C1-8AE0-9B186D59A8A3}"/>
    <cellStyle name="Comma 32 4 5 3" xfId="23658" xr:uid="{35D00270-5273-4253-92FF-7636A75779A5}"/>
    <cellStyle name="Comma 32 4 6" xfId="8676" xr:uid="{B25CFEC5-05D6-49FE-953C-C26222A9376C}"/>
    <cellStyle name="Comma 32 4 6 2" xfId="24688" xr:uid="{B86F8EA6-4238-4408-BAAA-3726AB274C62}"/>
    <cellStyle name="Comma 32 4 7" xfId="21702" xr:uid="{CDEFE24B-3D31-4844-A6D5-6CC6F5528310}"/>
    <cellStyle name="Comma 32 5" xfId="4949" xr:uid="{A87DCCDB-D54A-41E4-97D7-80D0B67B5420}"/>
    <cellStyle name="Comma 32 5 2" xfId="6073" xr:uid="{8CDADDE3-4D1F-43F2-A202-66A9DCEAB900}"/>
    <cellStyle name="Comma 32 5 2 2" xfId="11033" xr:uid="{82227766-7AFC-4564-B6AD-8DDA29C1A232}"/>
    <cellStyle name="Comma 32 5 2 2 2" xfId="25928" xr:uid="{C2D37222-6A55-41E4-9F1C-ED81FEDF958E}"/>
    <cellStyle name="Comma 32 5 2 3" xfId="22932" xr:uid="{D08972B7-DB5C-4280-A3B5-4F9C3DFBB811}"/>
    <cellStyle name="Comma 32 5 3" xfId="7119" xr:uid="{A190A06D-01F2-46F1-B218-00E5EF74EB92}"/>
    <cellStyle name="Comma 32 5 3 2" xfId="12079" xr:uid="{A1EF38AE-119F-4B6E-8191-B8487622A186}"/>
    <cellStyle name="Comma 32 5 3 2 2" xfId="26797" xr:uid="{054846CF-A8FB-42EA-BB17-85FAC40CA3BA}"/>
    <cellStyle name="Comma 32 5 3 3" xfId="23765" xr:uid="{DAE03F0D-3ED4-4522-A7AC-B78A517DB20A}"/>
    <cellStyle name="Comma 32 5 4" xfId="9971" xr:uid="{3C6B3170-FDB0-4103-A2EC-A189F89D3FCA}"/>
    <cellStyle name="Comma 32 5 4 2" xfId="25058" xr:uid="{BBC4729A-291D-429B-A8BD-C27C13AC9326}"/>
    <cellStyle name="Comma 32 5 5" xfId="22159" xr:uid="{9BA57C74-E22C-4F89-8534-5EA8790819F7}"/>
    <cellStyle name="Comma 32 6" xfId="5283" xr:uid="{52A22F6A-F64C-464A-B78A-016BE21398A4}"/>
    <cellStyle name="Comma 32 6 2" xfId="6372" xr:uid="{E9253713-9C8F-49E1-B950-2867D8A36EAA}"/>
    <cellStyle name="Comma 32 6 2 2" xfId="11332" xr:uid="{8EF7D50F-7DB8-4FFD-9DAF-18189C3AE742}"/>
    <cellStyle name="Comma 32 6 2 2 2" xfId="26199" xr:uid="{B7847908-B8B8-48ED-87BF-9D75F52754E5}"/>
    <cellStyle name="Comma 32 6 2 3" xfId="23184" xr:uid="{309BC9F5-B894-4D38-9F70-CCEAD0D27BD6}"/>
    <cellStyle name="Comma 32 6 3" xfId="7418" xr:uid="{358920CE-E2C2-47E0-8152-8C990D2F5240}"/>
    <cellStyle name="Comma 32 6 3 2" xfId="12378" xr:uid="{6BA5F398-F8AF-44D4-A1DE-6B8340475048}"/>
    <cellStyle name="Comma 32 6 3 2 2" xfId="27070" xr:uid="{DF0EBFE2-4192-4226-8A2C-B2332908538A}"/>
    <cellStyle name="Comma 32 6 3 3" xfId="24035" xr:uid="{F9763E99-CD02-48A9-A141-5F86326FF4C5}"/>
    <cellStyle name="Comma 32 6 4" xfId="10278" xr:uid="{38683F02-F056-468C-A334-0D30344A33A0}"/>
    <cellStyle name="Comma 32 6 4 2" xfId="25335" xr:uid="{75DF9962-4CA6-4B77-BDBC-75F2A70C42F2}"/>
    <cellStyle name="Comma 32 6 5" xfId="22371" xr:uid="{D760A719-7AE6-4730-BFFC-CECF79B340C3}"/>
    <cellStyle name="Comma 32 7" xfId="5746" xr:uid="{827DA8AA-D355-49EE-9AB7-4D2999B62124}"/>
    <cellStyle name="Comma 32 7 2" xfId="10706" xr:uid="{FB118995-A235-42E4-BFDC-513735626D3A}"/>
    <cellStyle name="Comma 32 7 2 2" xfId="25639" xr:uid="{FD137B62-84F1-4610-8082-8A67150B8091}"/>
    <cellStyle name="Comma 32 7 3" xfId="22660" xr:uid="{1EDC3CF4-F2EE-4F40-B411-94F54A16BE18}"/>
    <cellStyle name="Comma 32 8" xfId="6791" xr:uid="{F5A67571-5CC0-4E33-95E1-FD46491A389C}"/>
    <cellStyle name="Comma 32 8 2" xfId="11751" xr:uid="{B0AC7F43-A9B5-41A0-BBEE-FC2935A78094}"/>
    <cellStyle name="Comma 32 8 2 2" xfId="26504" xr:uid="{2EA68351-89EE-4E25-B130-0EEFFDB49F17}"/>
    <cellStyle name="Comma 32 8 3" xfId="23491" xr:uid="{8A295350-2117-404A-9752-E3437BAA4D93}"/>
    <cellStyle name="Comma 32 9" xfId="7879" xr:uid="{90217424-356C-457B-9BF1-3268483FBDB9}"/>
    <cellStyle name="Comma 32 9 2" xfId="24375" xr:uid="{B8D531F6-D28D-4422-A13C-07E2F21E4F28}"/>
    <cellStyle name="Comma 33" xfId="981" xr:uid="{79A2D9BF-95E9-4B18-A7AE-C40B470DBF99}"/>
    <cellStyle name="Comma 33 10" xfId="7880" xr:uid="{F2969B5B-2DDD-447D-9FE5-F614644F23F2}"/>
    <cellStyle name="Comma 33 10 2" xfId="24376" xr:uid="{4EE885CF-C606-41E0-B70B-CA595C72BDFE}"/>
    <cellStyle name="Comma 33 11" xfId="21038" xr:uid="{4B9BA049-AED3-4101-9447-D46891283C27}"/>
    <cellStyle name="Comma 33 2" xfId="1631" xr:uid="{343B29BA-AA05-4F97-B26A-3E6C7F38A642}"/>
    <cellStyle name="Comma 33 2 2" xfId="4995" xr:uid="{F557BD8C-E32E-44E5-8B67-6655813CD7CF}"/>
    <cellStyle name="Comma 33 2 2 2" xfId="6110" xr:uid="{0EC482DD-D954-4012-915E-244A850FB5FD}"/>
    <cellStyle name="Comma 33 2 2 2 2" xfId="11070" xr:uid="{211E30DA-9313-4FAF-A8E0-98A4F0A26812}"/>
    <cellStyle name="Comma 33 2 2 2 2 2" xfId="25957" xr:uid="{76C42592-B8D0-4886-A8A0-8815A293DCE5}"/>
    <cellStyle name="Comma 33 2 2 2 3" xfId="22954" xr:uid="{6C1F7FFA-844A-47EC-A63E-EEF08A067085}"/>
    <cellStyle name="Comma 33 2 2 3" xfId="7156" xr:uid="{9CF83E69-CDBD-4082-98ED-CF232B4CE62B}"/>
    <cellStyle name="Comma 33 2 2 3 2" xfId="12116" xr:uid="{08788F35-827A-405F-9137-843B39E8E068}"/>
    <cellStyle name="Comma 33 2 2 3 2 2" xfId="26827" xr:uid="{172784EC-0E0C-436E-8822-A2B5F70269D1}"/>
    <cellStyle name="Comma 33 2 2 3 3" xfId="23793" xr:uid="{76276FDD-649F-4FC1-803D-B16EADA2ADCD}"/>
    <cellStyle name="Comma 33 2 2 4" xfId="10011" xr:uid="{8626CF09-E74C-4545-8EC4-D4927E5720CA}"/>
    <cellStyle name="Comma 33 2 2 4 2" xfId="25091" xr:uid="{4AF97539-D6F4-400B-9530-C099219E6790}"/>
    <cellStyle name="Comma 33 2 2 5" xfId="22178" xr:uid="{19C75F69-0B78-414F-93A3-47590091510C}"/>
    <cellStyle name="Comma 33 2 3" xfId="5329" xr:uid="{D829CF09-0E13-4966-995A-D3DE2D61C131}"/>
    <cellStyle name="Comma 33 2 3 2" xfId="6409" xr:uid="{EDFC2D0D-1A6D-48DA-90E6-6F3F761AD477}"/>
    <cellStyle name="Comma 33 2 3 2 2" xfId="11369" xr:uid="{3158D5FE-B5F5-49B8-BA3E-A8233D947B81}"/>
    <cellStyle name="Comma 33 2 3 2 2 2" xfId="26226" xr:uid="{5085C4AC-9651-45D4-9C83-52E804888CA5}"/>
    <cellStyle name="Comma 33 2 3 2 3" xfId="23208" xr:uid="{CA67506E-CF6A-4555-9E56-30A9175DCE6A}"/>
    <cellStyle name="Comma 33 2 3 3" xfId="7455" xr:uid="{5205A964-A021-4E3B-A5FE-F9F0E2D40B1B}"/>
    <cellStyle name="Comma 33 2 3 3 2" xfId="12415" xr:uid="{09E161DC-51C4-48F0-9E32-4C0A8ED83056}"/>
    <cellStyle name="Comma 33 2 3 3 2 2" xfId="27102" xr:uid="{26D485E9-1AC1-4A04-B3E2-36A39ED0522F}"/>
    <cellStyle name="Comma 33 2 3 3 3" xfId="24062" xr:uid="{228567AB-975B-439C-8C8C-6BB90984E1EA}"/>
    <cellStyle name="Comma 33 2 3 4" xfId="10320" xr:uid="{B625972F-8421-4189-8862-25CBC149D450}"/>
    <cellStyle name="Comma 33 2 3 4 2" xfId="25367" xr:uid="{16EA75D3-93DD-4F4F-8781-585510C0EBA5}"/>
    <cellStyle name="Comma 33 2 3 5" xfId="22390" xr:uid="{E0B49CB0-E93A-4356-AD40-FF53E5CB993A}"/>
    <cellStyle name="Comma 33 2 4" xfId="5782" xr:uid="{26DC3AA0-F631-4F65-8654-BA18F1DCB620}"/>
    <cellStyle name="Comma 33 2 4 2" xfId="10742" xr:uid="{E5583825-19F7-401D-AD60-83C4E98EDF93}"/>
    <cellStyle name="Comma 33 2 4 2 2" xfId="25668" xr:uid="{1324EA01-4033-4110-A57B-56B6D80B7F66}"/>
    <cellStyle name="Comma 33 2 4 3" xfId="22677" xr:uid="{0375F468-D52B-43D9-B8D2-4C80982AB865}"/>
    <cellStyle name="Comma 33 2 5" xfId="6828" xr:uid="{7CD347ED-132D-49F3-BF26-27709821B728}"/>
    <cellStyle name="Comma 33 2 5 2" xfId="11788" xr:uid="{49E9ABAF-8A4C-4ABA-80A5-3D75BFFAD3F3}"/>
    <cellStyle name="Comma 33 2 5 2 2" xfId="26532" xr:uid="{B0575033-1575-46AA-B1F8-9FD68BAA2020}"/>
    <cellStyle name="Comma 33 2 5 3" xfId="23509" xr:uid="{4758182A-443E-43FD-A0BC-B442FF37E78E}"/>
    <cellStyle name="Comma 33 2 6" xfId="8062" xr:uid="{E2E9A86F-AD90-421D-9C21-33D887CB1B68}"/>
    <cellStyle name="Comma 33 2 6 2" xfId="24430" xr:uid="{2F423212-6CD4-4378-83C2-F0DBB9A86021}"/>
    <cellStyle name="Comma 33 2 7" xfId="21214" xr:uid="{9E807528-DE2E-49AB-910F-4FB5B552905C}"/>
    <cellStyle name="Comma 33 3" xfId="2194" xr:uid="{302C43C0-CC92-4085-A26E-78583C6790F4}"/>
    <cellStyle name="Comma 33 3 2" xfId="5058" xr:uid="{F51DB8F0-96E7-491C-B869-D36DE1855514}"/>
    <cellStyle name="Comma 33 3 2 2" xfId="6167" xr:uid="{37F3FDD5-E633-4CFB-BF9C-5267947C6B55}"/>
    <cellStyle name="Comma 33 3 2 2 2" xfId="11127" xr:uid="{290AE2DE-1B84-4FE0-B914-2EBC86DB1BE8}"/>
    <cellStyle name="Comma 33 3 2 2 2 2" xfId="26008" xr:uid="{1B5F0842-7A00-4EDA-A7B4-9A8E240F0B91}"/>
    <cellStyle name="Comma 33 3 2 2 3" xfId="23002" xr:uid="{8B53209E-FE70-4B36-BD6F-D74C22F9EACE}"/>
    <cellStyle name="Comma 33 3 2 3" xfId="7213" xr:uid="{04EB1F30-D2DB-47F5-9656-3BB702E7077B}"/>
    <cellStyle name="Comma 33 3 2 3 2" xfId="12173" xr:uid="{4B724D60-FCE7-42C8-809D-D2D128B99C48}"/>
    <cellStyle name="Comma 33 3 2 3 2 2" xfId="26877" xr:uid="{C5220176-9545-448C-9438-D891EE294E2D}"/>
    <cellStyle name="Comma 33 3 2 3 3" xfId="23844" xr:uid="{8A5CB81B-3AEA-4BAC-ABFD-FAD3C23F5D6B}"/>
    <cellStyle name="Comma 33 3 2 4" xfId="10070" xr:uid="{B1D7BF97-7437-4F25-8488-C6B4CA47FB50}"/>
    <cellStyle name="Comma 33 3 2 4 2" xfId="25141" xr:uid="{11303C33-94F3-4505-A0B3-9B63E1E67A45}"/>
    <cellStyle name="Comma 33 3 2 5" xfId="22211" xr:uid="{D4EB743B-49DA-4914-9B33-34A8F93FF513}"/>
    <cellStyle name="Comma 33 3 3" xfId="5392" xr:uid="{098027E2-D35A-482E-8B0E-B7612C90C5CB}"/>
    <cellStyle name="Comma 33 3 3 2" xfId="6466" xr:uid="{E8F3766E-074B-4797-A720-6D165122CF63}"/>
    <cellStyle name="Comma 33 3 3 2 2" xfId="11426" xr:uid="{8984BD04-9C00-4CF8-B13E-57BA15E6224F}"/>
    <cellStyle name="Comma 33 3 3 2 2 2" xfId="26276" xr:uid="{A0C560F1-DECE-4663-8DF9-CCD6D7A581D1}"/>
    <cellStyle name="Comma 33 3 3 2 3" xfId="23261" xr:uid="{0D678390-089B-48B5-98FB-41D9B31B08BF}"/>
    <cellStyle name="Comma 33 3 3 3" xfId="7512" xr:uid="{9B6F7915-470C-4B52-949C-28B5CF5E22DD}"/>
    <cellStyle name="Comma 33 3 3 3 2" xfId="12472" xr:uid="{24FA4D73-3C53-40C7-8363-D6A168956F12}"/>
    <cellStyle name="Comma 33 3 3 3 2 2" xfId="27151" xr:uid="{59FC31CA-1C4B-42DA-8850-8B1D353CCC2E}"/>
    <cellStyle name="Comma 33 3 3 3 3" xfId="24115" xr:uid="{AE780FBD-F06A-4E71-BB74-6B85D4093179}"/>
    <cellStyle name="Comma 33 3 3 4" xfId="10378" xr:uid="{804961DE-7433-4392-BA28-79F4873163AD}"/>
    <cellStyle name="Comma 33 3 3 4 2" xfId="25416" xr:uid="{3C84F76E-6F99-48A6-A1CA-210A438C9570}"/>
    <cellStyle name="Comma 33 3 3 5" xfId="22440" xr:uid="{62F7677A-539D-41F8-AA5A-F79E8A207186}"/>
    <cellStyle name="Comma 33 3 4" xfId="5839" xr:uid="{4534F6D9-D322-4B29-92F3-47126EAE6AA5}"/>
    <cellStyle name="Comma 33 3 4 2" xfId="10799" xr:uid="{5CA12EEF-D5FD-4BF2-8488-7B7ECB93B6C6}"/>
    <cellStyle name="Comma 33 3 4 2 2" xfId="25716" xr:uid="{1FA792E3-A8F1-4F86-9728-14D91927EE27}"/>
    <cellStyle name="Comma 33 3 4 3" xfId="22728" xr:uid="{EFE4995E-C75B-4E7E-971A-9EB105E305FD}"/>
    <cellStyle name="Comma 33 3 5" xfId="6885" xr:uid="{EBE79DC6-F0A0-48CF-B5E8-536BC3058A5E}"/>
    <cellStyle name="Comma 33 3 5 2" xfId="11845" xr:uid="{E3840C8A-A15A-4CAC-B046-8F4FC46BD0FE}"/>
    <cellStyle name="Comma 33 3 5 2 2" xfId="26584" xr:uid="{FDAD57DD-8D15-42D9-8D51-663F0AA9352D}"/>
    <cellStyle name="Comma 33 3 5 3" xfId="23558" xr:uid="{DF1CEB84-3256-4109-A5D8-2D2F4F140D48}"/>
    <cellStyle name="Comma 33 3 6" xfId="8230" xr:uid="{972091C9-4323-4FEF-9EAF-FE05C6594534}"/>
    <cellStyle name="Comma 33 3 6 2" xfId="24500" xr:uid="{1736FA65-3C8D-486C-A0CB-AC977DBB2D61}"/>
    <cellStyle name="Comma 33 3 7" xfId="21399" xr:uid="{D274F753-552F-4A23-82AD-4396168F7CCE}"/>
    <cellStyle name="Comma 33 4" xfId="2656" xr:uid="{6AE15AB3-F68B-4AD6-A620-C1B384405146}"/>
    <cellStyle name="Comma 33 4 2" xfId="5121" xr:uid="{353220E4-FD65-40E4-8293-B90F6F4F8A1A}"/>
    <cellStyle name="Comma 33 4 2 2" xfId="6223" xr:uid="{B920A7C8-B8D8-4294-8FDB-298A2A72AD55}"/>
    <cellStyle name="Comma 33 4 2 2 2" xfId="11183" xr:uid="{089E1977-8A8C-4E15-9CD6-28950EDE0DFD}"/>
    <cellStyle name="Comma 33 4 2 2 2 2" xfId="26056" xr:uid="{1A0C85F3-9B79-4760-A234-26B3FE59F5FB}"/>
    <cellStyle name="Comma 33 4 2 2 3" xfId="23049" xr:uid="{B62551C0-4450-40A8-8797-0D6CC965CF43}"/>
    <cellStyle name="Comma 33 4 2 3" xfId="7269" xr:uid="{02CA0078-CD16-4F73-A3BA-6B82FDF2B102}"/>
    <cellStyle name="Comma 33 4 2 3 2" xfId="12229" xr:uid="{6FE4A488-1740-4F94-9A88-47CDE2B37126}"/>
    <cellStyle name="Comma 33 4 2 3 2 2" xfId="26927" xr:uid="{EE8386AF-309E-4FAA-940D-4610C9AF9805}"/>
    <cellStyle name="Comma 33 4 2 3 3" xfId="23893" xr:uid="{343D1B39-80F1-40D8-9FCB-8D39146FECD7}"/>
    <cellStyle name="Comma 33 4 2 4" xfId="10128" xr:uid="{D4B905B9-5EA1-4577-B9AC-E968ADC9BF2B}"/>
    <cellStyle name="Comma 33 4 2 4 2" xfId="25192" xr:uid="{40724302-4EFA-442C-A879-574B56E3BA47}"/>
    <cellStyle name="Comma 33 4 2 5" xfId="22256" xr:uid="{96600264-9C26-4863-9F9D-D775EC70CE33}"/>
    <cellStyle name="Comma 33 4 3" xfId="5455" xr:uid="{AE22DA8F-F58E-4A60-B2AC-787D857F32F9}"/>
    <cellStyle name="Comma 33 4 3 2" xfId="6522" xr:uid="{46EDAAFA-6ECA-4C1E-A5CE-A8DFA5EB0D95}"/>
    <cellStyle name="Comma 33 4 3 2 2" xfId="11482" xr:uid="{63E922F1-811F-4990-A935-708146FCE8F2}"/>
    <cellStyle name="Comma 33 4 3 2 2 2" xfId="26325" xr:uid="{B6306B31-696C-46DE-BAF4-52D0A1D7E2D5}"/>
    <cellStyle name="Comma 33 4 3 2 3" xfId="23310" xr:uid="{DAE73A7C-EB93-4A46-8DE1-B8B4E19403BB}"/>
    <cellStyle name="Comma 33 4 3 3" xfId="7568" xr:uid="{1B4E48E1-CF07-41E7-BF90-EF9CF6E17A32}"/>
    <cellStyle name="Comma 33 4 3 3 2" xfId="12528" xr:uid="{0EE551F7-76EC-41B8-A52F-C77C760E62AD}"/>
    <cellStyle name="Comma 33 4 3 3 2 2" xfId="27203" xr:uid="{EFC01A47-536B-496A-BF21-2695B028C98D}"/>
    <cellStyle name="Comma 33 4 3 3 3" xfId="24164" xr:uid="{9A7EA176-D60A-4596-8318-0F07FCF61D9C}"/>
    <cellStyle name="Comma 33 4 3 4" xfId="10434" xr:uid="{B748955D-6FD4-4678-9C69-EF2C5837AECA}"/>
    <cellStyle name="Comma 33 4 3 4 2" xfId="25468" xr:uid="{B3C6CC10-F9F8-4E0D-B25D-6C7507353580}"/>
    <cellStyle name="Comma 33 4 3 5" xfId="22493" xr:uid="{BF3AFA90-64FC-4A38-B3C2-120D344F6B1F}"/>
    <cellStyle name="Comma 33 4 4" xfId="5895" xr:uid="{87D7AE11-B4FF-42ED-AF4C-FBCFBDCFBE11}"/>
    <cellStyle name="Comma 33 4 4 2" xfId="10855" xr:uid="{E86C315C-FC2F-4A48-B0D6-D82F6B39F01C}"/>
    <cellStyle name="Comma 33 4 4 2 2" xfId="25765" xr:uid="{8AB548EF-65B6-44AD-862A-71CFDC3C81AE}"/>
    <cellStyle name="Comma 33 4 4 3" xfId="22778" xr:uid="{0F6F3309-D019-47CF-A9FC-048DED82728F}"/>
    <cellStyle name="Comma 33 4 5" xfId="6941" xr:uid="{DEEA254C-C84A-49C7-A0BE-3D85A498136F}"/>
    <cellStyle name="Comma 33 4 5 2" xfId="11901" xr:uid="{57969D14-FB4A-4E63-826D-9E35BA1090E2}"/>
    <cellStyle name="Comma 33 4 5 2 2" xfId="26634" xr:uid="{87FA7448-235E-4857-82A8-599E5A9905EA}"/>
    <cellStyle name="Comma 33 4 5 3" xfId="23608" xr:uid="{D1CCFDE2-E1F9-433F-9AAB-1FE05C21D3EB}"/>
    <cellStyle name="Comma 33 4 6" xfId="8500" xr:uid="{3761B57C-122D-4D82-863B-0E830703FD0B}"/>
    <cellStyle name="Comma 33 4 6 2" xfId="24595" xr:uid="{5D748BCE-1B11-463A-968A-E749278F3566}"/>
    <cellStyle name="Comma 33 4 7" xfId="21534" xr:uid="{BDA5EA7A-D739-4FE7-B7D5-FFD758F13177}"/>
    <cellStyle name="Comma 33 5" xfId="3234" xr:uid="{43E67CE6-C21E-4D5A-B4FB-E366C94B6788}"/>
    <cellStyle name="Comma 33 5 2" xfId="5177" xr:uid="{EB0C7FCB-B84A-43AA-A613-4B39D9E0C1D6}"/>
    <cellStyle name="Comma 33 5 2 2" xfId="6275" xr:uid="{F4E35F11-5987-48C2-9649-AFBC8A6F716D}"/>
    <cellStyle name="Comma 33 5 2 2 2" xfId="11235" xr:uid="{51C6AFED-2A37-4493-BC62-D8615D8B989E}"/>
    <cellStyle name="Comma 33 5 2 2 2 2" xfId="26108" xr:uid="{1C304174-AD3F-49F2-AD02-11946FB72BB4}"/>
    <cellStyle name="Comma 33 5 2 2 3" xfId="23100" xr:uid="{2072055A-0652-43EF-AF51-DEAAE5805416}"/>
    <cellStyle name="Comma 33 5 2 3" xfId="7321" xr:uid="{A81741DC-4AEC-4AAA-968E-4AB48C62E6B4}"/>
    <cellStyle name="Comma 33 5 2 3 2" xfId="12281" xr:uid="{BDEFA5ED-E5A6-4F01-83C2-6C65BDC421A8}"/>
    <cellStyle name="Comma 33 5 2 3 2 2" xfId="26979" xr:uid="{519565F1-6BDD-409D-BDE3-5DDD89EE001D}"/>
    <cellStyle name="Comma 33 5 2 3 3" xfId="23945" xr:uid="{4101581B-DB54-40DD-A797-2422C23D4DCA}"/>
    <cellStyle name="Comma 33 5 2 4" xfId="10181" xr:uid="{3F6CA64C-0020-4C25-A4A8-03E895849E4D}"/>
    <cellStyle name="Comma 33 5 2 4 2" xfId="25244" xr:uid="{9A646A8F-A98C-43EA-9EB2-61C2D8E7104B}"/>
    <cellStyle name="Comma 33 5 2 5" xfId="22299" xr:uid="{5993601F-5C14-4560-B177-D0919582D2FB}"/>
    <cellStyle name="Comma 33 5 3" xfId="5512" xr:uid="{F546C758-238C-4D11-BD1A-C8575003E567}"/>
    <cellStyle name="Comma 33 5 3 2" xfId="6575" xr:uid="{444D3819-8637-49B0-8DFA-C87F9E21B0B8}"/>
    <cellStyle name="Comma 33 5 3 2 2" xfId="11535" xr:uid="{4C65D4B3-40F5-446B-8440-0160F240B13B}"/>
    <cellStyle name="Comma 33 5 3 2 2 2" xfId="26377" xr:uid="{33887C25-E7CF-47A8-956E-420B50EC19FC}"/>
    <cellStyle name="Comma 33 5 3 2 3" xfId="23361" xr:uid="{F434B779-2A6B-4825-8E07-6B224463E73A}"/>
    <cellStyle name="Comma 33 5 3 3" xfId="7621" xr:uid="{B95D248F-F7DD-4EBC-8917-B37F817F32E6}"/>
    <cellStyle name="Comma 33 5 3 3 2" xfId="12581" xr:uid="{731C3463-63DF-4A59-A43C-68B40F02AD91}"/>
    <cellStyle name="Comma 33 5 3 3 2 2" xfId="27256" xr:uid="{A6F3B249-FAE1-4ABA-89B0-4DB6EA5E073B}"/>
    <cellStyle name="Comma 33 5 3 3 3" xfId="24216" xr:uid="{F8A9DA98-0ACC-45BA-A44F-F16F3D615D28}"/>
    <cellStyle name="Comma 33 5 3 4" xfId="10488" xr:uid="{0399A116-4570-4E78-BAE0-6ECBEF484959}"/>
    <cellStyle name="Comma 33 5 3 4 2" xfId="25522" xr:uid="{3E0A3E06-9F93-43FD-B2D6-FE5A46FC814A}"/>
    <cellStyle name="Comma 33 5 3 5" xfId="22543" xr:uid="{AB483D99-1DA4-4265-A097-351D91D32C1A}"/>
    <cellStyle name="Comma 33 5 4" xfId="5949" xr:uid="{A0AA6D16-CC21-4255-B2F5-501B45E7ACDD}"/>
    <cellStyle name="Comma 33 5 4 2" xfId="10909" xr:uid="{810BE9D7-7038-47E4-AB97-0A79F602A7E7}"/>
    <cellStyle name="Comma 33 5 4 2 2" xfId="25818" xr:uid="{8ACDAC24-F775-443D-A33D-5487619A9459}"/>
    <cellStyle name="Comma 33 5 4 3" xfId="22829" xr:uid="{AA89E8B8-214F-46D2-B162-2D430646A1B0}"/>
    <cellStyle name="Comma 33 5 5" xfId="6995" xr:uid="{FF01E26E-6CEB-47F8-93C9-0B7FB35016E6}"/>
    <cellStyle name="Comma 33 5 5 2" xfId="11955" xr:uid="{FB6B62A1-9877-43CF-B13A-E2A423E10A18}"/>
    <cellStyle name="Comma 33 5 5 2 2" xfId="26686" xr:uid="{7A33DDDD-78EF-4E2E-A074-F17922FFDF3A}"/>
    <cellStyle name="Comma 33 5 5 3" xfId="23659" xr:uid="{E47ECD78-B3F6-4464-850F-4A23BCCEBDAF}"/>
    <cellStyle name="Comma 33 5 6" xfId="8677" xr:uid="{CD140123-24D0-4350-BC61-A7FE1378BACD}"/>
    <cellStyle name="Comma 33 5 6 2" xfId="24689" xr:uid="{A6052BA7-825F-41BF-94D7-B94C90218E3A}"/>
    <cellStyle name="Comma 33 5 7" xfId="21703" xr:uid="{ADEBF964-DC71-4744-A594-788ED218ADC7}"/>
    <cellStyle name="Comma 33 6" xfId="4950" xr:uid="{2E8CF6EA-5D0A-405A-98A0-ECBB822AD14E}"/>
    <cellStyle name="Comma 33 6 2" xfId="6074" xr:uid="{6ADA4A62-1919-4EC4-AE13-243BD2A1250A}"/>
    <cellStyle name="Comma 33 6 2 2" xfId="11034" xr:uid="{EDCD3E8F-5166-47B9-ABD0-8630C7DD854B}"/>
    <cellStyle name="Comma 33 6 2 2 2" xfId="25929" xr:uid="{B0C5E822-1961-4DF3-B379-05C2D433A5C2}"/>
    <cellStyle name="Comma 33 6 2 3" xfId="22933" xr:uid="{ED48DBE5-06D9-41B1-98B3-0A422E083E1C}"/>
    <cellStyle name="Comma 33 6 3" xfId="7120" xr:uid="{ADDABA92-58E3-4019-A499-D3AED5D60089}"/>
    <cellStyle name="Comma 33 6 3 2" xfId="12080" xr:uid="{2E00BF18-632E-4830-AF93-3CC2BC4A5045}"/>
    <cellStyle name="Comma 33 6 3 2 2" xfId="26798" xr:uid="{6FE0191D-F0EA-4F0C-8A45-5B9D9A8FBD88}"/>
    <cellStyle name="Comma 33 6 3 3" xfId="23766" xr:uid="{092E1CCA-EFB4-48E9-B6DF-A6B6E421E650}"/>
    <cellStyle name="Comma 33 6 4" xfId="9972" xr:uid="{1DAF2CD5-1F2B-4D3D-B836-5164F3D9F201}"/>
    <cellStyle name="Comma 33 6 4 2" xfId="25059" xr:uid="{DC261FD2-E242-401C-9078-FBCC712E5DDC}"/>
    <cellStyle name="Comma 33 6 5" xfId="22160" xr:uid="{99FF0F27-4E1E-4ADA-8DAE-06BE16D3D18B}"/>
    <cellStyle name="Comma 33 7" xfId="5284" xr:uid="{5C0FCD8A-CEF4-4310-8B29-4B36083C27B1}"/>
    <cellStyle name="Comma 33 7 2" xfId="6373" xr:uid="{3686FA63-50D9-4194-919F-F12FC625B080}"/>
    <cellStyle name="Comma 33 7 2 2" xfId="11333" xr:uid="{A2BF76B2-F30B-45C7-97B0-50E54D9F5710}"/>
    <cellStyle name="Comma 33 7 2 2 2" xfId="26200" xr:uid="{DD4C41C6-6D19-44D8-9A39-17F09B4FEE2B}"/>
    <cellStyle name="Comma 33 7 2 3" xfId="23185" xr:uid="{91524F83-B42C-4D65-9A76-A8277AAB23D0}"/>
    <cellStyle name="Comma 33 7 3" xfId="7419" xr:uid="{649F4C65-25CC-406D-9594-FB358333ED22}"/>
    <cellStyle name="Comma 33 7 3 2" xfId="12379" xr:uid="{D7B1BC2D-2B0F-46BA-BEE8-26C6379FB7B8}"/>
    <cellStyle name="Comma 33 7 3 2 2" xfId="27071" xr:uid="{43A84A7B-E868-4B32-91EF-21A71AAA8781}"/>
    <cellStyle name="Comma 33 7 3 3" xfId="24036" xr:uid="{B0449ECF-F4EE-4147-A726-7C7222D7C8CC}"/>
    <cellStyle name="Comma 33 7 4" xfId="10279" xr:uid="{743E0D5B-5F1D-4694-A3BE-42C5EA5752E3}"/>
    <cellStyle name="Comma 33 7 4 2" xfId="25336" xr:uid="{993A0CAC-DCF0-4918-B701-3B536C0C966D}"/>
    <cellStyle name="Comma 33 7 5" xfId="22372" xr:uid="{B6E6B0E1-5F5F-49EC-9076-DC976DB532D3}"/>
    <cellStyle name="Comma 33 8" xfId="5747" xr:uid="{8E00B234-E72F-4228-838A-4918F04DA033}"/>
    <cellStyle name="Comma 33 8 2" xfId="10707" xr:uid="{75C28735-6867-4928-93D5-A8E2EFD7DFC5}"/>
    <cellStyle name="Comma 33 8 2 2" xfId="25640" xr:uid="{350BFDB0-E019-43F6-91D9-BFB0DC30CEF0}"/>
    <cellStyle name="Comma 33 8 3" xfId="22661" xr:uid="{2499F72C-E093-499D-B6BF-9A7C03DBDA5A}"/>
    <cellStyle name="Comma 33 9" xfId="6792" xr:uid="{BBEA6764-8BB1-4325-8937-9791C4BAF929}"/>
    <cellStyle name="Comma 33 9 2" xfId="11752" xr:uid="{5B0F66B7-275E-4B50-902F-89EBEC561F9A}"/>
    <cellStyle name="Comma 33 9 2 2" xfId="26505" xr:uid="{376B8323-7C2F-4D2E-8EA4-FD06392586E1}"/>
    <cellStyle name="Comma 33 9 3" xfId="23492" xr:uid="{095ACB66-C577-4A9F-A89C-283C5A472ED7}"/>
    <cellStyle name="Comma 34" xfId="982" xr:uid="{CDD308FA-EF96-43D3-BFE8-64E01CB0ACE7}"/>
    <cellStyle name="Comma 34 10" xfId="21039" xr:uid="{4CD97F14-7E50-49DA-B893-1C91454B3757}"/>
    <cellStyle name="Comma 34 2" xfId="1632" xr:uid="{67D3F4EB-20AF-4AB9-B3E8-7CF6473A752C}"/>
    <cellStyle name="Comma 34 2 2" xfId="4996" xr:uid="{DECCDFD7-D3AF-452B-812D-77CF0826C806}"/>
    <cellStyle name="Comma 34 2 2 2" xfId="6111" xr:uid="{1A608171-8BC9-424A-86FD-D74622B5CC72}"/>
    <cellStyle name="Comma 34 2 2 2 2" xfId="11071" xr:uid="{A405C4A8-EA1D-4112-919D-0494550ECEE8}"/>
    <cellStyle name="Comma 34 2 2 2 2 2" xfId="25958" xr:uid="{9162E543-5840-4122-8006-C3BEEFDA1276}"/>
    <cellStyle name="Comma 34 2 2 2 3" xfId="22955" xr:uid="{3818F075-7A54-43CE-9DCA-2A4DF4A3D965}"/>
    <cellStyle name="Comma 34 2 2 3" xfId="7157" xr:uid="{DC8768F1-7F11-4D00-AE44-C0E56DF54202}"/>
    <cellStyle name="Comma 34 2 2 3 2" xfId="12117" xr:uid="{14547A16-A100-4246-AC84-58EA43A3CEF9}"/>
    <cellStyle name="Comma 34 2 2 3 2 2" xfId="26828" xr:uid="{C69819C7-FAD1-4B53-AE1C-649734E4214F}"/>
    <cellStyle name="Comma 34 2 2 3 3" xfId="23794" xr:uid="{3DDD7C42-6555-4530-B8C9-FD68F915DE28}"/>
    <cellStyle name="Comma 34 2 2 4" xfId="10012" xr:uid="{B03548D9-73B2-420C-83D3-452B1230D13E}"/>
    <cellStyle name="Comma 34 2 2 4 2" xfId="25092" xr:uid="{96924447-A12A-4936-A26E-8C5DA8219CA3}"/>
    <cellStyle name="Comma 34 2 2 5" xfId="22179" xr:uid="{625541E7-E2A4-446E-9631-42CBA72DEE3E}"/>
    <cellStyle name="Comma 34 2 3" xfId="5330" xr:uid="{5BC62CA5-B39B-471D-A2F7-9CA81D323DD4}"/>
    <cellStyle name="Comma 34 2 3 2" xfId="6410" xr:uid="{A42F64E0-F4A1-444D-B194-D99DB5775162}"/>
    <cellStyle name="Comma 34 2 3 2 2" xfId="11370" xr:uid="{4C9ED7BA-3CF6-4BC7-A4EA-FBF2AC0E24C1}"/>
    <cellStyle name="Comma 34 2 3 2 2 2" xfId="26227" xr:uid="{9B3A2C12-A311-4380-9BB7-DCD8764F5850}"/>
    <cellStyle name="Comma 34 2 3 2 3" xfId="23209" xr:uid="{24FE3462-60E5-4E1B-84EE-588761F14698}"/>
    <cellStyle name="Comma 34 2 3 3" xfId="7456" xr:uid="{719C7F82-0DEC-47A2-A441-F272CA80D2E3}"/>
    <cellStyle name="Comma 34 2 3 3 2" xfId="12416" xr:uid="{EA6FF40A-B657-4243-BB00-81F48063A12B}"/>
    <cellStyle name="Comma 34 2 3 3 2 2" xfId="27103" xr:uid="{F3C9CB4F-7F30-4F79-844D-A33CAC286023}"/>
    <cellStyle name="Comma 34 2 3 3 3" xfId="24063" xr:uid="{6D32E746-5199-42D8-B700-E9D9341AEEC1}"/>
    <cellStyle name="Comma 34 2 3 4" xfId="10321" xr:uid="{F33DCB60-EC7E-4CA1-A6C6-F38F2007227A}"/>
    <cellStyle name="Comma 34 2 3 4 2" xfId="25368" xr:uid="{C0AF36EB-3A0C-4245-9042-FE94272FA5F9}"/>
    <cellStyle name="Comma 34 2 3 5" xfId="22391" xr:uid="{ED3287FE-04F0-430B-AC0D-1164B3205971}"/>
    <cellStyle name="Comma 34 2 4" xfId="5783" xr:uid="{D758626E-C602-4777-8EB3-75ADD15ED00C}"/>
    <cellStyle name="Comma 34 2 4 2" xfId="10743" xr:uid="{4D0CC1B8-A1D1-437E-8129-3ABBE30F51E3}"/>
    <cellStyle name="Comma 34 2 4 2 2" xfId="25669" xr:uid="{865783D3-B6C3-41AE-908E-AF173CDAE3E7}"/>
    <cellStyle name="Comma 34 2 4 3" xfId="22678" xr:uid="{687532BE-55C8-4C0D-B217-9085E84E0D9E}"/>
    <cellStyle name="Comma 34 2 5" xfId="6829" xr:uid="{A54211FF-2D09-403E-867C-1EC1F87F3020}"/>
    <cellStyle name="Comma 34 2 5 2" xfId="11789" xr:uid="{10C563BC-081E-4AA3-B264-6DAEC21C949B}"/>
    <cellStyle name="Comma 34 2 5 2 2" xfId="26533" xr:uid="{487AD2A6-D171-4BA8-AFC0-5593695EFB97}"/>
    <cellStyle name="Comma 34 2 5 3" xfId="23510" xr:uid="{545C7ACF-9468-47FA-B32E-117290AD0EDF}"/>
    <cellStyle name="Comma 34 2 6" xfId="8063" xr:uid="{53385751-018B-4870-8EDA-382BF72006B8}"/>
    <cellStyle name="Comma 34 2 6 2" xfId="24431" xr:uid="{3408687F-9F5E-4ACD-9C88-5FE85C02AE82}"/>
    <cellStyle name="Comma 34 2 7" xfId="21215" xr:uid="{5CE0656B-94E9-4DAE-B7EF-20BE85025D98}"/>
    <cellStyle name="Comma 34 3" xfId="2657" xr:uid="{09D27902-0D49-4775-A445-B5CC08C024B6}"/>
    <cellStyle name="Comma 34 3 2" xfId="5122" xr:uid="{0678D44E-F397-40F7-8AE7-AFB27C8D5CB8}"/>
    <cellStyle name="Comma 34 3 2 2" xfId="6224" xr:uid="{ED88B289-E249-43D7-9A85-C14B4FD4ABD5}"/>
    <cellStyle name="Comma 34 3 2 2 2" xfId="11184" xr:uid="{9D5DDFB6-83A2-44FC-B0AC-D18078D088E7}"/>
    <cellStyle name="Comma 34 3 2 2 2 2" xfId="26057" xr:uid="{765BFAAD-CE55-4B4D-8BBE-31D5AD6ADAAD}"/>
    <cellStyle name="Comma 34 3 2 2 3" xfId="23050" xr:uid="{F48F6E48-B1C4-4207-8EB1-204566D75D42}"/>
    <cellStyle name="Comma 34 3 2 3" xfId="7270" xr:uid="{C95C6401-F1D1-4DCB-A361-01EF554160BF}"/>
    <cellStyle name="Comma 34 3 2 3 2" xfId="12230" xr:uid="{198F778D-0C29-42F8-94ED-B3BFC9837221}"/>
    <cellStyle name="Comma 34 3 2 3 2 2" xfId="26928" xr:uid="{9EF375A9-AF51-45F8-80AD-E0AAC11EBB33}"/>
    <cellStyle name="Comma 34 3 2 3 3" xfId="23894" xr:uid="{0F19A76D-D077-4373-9EAF-14C0A33BA383}"/>
    <cellStyle name="Comma 34 3 2 4" xfId="10129" xr:uid="{5D5131F8-A32E-446E-AB8B-CD92113B4AB5}"/>
    <cellStyle name="Comma 34 3 2 4 2" xfId="25193" xr:uid="{388D0941-2CEA-45F1-920F-DBF5C030A929}"/>
    <cellStyle name="Comma 34 3 2 5" xfId="22257" xr:uid="{AC2B6328-AC8E-4150-83C2-357B38F5BE82}"/>
    <cellStyle name="Comma 34 3 3" xfId="5456" xr:uid="{BF641C0D-A53D-47B1-A245-2A20C472FA37}"/>
    <cellStyle name="Comma 34 3 3 2" xfId="6523" xr:uid="{5A9F3A62-3676-4155-8F9F-9A92BD730BA7}"/>
    <cellStyle name="Comma 34 3 3 2 2" xfId="11483" xr:uid="{9220672D-043A-4989-931E-2B3754F30DAC}"/>
    <cellStyle name="Comma 34 3 3 2 2 2" xfId="26326" xr:uid="{B0E316CA-FC1E-42FC-964E-34EED3830765}"/>
    <cellStyle name="Comma 34 3 3 2 3" xfId="23311" xr:uid="{8021A0C9-B9DD-440D-BA9D-B4BF3D274E2F}"/>
    <cellStyle name="Comma 34 3 3 3" xfId="7569" xr:uid="{453983DF-54FD-4EDF-B4AE-C9E00B525611}"/>
    <cellStyle name="Comma 34 3 3 3 2" xfId="12529" xr:uid="{37FB03E7-BA2F-4219-AD25-FD8B03E33B97}"/>
    <cellStyle name="Comma 34 3 3 3 2 2" xfId="27204" xr:uid="{6C33761C-41F0-4194-9783-6261E4BB94B0}"/>
    <cellStyle name="Comma 34 3 3 3 3" xfId="24165" xr:uid="{33848578-DC2D-47DC-B9EC-005BBDBEFFBF}"/>
    <cellStyle name="Comma 34 3 3 4" xfId="10435" xr:uid="{3D09FBED-E4C9-4B05-8F75-A7FFF0408115}"/>
    <cellStyle name="Comma 34 3 3 4 2" xfId="25469" xr:uid="{F86358EF-840E-4ABE-94BE-78F2F131B866}"/>
    <cellStyle name="Comma 34 3 3 5" xfId="22494" xr:uid="{4761782C-A9A7-41A1-99E2-82C0B1AD7C65}"/>
    <cellStyle name="Comma 34 3 4" xfId="5896" xr:uid="{78FA4407-755B-4C63-952E-B57368DA3FF9}"/>
    <cellStyle name="Comma 34 3 4 2" xfId="10856" xr:uid="{2ECB766D-034F-4CC6-AAA3-990FEB99D6AD}"/>
    <cellStyle name="Comma 34 3 4 2 2" xfId="25766" xr:uid="{1F790761-FD61-451F-A30B-EEA7B6919E7D}"/>
    <cellStyle name="Comma 34 3 4 3" xfId="22779" xr:uid="{942A1741-8012-4CAC-8473-32825BF6B8E0}"/>
    <cellStyle name="Comma 34 3 5" xfId="6942" xr:uid="{ED3E98CE-24D5-4C19-BF71-2586396C4B65}"/>
    <cellStyle name="Comma 34 3 5 2" xfId="11902" xr:uid="{6AD32A96-3E42-47E7-B887-2AD7B233BDE1}"/>
    <cellStyle name="Comma 34 3 5 2 2" xfId="26635" xr:uid="{8AE0A6C9-C7E5-416F-88B9-B67B94913B11}"/>
    <cellStyle name="Comma 34 3 5 3" xfId="23609" xr:uid="{DF020B1D-6775-4B96-9340-F6F387CB6EF9}"/>
    <cellStyle name="Comma 34 3 6" xfId="8501" xr:uid="{37BB68D4-7220-4F60-93E1-770BF5DB5D0E}"/>
    <cellStyle name="Comma 34 3 6 2" xfId="24596" xr:uid="{6CDE718B-AB4A-4FE6-AAB5-0DDC04DA7D8E}"/>
    <cellStyle name="Comma 34 3 7" xfId="21535" xr:uid="{25F1EAF7-AB70-466C-9DC7-5A13DA90DDE9}"/>
    <cellStyle name="Comma 34 4" xfId="3235" xr:uid="{E5B634B5-D9E3-4CBC-86D7-000D59F5FD6B}"/>
    <cellStyle name="Comma 34 4 2" xfId="5178" xr:uid="{26F4AE25-73B4-4019-B2D7-BEC4E56DA5D6}"/>
    <cellStyle name="Comma 34 4 2 2" xfId="6276" xr:uid="{1419B591-AAE2-4EFA-901C-D138F6D5C704}"/>
    <cellStyle name="Comma 34 4 2 2 2" xfId="11236" xr:uid="{1032CBCE-2C34-4BD8-9998-46C883AF6F16}"/>
    <cellStyle name="Comma 34 4 2 2 2 2" xfId="26109" xr:uid="{D009450A-9BE6-402A-AB91-5D1EF427DA68}"/>
    <cellStyle name="Comma 34 4 2 2 3" xfId="23101" xr:uid="{16138BD0-A0EF-43EC-AC18-F6EE5B8E2CEB}"/>
    <cellStyle name="Comma 34 4 2 3" xfId="7322" xr:uid="{9A762EE8-9C95-44F0-A67F-147B34B8CA2F}"/>
    <cellStyle name="Comma 34 4 2 3 2" xfId="12282" xr:uid="{7FCF19FF-CF96-41C6-A3A5-93F3B1513630}"/>
    <cellStyle name="Comma 34 4 2 3 2 2" xfId="26980" xr:uid="{9D33203D-B5CB-4469-ABE3-914AE3CF3C0F}"/>
    <cellStyle name="Comma 34 4 2 3 3" xfId="23946" xr:uid="{511B9ADC-21EF-477E-BEA2-DA3749895BC8}"/>
    <cellStyle name="Comma 34 4 2 4" xfId="10182" xr:uid="{08BE5CEE-87A4-4668-99CC-F28DF415D1CE}"/>
    <cellStyle name="Comma 34 4 2 4 2" xfId="25245" xr:uid="{3068EE48-C1C3-4951-B18F-9F158669FACC}"/>
    <cellStyle name="Comma 34 4 2 5" xfId="22300" xr:uid="{8914F057-AB97-4975-AAC8-0B2214A0774C}"/>
    <cellStyle name="Comma 34 4 3" xfId="5513" xr:uid="{5DA74356-BA14-408B-A887-6412777ABA74}"/>
    <cellStyle name="Comma 34 4 3 2" xfId="6576" xr:uid="{168C538C-B705-4D47-9B6D-AF69C7D82196}"/>
    <cellStyle name="Comma 34 4 3 2 2" xfId="11536" xr:uid="{ECB83FE2-DE9C-4615-874E-D5F9D133C048}"/>
    <cellStyle name="Comma 34 4 3 2 2 2" xfId="26378" xr:uid="{16180222-92FE-4649-825A-11E567FFECBD}"/>
    <cellStyle name="Comma 34 4 3 2 3" xfId="23362" xr:uid="{79B35EE9-91EF-4EF0-9CEC-7B93C5839C8A}"/>
    <cellStyle name="Comma 34 4 3 3" xfId="7622" xr:uid="{B8B4EB0F-8A00-415D-93EE-21F4C9B45017}"/>
    <cellStyle name="Comma 34 4 3 3 2" xfId="12582" xr:uid="{11D8B435-ED3E-401B-8FF7-5D2DAD3F3EFA}"/>
    <cellStyle name="Comma 34 4 3 3 2 2" xfId="27257" xr:uid="{FB1A650B-88E9-4552-B8EB-E22E37D47305}"/>
    <cellStyle name="Comma 34 4 3 3 3" xfId="24217" xr:uid="{9827921C-C7DA-475D-A064-EF3C134CF7B7}"/>
    <cellStyle name="Comma 34 4 3 4" xfId="10489" xr:uid="{CA0ADE45-91DF-4501-B82F-B4AAF8989D1D}"/>
    <cellStyle name="Comma 34 4 3 4 2" xfId="25523" xr:uid="{773A7F50-FD8A-4216-9C30-0EBE6E2BBF25}"/>
    <cellStyle name="Comma 34 4 3 5" xfId="22544" xr:uid="{C021FC6C-24E4-45E6-BE66-CDDCE8DE241A}"/>
    <cellStyle name="Comma 34 4 4" xfId="5950" xr:uid="{73C985D3-8C6A-498D-869D-272248D14D81}"/>
    <cellStyle name="Comma 34 4 4 2" xfId="10910" xr:uid="{1755F67A-F881-46EB-BD4D-6AC1F0D6ACC3}"/>
    <cellStyle name="Comma 34 4 4 2 2" xfId="25819" xr:uid="{28F380BC-914B-402A-B743-5C18C8E1C651}"/>
    <cellStyle name="Comma 34 4 4 3" xfId="22830" xr:uid="{09873317-DEA0-45F3-AEEF-BBEB8BD67C69}"/>
    <cellStyle name="Comma 34 4 5" xfId="6996" xr:uid="{E98687F7-0BA1-4122-B9A7-53F5874DB953}"/>
    <cellStyle name="Comma 34 4 5 2" xfId="11956" xr:uid="{83EA17D2-B4E0-45DA-A986-BABEED302C5E}"/>
    <cellStyle name="Comma 34 4 5 2 2" xfId="26687" xr:uid="{FD3E2494-3EFC-4F44-A528-D85271CCA6DF}"/>
    <cellStyle name="Comma 34 4 5 3" xfId="23660" xr:uid="{27535EC6-42F5-4931-88C2-6E6F43F6708D}"/>
    <cellStyle name="Comma 34 4 6" xfId="8678" xr:uid="{63525D51-A722-47F6-8A7D-CD8411690E1F}"/>
    <cellStyle name="Comma 34 4 6 2" xfId="24690" xr:uid="{C3A1BCF8-3808-4B1B-A970-9F6453251D53}"/>
    <cellStyle name="Comma 34 4 7" xfId="21704" xr:uid="{804F7454-74F8-47FB-BD81-576B88EDBBA0}"/>
    <cellStyle name="Comma 34 5" xfId="4951" xr:uid="{96437A67-B61C-4873-8393-40CF4FD85E1B}"/>
    <cellStyle name="Comma 34 5 2" xfId="6075" xr:uid="{F6398DD3-705F-457A-AD33-435F05D1F2C6}"/>
    <cellStyle name="Comma 34 5 2 2" xfId="11035" xr:uid="{A9EEE4EF-0786-440A-B150-9ADE319A8CEE}"/>
    <cellStyle name="Comma 34 5 2 2 2" xfId="25930" xr:uid="{729504D9-1AD9-48F5-91F9-BEDD4A189758}"/>
    <cellStyle name="Comma 34 5 2 3" xfId="22934" xr:uid="{E8D20658-CA35-4D91-BF00-92B56991FF31}"/>
    <cellStyle name="Comma 34 5 3" xfId="7121" xr:uid="{BF288B0D-6672-43A4-9673-AB2217A70758}"/>
    <cellStyle name="Comma 34 5 3 2" xfId="12081" xr:uid="{42DD0BE5-1B94-447A-A638-8BB1CEF10189}"/>
    <cellStyle name="Comma 34 5 3 2 2" xfId="26799" xr:uid="{14D3FE07-C693-4F6A-8DE7-2987927DB18C}"/>
    <cellStyle name="Comma 34 5 3 3" xfId="23767" xr:uid="{408DDBE0-BFD2-4003-AC7B-A0FDEC3115CD}"/>
    <cellStyle name="Comma 34 5 4" xfId="9973" xr:uid="{F2F4C18C-5161-4FEA-9722-9F3EBC306DE3}"/>
    <cellStyle name="Comma 34 5 4 2" xfId="25060" xr:uid="{C9B3D11F-463C-4401-9644-3AECEA08860D}"/>
    <cellStyle name="Comma 34 5 5" xfId="22161" xr:uid="{A51CD482-3717-4E87-B8FF-B8AF12859F51}"/>
    <cellStyle name="Comma 34 6" xfId="5285" xr:uid="{AE638163-C49A-4F05-9561-064122FC0E13}"/>
    <cellStyle name="Comma 34 6 2" xfId="6374" xr:uid="{148FEA9F-1EC1-4778-B58B-5F51FBE4BB61}"/>
    <cellStyle name="Comma 34 6 2 2" xfId="11334" xr:uid="{6D64617B-E9FF-4BB1-B4E6-CF86AA4B4ACC}"/>
    <cellStyle name="Comma 34 6 2 2 2" xfId="26201" xr:uid="{1A2A1C23-1932-4B7F-849F-4624A8F97FC6}"/>
    <cellStyle name="Comma 34 6 2 3" xfId="23186" xr:uid="{696D9AE6-E74A-41B4-8346-D073B600DD53}"/>
    <cellStyle name="Comma 34 6 3" xfId="7420" xr:uid="{3F247F3F-5811-4A47-87DA-538DF1C8793C}"/>
    <cellStyle name="Comma 34 6 3 2" xfId="12380" xr:uid="{A204EBE6-5DA0-4BC5-A370-6836041B4F7A}"/>
    <cellStyle name="Comma 34 6 3 2 2" xfId="27072" xr:uid="{71D7CC46-D793-400B-BF84-D6BBF9B908AB}"/>
    <cellStyle name="Comma 34 6 3 3" xfId="24037" xr:uid="{27FD5287-F598-4420-8318-09035E7A5B22}"/>
    <cellStyle name="Comma 34 6 4" xfId="10280" xr:uid="{C496EE6A-4C00-4F57-96B3-EE0A87C1A0B3}"/>
    <cellStyle name="Comma 34 6 4 2" xfId="25337" xr:uid="{89C8AE24-B5AE-4CF5-B4EF-0F81A4C20398}"/>
    <cellStyle name="Comma 34 6 5" xfId="22373" xr:uid="{93CF920D-ED4C-4E63-AE59-90DE9CA14878}"/>
    <cellStyle name="Comma 34 7" xfId="5748" xr:uid="{E985B562-144F-4E7C-98F9-002392E1BCB5}"/>
    <cellStyle name="Comma 34 7 2" xfId="10708" xr:uid="{5C92CEEA-608C-4A86-AC9E-B0015756555C}"/>
    <cellStyle name="Comma 34 7 2 2" xfId="25641" xr:uid="{4214D7D5-22E6-4118-875A-553B93EDB890}"/>
    <cellStyle name="Comma 34 7 3" xfId="22662" xr:uid="{18E612C8-DE6D-420A-A877-610D0A6B4B29}"/>
    <cellStyle name="Comma 34 8" xfId="6793" xr:uid="{12EB2BA7-B3FB-488D-8D0C-F3E8FA07E27A}"/>
    <cellStyle name="Comma 34 8 2" xfId="11753" xr:uid="{9E1C7997-BE27-41A3-9058-F7910DBF3410}"/>
    <cellStyle name="Comma 34 8 2 2" xfId="26506" xr:uid="{080FEB25-6743-4C28-A3F3-B590FA1443F1}"/>
    <cellStyle name="Comma 34 8 3" xfId="23493" xr:uid="{CE318B03-86A4-4B58-ADF9-E4D8EF9AEC86}"/>
    <cellStyle name="Comma 34 9" xfId="7881" xr:uid="{FEDA227D-6BFB-4705-85C5-BC1B628E1FB6}"/>
    <cellStyle name="Comma 34 9 2" xfId="24377" xr:uid="{D083A592-4ADE-4880-8322-2BA5D1D98971}"/>
    <cellStyle name="Comma 35" xfId="983" xr:uid="{7463D341-56C6-4E45-8901-0C9F815F7236}"/>
    <cellStyle name="Comma 35 2" xfId="2658" xr:uid="{E4E35198-70B7-4B13-9B5B-00F691F4C06D}"/>
    <cellStyle name="Comma 35 2 2" xfId="5123" xr:uid="{5A91F02D-E405-4C00-80AF-B8FA83466563}"/>
    <cellStyle name="Comma 35 2 2 2" xfId="6225" xr:uid="{AC5970BB-A0FE-4D56-9B10-B369A3AC4F71}"/>
    <cellStyle name="Comma 35 2 2 2 2" xfId="11185" xr:uid="{13B33503-ECAF-42F3-BBCD-7853F6BAFD9E}"/>
    <cellStyle name="Comma 35 2 2 2 2 2" xfId="26058" xr:uid="{3DF970C1-487C-460F-B6C4-F49C95C676A6}"/>
    <cellStyle name="Comma 35 2 2 2 3" xfId="23051" xr:uid="{8A2E322C-1B54-4C19-A138-639998AA25B3}"/>
    <cellStyle name="Comma 35 2 2 3" xfId="7271" xr:uid="{37FBBEF6-A920-43B4-AC2F-D08BE230B1F8}"/>
    <cellStyle name="Comma 35 2 2 3 2" xfId="12231" xr:uid="{E94EA43C-9C8F-4FF6-AF2D-F265732CA510}"/>
    <cellStyle name="Comma 35 2 2 3 2 2" xfId="26929" xr:uid="{82FE69B6-98DC-4880-B74A-F78354734629}"/>
    <cellStyle name="Comma 35 2 2 3 3" xfId="23895" xr:uid="{2BF6D711-0C06-4A45-8C1B-0FDB8088F113}"/>
    <cellStyle name="Comma 35 2 2 4" xfId="10130" xr:uid="{ADAB7FF4-94D6-412E-8807-B9CCB230C93E}"/>
    <cellStyle name="Comma 35 2 2 4 2" xfId="25194" xr:uid="{7C02E8D4-7006-4FF2-BD59-55563E6509C5}"/>
    <cellStyle name="Comma 35 2 2 5" xfId="22258" xr:uid="{148404F6-40D9-428A-B85A-04871007FA3A}"/>
    <cellStyle name="Comma 35 2 3" xfId="5457" xr:uid="{E06FBB5D-FD08-406D-88C7-2B022D5D3B15}"/>
    <cellStyle name="Comma 35 2 3 2" xfId="6524" xr:uid="{430C2988-B555-4980-8DB7-E57845DAA2D9}"/>
    <cellStyle name="Comma 35 2 3 2 2" xfId="11484" xr:uid="{AA6C36D4-6333-457E-BDF0-5397727F4004}"/>
    <cellStyle name="Comma 35 2 3 2 2 2" xfId="26327" xr:uid="{CAF05774-0B8D-4354-8858-1CFF52887F9D}"/>
    <cellStyle name="Comma 35 2 3 2 3" xfId="23312" xr:uid="{F096EFE5-1B3C-42FE-B021-EEFDF77C338E}"/>
    <cellStyle name="Comma 35 2 3 3" xfId="7570" xr:uid="{AED39DEE-553B-43A9-A803-9BE3224D5A20}"/>
    <cellStyle name="Comma 35 2 3 3 2" xfId="12530" xr:uid="{3A591AC8-8CEC-4313-8C22-230BD1A8AB54}"/>
    <cellStyle name="Comma 35 2 3 3 2 2" xfId="27205" xr:uid="{E5B7CD11-6FA1-4541-95C2-778EC24F3373}"/>
    <cellStyle name="Comma 35 2 3 3 3" xfId="24166" xr:uid="{1431E636-CC1E-4524-91F4-87CFC7B65334}"/>
    <cellStyle name="Comma 35 2 3 4" xfId="10436" xr:uid="{0FFBAFC0-24BA-4F91-8199-5A507E155D05}"/>
    <cellStyle name="Comma 35 2 3 4 2" xfId="25470" xr:uid="{9DB02C52-AF85-4839-8AA9-B76DE1F5C73C}"/>
    <cellStyle name="Comma 35 2 3 5" xfId="22495" xr:uid="{EFEDEA9F-8854-43D7-A9FE-271E422A30D9}"/>
    <cellStyle name="Comma 35 2 4" xfId="5897" xr:uid="{7AF27332-861A-413B-A1D5-0F29CB515D16}"/>
    <cellStyle name="Comma 35 2 4 2" xfId="10857" xr:uid="{DBC23A99-091F-48A2-9C7D-B6774EF57981}"/>
    <cellStyle name="Comma 35 2 4 2 2" xfId="25767" xr:uid="{45A0C185-100E-49C6-A88E-CFCD8B8835A5}"/>
    <cellStyle name="Comma 35 2 4 3" xfId="22780" xr:uid="{558E7DBA-421A-46E1-B696-A436261E26F4}"/>
    <cellStyle name="Comma 35 2 5" xfId="6943" xr:uid="{1E40C8F9-AB82-4B45-87AB-19EE0F736FBA}"/>
    <cellStyle name="Comma 35 2 5 2" xfId="11903" xr:uid="{1D373132-802A-4945-8740-96300B4EA4FE}"/>
    <cellStyle name="Comma 35 2 5 2 2" xfId="26636" xr:uid="{E2A2E20D-5155-479D-B935-32197D90FFC3}"/>
    <cellStyle name="Comma 35 2 5 3" xfId="23610" xr:uid="{0A78AB77-7943-4E1F-AA90-849A2AE413C3}"/>
    <cellStyle name="Comma 35 2 6" xfId="8502" xr:uid="{A0F8C5F0-F21C-4DC1-A7AF-B242F1CA625E}"/>
    <cellStyle name="Comma 35 2 6 2" xfId="24597" xr:uid="{C6858DEC-45EE-4D3A-98E6-101D14ACF37D}"/>
    <cellStyle name="Comma 35 2 7" xfId="21536" xr:uid="{3FD45684-702E-4EE6-9D66-1D3C4026ACC6}"/>
    <cellStyle name="Comma 35 3" xfId="3236" xr:uid="{6AF1D90C-B3AB-4000-A8F1-1582F93E9C1B}"/>
    <cellStyle name="Comma 35 3 2" xfId="5179" xr:uid="{AEAFDC91-C3D9-43F6-86FB-04F4CB12D0F4}"/>
    <cellStyle name="Comma 35 3 2 2" xfId="6277" xr:uid="{61CC5D50-0D3E-40A8-BF98-873A3B8B6AB3}"/>
    <cellStyle name="Comma 35 3 2 2 2" xfId="11237" xr:uid="{6CA26AB9-3961-4D11-8996-9EB426A2339E}"/>
    <cellStyle name="Comma 35 3 2 2 2 2" xfId="26110" xr:uid="{0AE81F0E-6F7F-4019-968C-186D49506A86}"/>
    <cellStyle name="Comma 35 3 2 2 3" xfId="23102" xr:uid="{B37ECD27-6B0C-4B9B-A66F-924193759B23}"/>
    <cellStyle name="Comma 35 3 2 3" xfId="7323" xr:uid="{5B47AEE7-BE46-490F-830F-119A16699E5E}"/>
    <cellStyle name="Comma 35 3 2 3 2" xfId="12283" xr:uid="{7DDAC4E6-8102-49C4-994C-E67BF6F62A20}"/>
    <cellStyle name="Comma 35 3 2 3 2 2" xfId="26981" xr:uid="{1857D4D9-CBB0-427C-B2BB-BA9012C30D81}"/>
    <cellStyle name="Comma 35 3 2 3 3" xfId="23947" xr:uid="{319F2339-62DA-4AD4-9175-3ED0F058D0AC}"/>
    <cellStyle name="Comma 35 3 2 4" xfId="10183" xr:uid="{09C07001-F6C7-47A9-BADB-FA55F693AEDB}"/>
    <cellStyle name="Comma 35 3 2 4 2" xfId="25246" xr:uid="{C21D391C-B9C7-44E0-8977-B66D9FA1A6CA}"/>
    <cellStyle name="Comma 35 3 2 5" xfId="22301" xr:uid="{F6999299-884F-437E-AB85-F9C65B077DAE}"/>
    <cellStyle name="Comma 35 3 3" xfId="5514" xr:uid="{E960C41A-320E-45CA-BD0D-EC19665D652D}"/>
    <cellStyle name="Comma 35 3 3 2" xfId="6577" xr:uid="{E32AB46A-2F5D-4DEB-9FD0-2A47E7050B16}"/>
    <cellStyle name="Comma 35 3 3 2 2" xfId="11537" xr:uid="{2C31861B-3DA0-40E4-A4CB-3C98C70BDAF9}"/>
    <cellStyle name="Comma 35 3 3 2 2 2" xfId="26379" xr:uid="{B18ED280-372C-4EFD-905F-CE3AA26A1AC3}"/>
    <cellStyle name="Comma 35 3 3 2 3" xfId="23363" xr:uid="{E8015C90-5596-4184-90A7-34CEC87D49DA}"/>
    <cellStyle name="Comma 35 3 3 3" xfId="7623" xr:uid="{690973C5-45C6-4B97-BA35-DB0E0CB9C5FB}"/>
    <cellStyle name="Comma 35 3 3 3 2" xfId="12583" xr:uid="{4DFFC453-6AF5-4194-B4A1-F767588E7A83}"/>
    <cellStyle name="Comma 35 3 3 3 2 2" xfId="27258" xr:uid="{89BCF430-7305-4E33-B729-271455D86563}"/>
    <cellStyle name="Comma 35 3 3 3 3" xfId="24218" xr:uid="{581FD868-A0B5-42C1-9AD0-6272B55A4A07}"/>
    <cellStyle name="Comma 35 3 3 4" xfId="10490" xr:uid="{9515FA12-7B34-403C-A31B-C711399084EC}"/>
    <cellStyle name="Comma 35 3 3 4 2" xfId="25524" xr:uid="{30D0752E-C16C-4C28-979F-ABDFB7451489}"/>
    <cellStyle name="Comma 35 3 3 5" xfId="22545" xr:uid="{7B277424-19C8-44A9-A48F-21EC87AEBD0E}"/>
    <cellStyle name="Comma 35 3 4" xfId="5951" xr:uid="{644DDCE2-7D48-4A6F-8D18-81A99052861B}"/>
    <cellStyle name="Comma 35 3 4 2" xfId="10911" xr:uid="{6166BB23-F5CF-4498-962F-5E86DA41D1D4}"/>
    <cellStyle name="Comma 35 3 4 2 2" xfId="25820" xr:uid="{CA4888AB-4998-49CD-A26C-7A57790724E6}"/>
    <cellStyle name="Comma 35 3 4 3" xfId="22831" xr:uid="{B08D1094-2364-45DA-B2DF-F2E6FEBFF2E7}"/>
    <cellStyle name="Comma 35 3 5" xfId="6997" xr:uid="{23B4852D-8219-417D-845F-A7F89CB615B1}"/>
    <cellStyle name="Comma 35 3 5 2" xfId="11957" xr:uid="{5D214473-04F8-41E9-A6D9-4183D7159EA2}"/>
    <cellStyle name="Comma 35 3 5 2 2" xfId="26688" xr:uid="{CEC2C9C1-4EB4-4D07-9B36-860FD0FE8BF1}"/>
    <cellStyle name="Comma 35 3 5 3" xfId="23661" xr:uid="{E9CD76A0-BAB5-4C36-9FE9-60511C7E4EF6}"/>
    <cellStyle name="Comma 35 3 6" xfId="8679" xr:uid="{57011453-A191-42F3-96AF-482A5605C584}"/>
    <cellStyle name="Comma 35 3 6 2" xfId="24691" xr:uid="{23AB13B0-DC24-4C83-BAE4-F9CDB3CCE566}"/>
    <cellStyle name="Comma 35 3 7" xfId="21705" xr:uid="{CF0A2560-DCCA-4533-803F-2CCC6F56436B}"/>
    <cellStyle name="Comma 35 4" xfId="4952" xr:uid="{3CBC5B58-DAC7-4BCE-B407-6C4F8745FA70}"/>
    <cellStyle name="Comma 35 4 2" xfId="6076" xr:uid="{DE60B1BC-933D-4D3A-BE6A-A18442508195}"/>
    <cellStyle name="Comma 35 4 2 2" xfId="11036" xr:uid="{CBFFF26C-688C-43B9-A814-075D14E2B2F1}"/>
    <cellStyle name="Comma 35 4 2 2 2" xfId="25931" xr:uid="{787C8EE7-11F1-4A85-8F6B-F42432911336}"/>
    <cellStyle name="Comma 35 4 2 3" xfId="22935" xr:uid="{2415DA15-F4A1-4401-90B6-0597A937A479}"/>
    <cellStyle name="Comma 35 4 3" xfId="7122" xr:uid="{256CB471-A300-4336-A308-D542C36F9B74}"/>
    <cellStyle name="Comma 35 4 3 2" xfId="12082" xr:uid="{D9B65F49-A14C-492F-8993-94571BC0539A}"/>
    <cellStyle name="Comma 35 4 3 2 2" xfId="26800" xr:uid="{1FC42777-1BE3-42DF-96C0-D91B0B41073A}"/>
    <cellStyle name="Comma 35 4 3 3" xfId="23768" xr:uid="{06A49922-703B-429F-B5C5-8F546C4FB31C}"/>
    <cellStyle name="Comma 35 4 4" xfId="9974" xr:uid="{D85D0FE2-32F4-41D0-9A63-C54BA1276D7C}"/>
    <cellStyle name="Comma 35 4 4 2" xfId="25061" xr:uid="{1D417E1B-9F1F-48B5-87D9-E2157C5504CB}"/>
    <cellStyle name="Comma 35 4 5" xfId="22162" xr:uid="{7AD0554F-67AE-46DC-A1FE-A5925F0C3424}"/>
    <cellStyle name="Comma 35 5" xfId="5286" xr:uid="{FCF60435-054E-4212-8111-72AA3B39BCD1}"/>
    <cellStyle name="Comma 35 5 2" xfId="6375" xr:uid="{E44C143B-9EF3-4B7B-B024-E3349B855719}"/>
    <cellStyle name="Comma 35 5 2 2" xfId="11335" xr:uid="{C31D2342-A882-490B-AAFA-0D8CEA536475}"/>
    <cellStyle name="Comma 35 5 2 2 2" xfId="26202" xr:uid="{E35F93A7-E3D9-4F99-A1D9-7B3CFF3CE2F1}"/>
    <cellStyle name="Comma 35 5 2 3" xfId="23187" xr:uid="{651C9C5A-7B93-4CBE-BD21-2A0B5076E353}"/>
    <cellStyle name="Comma 35 5 3" xfId="7421" xr:uid="{102D0247-8871-43CC-8EC4-A8F8A17C83B5}"/>
    <cellStyle name="Comma 35 5 3 2" xfId="12381" xr:uid="{786E7388-F352-4063-8B41-48CD57297271}"/>
    <cellStyle name="Comma 35 5 3 2 2" xfId="27073" xr:uid="{DF71D740-5044-4688-B361-463585C7B9C0}"/>
    <cellStyle name="Comma 35 5 3 3" xfId="24038" xr:uid="{74585232-AA18-4E19-B689-D3E80E219976}"/>
    <cellStyle name="Comma 35 5 4" xfId="10281" xr:uid="{87D540D9-662C-4E79-B299-83C5BBE3B6E5}"/>
    <cellStyle name="Comma 35 5 4 2" xfId="25338" xr:uid="{7DC8EFB0-878B-4E52-934C-D2EE91F2C960}"/>
    <cellStyle name="Comma 35 5 5" xfId="22374" xr:uid="{447AD044-A39E-4F78-8135-8EB5211D9216}"/>
    <cellStyle name="Comma 35 6" xfId="5749" xr:uid="{DF140783-A1E4-4629-A6F7-4293E54B911E}"/>
    <cellStyle name="Comma 35 6 2" xfId="10709" xr:uid="{1578D092-BC53-4B3C-9F07-937EA1A729E5}"/>
    <cellStyle name="Comma 35 6 2 2" xfId="25642" xr:uid="{5A95D97C-C8A0-41A9-8569-0F55B65002B8}"/>
    <cellStyle name="Comma 35 6 3" xfId="22663" xr:uid="{58234706-C1DD-4298-AC2B-842EF7E67512}"/>
    <cellStyle name="Comma 35 7" xfId="6794" xr:uid="{B95C4FFA-A958-45B5-881A-9ECA4C21F2DC}"/>
    <cellStyle name="Comma 35 7 2" xfId="11754" xr:uid="{87D41200-8430-43E1-823A-D2A8F43F746A}"/>
    <cellStyle name="Comma 35 7 2 2" xfId="26507" xr:uid="{D1D3DFE2-DDC4-43C8-AE93-01E8A68FE56E}"/>
    <cellStyle name="Comma 35 7 3" xfId="23494" xr:uid="{B6F7B6E9-2378-4E55-8C38-C13EECFA9154}"/>
    <cellStyle name="Comma 35 8" xfId="7882" xr:uid="{CF9CEBF1-891D-4353-A6FF-C48F17F59EFD}"/>
    <cellStyle name="Comma 35 8 2" xfId="24378" xr:uid="{BB3BF0AC-149F-4C0F-8D18-8980E08DB59A}"/>
    <cellStyle name="Comma 35 9" xfId="21040" xr:uid="{6743B116-7EAB-4FC6-9403-D62A14E62C24}"/>
    <cellStyle name="Comma 36" xfId="984" xr:uid="{B037166B-E338-4E1A-9C87-5699AAD8D062}"/>
    <cellStyle name="Comma 36 2" xfId="2659" xr:uid="{89757CB0-BF4B-4BF6-ACCB-391D54C4581B}"/>
    <cellStyle name="Comma 36 2 2" xfId="5124" xr:uid="{86324BD8-006C-4498-AFCA-20D609F3CB96}"/>
    <cellStyle name="Comma 36 2 2 2" xfId="6226" xr:uid="{B44FC30B-1132-4EB7-830F-C119799A8A0C}"/>
    <cellStyle name="Comma 36 2 2 2 2" xfId="11186" xr:uid="{D6710367-0337-441E-8193-5B6A2C9DF87D}"/>
    <cellStyle name="Comma 36 2 2 2 2 2" xfId="26059" xr:uid="{72F81E7D-2324-4DA1-BD5E-D26A7A918BF5}"/>
    <cellStyle name="Comma 36 2 2 2 3" xfId="23052" xr:uid="{D3C6DBCE-7647-4FE2-9326-CF20A73383F3}"/>
    <cellStyle name="Comma 36 2 2 3" xfId="7272" xr:uid="{107BC15F-0EA4-4F2F-BB29-210BC37323A3}"/>
    <cellStyle name="Comma 36 2 2 3 2" xfId="12232" xr:uid="{C1D1A17F-C937-4940-BB99-FDF311D44AA4}"/>
    <cellStyle name="Comma 36 2 2 3 2 2" xfId="26930" xr:uid="{E3E2D61D-B820-4695-AD95-0161A488C4B1}"/>
    <cellStyle name="Comma 36 2 2 3 3" xfId="23896" xr:uid="{1B08796B-830A-4D39-9447-73EF8516F6D7}"/>
    <cellStyle name="Comma 36 2 2 4" xfId="10131" xr:uid="{256F1EFB-1A49-40C5-93C0-9C3AA68616CA}"/>
    <cellStyle name="Comma 36 2 2 4 2" xfId="25195" xr:uid="{BBFB74E2-AFB0-4B9B-8655-6EB5DEEF2E71}"/>
    <cellStyle name="Comma 36 2 2 5" xfId="22259" xr:uid="{CC9627A6-F174-4873-8812-5214A06BEEF3}"/>
    <cellStyle name="Comma 36 2 3" xfId="5458" xr:uid="{468ACC60-AA86-4237-A3CE-D066755149AE}"/>
    <cellStyle name="Comma 36 2 3 2" xfId="6525" xr:uid="{001740FA-CCAD-4E45-943C-40B4BFA4F716}"/>
    <cellStyle name="Comma 36 2 3 2 2" xfId="11485" xr:uid="{16871BDC-FE91-4BE9-AE09-049B3B0CF2E4}"/>
    <cellStyle name="Comma 36 2 3 2 2 2" xfId="26328" xr:uid="{25A6F948-5EA4-4136-A485-DF33C69F3AAD}"/>
    <cellStyle name="Comma 36 2 3 2 3" xfId="23313" xr:uid="{1018CB10-43BB-477D-AF23-4B606584CC4B}"/>
    <cellStyle name="Comma 36 2 3 3" xfId="7571" xr:uid="{F4FA2891-2EC8-43C3-BE60-9E6BAF4B616A}"/>
    <cellStyle name="Comma 36 2 3 3 2" xfId="12531" xr:uid="{9428AD11-5313-4510-9944-BCD5F3B84405}"/>
    <cellStyle name="Comma 36 2 3 3 2 2" xfId="27206" xr:uid="{507315E6-13C1-4620-A0BE-175135589C70}"/>
    <cellStyle name="Comma 36 2 3 3 3" xfId="24167" xr:uid="{AE31C08B-580F-4463-B714-7ED8D569567A}"/>
    <cellStyle name="Comma 36 2 3 4" xfId="10437" xr:uid="{BB7621CD-C345-40BD-8199-F50DE2C5178D}"/>
    <cellStyle name="Comma 36 2 3 4 2" xfId="25471" xr:uid="{93FF6565-D067-4A34-A624-D9DBCCAC4882}"/>
    <cellStyle name="Comma 36 2 3 5" xfId="22496" xr:uid="{0B1D4AA8-5D83-43D5-AD2E-40C5BDD64B49}"/>
    <cellStyle name="Comma 36 2 4" xfId="5898" xr:uid="{F6D2F533-A40C-4B36-9CBD-7546137DD07D}"/>
    <cellStyle name="Comma 36 2 4 2" xfId="10858" xr:uid="{A61D5836-493D-444D-8AFE-E30D9DE4D02F}"/>
    <cellStyle name="Comma 36 2 4 2 2" xfId="25768" xr:uid="{495BD96A-4F1C-4134-9CCD-15155A9FB25F}"/>
    <cellStyle name="Comma 36 2 4 3" xfId="22781" xr:uid="{859A4960-2A1E-4FE3-87B4-313BDCC7E43D}"/>
    <cellStyle name="Comma 36 2 5" xfId="6944" xr:uid="{1D123060-B4F6-4C33-A3AB-60D7C4AF3360}"/>
    <cellStyle name="Comma 36 2 5 2" xfId="11904" xr:uid="{9CA9E8AE-B819-4974-834E-D17EE5A7404E}"/>
    <cellStyle name="Comma 36 2 5 2 2" xfId="26637" xr:uid="{27859ED4-8318-4DC0-9873-089EC7DAE1EC}"/>
    <cellStyle name="Comma 36 2 5 3" xfId="23611" xr:uid="{24958DAD-2E09-4B3C-913E-90ECD00F06A2}"/>
    <cellStyle name="Comma 36 2 6" xfId="8503" xr:uid="{A83E1B95-ED6F-48CD-BFC2-F1816BE2E960}"/>
    <cellStyle name="Comma 36 2 6 2" xfId="24598" xr:uid="{E8DCF42E-D82E-46AD-82E7-F50F67988995}"/>
    <cellStyle name="Comma 36 2 7" xfId="21537" xr:uid="{EB3288E7-6C18-46CE-9359-91D5061C5F86}"/>
    <cellStyle name="Comma 36 3" xfId="3237" xr:uid="{80E5E53E-33CD-4A6B-A8B9-F8E27E4FFF6A}"/>
    <cellStyle name="Comma 36 3 2" xfId="5180" xr:uid="{B3AD4ABB-0F77-4BC4-B3D8-F1A1B8DD1823}"/>
    <cellStyle name="Comma 36 3 2 2" xfId="6278" xr:uid="{F2880C89-6CE5-4EB6-B291-F0336826C3BC}"/>
    <cellStyle name="Comma 36 3 2 2 2" xfId="11238" xr:uid="{A741EF7D-B5BA-4983-B3DE-A1B4B5B55CE1}"/>
    <cellStyle name="Comma 36 3 2 2 2 2" xfId="26111" xr:uid="{C3207229-9B9B-4BD4-A7D5-AA81E558EAD9}"/>
    <cellStyle name="Comma 36 3 2 2 3" xfId="23103" xr:uid="{C3921EBE-B283-4A9B-AEB7-FABB39417102}"/>
    <cellStyle name="Comma 36 3 2 3" xfId="7324" xr:uid="{F782C344-F0A0-4845-963B-8ACEEAC76B39}"/>
    <cellStyle name="Comma 36 3 2 3 2" xfId="12284" xr:uid="{2299458F-A81E-4151-B541-E78920096B34}"/>
    <cellStyle name="Comma 36 3 2 3 2 2" xfId="26982" xr:uid="{760E62D1-07B2-4245-B035-4DCCA885B2E0}"/>
    <cellStyle name="Comma 36 3 2 3 3" xfId="23948" xr:uid="{B3C58252-6C0F-4189-A330-E25C1E8C0B40}"/>
    <cellStyle name="Comma 36 3 2 4" xfId="10184" xr:uid="{F3294579-0E94-4632-A6BC-AA534418BAB0}"/>
    <cellStyle name="Comma 36 3 2 4 2" xfId="25247" xr:uid="{8D84542D-5AEE-4AA3-B05A-30F15AED328F}"/>
    <cellStyle name="Comma 36 3 2 5" xfId="22302" xr:uid="{7252871F-8750-48F9-8401-0497991A15CB}"/>
    <cellStyle name="Comma 36 3 3" xfId="5515" xr:uid="{9ACC3A8B-3361-4925-8B0D-CCEDAD5F88D2}"/>
    <cellStyle name="Comma 36 3 3 2" xfId="6578" xr:uid="{8E2F4420-2966-4284-B604-E9FD2FA796CD}"/>
    <cellStyle name="Comma 36 3 3 2 2" xfId="11538" xr:uid="{DC86C236-E91E-4958-A66F-98F23A8A37AE}"/>
    <cellStyle name="Comma 36 3 3 2 2 2" xfId="26380" xr:uid="{44103B29-2373-46C1-BD7D-23ED81ACA4BC}"/>
    <cellStyle name="Comma 36 3 3 2 3" xfId="23364" xr:uid="{089EE9CD-AE6C-4D5B-9F0E-FFB33643216F}"/>
    <cellStyle name="Comma 36 3 3 3" xfId="7624" xr:uid="{B557E579-7011-452B-A3CD-211A1E7FE251}"/>
    <cellStyle name="Comma 36 3 3 3 2" xfId="12584" xr:uid="{4DAF3EAC-F4B0-4D63-9337-D372006F7009}"/>
    <cellStyle name="Comma 36 3 3 3 2 2" xfId="27259" xr:uid="{33B50858-AC5F-4FFD-A069-86FF960E40F7}"/>
    <cellStyle name="Comma 36 3 3 3 3" xfId="24219" xr:uid="{1D9667E6-A678-40EA-819B-2D545EDE436A}"/>
    <cellStyle name="Comma 36 3 3 4" xfId="10491" xr:uid="{0283F60C-C1D2-429E-92BE-9BF7E779FC84}"/>
    <cellStyle name="Comma 36 3 3 4 2" xfId="25525" xr:uid="{CD6E5FA1-8250-409C-A5FA-627FB36855B1}"/>
    <cellStyle name="Comma 36 3 3 5" xfId="22546" xr:uid="{6E06CFD1-5A0D-44D1-8589-DAB3AF1D2CC1}"/>
    <cellStyle name="Comma 36 3 4" xfId="5952" xr:uid="{1D7257F6-39F4-450E-BAF2-F4CD70937A3A}"/>
    <cellStyle name="Comma 36 3 4 2" xfId="10912" xr:uid="{21AA97D4-8D9D-415F-9A88-D56E9BCF0209}"/>
    <cellStyle name="Comma 36 3 4 2 2" xfId="25821" xr:uid="{3140C589-02AE-4DCA-97FE-732C287DED01}"/>
    <cellStyle name="Comma 36 3 4 3" xfId="22832" xr:uid="{10F550EA-E499-4C07-B4F8-22FE8DED830C}"/>
    <cellStyle name="Comma 36 3 5" xfId="6998" xr:uid="{9585801B-2D61-429F-840A-194FBB78FB07}"/>
    <cellStyle name="Comma 36 3 5 2" xfId="11958" xr:uid="{727C3FCA-B655-4D8F-8A37-03B218B69469}"/>
    <cellStyle name="Comma 36 3 5 2 2" xfId="26689" xr:uid="{78D36F28-0302-421D-9A62-37A1FB5894CE}"/>
    <cellStyle name="Comma 36 3 5 3" xfId="23662" xr:uid="{1DAF1798-8530-4E32-993F-30CDD6D9D34D}"/>
    <cellStyle name="Comma 36 3 6" xfId="8680" xr:uid="{1AE7AD3E-C797-40D2-A5FF-64D4543060BA}"/>
    <cellStyle name="Comma 36 3 6 2" xfId="24692" xr:uid="{44B0B516-82AB-417B-BAB5-9BA3995FC89E}"/>
    <cellStyle name="Comma 36 3 7" xfId="21706" xr:uid="{A30C4D36-2EB2-447D-B600-2213D44B982E}"/>
    <cellStyle name="Comma 36 4" xfId="4953" xr:uid="{300DA724-F730-4B7C-BA2F-C7F7646CC692}"/>
    <cellStyle name="Comma 36 4 2" xfId="6077" xr:uid="{EC9AFA6F-F304-4D66-92DB-B88F26CB8D0E}"/>
    <cellStyle name="Comma 36 4 2 2" xfId="11037" xr:uid="{E1B4C0B7-33F6-4E55-9A25-DB80C8F38DC0}"/>
    <cellStyle name="Comma 36 4 2 2 2" xfId="25932" xr:uid="{F433009F-60DB-4D70-B295-DAB424E0FB66}"/>
    <cellStyle name="Comma 36 4 2 3" xfId="22936" xr:uid="{FA13DFA6-F4BB-4862-8FA9-AE1E556E4527}"/>
    <cellStyle name="Comma 36 4 3" xfId="7123" xr:uid="{82ACF8D4-2B3E-43E8-AB6E-7F10D57EA4A2}"/>
    <cellStyle name="Comma 36 4 3 2" xfId="12083" xr:uid="{1C785E4D-6F34-46D0-9206-5B5EAE3D1F7D}"/>
    <cellStyle name="Comma 36 4 3 2 2" xfId="26801" xr:uid="{298DB3C3-AD9D-47E5-A342-DA6A306C0F8D}"/>
    <cellStyle name="Comma 36 4 3 3" xfId="23769" xr:uid="{6E3E551B-052C-4564-B045-F0A3806E9678}"/>
    <cellStyle name="Comma 36 4 4" xfId="9975" xr:uid="{00A53785-60EC-4B43-AD17-8C6E2036116C}"/>
    <cellStyle name="Comma 36 4 4 2" xfId="25062" xr:uid="{B2101870-95A5-44F8-AE2E-9BD3C932AE59}"/>
    <cellStyle name="Comma 36 4 5" xfId="22163" xr:uid="{DB636869-E862-4216-980F-2B153CF8159D}"/>
    <cellStyle name="Comma 36 5" xfId="5287" xr:uid="{3A0FD095-D08C-4DB1-8D2C-4D512ECB0BB2}"/>
    <cellStyle name="Comma 36 5 2" xfId="6376" xr:uid="{A12003E6-CF97-4242-9C6C-21485D8FB472}"/>
    <cellStyle name="Comma 36 5 2 2" xfId="11336" xr:uid="{1F5CC4C0-1601-44C8-A28E-EEA18D062756}"/>
    <cellStyle name="Comma 36 5 2 2 2" xfId="26203" xr:uid="{DE30A21C-B476-4898-9052-2CE7ECDB2C3C}"/>
    <cellStyle name="Comma 36 5 2 3" xfId="23188" xr:uid="{A366D355-A021-4E01-8631-821493691179}"/>
    <cellStyle name="Comma 36 5 3" xfId="7422" xr:uid="{C8AB7D43-4107-40B6-883F-028E50BCCAED}"/>
    <cellStyle name="Comma 36 5 3 2" xfId="12382" xr:uid="{1730BFB9-CCB9-4F36-A86E-11992E5A74C8}"/>
    <cellStyle name="Comma 36 5 3 2 2" xfId="27074" xr:uid="{5DE9841A-D647-45D6-95E2-BEF6C3E16661}"/>
    <cellStyle name="Comma 36 5 3 3" xfId="24039" xr:uid="{B3B7D2F1-8273-40EE-A534-CD4C66A4E397}"/>
    <cellStyle name="Comma 36 5 4" xfId="10282" xr:uid="{465E51DF-C1B0-4C8C-ADBB-E8DC6590CBC4}"/>
    <cellStyle name="Comma 36 5 4 2" xfId="25339" xr:uid="{4DF730B9-D2F3-4F23-818B-55E5EC6FBD12}"/>
    <cellStyle name="Comma 36 5 5" xfId="22375" xr:uid="{96B2AEB2-DB6D-44C9-87B9-EC1CE3585ABE}"/>
    <cellStyle name="Comma 36 6" xfId="5750" xr:uid="{5D734A71-0986-4FE4-B4E8-E1AF4295BE3E}"/>
    <cellStyle name="Comma 36 6 2" xfId="10710" xr:uid="{1F3004D6-D7E8-4F3E-8AE7-C6579CE4C03A}"/>
    <cellStyle name="Comma 36 6 2 2" xfId="25643" xr:uid="{EFFBD537-5FF8-41C9-9F2A-017670E670CA}"/>
    <cellStyle name="Comma 36 6 3" xfId="22664" xr:uid="{C5347471-2B5E-4B8C-A1C3-19A56C3BAADD}"/>
    <cellStyle name="Comma 36 7" xfId="6795" xr:uid="{C78DE697-EDE3-46FF-8CFD-A084A35BB4D2}"/>
    <cellStyle name="Comma 36 7 2" xfId="11755" xr:uid="{248655D5-EEF4-4CC8-A17E-A5D67A609B9C}"/>
    <cellStyle name="Comma 36 7 2 2" xfId="26508" xr:uid="{B85CE81E-222D-4F2F-A82D-97968BFFF476}"/>
    <cellStyle name="Comma 36 7 3" xfId="23495" xr:uid="{B4A5AA36-C47D-44F8-A202-A03EE53DE963}"/>
    <cellStyle name="Comma 36 8" xfId="7883" xr:uid="{A12807CB-F379-47A5-B85A-22120F348BF7}"/>
    <cellStyle name="Comma 36 8 2" xfId="24379" xr:uid="{EA84689F-AAB2-44C6-BE88-379B99A9A0E6}"/>
    <cellStyle name="Comma 36 9" xfId="21041" xr:uid="{2732D216-9B46-4591-991A-0CAD84A5D053}"/>
    <cellStyle name="Comma 37" xfId="985" xr:uid="{7AE811BC-C464-475C-BD00-F59FF14DC59E}"/>
    <cellStyle name="Comma 37 2" xfId="2660" xr:uid="{05B70579-FC3A-4FC4-9F9E-866739BFCC5B}"/>
    <cellStyle name="Comma 37 2 2" xfId="5125" xr:uid="{3E4B53BF-26FE-4C9F-9CC8-1D82592809BF}"/>
    <cellStyle name="Comma 37 2 2 2" xfId="6227" xr:uid="{B479F441-E6C6-469A-B29D-75FDD3FC9E49}"/>
    <cellStyle name="Comma 37 2 2 2 2" xfId="11187" xr:uid="{D02040FB-EC5F-4088-ACA7-3CAE9A433922}"/>
    <cellStyle name="Comma 37 2 2 2 2 2" xfId="26060" xr:uid="{2B355F96-C27A-4585-A1C3-A2B46397B229}"/>
    <cellStyle name="Comma 37 2 2 2 3" xfId="23053" xr:uid="{495232C5-D254-429D-977F-1DAB6FDC19AC}"/>
    <cellStyle name="Comma 37 2 2 3" xfId="7273" xr:uid="{762596C0-ACB8-4A50-8CB6-9902F75A8598}"/>
    <cellStyle name="Comma 37 2 2 3 2" xfId="12233" xr:uid="{6F202AB0-0AE9-49E2-BE46-46AADAD11106}"/>
    <cellStyle name="Comma 37 2 2 3 2 2" xfId="26931" xr:uid="{60FB571D-F46A-478B-9CC9-E0B713DF33FC}"/>
    <cellStyle name="Comma 37 2 2 3 3" xfId="23897" xr:uid="{3019584B-FDFC-402C-9A37-B0496295C946}"/>
    <cellStyle name="Comma 37 2 2 4" xfId="10132" xr:uid="{098E7731-DA32-4625-B800-C6D554335819}"/>
    <cellStyle name="Comma 37 2 2 4 2" xfId="25196" xr:uid="{053DB958-8C13-440D-87F3-6A9B676A03AA}"/>
    <cellStyle name="Comma 37 2 2 5" xfId="22260" xr:uid="{5B2B2BC2-6282-48D7-9903-9D0033DD00B8}"/>
    <cellStyle name="Comma 37 2 3" xfId="5459" xr:uid="{E3546FFF-523F-472B-BADD-9DD42787971A}"/>
    <cellStyle name="Comma 37 2 3 2" xfId="6526" xr:uid="{71EC7D86-E449-4449-8645-FCF6D0F66A36}"/>
    <cellStyle name="Comma 37 2 3 2 2" xfId="11486" xr:uid="{37B113E6-50CE-4934-819A-37A11E589290}"/>
    <cellStyle name="Comma 37 2 3 2 2 2" xfId="26329" xr:uid="{0F8B417D-2901-48A2-A608-D4E25EFF34C1}"/>
    <cellStyle name="Comma 37 2 3 2 3" xfId="23314" xr:uid="{6C4BF8C2-E3AD-4452-AE4C-B1C504DFF34E}"/>
    <cellStyle name="Comma 37 2 3 3" xfId="7572" xr:uid="{FF00A4F3-F75E-487D-A668-DBADD3587FA3}"/>
    <cellStyle name="Comma 37 2 3 3 2" xfId="12532" xr:uid="{63ACCBEC-EB5E-40D7-ACD7-ED3C03811C3E}"/>
    <cellStyle name="Comma 37 2 3 3 2 2" xfId="27207" xr:uid="{8629B2F2-0812-4C0A-B0AD-51134618FD2B}"/>
    <cellStyle name="Comma 37 2 3 3 3" xfId="24168" xr:uid="{AD5EEE6B-16D5-4FF1-A10B-ECC72707C224}"/>
    <cellStyle name="Comma 37 2 3 4" xfId="10438" xr:uid="{E54E7216-C3FC-490C-8E78-B2463674D529}"/>
    <cellStyle name="Comma 37 2 3 4 2" xfId="25472" xr:uid="{713D9ED8-864E-4103-936B-61D78908DAAE}"/>
    <cellStyle name="Comma 37 2 3 5" xfId="22497" xr:uid="{AA061497-B529-4118-84F6-52E95816AADE}"/>
    <cellStyle name="Comma 37 2 4" xfId="5899" xr:uid="{4BB66E03-7DB9-4727-9B4D-F3620A0406FD}"/>
    <cellStyle name="Comma 37 2 4 2" xfId="10859" xr:uid="{CD46ED8A-6ED6-49DC-856F-CD333B796BF1}"/>
    <cellStyle name="Comma 37 2 4 2 2" xfId="25769" xr:uid="{208A2C61-5ABD-4B8D-8F2A-1F379887C2BC}"/>
    <cellStyle name="Comma 37 2 4 3" xfId="22782" xr:uid="{E257DC91-FFA3-4A6A-8B16-4AC20CD347CC}"/>
    <cellStyle name="Comma 37 2 5" xfId="6945" xr:uid="{4FD24ED8-912B-4DC3-BADD-7ED4AFA9FC17}"/>
    <cellStyle name="Comma 37 2 5 2" xfId="11905" xr:uid="{9780B675-6D65-4E93-A788-F744343A8527}"/>
    <cellStyle name="Comma 37 2 5 2 2" xfId="26638" xr:uid="{BDF21D6F-1650-4BC6-9D71-48504CFDBC04}"/>
    <cellStyle name="Comma 37 2 5 3" xfId="23612" xr:uid="{0A9415B7-8BDB-4824-9947-1D339570A0B2}"/>
    <cellStyle name="Comma 37 2 6" xfId="8504" xr:uid="{6FB11B52-8F3E-433D-BEC0-E373B5A4B1EF}"/>
    <cellStyle name="Comma 37 2 6 2" xfId="24599" xr:uid="{F9ABFF8D-C665-4F9C-9220-D3ECEBE91F23}"/>
    <cellStyle name="Comma 37 2 7" xfId="21538" xr:uid="{65BEC8B4-4129-455D-AF9C-EF85251D8DFC}"/>
    <cellStyle name="Comma 37 3" xfId="3238" xr:uid="{E5D846D3-08AD-4180-8CEB-3FDF9991A6CB}"/>
    <cellStyle name="Comma 37 3 2" xfId="5181" xr:uid="{48880618-0D7C-4E29-B5B1-0AA192EE898A}"/>
    <cellStyle name="Comma 37 3 2 2" xfId="6279" xr:uid="{1D79C9D2-80A3-4403-BE08-7558ABD7B507}"/>
    <cellStyle name="Comma 37 3 2 2 2" xfId="11239" xr:uid="{DED1F534-8D31-4DFF-8C25-DF8F2AAABC92}"/>
    <cellStyle name="Comma 37 3 2 2 2 2" xfId="26112" xr:uid="{80775CBF-DE33-4644-8DC4-702CCFCBAB15}"/>
    <cellStyle name="Comma 37 3 2 2 3" xfId="23104" xr:uid="{F3062F80-06D4-40BA-BC9C-87A377F7AAD5}"/>
    <cellStyle name="Comma 37 3 2 3" xfId="7325" xr:uid="{E108A806-945C-43C3-834C-93163BC99185}"/>
    <cellStyle name="Comma 37 3 2 3 2" xfId="12285" xr:uid="{DEB014CB-4243-489C-A47D-97EE7BDB176B}"/>
    <cellStyle name="Comma 37 3 2 3 2 2" xfId="26983" xr:uid="{51464D40-EDB8-4CB0-9616-65CC78E6E360}"/>
    <cellStyle name="Comma 37 3 2 3 3" xfId="23949" xr:uid="{ECD05A26-64BA-4C22-9B73-42F906002BCD}"/>
    <cellStyle name="Comma 37 3 2 4" xfId="10185" xr:uid="{61F08DB8-4395-4EF4-BD42-88F087428C69}"/>
    <cellStyle name="Comma 37 3 2 4 2" xfId="25248" xr:uid="{71B54189-5057-4464-9410-0B20321646FC}"/>
    <cellStyle name="Comma 37 3 2 5" xfId="22303" xr:uid="{F66EFCAC-0F80-48EB-8E6E-87B3D7C74115}"/>
    <cellStyle name="Comma 37 3 3" xfId="5516" xr:uid="{B13100E0-9560-48BE-82A4-0BABC6E2DA9D}"/>
    <cellStyle name="Comma 37 3 3 2" xfId="6579" xr:uid="{3A0F3B37-14AF-479C-A42F-553DCC084C8F}"/>
    <cellStyle name="Comma 37 3 3 2 2" xfId="11539" xr:uid="{3D4CB30B-1DE5-4A12-9203-A23BD8C28706}"/>
    <cellStyle name="Comma 37 3 3 2 2 2" xfId="26381" xr:uid="{024B2443-F2CA-4B7F-AEA0-2D7F5D79A8CF}"/>
    <cellStyle name="Comma 37 3 3 2 3" xfId="23365" xr:uid="{5AB91D4A-7B5A-46CE-AF05-D2A125A2B54D}"/>
    <cellStyle name="Comma 37 3 3 3" xfId="7625" xr:uid="{D9AAFEBD-82F5-400A-B4E0-A0D944847684}"/>
    <cellStyle name="Comma 37 3 3 3 2" xfId="12585" xr:uid="{1C0FF230-F430-4882-B463-95E58EFFB4FE}"/>
    <cellStyle name="Comma 37 3 3 3 2 2" xfId="27260" xr:uid="{178F34A6-09F2-4AC7-9464-7ACBD21AE83F}"/>
    <cellStyle name="Comma 37 3 3 3 3" xfId="24220" xr:uid="{09698C20-17C8-482E-AA3A-6B23F0FA8E69}"/>
    <cellStyle name="Comma 37 3 3 4" xfId="10492" xr:uid="{925F00B1-FC4F-4CE1-AC1A-993044B39247}"/>
    <cellStyle name="Comma 37 3 3 4 2" xfId="25526" xr:uid="{7847CEA6-1EDD-47A3-BD1A-0E187AC70FBD}"/>
    <cellStyle name="Comma 37 3 3 5" xfId="22547" xr:uid="{CEB4CC85-7CAD-44F0-8F8B-BF31C0F4947D}"/>
    <cellStyle name="Comma 37 3 4" xfId="5953" xr:uid="{8D6AD127-A156-4866-A818-80893BFFD867}"/>
    <cellStyle name="Comma 37 3 4 2" xfId="10913" xr:uid="{55E37B0B-4ED6-411C-91B9-567F96AE26ED}"/>
    <cellStyle name="Comma 37 3 4 2 2" xfId="25822" xr:uid="{8BAA7E3E-92D8-49AB-ADD6-9EAB6667372F}"/>
    <cellStyle name="Comma 37 3 4 3" xfId="22833" xr:uid="{E951ACFE-F75B-440E-90BE-6325ED43111A}"/>
    <cellStyle name="Comma 37 3 5" xfId="6999" xr:uid="{74DF40AF-D4A6-4796-A9AC-2354ED24A13F}"/>
    <cellStyle name="Comma 37 3 5 2" xfId="11959" xr:uid="{DD82F5B8-6DA5-422D-A758-EF2894D1A4B2}"/>
    <cellStyle name="Comma 37 3 5 2 2" xfId="26690" xr:uid="{BC1518DA-9E71-4C2A-B564-FDAD606ADB6B}"/>
    <cellStyle name="Comma 37 3 5 3" xfId="23663" xr:uid="{BCED96A9-813E-4A8F-957A-77AECD8DE106}"/>
    <cellStyle name="Comma 37 3 6" xfId="8681" xr:uid="{1ACE43E4-BACD-497E-A85C-F09DA657CB0E}"/>
    <cellStyle name="Comma 37 3 6 2" xfId="24693" xr:uid="{392B1D3B-E98D-4C55-A852-B5FA1E33EE00}"/>
    <cellStyle name="Comma 37 3 7" xfId="21707" xr:uid="{F1954E77-806C-43F0-AA15-E7542DF4CD0C}"/>
    <cellStyle name="Comma 37 4" xfId="4954" xr:uid="{761C2A20-3506-48BD-B311-E910DB0823F9}"/>
    <cellStyle name="Comma 37 4 2" xfId="6078" xr:uid="{DB49FCB2-3A30-4203-8301-9EE4C99BA95C}"/>
    <cellStyle name="Comma 37 4 2 2" xfId="11038" xr:uid="{EDB2013F-363C-4235-9C57-F3D7E43F0A2A}"/>
    <cellStyle name="Comma 37 4 2 2 2" xfId="25933" xr:uid="{D6F9B29B-1FAC-43C5-A9DA-799B6D7DD343}"/>
    <cellStyle name="Comma 37 4 2 3" xfId="22937" xr:uid="{D214C937-2761-4B37-8360-3D7A34533937}"/>
    <cellStyle name="Comma 37 4 3" xfId="7124" xr:uid="{662A272C-1F7C-4CF0-96BC-1FD1B7F29F82}"/>
    <cellStyle name="Comma 37 4 3 2" xfId="12084" xr:uid="{93D69C3C-86A3-4377-8F4A-3F4D706CD6C5}"/>
    <cellStyle name="Comma 37 4 3 2 2" xfId="26802" xr:uid="{B687CB77-0183-4AFF-B075-DE21391ED3B7}"/>
    <cellStyle name="Comma 37 4 3 3" xfId="23770" xr:uid="{C61EEE51-F73F-4BA9-B249-4978AD266181}"/>
    <cellStyle name="Comma 37 4 4" xfId="9976" xr:uid="{ABE94235-7FC0-4784-ACA6-6D829A292542}"/>
    <cellStyle name="Comma 37 4 4 2" xfId="25063" xr:uid="{88B6CEF8-B324-4BDF-A13C-3A28008FE711}"/>
    <cellStyle name="Comma 37 4 5" xfId="22164" xr:uid="{9E0CB397-96F2-408E-B3F0-86EF1F6364E6}"/>
    <cellStyle name="Comma 37 5" xfId="5288" xr:uid="{3E6E49F6-EDCD-4457-82E7-8D51EF53593D}"/>
    <cellStyle name="Comma 37 5 2" xfId="6377" xr:uid="{B51E5C80-4828-4773-AA32-AF7C77F9B131}"/>
    <cellStyle name="Comma 37 5 2 2" xfId="11337" xr:uid="{B62B7EF0-5641-4929-A245-7177261DCEDD}"/>
    <cellStyle name="Comma 37 5 2 2 2" xfId="26204" xr:uid="{8CBA39F3-D13D-49AE-B591-5BEB61B99E9D}"/>
    <cellStyle name="Comma 37 5 2 3" xfId="23189" xr:uid="{46BBF4E5-3768-4873-B031-D52952ACA3E7}"/>
    <cellStyle name="Comma 37 5 3" xfId="7423" xr:uid="{660634E9-0BD8-4F02-A11D-9A10C2954BD1}"/>
    <cellStyle name="Comma 37 5 3 2" xfId="12383" xr:uid="{1FC9384D-78F2-4461-ABC3-B5D7C9708921}"/>
    <cellStyle name="Comma 37 5 3 2 2" xfId="27075" xr:uid="{EC6A02FD-DF9B-4B07-8643-252E3B3F3C7A}"/>
    <cellStyle name="Comma 37 5 3 3" xfId="24040" xr:uid="{8E6401E9-3617-41EB-B675-3E22B2A5F09C}"/>
    <cellStyle name="Comma 37 5 4" xfId="10283" xr:uid="{520F91A4-9B92-4A2F-859B-C605897F2BBB}"/>
    <cellStyle name="Comma 37 5 4 2" xfId="25340" xr:uid="{7E089EEF-46FD-43EE-8509-CCFA5F0BB4DB}"/>
    <cellStyle name="Comma 37 5 5" xfId="22376" xr:uid="{4E0C2D39-1BFE-42C6-B577-ADDD13D80440}"/>
    <cellStyle name="Comma 37 6" xfId="5751" xr:uid="{AC5BB684-0667-4045-97B7-65169A1FC2B2}"/>
    <cellStyle name="Comma 37 6 2" xfId="10711" xr:uid="{36E7D940-F9D8-4695-9BC7-907BF5871528}"/>
    <cellStyle name="Comma 37 6 2 2" xfId="25644" xr:uid="{CCE343A5-B79C-49C2-BA5D-8EE5BAF20EB1}"/>
    <cellStyle name="Comma 37 6 3" xfId="22665" xr:uid="{FE862924-8FED-41D0-A21B-5D9E319049DA}"/>
    <cellStyle name="Comma 37 7" xfId="6796" xr:uid="{49D9CE8F-F12A-4E89-BD96-EE042FFC0B54}"/>
    <cellStyle name="Comma 37 7 2" xfId="11756" xr:uid="{0E60E13D-AC4E-4C14-889B-036D56EC3E30}"/>
    <cellStyle name="Comma 37 7 2 2" xfId="26509" xr:uid="{CEA1543D-7D34-47AC-9B35-FB45AC498E97}"/>
    <cellStyle name="Comma 37 7 3" xfId="23496" xr:uid="{1D0634FC-AE5E-4F23-9E5A-2047D4336FC7}"/>
    <cellStyle name="Comma 37 8" xfId="7884" xr:uid="{6675CFDB-7609-4797-A123-0E71790D97EA}"/>
    <cellStyle name="Comma 37 8 2" xfId="24380" xr:uid="{D0C3485D-E9C7-49B9-A836-F0C876691AA2}"/>
    <cellStyle name="Comma 37 9" xfId="21042" xr:uid="{DA0E9074-C20E-4418-80A1-272D57958A77}"/>
    <cellStyle name="Comma 38" xfId="986" xr:uid="{8AE53B7F-2696-4EFA-B43C-993A2ECBED71}"/>
    <cellStyle name="Comma 38 2" xfId="2661" xr:uid="{FB0FF35D-383B-4F79-A5F7-81F9E5314FF3}"/>
    <cellStyle name="Comma 38 2 2" xfId="5126" xr:uid="{0E47A599-58FD-4B59-8D12-5A43982EF083}"/>
    <cellStyle name="Comma 38 2 2 2" xfId="6228" xr:uid="{8EF828AE-2B2C-4FAE-80E2-5501B35E6F0C}"/>
    <cellStyle name="Comma 38 2 2 2 2" xfId="11188" xr:uid="{15D12151-C782-4FCD-AA40-DE92C3D4A4F1}"/>
    <cellStyle name="Comma 38 2 2 2 2 2" xfId="26061" xr:uid="{FDB6CDDE-A364-4A35-86B8-8188A0655FAC}"/>
    <cellStyle name="Comma 38 2 2 2 3" xfId="23054" xr:uid="{5699E1FB-A851-46A7-9D67-1CF9A6A40C73}"/>
    <cellStyle name="Comma 38 2 2 3" xfId="7274" xr:uid="{2E88C04E-0ECB-49C4-9BE2-25CAB5B4ED42}"/>
    <cellStyle name="Comma 38 2 2 3 2" xfId="12234" xr:uid="{0ECD7FF9-7EE0-4A23-997F-BEBF1B13DE34}"/>
    <cellStyle name="Comma 38 2 2 3 2 2" xfId="26932" xr:uid="{85B45A19-1482-4A45-B430-CABD55231F16}"/>
    <cellStyle name="Comma 38 2 2 3 3" xfId="23898" xr:uid="{274018DE-9879-45D7-96B5-1785C5DDC262}"/>
    <cellStyle name="Comma 38 2 2 4" xfId="10133" xr:uid="{1A373C83-4266-4793-A921-963BA42C146D}"/>
    <cellStyle name="Comma 38 2 2 4 2" xfId="25197" xr:uid="{91DE540C-0995-4540-800D-0E9899FE910B}"/>
    <cellStyle name="Comma 38 2 2 5" xfId="22261" xr:uid="{AF3A1A3B-04C1-41EF-8AE4-06DA7A2AE535}"/>
    <cellStyle name="Comma 38 2 3" xfId="5460" xr:uid="{60749024-4062-4E7B-932D-550DC9EEB21E}"/>
    <cellStyle name="Comma 38 2 3 2" xfId="6527" xr:uid="{77237C09-3881-4D27-8E5D-911BD80DFD2B}"/>
    <cellStyle name="Comma 38 2 3 2 2" xfId="11487" xr:uid="{440EC0EA-28D9-47FC-A348-A7E3CFEBCBB4}"/>
    <cellStyle name="Comma 38 2 3 2 2 2" xfId="26330" xr:uid="{F2634DDA-9F4B-410E-8042-57C5DA40428A}"/>
    <cellStyle name="Comma 38 2 3 2 3" xfId="23315" xr:uid="{6C6CC2F2-2CE6-4CF9-8E54-D29505BD2B4B}"/>
    <cellStyle name="Comma 38 2 3 3" xfId="7573" xr:uid="{9AC0540A-1CA5-4A39-BB48-D8C7B872BCB1}"/>
    <cellStyle name="Comma 38 2 3 3 2" xfId="12533" xr:uid="{7B88F570-B786-4CB6-A9F3-751AEDD804DE}"/>
    <cellStyle name="Comma 38 2 3 3 2 2" xfId="27208" xr:uid="{05D7C876-7108-4454-A890-CE881290B7DD}"/>
    <cellStyle name="Comma 38 2 3 3 3" xfId="24169" xr:uid="{4D266DF4-A5D1-48AD-AB10-4A28CB6A81D6}"/>
    <cellStyle name="Comma 38 2 3 4" xfId="10439" xr:uid="{44B026C1-2CF3-4D07-B7DD-E11A02993589}"/>
    <cellStyle name="Comma 38 2 3 4 2" xfId="25473" xr:uid="{36E68A52-284D-4B5E-9E6A-4FAE32A663EE}"/>
    <cellStyle name="Comma 38 2 3 5" xfId="22498" xr:uid="{C521C351-35D0-4697-980E-117C2532A251}"/>
    <cellStyle name="Comma 38 2 4" xfId="5900" xr:uid="{5F4F97B9-E5E0-4757-B290-5DE56B84938C}"/>
    <cellStyle name="Comma 38 2 4 2" xfId="10860" xr:uid="{02B0DE63-4F48-4363-A50D-28B5EC2B1B2E}"/>
    <cellStyle name="Comma 38 2 4 2 2" xfId="25770" xr:uid="{233E36EB-E4C3-45E0-9B38-B5AA3CFB5EF7}"/>
    <cellStyle name="Comma 38 2 4 3" xfId="22783" xr:uid="{27654894-EA8F-4B13-BC5F-31434FAF673F}"/>
    <cellStyle name="Comma 38 2 5" xfId="6946" xr:uid="{498A7E48-3BE0-4210-B599-B8A6372DBED1}"/>
    <cellStyle name="Comma 38 2 5 2" xfId="11906" xr:uid="{8BADB6D6-4352-4743-9D6E-FAEAAC6E8240}"/>
    <cellStyle name="Comma 38 2 5 2 2" xfId="26639" xr:uid="{7CC02382-670A-46F9-A943-FC481ACC0B74}"/>
    <cellStyle name="Comma 38 2 5 3" xfId="23613" xr:uid="{13B0807F-AEC7-4B6F-8913-81BF755D1477}"/>
    <cellStyle name="Comma 38 2 6" xfId="8505" xr:uid="{9419CFF9-E9E9-4D68-8A51-661B9FCF0BE4}"/>
    <cellStyle name="Comma 38 2 6 2" xfId="24600" xr:uid="{1B089CD2-606A-46FB-867D-25AAE02706A6}"/>
    <cellStyle name="Comma 38 2 7" xfId="21539" xr:uid="{7140991B-A367-41F9-8441-1D01653B6EED}"/>
    <cellStyle name="Comma 38 3" xfId="3239" xr:uid="{5C505B04-F255-427E-9635-35A6BDE9C228}"/>
    <cellStyle name="Comma 38 3 2" xfId="5182" xr:uid="{09200D5E-C6A1-4F3C-8373-E73CF133A5E6}"/>
    <cellStyle name="Comma 38 3 2 2" xfId="6280" xr:uid="{007844A0-9FE4-4B2A-9C06-6836F6B25D5D}"/>
    <cellStyle name="Comma 38 3 2 2 2" xfId="11240" xr:uid="{B65B8C4C-9347-4606-A581-94B811B0E540}"/>
    <cellStyle name="Comma 38 3 2 2 2 2" xfId="26113" xr:uid="{55A8C5FE-107F-4A4A-BFA8-B9558591D129}"/>
    <cellStyle name="Comma 38 3 2 2 3" xfId="23105" xr:uid="{B7DE0181-117E-4395-B985-384A7CE3809B}"/>
    <cellStyle name="Comma 38 3 2 3" xfId="7326" xr:uid="{4E60622D-5E39-4D87-80BE-CCC508AEF486}"/>
    <cellStyle name="Comma 38 3 2 3 2" xfId="12286" xr:uid="{0D3E6BB0-4A2E-4E73-AF91-CD8813AA5F19}"/>
    <cellStyle name="Comma 38 3 2 3 2 2" xfId="26984" xr:uid="{98A08E8F-6985-4F9F-8E7B-E886854C7D3C}"/>
    <cellStyle name="Comma 38 3 2 3 3" xfId="23950" xr:uid="{69BFE4F2-1A2B-428E-AC48-81717A6A8796}"/>
    <cellStyle name="Comma 38 3 2 4" xfId="10186" xr:uid="{D97ACA44-E141-4BC1-B19C-FAE2CE5DB42A}"/>
    <cellStyle name="Comma 38 3 2 4 2" xfId="25249" xr:uid="{164298AD-0845-4A0F-A995-9E7E02256929}"/>
    <cellStyle name="Comma 38 3 2 5" xfId="22304" xr:uid="{087C9936-287C-4364-BDB6-863542894560}"/>
    <cellStyle name="Comma 38 3 3" xfId="5517" xr:uid="{93C201A0-7F7D-4677-949F-7E7E10B48E8A}"/>
    <cellStyle name="Comma 38 3 3 2" xfId="6580" xr:uid="{BC52030A-D6D8-4332-AED2-6EB2143E738C}"/>
    <cellStyle name="Comma 38 3 3 2 2" xfId="11540" xr:uid="{9245C92E-7969-436B-9C65-9B6ED3F19A29}"/>
    <cellStyle name="Comma 38 3 3 2 2 2" xfId="26382" xr:uid="{A9F54C83-421C-439B-B040-0F9DDE5C496B}"/>
    <cellStyle name="Comma 38 3 3 2 3" xfId="23366" xr:uid="{8AAB99E0-D83C-41FB-8ADF-599587E7D0A5}"/>
    <cellStyle name="Comma 38 3 3 3" xfId="7626" xr:uid="{7C22427B-EAF1-45D9-B691-7C9EBA5501D8}"/>
    <cellStyle name="Comma 38 3 3 3 2" xfId="12586" xr:uid="{24287EC2-7B53-4149-BE13-1BF07DCB6816}"/>
    <cellStyle name="Comma 38 3 3 3 2 2" xfId="27261" xr:uid="{332959A7-41C3-4BA5-AB50-D631A5348A21}"/>
    <cellStyle name="Comma 38 3 3 3 3" xfId="24221" xr:uid="{63C9E985-CFE3-4F93-B0FD-C16708147B98}"/>
    <cellStyle name="Comma 38 3 3 4" xfId="10493" xr:uid="{D90B4A6A-3B9E-4264-94C9-401E9E91163A}"/>
    <cellStyle name="Comma 38 3 3 4 2" xfId="25527" xr:uid="{E168AF72-BE2A-45F7-A830-4EAC6328BA7F}"/>
    <cellStyle name="Comma 38 3 3 5" xfId="22548" xr:uid="{4C07AC71-69ED-4D5C-8415-AF36040E8EA6}"/>
    <cellStyle name="Comma 38 3 4" xfId="5954" xr:uid="{4B1DFC95-768A-4201-909B-222B7564AE96}"/>
    <cellStyle name="Comma 38 3 4 2" xfId="10914" xr:uid="{23B5420C-FB3C-4134-A046-E71F9562CFBE}"/>
    <cellStyle name="Comma 38 3 4 2 2" xfId="25823" xr:uid="{4C20E539-6F77-4065-AE66-B627E8C9C991}"/>
    <cellStyle name="Comma 38 3 4 3" xfId="22834" xr:uid="{745AF67E-2F4E-44EB-9BFF-58CA5F31FFC8}"/>
    <cellStyle name="Comma 38 3 5" xfId="7000" xr:uid="{3D47F869-819E-480E-AE45-2823C501E9B7}"/>
    <cellStyle name="Comma 38 3 5 2" xfId="11960" xr:uid="{F5E1700F-C03A-403F-879E-12CFCCD398E8}"/>
    <cellStyle name="Comma 38 3 5 2 2" xfId="26691" xr:uid="{C51B8FB1-4A6E-4E6D-9F9B-44A4EB630D20}"/>
    <cellStyle name="Comma 38 3 5 3" xfId="23664" xr:uid="{6F3854F3-A90A-4E82-9778-E9F7EB716E95}"/>
    <cellStyle name="Comma 38 3 6" xfId="8682" xr:uid="{C87BA566-91F5-4E66-B728-DEEEC0CCD0A0}"/>
    <cellStyle name="Comma 38 3 6 2" xfId="24694" xr:uid="{53DE6649-A8AA-4F5E-985D-09AAD035A0BA}"/>
    <cellStyle name="Comma 38 3 7" xfId="21708" xr:uid="{5C517504-E91E-4859-82F8-368B1C57953A}"/>
    <cellStyle name="Comma 38 4" xfId="4955" xr:uid="{92584F1B-FF65-4D64-91EA-E370BA57939E}"/>
    <cellStyle name="Comma 38 4 2" xfId="6079" xr:uid="{3C39FAC0-7357-4FA9-8992-D7DB4978FF79}"/>
    <cellStyle name="Comma 38 4 2 2" xfId="11039" xr:uid="{2C87B2F1-F459-4668-A38D-D53AD5041797}"/>
    <cellStyle name="Comma 38 4 2 2 2" xfId="25934" xr:uid="{4F41D135-6780-425C-B2B6-638C1D100C49}"/>
    <cellStyle name="Comma 38 4 2 3" xfId="22938" xr:uid="{BAB39B5F-6016-4F5E-A8C9-169E159BEA14}"/>
    <cellStyle name="Comma 38 4 3" xfId="7125" xr:uid="{3718902A-8F18-4C3F-956A-F25C11267E64}"/>
    <cellStyle name="Comma 38 4 3 2" xfId="12085" xr:uid="{52F061A7-A832-42BB-91D9-D488FB4FFB70}"/>
    <cellStyle name="Comma 38 4 3 2 2" xfId="26803" xr:uid="{45A9F2C2-7C6F-43E7-98A7-EA236AE9E9CD}"/>
    <cellStyle name="Comma 38 4 3 3" xfId="23771" xr:uid="{AE1AF8DB-915C-403D-961D-041FF45FA63E}"/>
    <cellStyle name="Comma 38 4 4" xfId="9977" xr:uid="{FE7B3471-7ED9-464C-AD22-BCB3C67C3F43}"/>
    <cellStyle name="Comma 38 4 4 2" xfId="25064" xr:uid="{48CA3419-506E-4B3A-8B5B-4F5B68B54D3F}"/>
    <cellStyle name="Comma 38 4 5" xfId="22165" xr:uid="{628107D9-5C6D-4688-A548-A8136ED13BBD}"/>
    <cellStyle name="Comma 38 5" xfId="5289" xr:uid="{A0828283-2286-47B2-9F3E-741A6C607032}"/>
    <cellStyle name="Comma 38 5 2" xfId="6378" xr:uid="{7082C6E7-3E89-4F95-84E2-28ED0ECB7768}"/>
    <cellStyle name="Comma 38 5 2 2" xfId="11338" xr:uid="{776E4FBA-F4E1-4C82-9FFE-1EDBEE4D8CC2}"/>
    <cellStyle name="Comma 38 5 2 2 2" xfId="26205" xr:uid="{7E3A610C-078D-4F76-9B33-50A31403AD3B}"/>
    <cellStyle name="Comma 38 5 2 3" xfId="23190" xr:uid="{8876F6C7-E412-4753-9224-9C26E0DD5AE7}"/>
    <cellStyle name="Comma 38 5 3" xfId="7424" xr:uid="{2358905A-3782-435E-B35C-EB318F4A870F}"/>
    <cellStyle name="Comma 38 5 3 2" xfId="12384" xr:uid="{E3D9BA62-6DB8-4429-8CE2-190B47049378}"/>
    <cellStyle name="Comma 38 5 3 2 2" xfId="27076" xr:uid="{A1D68F11-47BD-4847-98E1-79A801004FB7}"/>
    <cellStyle name="Comma 38 5 3 3" xfId="24041" xr:uid="{68617CC6-D593-49D8-8C4A-7B3AB2AEBD81}"/>
    <cellStyle name="Comma 38 5 4" xfId="10284" xr:uid="{E3AD5427-3EDF-42E8-A77B-27BD17FD388F}"/>
    <cellStyle name="Comma 38 5 4 2" xfId="25341" xr:uid="{047F381B-4F08-42AA-A5B8-8539F086C750}"/>
    <cellStyle name="Comma 38 5 5" xfId="22377" xr:uid="{572209A7-FB7A-40B9-B75A-AB4324E36E4B}"/>
    <cellStyle name="Comma 38 6" xfId="5752" xr:uid="{EE170919-A3C2-410F-A2C1-AC24233350CD}"/>
    <cellStyle name="Comma 38 6 2" xfId="10712" xr:uid="{210C9644-3EA6-4F22-A0BB-E03812A5D819}"/>
    <cellStyle name="Comma 38 6 2 2" xfId="25645" xr:uid="{85DD2D7E-64CD-4E0D-A35C-631FF903FED7}"/>
    <cellStyle name="Comma 38 6 3" xfId="22666" xr:uid="{59B39600-B3EF-46FF-8670-A0AAA6EF8C37}"/>
    <cellStyle name="Comma 38 7" xfId="6797" xr:uid="{38926D8E-25C8-4BF7-85D7-92B499C1C0A2}"/>
    <cellStyle name="Comma 38 7 2" xfId="11757" xr:uid="{2521C9D1-F91D-4496-82C9-52537716657B}"/>
    <cellStyle name="Comma 38 7 2 2" xfId="26510" xr:uid="{D21518F5-840D-47AC-9C93-66979D12A329}"/>
    <cellStyle name="Comma 38 7 3" xfId="23497" xr:uid="{8C564915-F7E0-4090-87F9-F366509B9EA8}"/>
    <cellStyle name="Comma 38 8" xfId="7885" xr:uid="{4E104FDD-31F2-45A3-87E5-7E0E03572A56}"/>
    <cellStyle name="Comma 38 8 2" xfId="24381" xr:uid="{EF405DEB-A25F-4203-B868-0A88F51C4BC3}"/>
    <cellStyle name="Comma 38 9" xfId="21043" xr:uid="{4EB0BA83-EB0A-409E-9AB5-34B4266DEFE7}"/>
    <cellStyle name="Comma 39" xfId="987" xr:uid="{336570D4-C7A1-4344-B6FB-4EB4CED84D43}"/>
    <cellStyle name="Comma 39 10" xfId="21044" xr:uid="{1C3ADC30-93F4-4E95-B5FF-6393E78982B6}"/>
    <cellStyle name="Comma 39 2" xfId="2325" xr:uid="{3B284F87-9137-4209-87D6-4DD80D5959A3}"/>
    <cellStyle name="Comma 39 2 2" xfId="5084" xr:uid="{8AE5D820-CB07-4D59-89B6-428F606C2F7A}"/>
    <cellStyle name="Comma 39 2 2 2" xfId="6186" xr:uid="{84833E43-9379-4ACA-BE75-D90E285BB296}"/>
    <cellStyle name="Comma 39 2 2 2 2" xfId="11146" xr:uid="{0459B116-D949-4FC8-9518-9B068ED12D99}"/>
    <cellStyle name="Comma 39 2 2 2 2 2" xfId="26022" xr:uid="{A2E387FA-B1D2-44A9-B7D2-4E5DEFF7936D}"/>
    <cellStyle name="Comma 39 2 2 2 3" xfId="23016" xr:uid="{5EC1A3EC-5EE4-43FF-9EBD-757619598A1B}"/>
    <cellStyle name="Comma 39 2 2 3" xfId="7232" xr:uid="{1E2F9571-88F5-41C9-9113-232B8A0FE1CC}"/>
    <cellStyle name="Comma 39 2 2 3 2" xfId="12192" xr:uid="{A8DF10C5-EB6B-48AD-9EE9-1974B8232219}"/>
    <cellStyle name="Comma 39 2 2 3 2 2" xfId="26891" xr:uid="{90261F44-01CE-45BF-8665-8C05EB13FDC1}"/>
    <cellStyle name="Comma 39 2 2 3 3" xfId="23858" xr:uid="{8090667A-5086-4C60-89BE-3E75879816CB}"/>
    <cellStyle name="Comma 39 2 2 4" xfId="10091" xr:uid="{5776AB13-0863-4576-9D9A-08DB33AA1CD0}"/>
    <cellStyle name="Comma 39 2 2 4 2" xfId="25156" xr:uid="{7A20303C-F707-4F97-B35A-4E655B1CC37B}"/>
    <cellStyle name="Comma 39 2 2 5" xfId="22229" xr:uid="{E18653C2-1AE1-4E52-8791-B880869DEB40}"/>
    <cellStyle name="Comma 39 2 3" xfId="5418" xr:uid="{6E741BDA-AD6D-4A78-97C0-04D16F74F7A3}"/>
    <cellStyle name="Comma 39 2 3 2" xfId="6485" xr:uid="{7B8318E3-D160-4465-A111-98598186FB3F}"/>
    <cellStyle name="Comma 39 2 3 2 2" xfId="11445" xr:uid="{D5ED64F9-ABCC-4A97-B446-57C2FAFD7A74}"/>
    <cellStyle name="Comma 39 2 3 2 2 2" xfId="26290" xr:uid="{8B8D1621-91B3-49D6-8478-382205044D91}"/>
    <cellStyle name="Comma 39 2 3 2 3" xfId="23275" xr:uid="{B3F83DFB-A70F-43D9-975E-5BF7D5A38822}"/>
    <cellStyle name="Comma 39 2 3 3" xfId="7531" xr:uid="{E967CE74-7A0D-4FBE-8F8F-D08E359A4E15}"/>
    <cellStyle name="Comma 39 2 3 3 2" xfId="12491" xr:uid="{470E43A2-174D-49DC-AADA-E5FBF19BA307}"/>
    <cellStyle name="Comma 39 2 3 3 2 2" xfId="27166" xr:uid="{CBBC1B51-B090-463D-9F98-D85995BFB461}"/>
    <cellStyle name="Comma 39 2 3 3 3" xfId="24129" xr:uid="{1629B667-3F08-4A46-A833-2620AEEBB27A}"/>
    <cellStyle name="Comma 39 2 3 4" xfId="10397" xr:uid="{9E930B79-DC6A-4B3A-B450-5368EEAC63D3}"/>
    <cellStyle name="Comma 39 2 3 4 2" xfId="25432" xr:uid="{ACD1117B-D476-4323-94AA-D219A3198957}"/>
    <cellStyle name="Comma 39 2 3 5" xfId="22458" xr:uid="{72022E79-AA98-4C1A-B56B-72458F84CA09}"/>
    <cellStyle name="Comma 39 2 4" xfId="5858" xr:uid="{301D5CE1-8CD8-47A0-8688-6F5293E7A579}"/>
    <cellStyle name="Comma 39 2 4 2" xfId="10818" xr:uid="{C317C3B7-5915-46C7-9153-762F1449A10E}"/>
    <cellStyle name="Comma 39 2 4 2 2" xfId="25731" xr:uid="{057293FD-3A33-47FC-BAF1-C762813BD878}"/>
    <cellStyle name="Comma 39 2 4 3" xfId="22744" xr:uid="{38B6ED02-C825-40B4-A779-796097EAD09F}"/>
    <cellStyle name="Comma 39 2 5" xfId="6904" xr:uid="{207C5DA7-0796-4D8E-A74E-F79514B6522D}"/>
    <cellStyle name="Comma 39 2 5 2" xfId="11864" xr:uid="{91FFAD64-2A91-4B51-B1B9-3CD5BF201C5B}"/>
    <cellStyle name="Comma 39 2 5 2 2" xfId="26599" xr:uid="{A91DBD27-15B6-4F17-B9A0-C444530344ED}"/>
    <cellStyle name="Comma 39 2 5 3" xfId="23573" xr:uid="{C46C5421-4424-4E42-AC20-2C5BBEACA7C5}"/>
    <cellStyle name="Comma 39 2 6" xfId="8324" xr:uid="{3FA64D79-A610-4503-80A0-D25E70E0A206}"/>
    <cellStyle name="Comma 39 2 6 2" xfId="24531" xr:uid="{27697B3E-348B-4C1C-A87E-39A73E475A52}"/>
    <cellStyle name="Comma 39 2 7" xfId="21438" xr:uid="{E06B7CE3-EA1A-43D1-9264-A08F1B3BEB11}"/>
    <cellStyle name="Comma 39 3" xfId="2662" xr:uid="{A3FBB73B-BA29-4D8B-B3EA-558E43CC68A2}"/>
    <cellStyle name="Comma 39 3 2" xfId="5127" xr:uid="{3C5DBACB-3184-4FDF-B4C9-6565B489D4DB}"/>
    <cellStyle name="Comma 39 3 2 2" xfId="6229" xr:uid="{315B7CE2-DC6B-489E-9733-4FDA602250B0}"/>
    <cellStyle name="Comma 39 3 2 2 2" xfId="11189" xr:uid="{150D35DC-D1DB-474C-ACEB-7E84F8DC9840}"/>
    <cellStyle name="Comma 39 3 2 2 2 2" xfId="26062" xr:uid="{1EAB9ADB-A646-4703-B0C6-412E2A49D39F}"/>
    <cellStyle name="Comma 39 3 2 2 3" xfId="23055" xr:uid="{275D8568-A13F-4731-81BC-9731E48BEA6E}"/>
    <cellStyle name="Comma 39 3 2 3" xfId="7275" xr:uid="{B1539620-79A7-4754-924D-C08D832BF4B2}"/>
    <cellStyle name="Comma 39 3 2 3 2" xfId="12235" xr:uid="{B4F98E4E-DAF5-46C0-80B2-D08C8FD6E291}"/>
    <cellStyle name="Comma 39 3 2 3 2 2" xfId="26933" xr:uid="{D61A7636-E36F-4219-B078-7D9F05D46A8C}"/>
    <cellStyle name="Comma 39 3 2 3 3" xfId="23899" xr:uid="{C6453B36-7292-4734-B390-FB444D9C4BDE}"/>
    <cellStyle name="Comma 39 3 2 4" xfId="10134" xr:uid="{64DF36AB-79F1-45BA-9E79-91976B9B0B52}"/>
    <cellStyle name="Comma 39 3 2 4 2" xfId="25198" xr:uid="{DAFED0FC-3408-4871-A2EE-3EEE88B55EFE}"/>
    <cellStyle name="Comma 39 3 2 5" xfId="22262" xr:uid="{E9ABB174-751C-433C-BF17-E86E27F62FF5}"/>
    <cellStyle name="Comma 39 3 3" xfId="5461" xr:uid="{6D4D64E0-D54B-4B88-B0DF-EEBC45504471}"/>
    <cellStyle name="Comma 39 3 3 2" xfId="6528" xr:uid="{FB070F15-0823-48BB-92DF-E501A982259F}"/>
    <cellStyle name="Comma 39 3 3 2 2" xfId="11488" xr:uid="{892BC5BE-140D-48A5-B1F5-8E3E2057D2F3}"/>
    <cellStyle name="Comma 39 3 3 2 2 2" xfId="26331" xr:uid="{4D0A0FDB-33A6-4E23-9197-B3E83257DEFC}"/>
    <cellStyle name="Comma 39 3 3 2 3" xfId="23316" xr:uid="{00BB02B5-2A86-4BDC-B9D6-4771DB2075F6}"/>
    <cellStyle name="Comma 39 3 3 3" xfId="7574" xr:uid="{46DEC5AD-DAC2-41BC-9952-540D87E132C9}"/>
    <cellStyle name="Comma 39 3 3 3 2" xfId="12534" xr:uid="{2E168973-FE35-4D5E-95C1-6440BC395A7F}"/>
    <cellStyle name="Comma 39 3 3 3 2 2" xfId="27209" xr:uid="{E0F4ED15-7E26-4B4B-B412-EE54E3EC255E}"/>
    <cellStyle name="Comma 39 3 3 3 3" xfId="24170" xr:uid="{4925F272-6616-4A7C-ABF9-224A83A51AD9}"/>
    <cellStyle name="Comma 39 3 3 4" xfId="10440" xr:uid="{13E7CB9F-40CA-45E2-9871-CA782775B0A7}"/>
    <cellStyle name="Comma 39 3 3 4 2" xfId="25474" xr:uid="{27D4C595-7D7A-4AD0-A921-268174AECC44}"/>
    <cellStyle name="Comma 39 3 3 5" xfId="22499" xr:uid="{B2681930-B161-4926-82E5-F81D1D0CB05D}"/>
    <cellStyle name="Comma 39 3 4" xfId="5901" xr:uid="{21927DB8-21CD-4C41-8F5E-463FA339DCC6}"/>
    <cellStyle name="Comma 39 3 4 2" xfId="10861" xr:uid="{ABAAF292-0FBB-4A45-BDF3-319A71D870C6}"/>
    <cellStyle name="Comma 39 3 4 2 2" xfId="25771" xr:uid="{F93F4436-E443-4EB6-BF13-F9FF72DA6FE5}"/>
    <cellStyle name="Comma 39 3 4 3" xfId="22784" xr:uid="{46BF22B5-DA6C-4E71-AD30-6EFABD35B447}"/>
    <cellStyle name="Comma 39 3 5" xfId="6947" xr:uid="{DCF90E5A-1817-4187-80B3-733901A3FD07}"/>
    <cellStyle name="Comma 39 3 5 2" xfId="11907" xr:uid="{8CF4E148-8163-4ACE-9A41-7F1090EA1467}"/>
    <cellStyle name="Comma 39 3 5 2 2" xfId="26640" xr:uid="{3BFE758C-8FB4-4BEE-A13B-15EBC4DFE2C7}"/>
    <cellStyle name="Comma 39 3 5 3" xfId="23614" xr:uid="{185B2AC3-CC64-417F-B4BE-CD7A34ADAA69}"/>
    <cellStyle name="Comma 39 3 6" xfId="8506" xr:uid="{E857A866-A322-4745-B41C-9D3FDB08E449}"/>
    <cellStyle name="Comma 39 3 6 2" xfId="24601" xr:uid="{B5B6B1C3-8088-461A-BD98-17E9B883273E}"/>
    <cellStyle name="Comma 39 3 7" xfId="21540" xr:uid="{9A4AB01B-7C6D-4C58-8AF3-19968F7DA882}"/>
    <cellStyle name="Comma 39 4" xfId="3240" xr:uid="{DDAEC5DB-C3C6-4302-9BB8-2B4A7D307115}"/>
    <cellStyle name="Comma 39 4 2" xfId="5183" xr:uid="{9655B343-CD78-4983-B8B1-A277136D3436}"/>
    <cellStyle name="Comma 39 4 2 2" xfId="6281" xr:uid="{3CD9E1B0-909D-452E-BEAA-6B8FC8BA61C0}"/>
    <cellStyle name="Comma 39 4 2 2 2" xfId="11241" xr:uid="{E33B15C2-B001-4280-BE70-521C3889C210}"/>
    <cellStyle name="Comma 39 4 2 2 2 2" xfId="26114" xr:uid="{9F0556C2-DB17-4FE9-BF53-489CEB57A741}"/>
    <cellStyle name="Comma 39 4 2 2 3" xfId="23106" xr:uid="{630C2A95-C009-4A2B-89E5-F06521A149A1}"/>
    <cellStyle name="Comma 39 4 2 3" xfId="7327" xr:uid="{C126ED62-9AA7-4FB6-8C06-F04C2E83C61E}"/>
    <cellStyle name="Comma 39 4 2 3 2" xfId="12287" xr:uid="{6F8BB75B-D8AC-40CB-9AA2-E5984E589EDE}"/>
    <cellStyle name="Comma 39 4 2 3 2 2" xfId="26985" xr:uid="{88A0780F-8C96-49E0-A346-2B65D299DACB}"/>
    <cellStyle name="Comma 39 4 2 3 3" xfId="23951" xr:uid="{E42AE46A-E930-4C70-A313-F5FC4876BA7F}"/>
    <cellStyle name="Comma 39 4 2 4" xfId="10187" xr:uid="{4DDB5BAF-B58C-4E13-B93C-62F5B4F2C63E}"/>
    <cellStyle name="Comma 39 4 2 4 2" xfId="25250" xr:uid="{6143205A-39DB-477F-9953-505AE1CB94CA}"/>
    <cellStyle name="Comma 39 4 2 5" xfId="22305" xr:uid="{5CA4FC52-EA59-4AC5-9108-09293B03D845}"/>
    <cellStyle name="Comma 39 4 3" xfId="5518" xr:uid="{9379E99E-9258-41E1-8F82-696C7B875766}"/>
    <cellStyle name="Comma 39 4 3 2" xfId="6581" xr:uid="{5EB97A57-71F4-4B2D-8B0C-623E5B4D598E}"/>
    <cellStyle name="Comma 39 4 3 2 2" xfId="11541" xr:uid="{ED9010FE-9AA0-421E-AEA3-211B3F9E02FC}"/>
    <cellStyle name="Comma 39 4 3 2 2 2" xfId="26383" xr:uid="{6117DEFB-69E4-4B69-8232-3B7135A74DA6}"/>
    <cellStyle name="Comma 39 4 3 2 3" xfId="23367" xr:uid="{91361103-13D9-40D4-A097-52B6D7490801}"/>
    <cellStyle name="Comma 39 4 3 3" xfId="7627" xr:uid="{F6806FD1-DD80-435D-AE2C-26C5D9B87661}"/>
    <cellStyle name="Comma 39 4 3 3 2" xfId="12587" xr:uid="{753B1928-634E-41F2-9105-9FBFE2A41176}"/>
    <cellStyle name="Comma 39 4 3 3 2 2" xfId="27262" xr:uid="{3AB34829-DC0F-4CF8-8D98-003DCC5D7965}"/>
    <cellStyle name="Comma 39 4 3 3 3" xfId="24222" xr:uid="{4794CE2E-3BDA-487A-B556-BBD62F9DBC9B}"/>
    <cellStyle name="Comma 39 4 3 4" xfId="10494" xr:uid="{E7BE9B9A-F8E7-4709-92B1-83996AA93306}"/>
    <cellStyle name="Comma 39 4 3 4 2" xfId="25528" xr:uid="{9E6D0BC2-3E1C-4CA3-B74F-44A1E168246E}"/>
    <cellStyle name="Comma 39 4 3 5" xfId="22549" xr:uid="{053D606E-1B14-43B0-813E-1A05DD3C72B1}"/>
    <cellStyle name="Comma 39 4 4" xfId="5955" xr:uid="{FBDDEEB5-2EDC-49EE-99D5-77BE2FCF35D6}"/>
    <cellStyle name="Comma 39 4 4 2" xfId="10915" xr:uid="{4BD7CD50-7D1D-4FB5-A98B-99C80F392297}"/>
    <cellStyle name="Comma 39 4 4 2 2" xfId="25824" xr:uid="{0852E59B-FCBE-465E-BFB7-C8CF2CDD7F9D}"/>
    <cellStyle name="Comma 39 4 4 3" xfId="22835" xr:uid="{C8D664D8-3E18-4D39-9486-961498A18483}"/>
    <cellStyle name="Comma 39 4 5" xfId="7001" xr:uid="{67A6BD66-C258-4DAA-98CE-D513B650256E}"/>
    <cellStyle name="Comma 39 4 5 2" xfId="11961" xr:uid="{3ECBD6C6-317D-4819-800C-CB8E8EC7E5E1}"/>
    <cellStyle name="Comma 39 4 5 2 2" xfId="26692" xr:uid="{11C671AA-D12A-4B12-A25E-448A7564C177}"/>
    <cellStyle name="Comma 39 4 5 3" xfId="23665" xr:uid="{CBDF1F09-D0FD-4376-B7C8-A5B5AB923B2E}"/>
    <cellStyle name="Comma 39 4 6" xfId="8683" xr:uid="{1CC68628-27C4-4521-8EFD-93E8F1092CB7}"/>
    <cellStyle name="Comma 39 4 6 2" xfId="24695" xr:uid="{0697C414-01D9-40F0-B0D1-5D20B03347CA}"/>
    <cellStyle name="Comma 39 4 7" xfId="21709" xr:uid="{5FB3E73C-C183-4CB9-A75A-CBB6024F4A5A}"/>
    <cellStyle name="Comma 39 5" xfId="4956" xr:uid="{A6C7AC31-8C4D-4BA8-A457-8584EA282630}"/>
    <cellStyle name="Comma 39 5 2" xfId="6080" xr:uid="{0E84E97D-AF45-452A-B9C6-DC2C6BC4CF63}"/>
    <cellStyle name="Comma 39 5 2 2" xfId="11040" xr:uid="{87C7FB2B-675B-4B32-AE79-8A3B63C8FC0F}"/>
    <cellStyle name="Comma 39 5 2 2 2" xfId="25935" xr:uid="{AE1486C5-EF74-4EB0-8312-2167D19E4C2D}"/>
    <cellStyle name="Comma 39 5 2 3" xfId="22939" xr:uid="{79186FDC-F4E2-4640-9256-4FC8EF08CCFF}"/>
    <cellStyle name="Comma 39 5 3" xfId="7126" xr:uid="{FD860EC6-874C-492E-89FC-07883157E667}"/>
    <cellStyle name="Comma 39 5 3 2" xfId="12086" xr:uid="{32C35D47-6CD0-41D0-BA17-A5B070485793}"/>
    <cellStyle name="Comma 39 5 3 2 2" xfId="26804" xr:uid="{2BBFA59F-57B7-4D84-B46C-75DA6965254E}"/>
    <cellStyle name="Comma 39 5 3 3" xfId="23772" xr:uid="{2D8A9EB3-EBBE-4401-A0ED-EF6E9412A2F4}"/>
    <cellStyle name="Comma 39 5 4" xfId="9978" xr:uid="{EBDE6BDD-65FE-4373-8B56-9E9EE7632E54}"/>
    <cellStyle name="Comma 39 5 4 2" xfId="25065" xr:uid="{8AE1C651-6582-48D8-8C53-DEB795104B3A}"/>
    <cellStyle name="Comma 39 5 5" xfId="22166" xr:uid="{1BE1AFB9-2E9C-49C4-810C-EEB5EA8EF795}"/>
    <cellStyle name="Comma 39 6" xfId="5290" xr:uid="{7265D066-5EB1-4F8E-A21E-B9AC5DCAAEB9}"/>
    <cellStyle name="Comma 39 6 2" xfId="6379" xr:uid="{E5E1EB38-194E-4E2A-87BC-00E1FF492FBE}"/>
    <cellStyle name="Comma 39 6 2 2" xfId="11339" xr:uid="{3908AAA0-1EF5-4A5C-9658-645183DB9B37}"/>
    <cellStyle name="Comma 39 6 2 2 2" xfId="26206" xr:uid="{C0B40427-369A-4105-9A24-EE702E8A108F}"/>
    <cellStyle name="Comma 39 6 2 3" xfId="23191" xr:uid="{676EF6FF-B88E-46BE-899D-EF7CA12EB237}"/>
    <cellStyle name="Comma 39 6 3" xfId="7425" xr:uid="{3C9E3814-3AB4-4B4B-BBCC-E4AC498C8546}"/>
    <cellStyle name="Comma 39 6 3 2" xfId="12385" xr:uid="{5CE22655-CA1B-425A-9218-118E499D1993}"/>
    <cellStyle name="Comma 39 6 3 2 2" xfId="27077" xr:uid="{568DFFFB-6D62-40A9-8BD9-C83879A245E5}"/>
    <cellStyle name="Comma 39 6 3 3" xfId="24042" xr:uid="{B4C68FE9-22E5-420C-90AD-555F5171D331}"/>
    <cellStyle name="Comma 39 6 4" xfId="10285" xr:uid="{A3B3BDC6-8B33-4903-826C-208CFE986F28}"/>
    <cellStyle name="Comma 39 6 4 2" xfId="25342" xr:uid="{DE8B70E1-AC2C-4B16-A399-4D356BDB687F}"/>
    <cellStyle name="Comma 39 6 5" xfId="22378" xr:uid="{9C95FFE7-A113-4FB7-98D8-AF185AF669D1}"/>
    <cellStyle name="Comma 39 7" xfId="5753" xr:uid="{1828184E-BB0A-4E9E-9048-B329D6B03FF4}"/>
    <cellStyle name="Comma 39 7 2" xfId="10713" xr:uid="{89318A23-FDE4-4CDF-9AC5-617896309F55}"/>
    <cellStyle name="Comma 39 7 2 2" xfId="25646" xr:uid="{559A127E-9590-45F2-96CC-5E811651D295}"/>
    <cellStyle name="Comma 39 7 3" xfId="22667" xr:uid="{D2C8E987-09A1-4686-9F68-6789A6349F74}"/>
    <cellStyle name="Comma 39 8" xfId="6798" xr:uid="{B0DFA8FB-D5F7-436B-8766-ACBED8629AA2}"/>
    <cellStyle name="Comma 39 8 2" xfId="11758" xr:uid="{0AE86413-CC36-4FF1-8F88-0B00F4F54CEF}"/>
    <cellStyle name="Comma 39 8 2 2" xfId="26511" xr:uid="{D09BF5B9-594D-42FC-8054-A71E1B0008E0}"/>
    <cellStyle name="Comma 39 8 3" xfId="23498" xr:uid="{05B3E339-D0AF-4727-955F-4A4E3FFA12E8}"/>
    <cellStyle name="Comma 39 9" xfId="7886" xr:uid="{EE2B7DD0-0E33-4178-B540-1D270E672E11}"/>
    <cellStyle name="Comma 39 9 2" xfId="24382" xr:uid="{326053AE-71FD-426D-8A50-D08A778CBB1E}"/>
    <cellStyle name="Comma 4" xfId="31" xr:uid="{00000000-0005-0000-0000-000019000000}"/>
    <cellStyle name="Comma 4 10" xfId="534" xr:uid="{98AF8CD7-20E4-43B8-A11A-73B0E1E8A4F0}"/>
    <cellStyle name="Comma 4 10 2" xfId="10714" xr:uid="{4DCC2C25-39F5-454C-9492-E04AF68D8063}"/>
    <cellStyle name="Comma 4 10 2 2" xfId="15028" xr:uid="{8229110A-BF8D-4AB7-BC1E-C2E8BCB11694}"/>
    <cellStyle name="Comma 4 10 2 2 2" xfId="25647" xr:uid="{2FFBA10F-73D6-453D-AFB4-5225A55EC5CC}"/>
    <cellStyle name="Comma 4 10 3" xfId="5754" xr:uid="{9E98C320-0C9D-4FBD-BF7F-76A27A5E4D22}"/>
    <cellStyle name="Comma 4 10 3 2" xfId="14556" xr:uid="{06468F91-3C49-4E43-BE5D-BB6C3CF01D78}"/>
    <cellStyle name="Comma 4 10 4" xfId="14056" xr:uid="{DE959134-5D44-473C-97DD-9598140CA35E}"/>
    <cellStyle name="Comma 4 11" xfId="587" xr:uid="{D42513D4-FE36-4033-9F52-416694FB42A7}"/>
    <cellStyle name="Comma 4 11 2" xfId="11759" xr:uid="{1B4CE7F7-7592-462E-9C1A-84F02D53AACD}"/>
    <cellStyle name="Comma 4 11 2 2" xfId="15063" xr:uid="{8C88BD93-5330-4BA5-9BEA-CD2DCAED5E64}"/>
    <cellStyle name="Comma 4 11 2 2 2" xfId="26512" xr:uid="{999F208A-A0E8-4E98-AF3F-0814239E2095}"/>
    <cellStyle name="Comma 4 11 3" xfId="6799" xr:uid="{522CE312-DC37-490E-BF20-CB1F676C3A43}"/>
    <cellStyle name="Comma 4 11 3 2" xfId="14588" xr:uid="{67E5DE38-DCC6-41DE-B491-938E603869D8}"/>
    <cellStyle name="Comma 4 11 4" xfId="14091" xr:uid="{3485DEBE-2DB3-4DDD-9FC2-DF9628C0EA10}"/>
    <cellStyle name="Comma 4 12" xfId="619" xr:uid="{951258BE-9130-45D5-A1FA-45773B3D657C}"/>
    <cellStyle name="Comma 4 12 2" xfId="720" xr:uid="{3CC38B6C-3394-4CFD-94BE-29112D4413B8}"/>
    <cellStyle name="Comma 4 12 2 2" xfId="12668" xr:uid="{8D04D388-5CE5-4B28-A705-A9C526C6C961}"/>
    <cellStyle name="Comma 4 12 2 2 2" xfId="14608" xr:uid="{76A5238E-5005-4080-96A3-46916C017467}"/>
    <cellStyle name="Comma 4 12 2 2 3" xfId="13670" xr:uid="{4387B9A3-4EF5-4E8F-9B2B-DC7D98079DB7}"/>
    <cellStyle name="Comma 4 12 2 2 4" xfId="27324" xr:uid="{517F6FF9-6387-4E50-BDB7-9A716ED0161F}"/>
    <cellStyle name="Comma 4 12 2 3" xfId="15094" xr:uid="{9A7EBEF3-428D-45C6-9FF9-D94EBAC46173}"/>
    <cellStyle name="Comma 4 12 2 4" xfId="14183" xr:uid="{2FC18BCB-295E-4844-AF06-5965DA761E45}"/>
    <cellStyle name="Comma 4 12 2 5" xfId="14114" xr:uid="{1D9E2072-7210-400D-A113-271C2B17CB16}"/>
    <cellStyle name="Comma 4 12 2 6" xfId="19962" xr:uid="{B48097F1-7CFD-4C76-B4CE-6540DE040C38}"/>
    <cellStyle name="Comma 4 12 3" xfId="706" xr:uid="{E5B2C4CB-F2EB-4430-B929-157DE4CE7F0E}"/>
    <cellStyle name="Comma 4 12 3 2" xfId="749" xr:uid="{785E8752-3D6D-4F3F-B252-F2606D7FADE2}"/>
    <cellStyle name="Comma 4 12 3 3" xfId="8609" xr:uid="{C6E3442B-262A-49A3-AED0-F1D9EE763AA9}"/>
    <cellStyle name="Comma 4 12 3 4" xfId="14176" xr:uid="{10434A29-7B7C-49AD-AD89-001189D9EE60}"/>
    <cellStyle name="Comma 4 12 4" xfId="7714" xr:uid="{2097D169-CA1B-412A-9443-27CE01DC810D}"/>
    <cellStyle name="Comma 4 12 4 2" xfId="15087" xr:uid="{3930095E-EF36-4805-9FCC-9F7093006010}"/>
    <cellStyle name="Comma 4 12 4 3" xfId="24283" xr:uid="{CDE32E80-97CA-4DF7-A29F-6834E62BE3D8}"/>
    <cellStyle name="Comma 4 12 5" xfId="15117" xr:uid="{18068640-99EF-4F15-B856-DB793FC0EDFE}"/>
    <cellStyle name="Comma 4 12 6" xfId="13638" xr:uid="{8FB497C9-3169-4CF4-B133-1E1CC43E4A54}"/>
    <cellStyle name="Comma 4 12 7" xfId="17374" xr:uid="{FF8CFBC7-0B9C-4706-9E3B-EA61A77164D5}"/>
    <cellStyle name="Comma 4 13" xfId="110" xr:uid="{DFE7E073-E8E0-4CE6-828C-F27828D89BD0}"/>
    <cellStyle name="Comma 4 13 2" xfId="7887" xr:uid="{468A1ACD-68B6-4EED-BABD-F01904384747}"/>
    <cellStyle name="Comma 4 13 2 2" xfId="14675" xr:uid="{A1DBBD60-9018-4A87-9381-42537B0E776F}"/>
    <cellStyle name="Comma 4 13 3" xfId="14228" xr:uid="{4609CEFF-67D0-4FBE-B7CB-47051F29D6F9}"/>
    <cellStyle name="Comma 4 13 4" xfId="13692" xr:uid="{62223FF9-66B8-4C8D-AED8-52B383E2DFF5}"/>
    <cellStyle name="Comma 4 14" xfId="708" xr:uid="{BC3A4F94-83A7-4AE1-85D6-C1DA3AAB5170}"/>
    <cellStyle name="Comma 4 14 2" xfId="14622" xr:uid="{F388C5AE-C782-4DED-84AC-8A1C4DF27E4B}"/>
    <cellStyle name="Comma 4 14 2 2" xfId="27577" xr:uid="{B0EE7555-7461-4014-ADCF-D646C298AF3E}"/>
    <cellStyle name="Comma 4 14 3" xfId="20905" xr:uid="{6AE22B2C-7262-4C12-A338-CAC47FBC189A}"/>
    <cellStyle name="Comma 4 15" xfId="697" xr:uid="{478B6F07-0223-4A75-9711-0828BFB56D82}"/>
    <cellStyle name="Comma 4 15 2" xfId="745" xr:uid="{625D67B8-3204-4DE0-AFF4-88EB4C9C5537}"/>
    <cellStyle name="Comma 4 15 2 2" xfId="27594" xr:uid="{337A184D-0B85-461B-BB87-5D8A66E451F8}"/>
    <cellStyle name="Comma 4 15 3" xfId="14661" xr:uid="{98E59A2F-2D87-42F7-9E1B-4DC5E25C5B24}"/>
    <cellStyle name="Comma 4 15 4" xfId="20932" xr:uid="{8187F080-DC45-433A-93E9-2F6DA31A87EF}"/>
    <cellStyle name="Comma 4 16" xfId="760" xr:uid="{F3F175A8-B777-4031-9150-9D4B7A0CBFA4}"/>
    <cellStyle name="Comma 4 16 2" xfId="15112" xr:uid="{FDECBE1D-4115-46FD-A8CB-8AE276A1DAC0}"/>
    <cellStyle name="Comma 4 16 2 2" xfId="21045" xr:uid="{D635F207-415F-4762-9A0B-028A355D951B}"/>
    <cellStyle name="Comma 4 16 3" xfId="15182" xr:uid="{6271502D-91AE-457F-AA59-1DB59B740BB1}"/>
    <cellStyle name="Comma 4 16 4" xfId="43028" xr:uid="{0C1A6424-3DDD-4C11-A573-320FD7EDFE6A}"/>
    <cellStyle name="Comma 4 17" xfId="988" xr:uid="{CC24941D-9DCC-4CCC-B48C-1DE4F2FF5E36}"/>
    <cellStyle name="Comma 4 17 2" xfId="13732" xr:uid="{2E878FB9-E913-404B-8688-DC16CFE3C58A}"/>
    <cellStyle name="Comma 4 18" xfId="13632" xr:uid="{BE523027-49E5-4A7B-907D-241BC6107381}"/>
    <cellStyle name="Comma 4 18 2" xfId="15185" xr:uid="{68B3CFC4-5982-41EC-B9AF-1342328BDDFD}"/>
    <cellStyle name="Comma 4 19" xfId="15155" xr:uid="{D5EF3F30-7897-4277-A2FD-06B632B9AD61}"/>
    <cellStyle name="Comma 4 2" xfId="36" xr:uid="{00000000-0005-0000-0000-00001A000000}"/>
    <cellStyle name="Comma 4 2 10" xfId="652" xr:uid="{41B0BBE2-E82F-4EE2-B3CD-CFDAFDB1F612}"/>
    <cellStyle name="Comma 4 2 10 2" xfId="11760" xr:uid="{E616EBD5-C1DF-4C8B-82EA-0DD07ABEA72B}"/>
    <cellStyle name="Comma 4 2 10 2 2" xfId="26513" xr:uid="{2B78CA6E-191E-4149-B557-5357F3A0FF6E}"/>
    <cellStyle name="Comma 4 2 10 3" xfId="6800" xr:uid="{53EF2308-AEB9-43AE-9587-9D31B64E0088}"/>
    <cellStyle name="Comma 4 2 10 4" xfId="14626" xr:uid="{BB990BF0-56A9-4BD4-9EB6-E010BA73364B}"/>
    <cellStyle name="Comma 4 2 11" xfId="636" xr:uid="{C69CF829-4C98-48A2-8065-F6D67E669E28}"/>
    <cellStyle name="Comma 4 2 11 2" xfId="726" xr:uid="{E7547EE9-C3E0-48DD-9218-26F7ACBEEC6D}"/>
    <cellStyle name="Comma 4 2 11 2 2" xfId="12693" xr:uid="{029E7406-6149-4C31-A48F-7A78DCC74F43}"/>
    <cellStyle name="Comma 4 2 11 2 2 2" xfId="27341" xr:uid="{694F477D-1966-4739-9FC2-B6E8EEB87825}"/>
    <cellStyle name="Comma 4 2 11 2 3" xfId="19976" xr:uid="{8E66F326-8E8D-4171-9FD9-5D230742458F}"/>
    <cellStyle name="Comma 4 2 11 3" xfId="7750" xr:uid="{994F3ADF-8262-43F6-ACAE-2A112A289E63}"/>
    <cellStyle name="Comma 4 2 11 3 2" xfId="24300" xr:uid="{1EF40339-1115-4B06-BD01-F32C5C5B38D9}"/>
    <cellStyle name="Comma 4 2 11 4" xfId="14710" xr:uid="{8C2C6411-D690-4786-8165-D39976B8F042}"/>
    <cellStyle name="Comma 4 2 11 5" xfId="17387" xr:uid="{6951F9E9-EC10-47E6-986C-C3BBA1078E4B}"/>
    <cellStyle name="Comma 4 2 12" xfId="7888" xr:uid="{6F832391-88E1-4AC1-96F7-832C2A2DADE2}"/>
    <cellStyle name="Comma 4 2 12 2" xfId="14198" xr:uid="{69CA052B-971A-4304-A387-4694BFDE7B1B}"/>
    <cellStyle name="Comma 4 2 12 2 2" xfId="24383" xr:uid="{490E20E2-4F54-486F-9D83-645B21A7C84B}"/>
    <cellStyle name="Comma 4 2 13" xfId="989" xr:uid="{2CD0C0F3-1890-4F4A-A0F9-1AAD0036ECE5}"/>
    <cellStyle name="Comma 4 2 14" xfId="13727" xr:uid="{04C9D235-003B-4C7D-BEE5-3B1E65030FB8}"/>
    <cellStyle name="Comma 4 2 14 2" xfId="21046" xr:uid="{DD4D2746-CEA8-403D-851A-70F75287F235}"/>
    <cellStyle name="Comma 4 2 15" xfId="28978" xr:uid="{8394410B-0C2A-42EB-842D-C6DCE5B58091}"/>
    <cellStyle name="Comma 4 2 16" xfId="35135" xr:uid="{13754439-4A46-4C7D-9798-4902E1693CA9}"/>
    <cellStyle name="Comma 4 2 17" xfId="15209" xr:uid="{CF7DEF56-4E43-4F75-B622-75459B7C172B}"/>
    <cellStyle name="Comma 4 2 2" xfId="74" xr:uid="{00000000-0005-0000-0000-00001B000000}"/>
    <cellStyle name="Comma 4 2 2 10" xfId="13613" xr:uid="{9ED2153E-C6C2-438E-B54E-69451E027959}"/>
    <cellStyle name="Comma 4 2 2 10 2" xfId="14205" xr:uid="{F83D3E07-63D5-4DD1-9A06-935EDB124B38}"/>
    <cellStyle name="Comma 4 2 2 10 2 2" xfId="27567" xr:uid="{CFEA3B85-5737-4D4E-8A78-69712546CC86}"/>
    <cellStyle name="Comma 4 2 2 10 3" xfId="20885" xr:uid="{3BEABBCB-21FE-412B-A1D5-1FE29E38A2E8}"/>
    <cellStyle name="Comma 4 2 2 11" xfId="768" xr:uid="{5407912C-A67A-4449-94DD-3281CEEF2973}"/>
    <cellStyle name="Comma 4 2 2 11 2" xfId="15102" xr:uid="{F9C8B6AE-8347-42EA-98FD-A28201B0BF39}"/>
    <cellStyle name="Comma 4 2 2 11 2 2" xfId="27571" xr:uid="{3851E4BB-76C2-49BB-B82C-AE7BBA6E6FA6}"/>
    <cellStyle name="Comma 4 2 2 11 3" xfId="20894" xr:uid="{404A0BA6-EF24-41AB-B1C1-5DDAEBB3607A}"/>
    <cellStyle name="Comma 4 2 2 12" xfId="13695" xr:uid="{5C2D4D8B-E4CA-4CB0-9913-FC68FC68F5D5}"/>
    <cellStyle name="Comma 4 2 2 12 2" xfId="20924" xr:uid="{611BF453-1F7A-4FD0-ADCD-4E848B81753F}"/>
    <cellStyle name="Comma 4 2 2 12 3" xfId="27588" xr:uid="{6E9D8EFE-6844-4062-96B9-64D98E6D9710}"/>
    <cellStyle name="Comma 4 2 2 12 4" xfId="15195" xr:uid="{1D084FB8-4F71-49C6-8E02-B6FE7D2EA94A}"/>
    <cellStyle name="Comma 4 2 2 12 5" xfId="15176" xr:uid="{12D15F65-A2CC-4122-80BE-55D93567C4C6}"/>
    <cellStyle name="Comma 4 2 2 13" xfId="13620" xr:uid="{4FEDF56F-3589-4074-BF1F-87319EEA9CD5}"/>
    <cellStyle name="Comma 4 2 2 13 2" xfId="15306" xr:uid="{67D4D267-F9E3-4B85-8A9F-AEABAF122746}"/>
    <cellStyle name="Comma 4 2 2 13 3" xfId="15181" xr:uid="{16A2ABD4-E61A-4414-84A4-AE699C6A338C}"/>
    <cellStyle name="Comma 4 2 2 13 4" xfId="43027" xr:uid="{CC7A3A44-AA0A-4CCE-8643-F29A688CB64C}"/>
    <cellStyle name="Comma 4 2 2 14" xfId="20949" xr:uid="{EA94C401-C4DA-4E5E-88DC-6EB7D1E546D6}"/>
    <cellStyle name="Comma 4 2 2 15" xfId="28997" xr:uid="{E26D4BD3-C615-4D33-9787-2B330FE24FB2}"/>
    <cellStyle name="Comma 4 2 2 16" xfId="15227" xr:uid="{74E7656A-1CE5-44F1-B516-1360E0E5E492}"/>
    <cellStyle name="Comma 4 2 2 2" xfId="306" xr:uid="{2FFB0A82-70F5-4727-B772-C3845B102449}"/>
    <cellStyle name="Comma 4 2 2 2 10" xfId="15267" xr:uid="{8A6C1D85-58B9-4312-8E9F-B585E7EA8D41}"/>
    <cellStyle name="Comma 4 2 2 2 2" xfId="495" xr:uid="{E1D642E4-1E06-4632-80D7-AF1188956A6E}"/>
    <cellStyle name="Comma 4 2 2 2 2 2" xfId="11043" xr:uid="{0D2E85E3-03C6-4FD1-B4B2-19C68A54526A}"/>
    <cellStyle name="Comma 4 2 2 2 2 2 2" xfId="14997" xr:uid="{FCDDA105-A403-48BB-8374-6974FA19B2D6}"/>
    <cellStyle name="Comma 4 2 2 2 2 2 2 2" xfId="25938" xr:uid="{45EE16C0-9253-46C4-A364-FDBFCD2CA347}"/>
    <cellStyle name="Comma 4 2 2 2 2 3" xfId="6083" xr:uid="{8F19D7C9-24FD-4E2C-B158-B5C211E423EB}"/>
    <cellStyle name="Comma 4 2 2 2 2 3 2" xfId="14524" xr:uid="{4013134E-7C3E-4BC8-8A23-8242FAFD31E8}"/>
    <cellStyle name="Comma 4 2 2 2 2 4" xfId="14023" xr:uid="{5CE07C05-2FBF-4CC8-B0BC-5B4669EE6DFD}"/>
    <cellStyle name="Comma 4 2 2 2 3" xfId="7129" xr:uid="{7FACFD3B-8311-41F5-B95F-2750552392F6}"/>
    <cellStyle name="Comma 4 2 2 2 3 2" xfId="12089" xr:uid="{44E95E07-80BF-49DA-B8BF-2CB71D9044CA}"/>
    <cellStyle name="Comma 4 2 2 2 3 2 2" xfId="26807" xr:uid="{93957BBF-C238-47AA-9661-950A17408333}"/>
    <cellStyle name="Comma 4 2 2 2 3 3" xfId="14837" xr:uid="{98915748-ED91-4490-A801-5D1F1330A162}"/>
    <cellStyle name="Comma 4 2 2 2 3 3 2" xfId="23775" xr:uid="{A47694A4-F424-4073-AD7F-0CF830BCE4C8}"/>
    <cellStyle name="Comma 4 2 2 2 4" xfId="9981" xr:uid="{B03BE43A-DD8E-49D2-96E1-56EDD2F36445}"/>
    <cellStyle name="Comma 4 2 2 2 4 2" xfId="14369" xr:uid="{D621E90C-5838-44BD-A6A5-20B1DA415CB0}"/>
    <cellStyle name="Comma 4 2 2 2 4 2 2" xfId="25068" xr:uid="{7CCD8653-994A-4D96-94B0-3017DB9D26E7}"/>
    <cellStyle name="Comma 4 2 2 2 5" xfId="4959" xr:uid="{9070E6D3-FE69-4A41-B741-4BE89027ECA9}"/>
    <cellStyle name="Comma 4 2 2 2 5 2" xfId="15129" xr:uid="{891721BB-0356-48B1-96B3-36D3C0F583B0}"/>
    <cellStyle name="Comma 4 2 2 2 5 2 2" xfId="27581" xr:uid="{6E4D8853-826D-4648-98B6-45B1FA93C134}"/>
    <cellStyle name="Comma 4 2 2 2 5 3" xfId="20913" xr:uid="{41D95B51-8449-4149-8512-5E959511073E}"/>
    <cellStyle name="Comma 4 2 2 2 6" xfId="13857" xr:uid="{103E71FD-5DD0-4C19-B43F-B6A49B8378D6}"/>
    <cellStyle name="Comma 4 2 2 2 6 2" xfId="27597" xr:uid="{71ECDDA1-821B-48AC-B60D-722D3819D1EA}"/>
    <cellStyle name="Comma 4 2 2 2 6 3" xfId="20936" xr:uid="{045B188E-A629-4C6A-84C6-CB95BB39B335}"/>
    <cellStyle name="Comma 4 2 2 2 7" xfId="13650" xr:uid="{3C3FE640-BD9E-4790-A1B6-50FFD71A8149}"/>
    <cellStyle name="Comma 4 2 2 2 7 2" xfId="16705" xr:uid="{5624686A-9476-4D49-9709-DA67B07995C1}"/>
    <cellStyle name="Comma 4 2 2 2 8" xfId="22168" xr:uid="{A10CC975-8881-48E9-9364-EE439C20484A}"/>
    <cellStyle name="Comma 4 2 2 2 9" xfId="29033" xr:uid="{7D7A1B9B-746A-4C16-87ED-05CA223DAB4E}"/>
    <cellStyle name="Comma 4 2 2 3" xfId="243" xr:uid="{ED2FE661-0006-417F-BE72-D5D1DF1A527A}"/>
    <cellStyle name="Comma 4 2 2 3 2" xfId="451" xr:uid="{02FBECB3-E152-466A-9CEF-AA28571CD35F}"/>
    <cellStyle name="Comma 4 2 2 3 2 2" xfId="11342" xr:uid="{FA6EBD14-3696-487D-8AF8-83EC7C4F3D32}"/>
    <cellStyle name="Comma 4 2 2 3 2 2 2" xfId="14953" xr:uid="{2891D0E1-5764-44C9-9B4D-A1F70E74E9FB}"/>
    <cellStyle name="Comma 4 2 2 3 2 2 2 2" xfId="26209" xr:uid="{16C09430-BE09-4198-9EB4-39283E69D70D}"/>
    <cellStyle name="Comma 4 2 2 3 2 3" xfId="6382" xr:uid="{E17E0AF6-C44A-49D8-8AE2-07830FFC49EC}"/>
    <cellStyle name="Comma 4 2 2 3 2 3 2" xfId="14480" xr:uid="{295CFA73-936E-490E-91CF-9386123217AD}"/>
    <cellStyle name="Comma 4 2 2 3 2 4" xfId="13979" xr:uid="{2A9DB5FE-BB5D-4C90-9FFF-BD8994E4611A}"/>
    <cellStyle name="Comma 4 2 2 3 3" xfId="7428" xr:uid="{9F0046BA-DE1F-44B0-8C9A-850479BB0784}"/>
    <cellStyle name="Comma 4 2 2 3 3 2" xfId="12388" xr:uid="{B21B885B-2F3D-405B-BF88-273C5B3B56F8}"/>
    <cellStyle name="Comma 4 2 2 3 3 2 2" xfId="27080" xr:uid="{992044FC-3175-48EE-AAD8-358BB85A39B5}"/>
    <cellStyle name="Comma 4 2 2 3 3 3" xfId="14777" xr:uid="{31EDDF36-1B56-4B6C-BD21-E67457F87792}"/>
    <cellStyle name="Comma 4 2 2 3 3 3 2" xfId="24045" xr:uid="{CEFB7233-1A5A-46C8-8CAC-83B095E4BD24}"/>
    <cellStyle name="Comma 4 2 2 3 4" xfId="10288" xr:uid="{A2135BE7-E49D-4EBC-8585-ECA1CAC333A0}"/>
    <cellStyle name="Comma 4 2 2 3 4 2" xfId="14321" xr:uid="{0F10CF53-DAA0-4B8B-B589-48A38427FD9F}"/>
    <cellStyle name="Comma 4 2 2 3 4 2 2" xfId="25345" xr:uid="{8EF4D859-EA04-4D60-9226-BB0BE512A67E}"/>
    <cellStyle name="Comma 4 2 2 3 5" xfId="5293" xr:uid="{DEA01081-3184-4C2D-9DCE-A1DF9E61ABBA}"/>
    <cellStyle name="Comma 4 2 2 3 6" xfId="13797" xr:uid="{1F4A6544-45EC-469F-8119-5F7C278F00F4}"/>
    <cellStyle name="Comma 4 2 2 4" xfId="201" xr:uid="{1F7C7139-AADA-44DC-8FAF-147E05DDA21C}"/>
    <cellStyle name="Comma 4 2 2 4 2" xfId="10716" xr:uid="{D37C37BB-088D-4889-A636-73EC80E17FC8}"/>
    <cellStyle name="Comma 4 2 2 4 2 2" xfId="14736" xr:uid="{3C1F10FA-D94B-41B5-A675-89EA6F302D9A}"/>
    <cellStyle name="Comma 4 2 2 4 2 2 2" xfId="25649" xr:uid="{B8225D87-BAE3-4201-A93C-E68156A21600}"/>
    <cellStyle name="Comma 4 2 2 4 3" xfId="5756" xr:uid="{0ECF6D05-EB1F-4247-8868-4FCB096C6134}"/>
    <cellStyle name="Comma 4 2 2 4 3 2" xfId="14284" xr:uid="{28300578-C11B-4897-A55D-3A8EEBBF91B7}"/>
    <cellStyle name="Comma 4 2 2 4 4" xfId="13756" xr:uid="{73C38E51-37DF-4356-9F03-8E74B5AAF230}"/>
    <cellStyle name="Comma 4 2 2 5" xfId="414" xr:uid="{C5C1EFB2-3BFF-4181-9F7D-BBC6E6825DBE}"/>
    <cellStyle name="Comma 4 2 2 5 2" xfId="11761" xr:uid="{8A8AD4D9-583F-465E-96C7-723F3E4FF64C}"/>
    <cellStyle name="Comma 4 2 2 5 2 2" xfId="14916" xr:uid="{5FE01033-671A-42AD-8456-A99102944BBE}"/>
    <cellStyle name="Comma 4 2 2 5 2 2 2" xfId="26514" xr:uid="{3CFE34C6-0516-43B2-A2D3-F4AA6E4797C5}"/>
    <cellStyle name="Comma 4 2 2 5 3" xfId="6801" xr:uid="{A116B692-A5C4-4DEC-87B0-0425ECD174C7}"/>
    <cellStyle name="Comma 4 2 2 5 3 2" xfId="14443" xr:uid="{7EC42BB6-8F05-4446-B039-3C27D5479354}"/>
    <cellStyle name="Comma 4 2 2 5 4" xfId="13942" xr:uid="{E3DF717C-E6D9-4116-AC70-FD9D874FBF51}"/>
    <cellStyle name="Comma 4 2 2 6" xfId="523" xr:uid="{24AFD34F-0129-4C09-8C0D-0163C7AC17EE}"/>
    <cellStyle name="Comma 4 2 2 6 2" xfId="7889" xr:uid="{C486F4BF-FE80-4C2C-BD79-243D18F89902}"/>
    <cellStyle name="Comma 4 2 2 6 2 2" xfId="15022" xr:uid="{BFEE77A0-8E9C-4BFB-821B-775C42BCEFCE}"/>
    <cellStyle name="Comma 4 2 2 6 2 2 2" xfId="24384" xr:uid="{365BDBB4-B62D-4CA4-BB0B-CA41BC4E3DD7}"/>
    <cellStyle name="Comma 4 2 2 6 3" xfId="990" xr:uid="{EDF704ED-0E7C-4146-8155-14CDD35B8140}"/>
    <cellStyle name="Comma 4 2 2 6 3 2" xfId="14549" xr:uid="{395071FC-A072-457C-A0FB-8C8993DFF16B}"/>
    <cellStyle name="Comma 4 2 2 6 4" xfId="14049" xr:uid="{ADAA97F5-25D4-4982-808D-0A0A152217C4}"/>
    <cellStyle name="Comma 4 2 2 7" xfId="118" xr:uid="{4DD59A34-FAE9-4AFA-A4E3-A15A3A8C522A}"/>
    <cellStyle name="Comma 4 2 2 7 2" xfId="12711" xr:uid="{66CE26A2-1C01-46AA-A278-4E842A5E0DE9}"/>
    <cellStyle name="Comma 4 2 2 7 2 2" xfId="14233" xr:uid="{CFBBF252-CED8-4FC5-898A-086DC12C486E}"/>
    <cellStyle name="Comma 4 2 2 7 2 2 2" xfId="27355" xr:uid="{78A14607-5243-4F4D-AD5F-F31F74A84B48}"/>
    <cellStyle name="Comma 4 2 2 7 2 3" xfId="19986" xr:uid="{14EF1C26-46F3-45D7-912F-D5693DB356CE}"/>
    <cellStyle name="Comma 4 2 2 7 3" xfId="7776" xr:uid="{6BB8A8C1-384A-4A76-A8C7-CFF152CF9E30}"/>
    <cellStyle name="Comma 4 2 2 7 3 2" xfId="24310" xr:uid="{D34CA579-29FC-4E2C-9B0D-63AFAAB1146A}"/>
    <cellStyle name="Comma 4 2 2 7 4" xfId="14136" xr:uid="{19051812-86D9-4A42-A5FB-67B0C95F1423}"/>
    <cellStyle name="Comma 4 2 2 7 5" xfId="17395" xr:uid="{7059FA9A-D183-45F0-9010-429540038FC5}"/>
    <cellStyle name="Comma 4 2 2 8" xfId="7795" xr:uid="{6B8F4D8F-6D32-4F86-BEF7-40EF89AAF277}"/>
    <cellStyle name="Comma 4 2 2 8 2" xfId="14633" xr:uid="{68D48FF7-1F73-4459-B2EF-03BF5A3F1583}"/>
    <cellStyle name="Comma 4 2 2 8 2 2" xfId="24320" xr:uid="{CE4B8ADD-F635-48E8-8BE6-A57E10293D4D}"/>
    <cellStyle name="Comma 4 2 2 8 3" xfId="17407" xr:uid="{900CBFC6-EF16-4DF9-95F6-66AEF439DBF9}"/>
    <cellStyle name="Comma 4 2 2 9" xfId="8218" xr:uid="{366C940A-F27A-4700-83D4-5CA74537DFA1}"/>
    <cellStyle name="Comma 4 2 2 9 2" xfId="14681" xr:uid="{77BE214E-0A68-4147-9845-25CF3A5A5225}"/>
    <cellStyle name="Comma 4 2 2 9 2 2" xfId="24497" xr:uid="{61390D9D-D3BD-4A37-AB18-CC730CCD208B}"/>
    <cellStyle name="Comma 4 2 2 9 3" xfId="17715" xr:uid="{EE6DC78D-C793-4A7F-A835-08B82AE97680}"/>
    <cellStyle name="Comma 4 2 3" xfId="279" xr:uid="{9424579E-0FA4-4C58-8BE5-3718FA37A25D}"/>
    <cellStyle name="Comma 4 2 3 10" xfId="15250" xr:uid="{07D9E832-F2B3-4AFC-8EA9-4BF59BD9C198}"/>
    <cellStyle name="Comma 4 2 3 2" xfId="476" xr:uid="{1FA5BD72-DBFF-4B42-A2BB-08E60ED5858B}"/>
    <cellStyle name="Comma 4 2 3 2 2" xfId="6151" xr:uid="{AB9F7E6A-BBC6-45F6-B326-7D1CC248B235}"/>
    <cellStyle name="Comma 4 2 3 2 2 2" xfId="11111" xr:uid="{0F8F4792-7652-4FD5-81EF-3E0B067328BC}"/>
    <cellStyle name="Comma 4 2 3 2 2 2 2" xfId="25994" xr:uid="{65D2FA66-8243-49D8-A75E-AB6B4CCC1B63}"/>
    <cellStyle name="Comma 4 2 3 2 2 3" xfId="14978" xr:uid="{E7F9F6D7-EFA2-4F0D-BF84-9134C03CC66F}"/>
    <cellStyle name="Comma 4 2 3 2 2 3 2" xfId="22991" xr:uid="{CB3328EE-1EAA-4DCF-B96F-42D0EEBC1107}"/>
    <cellStyle name="Comma 4 2 3 2 3" xfId="7197" xr:uid="{F3BA7DE8-7CB9-4269-9F23-BB7987244CB8}"/>
    <cellStyle name="Comma 4 2 3 2 3 2" xfId="12157" xr:uid="{D320D0E2-04E5-4EB7-BAB0-EE9855457280}"/>
    <cellStyle name="Comma 4 2 3 2 3 2 2" xfId="26865" xr:uid="{15A26C4B-E0E4-48D4-85FA-3FCDB7EAD821}"/>
    <cellStyle name="Comma 4 2 3 2 3 3" xfId="14505" xr:uid="{5E488FBC-C20C-4C3B-B0C1-723E18FBE81A}"/>
    <cellStyle name="Comma 4 2 3 2 3 3 2" xfId="23830" xr:uid="{F7F04E3C-0EA6-4932-A685-F16547FB73B6}"/>
    <cellStyle name="Comma 4 2 3 2 4" xfId="10052" xr:uid="{D63B1728-0D00-4253-8FB3-F87CE0722225}"/>
    <cellStyle name="Comma 4 2 3 2 4 2" xfId="25128" xr:uid="{6B379C78-A98A-48B4-BEF8-081FC83A2C5E}"/>
    <cellStyle name="Comma 4 2 3 2 5" xfId="5038" xr:uid="{6A73A874-E4FC-404D-A490-929397B1BC39}"/>
    <cellStyle name="Comma 4 2 3 2 6" xfId="14004" xr:uid="{B11EAA2E-7F6C-4EBA-9A7B-CDCF1E892537}"/>
    <cellStyle name="Comma 4 2 3 3" xfId="5372" xr:uid="{EC143934-3D4D-4EAB-A9BD-011FA074F67C}"/>
    <cellStyle name="Comma 4 2 3 3 2" xfId="6450" xr:uid="{D01DC7F0-553F-4848-9A57-91A56C1C27A4}"/>
    <cellStyle name="Comma 4 2 3 3 2 2" xfId="11410" xr:uid="{769D586D-27A2-41E3-B209-97FC3389D23D}"/>
    <cellStyle name="Comma 4 2 3 3 2 2 2" xfId="26264" xr:uid="{2D96B7A2-0438-4E6F-98F9-64C9164B7182}"/>
    <cellStyle name="Comma 4 2 3 3 2 3" xfId="14349" xr:uid="{0C3646B2-4EBB-418B-87CE-7EFE53CCA684}"/>
    <cellStyle name="Comma 4 2 3 3 2 3 2" xfId="23248" xr:uid="{6EFE2AA2-0707-45B3-8DDC-4043D4C132DC}"/>
    <cellStyle name="Comma 4 2 3 3 3" xfId="7496" xr:uid="{30448FBA-B3F9-4E8B-A4DE-B82ABDC83C92}"/>
    <cellStyle name="Comma 4 2 3 3 3 2" xfId="12456" xr:uid="{37340F25-C2BA-4124-94F6-972CE398FD5A}"/>
    <cellStyle name="Comma 4 2 3 3 3 2 2" xfId="27139" xr:uid="{15FCC200-CC5F-43E0-8EF6-21C49E7DF44E}"/>
    <cellStyle name="Comma 4 2 3 3 3 3" xfId="24100" xr:uid="{2ED7C324-C9F4-4E78-B214-C8DD0A84889E}"/>
    <cellStyle name="Comma 4 2 3 3 4" xfId="10362" xr:uid="{58182BCE-179C-4D27-BCDD-ABD656B56D35}"/>
    <cellStyle name="Comma 4 2 3 3 4 2" xfId="25404" xr:uid="{0E8DD0D6-199E-4C6D-9EC4-B825C4A22EA1}"/>
    <cellStyle name="Comma 4 2 3 3 5" xfId="14148" xr:uid="{01B84E62-EFBF-40F5-BDBB-7BCBC6C16EE9}"/>
    <cellStyle name="Comma 4 2 3 3 5 2" xfId="22427" xr:uid="{735DD732-AE26-4B6B-B258-8E68D6F9BA68}"/>
    <cellStyle name="Comma 4 2 3 4" xfId="5823" xr:uid="{77AC4B4F-26FE-4041-B970-FDF21E851E1F}"/>
    <cellStyle name="Comma 4 2 3 4 2" xfId="10783" xr:uid="{E4179AC4-FB7A-44F3-BED5-0F4BCA991989}"/>
    <cellStyle name="Comma 4 2 3 4 2 2" xfId="25704" xr:uid="{0FDD3223-3A95-472C-889C-76761C9B8791}"/>
    <cellStyle name="Comma 4 2 3 4 3" xfId="14638" xr:uid="{40C6278A-4419-40FD-B290-D2931413D3D1}"/>
    <cellStyle name="Comma 4 2 3 4 3 2" xfId="22715" xr:uid="{BCA5BFEC-B655-45E2-AB73-C454CD551F01}"/>
    <cellStyle name="Comma 4 2 3 5" xfId="6869" xr:uid="{9BFD530D-AC6D-4149-9177-4A2D33227827}"/>
    <cellStyle name="Comma 4 2 3 5 2" xfId="11829" xr:uid="{D68562A7-9C60-46A9-B0CC-9765C238C624}"/>
    <cellStyle name="Comma 4 2 3 5 2 2" xfId="26569" xr:uid="{77392E3A-2777-4DB8-921A-C0AACCE94B38}"/>
    <cellStyle name="Comma 4 2 3 5 3" xfId="14810" xr:uid="{684EE303-D795-4C00-AF08-587938E21B00}"/>
    <cellStyle name="Comma 4 2 3 5 3 2" xfId="23546" xr:uid="{70659199-F484-4936-AE97-C84C054D3CB9}"/>
    <cellStyle name="Comma 4 2 3 6" xfId="8128" xr:uid="{ACCFEB76-E034-408C-B604-81D4EC73946A}"/>
    <cellStyle name="Comma 4 2 3 6 2" xfId="14209" xr:uid="{C5A6FC2C-7F0D-40AC-9766-F31B7B4F1477}"/>
    <cellStyle name="Comma 4 2 3 6 2 2" xfId="24474" xr:uid="{A4567B31-76B8-4764-9FA8-483F296FB966}"/>
    <cellStyle name="Comma 4 2 3 7" xfId="1778" xr:uid="{64E659FD-B3CD-4771-9532-94F40DA0A5EE}"/>
    <cellStyle name="Comma 4 2 3 8" xfId="13830" xr:uid="{3DC054B7-1499-40D3-8173-AF9D7D534804}"/>
    <cellStyle name="Comma 4 2 3 8 2" xfId="21277" xr:uid="{54A1567D-EC0E-4DA9-887E-03DD2FD515E4}"/>
    <cellStyle name="Comma 4 2 3 9" xfId="29015" xr:uid="{3F20FE28-6F2A-40D6-A040-121D70AB2850}"/>
    <cellStyle name="Comma 4 2 4" xfId="224" xr:uid="{9B682423-2856-416B-B39B-38AE4B70023E}"/>
    <cellStyle name="Comma 4 2 4 2" xfId="432" xr:uid="{C11B7EFB-A212-46C0-8F82-D97CB3442E9F}"/>
    <cellStyle name="Comma 4 2 4 2 2" xfId="6231" xr:uid="{699DDC0A-3404-4506-BBD4-A47BB7122682}"/>
    <cellStyle name="Comma 4 2 4 2 2 2" xfId="11191" xr:uid="{A6AACC53-3604-4E71-9F2D-EA1E350573AB}"/>
    <cellStyle name="Comma 4 2 4 2 2 2 2" xfId="26064" xr:uid="{91702E53-447C-41CB-9FBF-5266A2696392}"/>
    <cellStyle name="Comma 4 2 4 2 2 3" xfId="14934" xr:uid="{8E6CD0AA-8C06-40DA-9C00-050857AC8EE3}"/>
    <cellStyle name="Comma 4 2 4 2 2 3 2" xfId="23057" xr:uid="{6C0D6220-2411-408A-A92F-7D02B926EE5F}"/>
    <cellStyle name="Comma 4 2 4 2 3" xfId="7277" xr:uid="{CDA46454-DDC2-4883-BCFE-1079103345D3}"/>
    <cellStyle name="Comma 4 2 4 2 3 2" xfId="12237" xr:uid="{32938ABB-E8F3-4DB8-A6F3-66094A4418F6}"/>
    <cellStyle name="Comma 4 2 4 2 3 2 2" xfId="26935" xr:uid="{99ECE01A-2877-4EFD-BAEC-6A1B2D69227F}"/>
    <cellStyle name="Comma 4 2 4 2 3 3" xfId="14461" xr:uid="{805AA516-5D4A-49B1-A068-13871C1F42F5}"/>
    <cellStyle name="Comma 4 2 4 2 3 3 2" xfId="23901" xr:uid="{FD7C00DD-4CA6-41D8-A6E1-F6E57CE8AE09}"/>
    <cellStyle name="Comma 4 2 4 2 4" xfId="10136" xr:uid="{524512DB-3513-45DA-A99F-6620FD1F1831}"/>
    <cellStyle name="Comma 4 2 4 2 4 2" xfId="25200" xr:uid="{A19C066F-E320-4620-B3C6-F97E7C7A6780}"/>
    <cellStyle name="Comma 4 2 4 2 5" xfId="5129" xr:uid="{6C924309-66CE-4254-827A-AC3A893C436C}"/>
    <cellStyle name="Comma 4 2 4 2 6" xfId="13960" xr:uid="{A7B0F462-BC0D-4681-A7E4-64D6FF89C19C}"/>
    <cellStyle name="Comma 4 2 4 3" xfId="5463" xr:uid="{AF924A93-0771-4D6F-960C-7BFF070F070D}"/>
    <cellStyle name="Comma 4 2 4 3 2" xfId="6530" xr:uid="{15993BA8-1A6F-412B-913E-B2A5E0681A11}"/>
    <cellStyle name="Comma 4 2 4 3 2 2" xfId="11490" xr:uid="{C138E42C-8304-4516-B340-47CD7809EA6C}"/>
    <cellStyle name="Comma 4 2 4 3 2 2 2" xfId="26333" xr:uid="{E3A9B4F5-6224-4729-B2B0-75315F25316B}"/>
    <cellStyle name="Comma 4 2 4 3 2 3" xfId="14302" xr:uid="{74086CD9-C9A7-49FE-B76D-933DD2C0C61E}"/>
    <cellStyle name="Comma 4 2 4 3 2 3 2" xfId="23318" xr:uid="{C7D19E7C-0677-43E9-B3FC-0506D8AEFE90}"/>
    <cellStyle name="Comma 4 2 4 3 3" xfId="7576" xr:uid="{4ACA1B04-1B97-4ED1-A0C4-C40D3380AD60}"/>
    <cellStyle name="Comma 4 2 4 3 3 2" xfId="12536" xr:uid="{13EEE1A1-3477-4151-B013-B7427A5C7CFA}"/>
    <cellStyle name="Comma 4 2 4 3 3 2 2" xfId="27211" xr:uid="{BE599B64-3859-47E5-AA2A-5FF029713E24}"/>
    <cellStyle name="Comma 4 2 4 3 3 3" xfId="24172" xr:uid="{BF5E9D5F-6A03-4914-9FCF-76DB3BF542A8}"/>
    <cellStyle name="Comma 4 2 4 3 4" xfId="10442" xr:uid="{015CA096-3ACB-420B-BE98-3B3F0D4C5C51}"/>
    <cellStyle name="Comma 4 2 4 3 4 2" xfId="25476" xr:uid="{515A4515-909E-4D82-B014-7FC2526E488B}"/>
    <cellStyle name="Comma 4 2 4 3 5" xfId="14147" xr:uid="{FE942C71-9F13-4BF5-9314-6C866669E675}"/>
    <cellStyle name="Comma 4 2 4 3 5 2" xfId="22500" xr:uid="{545FDBF2-B2EF-4325-A0BF-E48924845DB7}"/>
    <cellStyle name="Comma 4 2 4 4" xfId="5903" xr:uid="{BA45CBAC-64C4-4FB0-A1F1-08BD4A157598}"/>
    <cellStyle name="Comma 4 2 4 4 2" xfId="10863" xr:uid="{9BDF55F4-9E66-4E6F-ABE9-942101E5FB47}"/>
    <cellStyle name="Comma 4 2 4 4 2 2" xfId="25773" xr:uid="{FDE11EEB-B8F1-4D54-A69E-92E204A0D387}"/>
    <cellStyle name="Comma 4 2 4 4 3" xfId="14643" xr:uid="{CB7F1930-4D6B-40B4-86D9-B1D6B9744943}"/>
    <cellStyle name="Comma 4 2 4 4 3 2" xfId="22785" xr:uid="{ECF20BBA-F184-4168-94C5-F64C2F782321}"/>
    <cellStyle name="Comma 4 2 4 5" xfId="6949" xr:uid="{E5B4A256-DF6B-42A4-B1A6-FEEA0520417B}"/>
    <cellStyle name="Comma 4 2 4 5 2" xfId="11909" xr:uid="{89EDE450-3EA5-40C2-911B-16D7BD7B08F2}"/>
    <cellStyle name="Comma 4 2 4 5 2 2" xfId="26641" xr:uid="{A069AAE6-6758-4BDD-B1CA-CD87877869B5}"/>
    <cellStyle name="Comma 4 2 4 5 3" xfId="14758" xr:uid="{66DBA9CA-3A98-4E19-964C-DCCFD1360E3E}"/>
    <cellStyle name="Comma 4 2 4 5 3 2" xfId="23615" xr:uid="{2B44FBA4-5F16-42E3-B111-9FCDC7A4C8FD}"/>
    <cellStyle name="Comma 4 2 4 6" xfId="8508" xr:uid="{613BEC14-59B5-4269-8E9F-F431882074B6}"/>
    <cellStyle name="Comma 4 2 4 6 2" xfId="14213" xr:uid="{60EE9415-8A9D-4F51-982D-7D2ACCB95D70}"/>
    <cellStyle name="Comma 4 2 4 6 2 2" xfId="24603" xr:uid="{8CF52EF3-B644-469F-B3CB-51FBC25EDEB7}"/>
    <cellStyle name="Comma 4 2 4 7" xfId="2664" xr:uid="{4BD40092-E217-4442-85DD-F197FC0D7E05}"/>
    <cellStyle name="Comma 4 2 4 8" xfId="13778" xr:uid="{6427C94F-F38E-4DF3-9483-FDBF8AB7D243}"/>
    <cellStyle name="Comma 4 2 5" xfId="326" xr:uid="{C3770488-23A9-42BC-B52D-57413FF03616}"/>
    <cellStyle name="Comma 4 2 5 2" xfId="513" xr:uid="{032DFDE2-D013-492B-88C3-E74468C01656}"/>
    <cellStyle name="Comma 4 2 5 2 2" xfId="6282" xr:uid="{3AFA3124-D5ED-469F-BC8D-5ABED6ED2E3D}"/>
    <cellStyle name="Comma 4 2 5 2 2 2" xfId="11242" xr:uid="{03DD495E-B415-4DF2-A126-8154A8924253}"/>
    <cellStyle name="Comma 4 2 5 2 2 2 2" xfId="26115" xr:uid="{B67478FB-2341-498E-B1D2-5EDC44176011}"/>
    <cellStyle name="Comma 4 2 5 2 2 3" xfId="15013" xr:uid="{C8C1DEA5-6182-4FCA-9894-BEB08DE786D7}"/>
    <cellStyle name="Comma 4 2 5 2 2 3 2" xfId="23107" xr:uid="{5357B4B0-434A-4020-8524-07E81E4998E9}"/>
    <cellStyle name="Comma 4 2 5 2 3" xfId="7328" xr:uid="{22671D97-75C5-4EE3-9EDA-C0C010284814}"/>
    <cellStyle name="Comma 4 2 5 2 3 2" xfId="12288" xr:uid="{0C6F0A6D-5196-4437-BF82-D2E66EE6B7AF}"/>
    <cellStyle name="Comma 4 2 5 2 3 2 2" xfId="26986" xr:uid="{2CC0B28E-0996-40E2-8BAE-BF17549AEF16}"/>
    <cellStyle name="Comma 4 2 5 2 3 3" xfId="14540" xr:uid="{C6706EFD-DD14-45E0-AFB0-79F35D017604}"/>
    <cellStyle name="Comma 4 2 5 2 3 3 2" xfId="23952" xr:uid="{3B0D54C1-9C27-41C4-BC83-84AE101F86A8}"/>
    <cellStyle name="Comma 4 2 5 2 4" xfId="10188" xr:uid="{1AAE59E6-C08F-4FB1-8804-EBDDFB0A2D2B}"/>
    <cellStyle name="Comma 4 2 5 2 4 2" xfId="25251" xr:uid="{E0E46FF7-8B45-42DE-AEC6-197E4FE2AA67}"/>
    <cellStyle name="Comma 4 2 5 2 5" xfId="5184" xr:uid="{82EC3FCF-70FB-4252-A649-D74123E9AD46}"/>
    <cellStyle name="Comma 4 2 5 2 6" xfId="14040" xr:uid="{7A414661-D6EB-4C66-9EBF-73CC68DEC5E0}"/>
    <cellStyle name="Comma 4 2 5 3" xfId="569" xr:uid="{1F442BC2-CFDF-4C24-A6D2-56FF79882B2E}"/>
    <cellStyle name="Comma 4 2 5 3 2" xfId="6582" xr:uid="{ED57150A-8CF0-456C-95B1-2C43003669CC}"/>
    <cellStyle name="Comma 4 2 5 3 2 2" xfId="11542" xr:uid="{185782D8-B4BA-423F-9B90-2CC098795928}"/>
    <cellStyle name="Comma 4 2 5 3 2 2 2" xfId="26384" xr:uid="{2774D2DC-91C1-4458-A9D1-224715B1CCA2}"/>
    <cellStyle name="Comma 4 2 5 3 2 3" xfId="15050" xr:uid="{074EB95D-B6E3-4021-A6C1-F88AE59442B3}"/>
    <cellStyle name="Comma 4 2 5 3 2 3 2" xfId="23368" xr:uid="{18C12E79-09A1-4341-8AD5-99CEDD741749}"/>
    <cellStyle name="Comma 4 2 5 3 3" xfId="7628" xr:uid="{DA5A393D-422F-476E-8D44-6FADDAE80D57}"/>
    <cellStyle name="Comma 4 2 5 3 3 2" xfId="12588" xr:uid="{D0E722CE-B44A-4C7C-A6A1-0F8DDF20E2CE}"/>
    <cellStyle name="Comma 4 2 5 3 3 2 2" xfId="27263" xr:uid="{6942A8F6-976D-466C-9CC5-0105E6070768}"/>
    <cellStyle name="Comma 4 2 5 3 3 3" xfId="14578" xr:uid="{D6517D8F-D02D-47FE-B4B9-0AF39681E352}"/>
    <cellStyle name="Comma 4 2 5 3 3 3 2" xfId="24223" xr:uid="{FF170BC0-6544-4F5D-8316-6D6660F42305}"/>
    <cellStyle name="Comma 4 2 5 3 4" xfId="10495" xr:uid="{DBF1CBA0-5552-4570-A876-58EC2EA1A683}"/>
    <cellStyle name="Comma 4 2 5 3 4 2" xfId="25529" xr:uid="{3B525736-7F86-4880-A533-3A406317F7E4}"/>
    <cellStyle name="Comma 4 2 5 3 5" xfId="5519" xr:uid="{A488F228-1CA5-4F04-A9E4-428ECCB83CC5}"/>
    <cellStyle name="Comma 4 2 5 3 6" xfId="14078" xr:uid="{1B793DB2-A627-4434-B6F8-81A224E0AAEF}"/>
    <cellStyle name="Comma 4 2 5 4" xfId="5956" xr:uid="{3BFEB9F1-587D-4B75-850A-7048BC512C0F}"/>
    <cellStyle name="Comma 4 2 5 4 2" xfId="10916" xr:uid="{0F2CB69E-8E17-4290-8954-C727086B9BAE}"/>
    <cellStyle name="Comma 4 2 5 4 2 2" xfId="25825" xr:uid="{6C4B7D6F-BAE6-4C7A-AF35-6947DB44E2DB}"/>
    <cellStyle name="Comma 4 2 5 4 3" xfId="14385" xr:uid="{2771D917-F821-4EC2-A71B-3FB3D191E5B7}"/>
    <cellStyle name="Comma 4 2 5 4 3 2" xfId="22836" xr:uid="{5EFD1AFF-001F-4D19-A226-73DE2C305270}"/>
    <cellStyle name="Comma 4 2 5 5" xfId="7002" xr:uid="{D1C2DDE4-BCED-4DDE-BCAE-8DA970E2C552}"/>
    <cellStyle name="Comma 4 2 5 5 2" xfId="11962" xr:uid="{ABF5B1C9-4942-4516-9B25-EC35627356B3}"/>
    <cellStyle name="Comma 4 2 5 5 2 2" xfId="26693" xr:uid="{7353D95A-4312-43C1-869D-00207C9676E7}"/>
    <cellStyle name="Comma 4 2 5 5 3" xfId="14650" xr:uid="{B524CB5B-1FCA-4C26-8802-6204D424EB2F}"/>
    <cellStyle name="Comma 4 2 5 5 3 2" xfId="23666" xr:uid="{982381DA-77FD-4512-9B07-98A4DC41E8E7}"/>
    <cellStyle name="Comma 4 2 5 6" xfId="8684" xr:uid="{28C1D08C-F208-4F51-BB8B-527F3B13E4DB}"/>
    <cellStyle name="Comma 4 2 5 6 2" xfId="14854" xr:uid="{EF672CAD-7BA5-4C1F-B627-7AD821774AD8}"/>
    <cellStyle name="Comma 4 2 5 6 2 2" xfId="24696" xr:uid="{4CA26549-DF4E-411E-8495-7A7C1F68EEC1}"/>
    <cellStyle name="Comma 4 2 5 7" xfId="3241" xr:uid="{446195ED-4B1B-481B-BA15-3E4A04059DE1}"/>
    <cellStyle name="Comma 4 2 5 7 2" xfId="14219" xr:uid="{B873B46D-BE47-4CF5-84C1-34630B05327E}"/>
    <cellStyle name="Comma 4 2 5 8" xfId="13875" xr:uid="{E4AD065B-1BC4-4E2E-8048-667FE06DF15B}"/>
    <cellStyle name="Comma 4 2 6" xfId="387" xr:uid="{B6074937-D12D-42EE-94E5-22024BFCDAE3}"/>
    <cellStyle name="Comma 4 2 6 2" xfId="5185" xr:uid="{4404450A-6F97-4148-84B3-660394B15DA2}"/>
    <cellStyle name="Comma 4 2 6 2 2" xfId="6283" xr:uid="{13AA2CC2-287B-45D0-9144-DEBEECF42E76}"/>
    <cellStyle name="Comma 4 2 6 2 2 2" xfId="11243" xr:uid="{DD3BC77E-2DCE-4BCD-AE1C-D10760A9CD55}"/>
    <cellStyle name="Comma 4 2 6 2 2 2 2" xfId="26116" xr:uid="{31C9ABA8-F388-431D-8C9F-87F15F1B14C4}"/>
    <cellStyle name="Comma 4 2 6 2 2 3" xfId="23108" xr:uid="{EBD32CFD-6CF5-460C-97EA-79731B8B30B4}"/>
    <cellStyle name="Comma 4 2 6 2 3" xfId="7329" xr:uid="{838801F1-FEBF-4CC8-BCA6-5FCBCB6D8484}"/>
    <cellStyle name="Comma 4 2 6 2 3 2" xfId="12289" xr:uid="{EACB4623-E620-4CFF-9A8E-8E8BD45575CB}"/>
    <cellStyle name="Comma 4 2 6 2 3 2 2" xfId="26987" xr:uid="{E83E9B2D-936D-4BA6-B075-951657E59EB6}"/>
    <cellStyle name="Comma 4 2 6 2 3 3" xfId="23953" xr:uid="{645E5002-8CCE-41E0-9D15-0BF416D66CC7}"/>
    <cellStyle name="Comma 4 2 6 2 4" xfId="10189" xr:uid="{54D46BD7-FEE5-4A53-9AB3-DCA55491A999}"/>
    <cellStyle name="Comma 4 2 6 2 4 2" xfId="25252" xr:uid="{6A92C9E6-2896-47CE-9977-EF36C0254287}"/>
    <cellStyle name="Comma 4 2 6 2 5" xfId="14896" xr:uid="{F9C44154-8BA2-4ADA-9512-D66374100BB1}"/>
    <cellStyle name="Comma 4 2 6 2 5 2" xfId="22306" xr:uid="{6C36471F-FB5E-45C0-866B-C26F5309427A}"/>
    <cellStyle name="Comma 4 2 6 3" xfId="5520" xr:uid="{2A0A71EB-1448-4F19-808E-A32453C7D95D}"/>
    <cellStyle name="Comma 4 2 6 3 2" xfId="6583" xr:uid="{45C0508C-14E8-4A55-A7E6-931CC0A896A6}"/>
    <cellStyle name="Comma 4 2 6 3 2 2" xfId="11543" xr:uid="{09B6B6CB-3F17-4B02-BEC3-FABEA5D491D2}"/>
    <cellStyle name="Comma 4 2 6 3 2 2 2" xfId="26385" xr:uid="{ECE561FC-C451-47DB-9AE5-42B37C66D84B}"/>
    <cellStyle name="Comma 4 2 6 3 2 3" xfId="23369" xr:uid="{317C5167-06EB-4374-8E08-988B740929D4}"/>
    <cellStyle name="Comma 4 2 6 3 3" xfId="7629" xr:uid="{8599EE3F-17F9-4B52-808F-954E9BFDB572}"/>
    <cellStyle name="Comma 4 2 6 3 3 2" xfId="12589" xr:uid="{3650C788-39E3-4056-85B0-F5B5D55CA1E8}"/>
    <cellStyle name="Comma 4 2 6 3 3 2 2" xfId="27264" xr:uid="{F37D14D3-36DE-471E-892C-2ACB058BCF08}"/>
    <cellStyle name="Comma 4 2 6 3 3 3" xfId="24224" xr:uid="{0EA08813-5EC0-4DF7-B310-826B9185EF05}"/>
    <cellStyle name="Comma 4 2 6 3 4" xfId="10496" xr:uid="{E2D0284F-5831-4918-8557-6D2D60609693}"/>
    <cellStyle name="Comma 4 2 6 3 4 2" xfId="25530" xr:uid="{92DDD86C-812B-4074-B833-03E5EC819B38}"/>
    <cellStyle name="Comma 4 2 6 3 5" xfId="14422" xr:uid="{ADC5F107-5180-45AF-B531-2D59AD15CB6B}"/>
    <cellStyle name="Comma 4 2 6 3 5 2" xfId="22550" xr:uid="{5ED95AC6-E5ED-46D1-A1B1-2F3E69F42994}"/>
    <cellStyle name="Comma 4 2 6 4" xfId="5957" xr:uid="{7A23D5BC-1063-431B-BC1A-097F321A6D73}"/>
    <cellStyle name="Comma 4 2 6 4 2" xfId="10917" xr:uid="{ECBC2020-3168-45A5-8C63-E85B7022272F}"/>
    <cellStyle name="Comma 4 2 6 4 2 2" xfId="25826" xr:uid="{B287C796-8580-473B-B1C9-2EC0DBD6DD62}"/>
    <cellStyle name="Comma 4 2 6 4 3" xfId="22837" xr:uid="{B4F2372D-9F01-4D33-91C0-1494372337A2}"/>
    <cellStyle name="Comma 4 2 6 5" xfId="7003" xr:uid="{C194FDAE-8C38-4892-8FB2-D78457F772AB}"/>
    <cellStyle name="Comma 4 2 6 5 2" xfId="11963" xr:uid="{D793BB27-3D22-42A9-977A-1A2DDECAA0A0}"/>
    <cellStyle name="Comma 4 2 6 5 2 2" xfId="26694" xr:uid="{E6D30574-07B2-4DF4-8AAE-98CE4F24320F}"/>
    <cellStyle name="Comma 4 2 6 5 3" xfId="23667" xr:uid="{47283F86-CEDD-404F-AF35-438A8CC3129E}"/>
    <cellStyle name="Comma 4 2 6 6" xfId="8685" xr:uid="{EA31161A-7512-4ECB-95A7-BF17E1E93C8C}"/>
    <cellStyle name="Comma 4 2 6 6 2" xfId="24697" xr:uid="{16905B69-D9EB-4587-851A-D4B17F0FCDCA}"/>
    <cellStyle name="Comma 4 2 6 7" xfId="3242" xr:uid="{08134860-FF1C-4BDD-AEC6-51340C04252C}"/>
    <cellStyle name="Comma 4 2 6 8" xfId="13922" xr:uid="{4946D201-6B3F-474C-87C5-2735129078E8}"/>
    <cellStyle name="Comma 4 2 7" xfId="350" xr:uid="{3AA1D6B5-992B-4D5F-8434-C5B89E694C8E}"/>
    <cellStyle name="Comma 4 2 7 2" xfId="6082" xr:uid="{CC4A2E67-9179-49D7-859B-EE15CA1A075C}"/>
    <cellStyle name="Comma 4 2 7 2 2" xfId="11042" xr:uid="{A7472038-4556-4272-9964-CAF3C4739DDC}"/>
    <cellStyle name="Comma 4 2 7 2 2 2" xfId="25937" xr:uid="{430CB1C5-213F-4AFF-877C-97F088819724}"/>
    <cellStyle name="Comma 4 2 7 2 3" xfId="14871" xr:uid="{1FF419EE-F57A-4CA5-9BC5-72B6F6D4D861}"/>
    <cellStyle name="Comma 4 2 7 2 3 2" xfId="22941" xr:uid="{3D3F259C-F565-4AA6-8B8C-30A7947B73D8}"/>
    <cellStyle name="Comma 4 2 7 3" xfId="7128" xr:uid="{CBFE6BF9-DAA4-45B1-A159-D848494E319A}"/>
    <cellStyle name="Comma 4 2 7 3 2" xfId="12088" xr:uid="{7A27DC6B-AA0A-468B-89A5-29DD4911E8E9}"/>
    <cellStyle name="Comma 4 2 7 3 2 2" xfId="26806" xr:uid="{797E49F1-3696-4354-881F-70E6BEB3EA17}"/>
    <cellStyle name="Comma 4 2 7 3 3" xfId="14401" xr:uid="{B8AC7EB4-E668-4D43-8188-C49AED36446E}"/>
    <cellStyle name="Comma 4 2 7 3 3 2" xfId="23774" xr:uid="{92C88106-9AF8-4F90-BB91-62B9B6443AA8}"/>
    <cellStyle name="Comma 4 2 7 4" xfId="9980" xr:uid="{4B5FEF31-9C15-4463-B4FB-922CA9031EEA}"/>
    <cellStyle name="Comma 4 2 7 4 2" xfId="25067" xr:uid="{A1DE2F44-8150-407D-82F7-0C257959CC59}"/>
    <cellStyle name="Comma 4 2 7 5" xfId="4958" xr:uid="{03C6E0DF-F2F9-4224-9A40-59A2C8222BED}"/>
    <cellStyle name="Comma 4 2 7 6" xfId="13896" xr:uid="{E7800D02-5B23-46D2-9758-D699F4DAA394}"/>
    <cellStyle name="Comma 4 2 8" xfId="542" xr:uid="{00BC4121-8F41-4BC1-ADCB-C7A7DB3E1CD3}"/>
    <cellStyle name="Comma 4 2 8 2" xfId="6381" xr:uid="{C3A1225C-D84E-4DCE-B07E-32ED178A5D44}"/>
    <cellStyle name="Comma 4 2 8 2 2" xfId="11341" xr:uid="{54545F3A-5DD4-4CAE-962C-B2F970F5618D}"/>
    <cellStyle name="Comma 4 2 8 2 2 2" xfId="26208" xr:uid="{8F0DB7E9-E4D8-4BFF-A9A0-164F4CD32A0E}"/>
    <cellStyle name="Comma 4 2 8 2 3" xfId="15033" xr:uid="{26A124F5-FF08-4253-BA7A-847B0594FEB4}"/>
    <cellStyle name="Comma 4 2 8 2 3 2" xfId="23193" xr:uid="{34F7E1AF-0797-418C-9D36-EAA79FBF30F7}"/>
    <cellStyle name="Comma 4 2 8 3" xfId="7427" xr:uid="{0C5408E8-7B0D-4560-A24E-1930924DF704}"/>
    <cellStyle name="Comma 4 2 8 3 2" xfId="12387" xr:uid="{D9B076B0-E4C2-48F2-8497-1CA16FDCD036}"/>
    <cellStyle name="Comma 4 2 8 3 2 2" xfId="27079" xr:uid="{97279AF4-4224-4D81-BF69-BF97C7033D80}"/>
    <cellStyle name="Comma 4 2 8 3 3" xfId="14561" xr:uid="{B843F2B9-16F4-41CD-BF8B-3EE9ABC06851}"/>
    <cellStyle name="Comma 4 2 8 3 3 2" xfId="24044" xr:uid="{3E00A35A-AFBF-4B40-8C1F-AF51E1061443}"/>
    <cellStyle name="Comma 4 2 8 4" xfId="10287" xr:uid="{B887E885-12DF-4EA1-B32D-84FCD570C1A7}"/>
    <cellStyle name="Comma 4 2 8 4 2" xfId="25344" xr:uid="{170B7E72-89F8-474D-A6C8-5EEDE6A87DAB}"/>
    <cellStyle name="Comma 4 2 8 5" xfId="5292" xr:uid="{1A853AE5-BA1F-431D-AC4C-769D28B09685}"/>
    <cellStyle name="Comma 4 2 8 6" xfId="14061" xr:uid="{304A3BD0-765A-49ED-AA89-327F94205E24}"/>
    <cellStyle name="Comma 4 2 9" xfId="172" xr:uid="{0495E75D-A3C6-4452-9C38-6040461765F2}"/>
    <cellStyle name="Comma 4 2 9 2" xfId="10715" xr:uid="{87F6F1F0-D78D-4861-813E-A93D4AA345CB}"/>
    <cellStyle name="Comma 4 2 9 2 2" xfId="25648" xr:uid="{BEB5D9D6-3436-48E1-A749-99F72497ECD9}"/>
    <cellStyle name="Comma 4 2 9 3" xfId="5755" xr:uid="{742E0F77-AB96-4B31-AAEE-75E7F319B615}"/>
    <cellStyle name="Comma 4 2 9 4" xfId="14261" xr:uid="{E87DA8BB-B912-47DA-8C85-06FAA65727DB}"/>
    <cellStyle name="Comma 4 3" xfId="70" xr:uid="{00000000-0005-0000-0000-00001C000000}"/>
    <cellStyle name="Comma 4 3 10" xfId="14181" xr:uid="{4A359909-116C-4911-BCE9-94BD7AF4D6B4}"/>
    <cellStyle name="Comma 4 3 10 2" xfId="28996" xr:uid="{BEE6AD05-3C87-40B9-AF5C-B5FAD1CA554E}"/>
    <cellStyle name="Comma 4 3 11" xfId="15100" xr:uid="{D5E1F02C-7E00-45BA-B0E8-FDF2BC449570}"/>
    <cellStyle name="Comma 4 3 12" xfId="13694" xr:uid="{A03580EA-0E44-4377-9824-69C2965FC889}"/>
    <cellStyle name="Comma 4 3 13" xfId="13628" xr:uid="{A5DF5165-E493-499A-94CE-EAF9BE7A6BE0}"/>
    <cellStyle name="Comma 4 3 2" xfId="302" xr:uid="{5B7EA1C1-9CAC-437C-82CA-2B3A1DDE5E62}"/>
    <cellStyle name="Comma 4 3 2 2" xfId="494" xr:uid="{9C990D62-5E05-4AA3-923C-739A8F5D378E}"/>
    <cellStyle name="Comma 4 3 2 2 2" xfId="11044" xr:uid="{25D8F2DD-8A4D-4FCD-B7BD-6B36A7244CB1}"/>
    <cellStyle name="Comma 4 3 2 2 2 2" xfId="14996" xr:uid="{807239C0-21E5-436B-8A14-0D75A17C4E38}"/>
    <cellStyle name="Comma 4 3 2 2 2 2 2" xfId="25939" xr:uid="{CFC2F549-50E3-445D-B0AE-BAC583505D2E}"/>
    <cellStyle name="Comma 4 3 2 2 3" xfId="6084" xr:uid="{9E1D5DA0-FBAE-43B1-8DBF-F65185FDA025}"/>
    <cellStyle name="Comma 4 3 2 2 3 2" xfId="14523" xr:uid="{720C32C9-20FB-4F72-9BE3-22A307A4C9A1}"/>
    <cellStyle name="Comma 4 3 2 2 4" xfId="14022" xr:uid="{9873EFEB-CE59-4CC4-92C1-E54742231034}"/>
    <cellStyle name="Comma 4 3 2 3" xfId="7130" xr:uid="{A6A9BCD0-0F30-4263-8349-994E4F11B8F1}"/>
    <cellStyle name="Comma 4 3 2 3 2" xfId="12090" xr:uid="{BDB0CEFC-28C7-4287-AC85-47944552D346}"/>
    <cellStyle name="Comma 4 3 2 3 2 2" xfId="14368" xr:uid="{2FDF1033-F357-4ED4-BCC3-B162EA527530}"/>
    <cellStyle name="Comma 4 3 2 3 2 2 2" xfId="26808" xr:uid="{D8D2FB91-796F-45D2-A948-174C2C2988D9}"/>
    <cellStyle name="Comma 4 3 2 3 3" xfId="14160" xr:uid="{39E20B0B-E66B-43F4-9C76-29811EB31F0C}"/>
    <cellStyle name="Comma 4 3 2 3 3 2" xfId="23776" xr:uid="{A336A566-1016-481C-89BE-62FCE87886B3}"/>
    <cellStyle name="Comma 4 3 2 4" xfId="9982" xr:uid="{1CDEF49D-DAAE-48F9-B842-4718020DD684}"/>
    <cellStyle name="Comma 4 3 2 4 2" xfId="14647" xr:uid="{6E5248F2-7519-4849-AC16-FCF3FA6F57AC}"/>
    <cellStyle name="Comma 4 3 2 4 2 2" xfId="25069" xr:uid="{5D2AA91F-AE74-4006-9358-21C98D604F25}"/>
    <cellStyle name="Comma 4 3 2 5" xfId="4960" xr:uid="{87199356-D76F-4357-A6C2-3B1124EBF1FB}"/>
    <cellStyle name="Comma 4 3 2 5 2" xfId="14833" xr:uid="{A27E33C1-DB61-4FB5-A47F-8502A94CD82F}"/>
    <cellStyle name="Comma 4 3 2 6" xfId="14216" xr:uid="{E321BD50-A1F9-4A82-8597-E96C97C15728}"/>
    <cellStyle name="Comma 4 3 2 6 2" xfId="22169" xr:uid="{07C5A9CF-FCEC-477D-9424-8EBF6EC9CF8D}"/>
    <cellStyle name="Comma 4 3 2 7" xfId="15128" xr:uid="{41141106-5218-4E58-9716-46A5088A0188}"/>
    <cellStyle name="Comma 4 3 2 8" xfId="13853" xr:uid="{4B81632E-395E-4A16-A9AD-FAF5AE20BA31}"/>
    <cellStyle name="Comma 4 3 2 9" xfId="13649" xr:uid="{99D122DC-617A-4475-BA22-D566688E3E37}"/>
    <cellStyle name="Comma 4 3 3" xfId="242" xr:uid="{1D6EA7CC-280F-4DCE-811A-458D71BF2C4C}"/>
    <cellStyle name="Comma 4 3 3 2" xfId="450" xr:uid="{8D02F4A4-DDDC-493A-91D9-C3A3B69C3377}"/>
    <cellStyle name="Comma 4 3 3 2 2" xfId="11343" xr:uid="{E0202936-A1E6-47ED-BD7C-33FB22B833A7}"/>
    <cellStyle name="Comma 4 3 3 2 2 2" xfId="14952" xr:uid="{7C73D43B-6C10-40D4-8C17-923CE179ECD4}"/>
    <cellStyle name="Comma 4 3 3 2 2 2 2" xfId="26210" xr:uid="{CAA8FEC7-9033-44FD-8CE8-02A851071230}"/>
    <cellStyle name="Comma 4 3 3 2 3" xfId="6383" xr:uid="{2167C565-C79A-4C0B-AF05-B00E431F7401}"/>
    <cellStyle name="Comma 4 3 3 2 3 2" xfId="14479" xr:uid="{52276B86-0145-4D78-9707-F78F74DF9B5A}"/>
    <cellStyle name="Comma 4 3 3 2 4" xfId="13978" xr:uid="{2F637B9A-5497-41D4-BE0A-EFB816CB809E}"/>
    <cellStyle name="Comma 4 3 3 3" xfId="7429" xr:uid="{226D001C-DFA2-4DA8-9CFC-7FCBC9A82C23}"/>
    <cellStyle name="Comma 4 3 3 3 2" xfId="12389" xr:uid="{72A878CC-0B68-4029-A91C-4136A49AAE1F}"/>
    <cellStyle name="Comma 4 3 3 3 2 2" xfId="14320" xr:uid="{DAB6CB7B-E7A0-4072-A3C4-F1EAA7EE49A1}"/>
    <cellStyle name="Comma 4 3 3 3 2 2 2" xfId="27081" xr:uid="{611C8E8D-7644-4659-BBFF-1B8AEFB546C0}"/>
    <cellStyle name="Comma 4 3 3 3 3" xfId="14159" xr:uid="{1F6166AF-32ED-44BD-9153-86ACDAA39B1B}"/>
    <cellStyle name="Comma 4 3 3 3 3 2" xfId="24046" xr:uid="{7FF521F6-86CE-4A4D-BFA0-994FAC8E0530}"/>
    <cellStyle name="Comma 4 3 3 4" xfId="10289" xr:uid="{E06F8CCD-C3CE-4CC2-8FF7-AF6D8C007787}"/>
    <cellStyle name="Comma 4 3 3 4 2" xfId="14654" xr:uid="{3B22D9CA-8364-4CBB-A285-5FC2A99ABBE2}"/>
    <cellStyle name="Comma 4 3 3 4 2 2" xfId="25346" xr:uid="{99443683-1143-4832-8714-D56433527D68}"/>
    <cellStyle name="Comma 4 3 3 5" xfId="5294" xr:uid="{949BF7DF-F833-493B-A8F8-8D4B9325ED6F}"/>
    <cellStyle name="Comma 4 3 3 5 2" xfId="14776" xr:uid="{8B4F42F3-153E-498B-967E-70A52A7C0F86}"/>
    <cellStyle name="Comma 4 3 3 6" xfId="14222" xr:uid="{E36BB640-7C3C-479D-994C-B4385435CFDE}"/>
    <cellStyle name="Comma 4 3 3 6 2" xfId="22379" xr:uid="{4BA0B723-7DCB-45D0-A3F5-40D325FD2FF6}"/>
    <cellStyle name="Comma 4 3 3 7" xfId="13796" xr:uid="{8F24D904-F11D-413A-8E40-087088F5EA20}"/>
    <cellStyle name="Comma 4 3 4" xfId="197" xr:uid="{91D013B1-9706-4C17-B178-E8D58907A9C1}"/>
    <cellStyle name="Comma 4 3 4 2" xfId="10717" xr:uid="{F38C4A57-1ACF-4979-8472-5897FFD9EFDC}"/>
    <cellStyle name="Comma 4 3 4 2 2" xfId="14283" xr:uid="{5F5D8DFF-C9B9-4914-B6BB-971015173326}"/>
    <cellStyle name="Comma 4 3 4 2 2 2" xfId="25650" xr:uid="{BD7AA962-572A-4DCB-A6F7-07342152D7FE}"/>
    <cellStyle name="Comma 4 3 4 3" xfId="5757" xr:uid="{D67CEE50-6B12-4752-B69C-53EC71A93994}"/>
    <cellStyle name="Comma 4 3 4 3 2" xfId="14732" xr:uid="{28FBBAC4-2D91-436A-97AF-6FF0C305C08C}"/>
    <cellStyle name="Comma 4 3 4 4" xfId="14202" xr:uid="{A8A30C1D-A74F-4E73-8D5A-17DC1F313C78}"/>
    <cellStyle name="Comma 4 3 4 5" xfId="13752" xr:uid="{6A95BBE2-6FA2-4DE0-B6D4-29226AC58123}"/>
    <cellStyle name="Comma 4 3 5" xfId="412" xr:uid="{AE6D1DA5-31C3-41EC-A7EB-A33891D01589}"/>
    <cellStyle name="Comma 4 3 5 2" xfId="11762" xr:uid="{6794BEE7-C869-4FFB-BEBF-427E4B54ADB9}"/>
    <cellStyle name="Comma 4 3 5 2 2" xfId="14914" xr:uid="{7FD08146-C670-4831-A1D9-BE24DD2DAB39}"/>
    <cellStyle name="Comma 4 3 5 2 2 2" xfId="26515" xr:uid="{8249D773-9C37-4409-B3A6-A7210BB4BF44}"/>
    <cellStyle name="Comma 4 3 5 3" xfId="6802" xr:uid="{40F2311F-1C77-4D5C-B972-59AE73855759}"/>
    <cellStyle name="Comma 4 3 5 3 2" xfId="14441" xr:uid="{2B655A6D-F725-4BCC-ACC2-03448820F99E}"/>
    <cellStyle name="Comma 4 3 5 4" xfId="13940" xr:uid="{C62B89A5-3CDF-4FC9-A783-3231BC7607E2}"/>
    <cellStyle name="Comma 4 3 6" xfId="117" xr:uid="{1189B38D-46D4-48BD-9BBE-45040A7EDD02}"/>
    <cellStyle name="Comma 4 3 6 2" xfId="7890" xr:uid="{AF2033DD-708F-417F-A992-0D92A74E35C8}"/>
    <cellStyle name="Comma 4 3 6 2 2" xfId="14232" xr:uid="{FE092E4A-E5BF-47E9-B99D-8342FBDBB210}"/>
    <cellStyle name="Comma 4 3 6 2 2 2" xfId="24385" xr:uid="{E9D8F9C9-FA9D-4852-954B-CCA0C7D74867}"/>
    <cellStyle name="Comma 4 3 6 3" xfId="991" xr:uid="{8BDEC66B-765E-4B7D-9B59-903D49DAED06}"/>
    <cellStyle name="Comma 4 3 6 4" xfId="14173" xr:uid="{D71E69BE-413D-4597-9C2C-A1EF839ACAF9}"/>
    <cellStyle name="Comma 4 3 7" xfId="639" xr:uid="{0A1FFFB5-FCDB-4C24-8521-A5A19ACEFD7A}"/>
    <cellStyle name="Comma 4 3 7 2" xfId="12689" xr:uid="{A23C2012-4239-47DD-91F3-F7D25174F104}"/>
    <cellStyle name="Comma 4 3 7 2 2" xfId="14604" xr:uid="{1F8FDD62-1B08-4D1B-8999-E743F8E3CE8F}"/>
    <cellStyle name="Comma 4 3 7 2 2 2" xfId="27340" xr:uid="{3055569D-FCF3-428E-A7D8-928E8EBBEC5A}"/>
    <cellStyle name="Comma 4 3 7 3" xfId="7745" xr:uid="{C2B4A9A4-CA96-48F9-9B47-52A84E089837}"/>
    <cellStyle name="Comma 4 3 7 4" xfId="13663" xr:uid="{CF2FCFB9-BBFA-4BDC-81C9-1EB08731514B}"/>
    <cellStyle name="Comma 4 3 7 4 2" xfId="24299" xr:uid="{17853022-D570-4D09-BC83-C9558578B235}"/>
    <cellStyle name="Comma 4 3 7 5" xfId="15197" xr:uid="{E7CEFABD-C01E-4EF9-A6D9-8CE765EDBED7}"/>
    <cellStyle name="Comma 4 3 8" xfId="649" xr:uid="{4A4C362E-6EAA-42FE-A1ED-3A5E8A88307D}"/>
    <cellStyle name="Comma 4 3 8 2" xfId="733" xr:uid="{D6465145-0468-43D3-91A0-4E5F547DFA93}"/>
    <cellStyle name="Comma 4 3 8 3" xfId="14631" xr:uid="{A4C52B06-34F2-4CB9-92C5-A89C05E29073}"/>
    <cellStyle name="Comma 4 3 8 4" xfId="15298" xr:uid="{54292DEF-E3E8-4BCE-B215-2C8665F04253}"/>
    <cellStyle name="Comma 4 3 9" xfId="14680" xr:uid="{564FB380-A7E7-4AE2-A3F4-4BA39128133B}"/>
    <cellStyle name="Comma 4 36" xfId="663" xr:uid="{752212A4-3F4D-42B1-8FD7-51F3160FC026}"/>
    <cellStyle name="Comma 4 36 2" xfId="738" xr:uid="{22728247-8548-41E3-B0D0-FC15D648424F}"/>
    <cellStyle name="Comma 4 36 2 2" xfId="14657" xr:uid="{21CC9A3E-E9A8-47E7-A687-BBDBCF9CBB3B}"/>
    <cellStyle name="Comma 4 36 3" xfId="13683" xr:uid="{C10C664B-556C-4228-AF1C-75D53911FFCE}"/>
    <cellStyle name="Comma 4 4" xfId="276" xr:uid="{68A02FB2-886B-472D-B304-5A39373CB43A}"/>
    <cellStyle name="Comma 4 4 10" xfId="29014" xr:uid="{C49AA188-F40B-4CCA-94C0-86DE271F4C60}"/>
    <cellStyle name="Comma 4 4 2" xfId="475" xr:uid="{5D457DBB-E3D6-416E-AEB7-B52994BADD28}"/>
    <cellStyle name="Comma 4 4 2 2" xfId="6150" xr:uid="{C38A25C0-E2EA-4540-B5F3-FE82855F4AEC}"/>
    <cellStyle name="Comma 4 4 2 2 2" xfId="11110" xr:uid="{0E79F127-1FBB-497D-9173-7C38D0B164BB}"/>
    <cellStyle name="Comma 4 4 2 2 2 2" xfId="25993" xr:uid="{440AC3FF-283F-4DD0-9299-5DE802269A56}"/>
    <cellStyle name="Comma 4 4 2 2 3" xfId="14977" xr:uid="{D5411C37-3E00-4092-A4CD-B204CE66B490}"/>
    <cellStyle name="Comma 4 4 2 2 3 2" xfId="22990" xr:uid="{233AD69A-34D5-4B48-AA2B-2441934A6F50}"/>
    <cellStyle name="Comma 4 4 2 3" xfId="7196" xr:uid="{F650B683-ACA3-407F-8F33-6B551CF3E86F}"/>
    <cellStyle name="Comma 4 4 2 3 2" xfId="12156" xr:uid="{C12E78B6-79D4-41D0-9C61-372C8F8B212C}"/>
    <cellStyle name="Comma 4 4 2 3 2 2" xfId="26864" xr:uid="{5A1F986E-C6B5-4C61-B76D-02AAD9C0079A}"/>
    <cellStyle name="Comma 4 4 2 3 3" xfId="14504" xr:uid="{851CD53D-3CDC-415D-B740-A7D755A0BA43}"/>
    <cellStyle name="Comma 4 4 2 3 3 2" xfId="23829" xr:uid="{4BFED7E1-EEF9-4575-832D-1F0255B8E615}"/>
    <cellStyle name="Comma 4 4 2 4" xfId="10051" xr:uid="{C01578FC-9C30-48B0-94C4-A32E1EBCF68C}"/>
    <cellStyle name="Comma 4 4 2 4 2" xfId="25127" xr:uid="{40936DBC-1264-4C97-B5DB-37F76A54A644}"/>
    <cellStyle name="Comma 4 4 2 5" xfId="5037" xr:uid="{DF4E1CE2-0CEA-4D62-8368-EAE2A5B43A7C}"/>
    <cellStyle name="Comma 4 4 2 6" xfId="14003" xr:uid="{4B5378CE-6655-4C56-95C7-19121B866DDC}"/>
    <cellStyle name="Comma 4 4 3" xfId="646" xr:uid="{00FB782A-5944-486A-AC0E-7C891F380882}"/>
    <cellStyle name="Comma 4 4 3 2" xfId="6449" xr:uid="{F8602859-10E2-42EE-9ADD-B660900722C1}"/>
    <cellStyle name="Comma 4 4 3 2 2" xfId="11409" xr:uid="{9CC36215-9691-4B68-AEB1-251D7ABBC72F}"/>
    <cellStyle name="Comma 4 4 3 2 2 2" xfId="26263" xr:uid="{68B81F34-70DA-49A6-BDAA-2FD791D69800}"/>
    <cellStyle name="Comma 4 4 3 2 3" xfId="14348" xr:uid="{A72FED25-7E91-4CC7-A0D9-123664D55EE6}"/>
    <cellStyle name="Comma 4 4 3 2 3 2" xfId="23247" xr:uid="{710D73CC-22D8-4FBD-9C80-CA1684AAAD4D}"/>
    <cellStyle name="Comma 4 4 3 3" xfId="7495" xr:uid="{57F2E634-4F1E-48C8-A04D-F1928F820E48}"/>
    <cellStyle name="Comma 4 4 3 3 2" xfId="12455" xr:uid="{02EF6460-D5B6-4F7C-ABED-80DF9C893665}"/>
    <cellStyle name="Comma 4 4 3 3 2 2" xfId="27138" xr:uid="{D8332314-5EFA-417D-B392-759BF4F05F59}"/>
    <cellStyle name="Comma 4 4 3 3 3" xfId="24099" xr:uid="{4B4B0CAE-5F1A-45A2-A835-1F8E4A1E229E}"/>
    <cellStyle name="Comma 4 4 3 4" xfId="10361" xr:uid="{E0E3F02C-860A-4663-9E61-31B00DEDB53C}"/>
    <cellStyle name="Comma 4 4 3 4 2" xfId="25403" xr:uid="{3363E913-5FDE-4FF1-A7BA-902D983AF705}"/>
    <cellStyle name="Comma 4 4 3 5" xfId="5371" xr:uid="{EBA50DC9-47DF-4B56-AF38-D56B423654C1}"/>
    <cellStyle name="Comma 4 4 3 6" xfId="14141" xr:uid="{10F5C1ED-CB97-4F0D-9A5F-09B53D5EF0FC}"/>
    <cellStyle name="Comma 4 4 4" xfId="689" xr:uid="{C352D5B4-FE84-45E3-AA0B-2DD991CF3601}"/>
    <cellStyle name="Comma 4 4 4 2" xfId="743" xr:uid="{D5118EBF-70AB-45FD-AA00-D9AAF01D2718}"/>
    <cellStyle name="Comma 4 4 4 2 2" xfId="10782" xr:uid="{F03CBFC6-C64D-443D-90C1-60963459E09B}"/>
    <cellStyle name="Comma 4 4 4 3" xfId="5822" xr:uid="{DCF55FB4-9137-4C1B-8525-B7988132A514}"/>
    <cellStyle name="Comma 4 4 4 4" xfId="14636" xr:uid="{D595D615-846B-4426-A2F5-B0F098203166}"/>
    <cellStyle name="Comma 4 4 5" xfId="6868" xr:uid="{A71660A4-2803-46B4-9943-D8BE6E0A38EF}"/>
    <cellStyle name="Comma 4 4 5 2" xfId="11828" xr:uid="{CD8F4C14-E758-4776-B12A-28E4AF9B4444}"/>
    <cellStyle name="Comma 4 4 5 2 2" xfId="26568" xr:uid="{7BA36013-B4FA-4746-AA33-B0A5E095EB42}"/>
    <cellStyle name="Comma 4 4 5 3" xfId="14807" xr:uid="{1BB43BAC-3332-4E00-BD4B-FF67D1DD9DD7}"/>
    <cellStyle name="Comma 4 4 5 3 2" xfId="23545" xr:uid="{386D5DD6-3DC8-43CA-9EFA-6C7E1D5EA5B2}"/>
    <cellStyle name="Comma 4 4 6" xfId="7724" xr:uid="{0F13FE2D-BF04-4EED-879E-63F4DF8F8345}"/>
    <cellStyle name="Comma 4 4 6 2" xfId="12676" xr:uid="{ADE71944-D352-4D47-95D1-C3A168368E01}"/>
    <cellStyle name="Comma 4 4 6 2 2" xfId="27331" xr:uid="{8DC7C6A5-D967-4A57-927A-A2CE25DBD0AC}"/>
    <cellStyle name="Comma 4 4 6 3" xfId="14207" xr:uid="{8C78A873-B12C-4AFB-A9DC-79156FEBFB21}"/>
    <cellStyle name="Comma 4 4 6 3 2" xfId="24289" xr:uid="{AE765C20-4133-45CA-A80A-776D4A204C34}"/>
    <cellStyle name="Comma 4 4 7" xfId="8127" xr:uid="{12347EB8-651A-4945-8C6F-2AF46187295F}"/>
    <cellStyle name="Comma 4 4 7 2" xfId="15137" xr:uid="{924409A5-98DC-4404-80B3-2B1DB4633952}"/>
    <cellStyle name="Comma 4 4 7 2 2" xfId="24473" xr:uid="{FC14EF7C-8FA1-4C1E-A9D2-0A378046D319}"/>
    <cellStyle name="Comma 4 4 8" xfId="1777" xr:uid="{1D8A106E-64B7-46C3-ACBA-6E73CE95AB91}"/>
    <cellStyle name="Comma 4 4 9" xfId="13827" xr:uid="{D263482F-3A44-4174-82D9-D7977A1EB014}"/>
    <cellStyle name="Comma 4 4 9 2" xfId="21276" xr:uid="{A6EA4912-8047-459A-80F9-F435BA363273}"/>
    <cellStyle name="Comma 4 5" xfId="223" xr:uid="{B0F7927F-2DC0-45B2-9294-29FD9E18D632}"/>
    <cellStyle name="Comma 4 5 10" xfId="29051" xr:uid="{1FF95131-60CB-42F1-B829-B322E5D82566}"/>
    <cellStyle name="Comma 4 5 2" xfId="431" xr:uid="{31B54624-4BC8-49CF-9396-6A2A88145F23}"/>
    <cellStyle name="Comma 4 5 2 2" xfId="6230" xr:uid="{AD6A38BD-2237-4AE3-B8F8-7AAD7DBDC65E}"/>
    <cellStyle name="Comma 4 5 2 2 2" xfId="11190" xr:uid="{A6E211EF-4609-4E32-9EF2-7F988EC9CFA9}"/>
    <cellStyle name="Comma 4 5 2 2 2 2" xfId="26063" xr:uid="{7EC0B1C5-F2EB-4680-8EA5-9EDAF745AFC6}"/>
    <cellStyle name="Comma 4 5 2 2 3" xfId="14933" xr:uid="{04CF007D-B358-44E0-9774-3C3A8998063C}"/>
    <cellStyle name="Comma 4 5 2 2 3 2" xfId="23056" xr:uid="{ED3991BE-4BB5-4325-8E58-86AFA897404A}"/>
    <cellStyle name="Comma 4 5 2 3" xfId="7276" xr:uid="{649C4E64-ADD5-4048-BF59-1CED076C2F3B}"/>
    <cellStyle name="Comma 4 5 2 3 2" xfId="12236" xr:uid="{111E2AF2-454A-4D33-9721-8093B551A7C9}"/>
    <cellStyle name="Comma 4 5 2 3 2 2" xfId="26934" xr:uid="{5DF682A9-9818-4CB3-B445-F3DD3BC87719}"/>
    <cellStyle name="Comma 4 5 2 3 3" xfId="14460" xr:uid="{1160F0B0-8E8C-46E6-AE76-7E8DC2EA16BD}"/>
    <cellStyle name="Comma 4 5 2 3 3 2" xfId="23900" xr:uid="{2744BE19-DBA7-47E4-94F8-AB2C1794EAE2}"/>
    <cellStyle name="Comma 4 5 2 4" xfId="10135" xr:uid="{2631EBCC-ADF4-4F6F-97C6-69C1F1F317F8}"/>
    <cellStyle name="Comma 4 5 2 4 2" xfId="25199" xr:uid="{022C74E7-9438-4F9E-8DDD-69592ECB4F18}"/>
    <cellStyle name="Comma 4 5 2 5" xfId="5128" xr:uid="{9587002F-5D61-4C89-9B78-A59914268476}"/>
    <cellStyle name="Comma 4 5 2 6" xfId="13959" xr:uid="{3F02A92D-1BA1-41DC-894D-8437F7ECC207}"/>
    <cellStyle name="Comma 4 5 3" xfId="352" xr:uid="{6B4EDAB7-92FB-4E36-B14A-8D51DC0D7383}"/>
    <cellStyle name="Comma 4 5 3 2" xfId="6529" xr:uid="{44C60B31-7688-4B26-9E04-FB9FF72388CC}"/>
    <cellStyle name="Comma 4 5 3 2 2" xfId="11489" xr:uid="{49D9FBFB-8FB0-426E-8074-17A9561DA8AC}"/>
    <cellStyle name="Comma 4 5 3 2 2 2" xfId="26332" xr:uid="{5BF3AC45-53A9-475F-BAA2-3A0E7B517411}"/>
    <cellStyle name="Comma 4 5 3 2 3" xfId="14872" xr:uid="{373809F0-158C-43F1-8C9E-4B6A223A255E}"/>
    <cellStyle name="Comma 4 5 3 2 3 2" xfId="23317" xr:uid="{DF95E63E-64F5-41FC-A277-7C8F646C809E}"/>
    <cellStyle name="Comma 4 5 3 3" xfId="7575" xr:uid="{E7CF558B-2B70-4A70-A1B0-6A0E57887DBB}"/>
    <cellStyle name="Comma 4 5 3 3 2" xfId="12535" xr:uid="{190B3ABC-5C11-4398-BEC6-4A04F3EA4141}"/>
    <cellStyle name="Comma 4 5 3 3 2 2" xfId="27210" xr:uid="{C98226AB-0244-45D2-B99C-89DBBC498BF7}"/>
    <cellStyle name="Comma 4 5 3 3 3" xfId="14402" xr:uid="{7B60CAE6-CE2A-4C3A-9E03-076C551CD2C0}"/>
    <cellStyle name="Comma 4 5 3 3 3 2" xfId="24171" xr:uid="{669FD860-EF22-4F68-A6A5-720F36FFC1B6}"/>
    <cellStyle name="Comma 4 5 3 4" xfId="10441" xr:uid="{71484879-7B19-4DF5-BEE7-5540386DEC70}"/>
    <cellStyle name="Comma 4 5 3 4 2" xfId="25475" xr:uid="{69BD9E5C-B12D-48C5-A5D5-703954505C84}"/>
    <cellStyle name="Comma 4 5 3 5" xfId="5462" xr:uid="{8ECA4377-828B-473A-B5E5-34C83B56C2FB}"/>
    <cellStyle name="Comma 4 5 3 6" xfId="13897" xr:uid="{3853563D-24E8-4138-BEE8-6F8618A9A7E3}"/>
    <cellStyle name="Comma 4 5 4" xfId="670" xr:uid="{62F8A638-6B55-4CDE-8D72-6C10C21482C4}"/>
    <cellStyle name="Comma 4 5 4 2" xfId="10862" xr:uid="{0530FA06-FC94-4B50-B2FD-C33757BC4936}"/>
    <cellStyle name="Comma 4 5 4 2 2" xfId="14301" xr:uid="{67456117-F307-4AF8-93CE-A29D17038EA6}"/>
    <cellStyle name="Comma 4 5 4 2 2 2" xfId="25772" xr:uid="{B57ED424-E8B8-4C79-AFA4-9909DDC37EFB}"/>
    <cellStyle name="Comma 4 5 4 3" xfId="5902" xr:uid="{6BDA7B6A-AFA2-4427-87F1-9C1D163A64D6}"/>
    <cellStyle name="Comma 4 5 4 4" xfId="14156" xr:uid="{D1C4A018-D45B-4F71-8CA5-2624F76DB7A7}"/>
    <cellStyle name="Comma 4 5 5" xfId="647" xr:uid="{BF9E36A6-1E83-4C88-A2A8-B42DDDE71A56}"/>
    <cellStyle name="Comma 4 5 5 2" xfId="731" xr:uid="{9DD07C87-B95A-4D5A-B9EF-FEF717C3FEFB}"/>
    <cellStyle name="Comma 4 5 5 2 2" xfId="11908" xr:uid="{280B3EE4-9C19-474A-A095-0C0F717A0EEA}"/>
    <cellStyle name="Comma 4 5 5 3" xfId="6948" xr:uid="{EEC0B96C-2F47-4F24-96A5-F44BE5FF3443}"/>
    <cellStyle name="Comma 4 5 5 4" xfId="14641" xr:uid="{8CFA0103-9614-4C2F-8246-ABF4762EE4C1}"/>
    <cellStyle name="Comma 4 5 6" xfId="8507" xr:uid="{04D283F9-4835-47B9-A182-DA0A31529DE2}"/>
    <cellStyle name="Comma 4 5 6 2" xfId="14757" xr:uid="{76D9D50A-FAD3-4DC3-9FF6-E82761092D31}"/>
    <cellStyle name="Comma 4 5 6 2 2" xfId="24602" xr:uid="{253F88A8-2B0B-4A28-B0BB-BD28ABB76A4F}"/>
    <cellStyle name="Comma 4 5 7" xfId="2663" xr:uid="{DB5D4408-60D0-4EF1-A483-CAC22C2D1925}"/>
    <cellStyle name="Comma 4 5 7 2" xfId="14211" xr:uid="{802A4D59-4D9B-4D99-B432-054B219002BD}"/>
    <cellStyle name="Comma 4 5 8" xfId="13777" xr:uid="{E7059776-BA43-447C-8130-11886B76DAF4}"/>
    <cellStyle name="Comma 4 5 8 2" xfId="15588" xr:uid="{85207B78-28ED-41D9-8B76-AC0E5803FBE8}"/>
    <cellStyle name="Comma 4 5 9" xfId="21541" xr:uid="{7E4E9841-ED46-4DB8-8E19-A8A01B881BEA}"/>
    <cellStyle name="Comma 4 6" xfId="325" xr:uid="{B7F8A743-3149-41C4-870B-B97CD7C1B8EB}"/>
    <cellStyle name="Comma 4 6 10" xfId="15239" xr:uid="{AFFE8CE6-8103-4A25-9A0C-EA60192518EC}"/>
    <cellStyle name="Comma 4 6 2" xfId="512" xr:uid="{500DFB5E-F004-478C-9894-AE580E2A597D}"/>
    <cellStyle name="Comma 4 6 2 2" xfId="6284" xr:uid="{40FE8C23-3A41-4695-8921-B9E30C348219}"/>
    <cellStyle name="Comma 4 6 2 2 2" xfId="11244" xr:uid="{8908A9A4-9B58-4393-BF5F-96D78B32AF5F}"/>
    <cellStyle name="Comma 4 6 2 2 2 2" xfId="26117" xr:uid="{42E049D1-30B4-4CF0-A7CE-547A5099100C}"/>
    <cellStyle name="Comma 4 6 2 2 3" xfId="15012" xr:uid="{35DDC27D-DAE0-463D-A7F5-5A78E5F553D4}"/>
    <cellStyle name="Comma 4 6 2 2 3 2" xfId="23109" xr:uid="{4E959200-0FEA-43F6-A87A-2339DF7C3AFB}"/>
    <cellStyle name="Comma 4 6 2 3" xfId="7330" xr:uid="{7BB42B9A-3A53-448A-9293-4FCE737C64D4}"/>
    <cellStyle name="Comma 4 6 2 3 2" xfId="12290" xr:uid="{8A39910F-84A9-4A6C-A43A-3091E58B7A48}"/>
    <cellStyle name="Comma 4 6 2 3 2 2" xfId="26988" xr:uid="{A97CD9BC-4E2E-4158-A51F-D903018A9034}"/>
    <cellStyle name="Comma 4 6 2 3 3" xfId="14539" xr:uid="{28D73409-976D-46A6-8A14-B4628CC3EAED}"/>
    <cellStyle name="Comma 4 6 2 3 3 2" xfId="23954" xr:uid="{15675772-8552-469E-8DD4-D776B31CCEB0}"/>
    <cellStyle name="Comma 4 6 2 4" xfId="10190" xr:uid="{DBAD5A8F-C328-42AC-B2AC-867528ADE8FF}"/>
    <cellStyle name="Comma 4 6 2 4 2" xfId="25253" xr:uid="{972FE101-FF39-4F82-A068-105D3FC714E9}"/>
    <cellStyle name="Comma 4 6 2 5" xfId="5186" xr:uid="{E43E81F6-F050-403A-A334-F86B6A89BF25}"/>
    <cellStyle name="Comma 4 6 2 6" xfId="14039" xr:uid="{5F7D74A6-613F-425E-B9A7-BF36A342096B}"/>
    <cellStyle name="Comma 4 6 3" xfId="568" xr:uid="{DA4875BB-5CBA-4438-BDC0-4B04F09CA6DE}"/>
    <cellStyle name="Comma 4 6 3 2" xfId="6584" xr:uid="{B99E8ECF-F492-4322-9A65-9E7A9BB8486F}"/>
    <cellStyle name="Comma 4 6 3 2 2" xfId="11544" xr:uid="{E9BC6BAD-D2ED-4CF2-8FE8-28ABDDF622E8}"/>
    <cellStyle name="Comma 4 6 3 2 2 2" xfId="26386" xr:uid="{14EC6749-3D89-42ED-AD26-973BF3E4DF23}"/>
    <cellStyle name="Comma 4 6 3 2 3" xfId="15049" xr:uid="{4FA07DE8-EDE3-4A55-93EF-CFC4280B8A7D}"/>
    <cellStyle name="Comma 4 6 3 2 3 2" xfId="23370" xr:uid="{37564F4D-D2DC-4326-9C19-D94B640E15EC}"/>
    <cellStyle name="Comma 4 6 3 3" xfId="7630" xr:uid="{2E5989DD-10C5-493F-AB69-B9F278940C9B}"/>
    <cellStyle name="Comma 4 6 3 3 2" xfId="12590" xr:uid="{61EE3D16-2FA5-4284-A748-6128EA3B05E3}"/>
    <cellStyle name="Comma 4 6 3 3 2 2" xfId="27265" xr:uid="{C48ECAFA-06C8-4C5C-8764-451257F0FB5D}"/>
    <cellStyle name="Comma 4 6 3 3 3" xfId="14577" xr:uid="{95B1C81F-D25B-4460-9B69-F67983B795E9}"/>
    <cellStyle name="Comma 4 6 3 3 3 2" xfId="24225" xr:uid="{9F47367D-5879-46EA-A2D8-A8A6CA488CF0}"/>
    <cellStyle name="Comma 4 6 3 4" xfId="10497" xr:uid="{06948348-B98A-42C5-9C40-5C75BB6C911A}"/>
    <cellStyle name="Comma 4 6 3 4 2" xfId="25531" xr:uid="{983EBF40-B85E-413C-9963-F64482D5ED09}"/>
    <cellStyle name="Comma 4 6 3 5" xfId="5521" xr:uid="{8EADFBC4-662C-4399-816A-0DF1CE3B5F21}"/>
    <cellStyle name="Comma 4 6 3 6" xfId="14077" xr:uid="{ADD9A349-F90C-446F-9E7A-849AC814D0C4}"/>
    <cellStyle name="Comma 4 6 4" xfId="693" xr:uid="{69182ED2-80CB-4EE9-BD34-34AC1DB84095}"/>
    <cellStyle name="Comma 4 6 4 2" xfId="10918" xr:uid="{F1DFF679-0184-4E53-9CDE-DAE4F0E53536}"/>
    <cellStyle name="Comma 4 6 4 2 2" xfId="14384" xr:uid="{DA7D1C99-3F3F-420D-BCD4-6EDE849EA2ED}"/>
    <cellStyle name="Comma 4 6 4 2 2 2" xfId="25827" xr:uid="{ED0E9F41-1700-4F56-ABF9-A0145B8B9FE9}"/>
    <cellStyle name="Comma 4 6 4 3" xfId="5958" xr:uid="{F21B61BF-45E7-474F-836C-8BFFDFBE88D5}"/>
    <cellStyle name="Comma 4 6 4 4" xfId="14129" xr:uid="{2726A25E-411E-48FF-BB06-875BB39CBA2D}"/>
    <cellStyle name="Comma 4 6 5" xfId="658" xr:uid="{34FB4C94-1F7D-4B86-B975-5D749FA7C09B}"/>
    <cellStyle name="Comma 4 6 5 2" xfId="735" xr:uid="{2B7C3E89-0F16-4EF9-8613-80218E068926}"/>
    <cellStyle name="Comma 4 6 5 2 2" xfId="11964" xr:uid="{AACA43B6-A4D6-41D3-AF03-AAE5BA6FBFDA}"/>
    <cellStyle name="Comma 4 6 5 3" xfId="7004" xr:uid="{AC5E1BCE-5080-4018-AA1A-B3EA04064F2B}"/>
    <cellStyle name="Comma 4 6 5 4" xfId="14648" xr:uid="{6039E718-D7D6-4720-A18D-2669A510583E}"/>
    <cellStyle name="Comma 4 6 6" xfId="8686" xr:uid="{1A3874C7-D6FD-4FA0-8825-8EB715246BAA}"/>
    <cellStyle name="Comma 4 6 6 2" xfId="14853" xr:uid="{7329BBE5-4841-4AC8-81C0-7D40C0F330CC}"/>
    <cellStyle name="Comma 4 6 6 2 2" xfId="24698" xr:uid="{0889031D-1517-49BF-BC30-84BA75D30B29}"/>
    <cellStyle name="Comma 4 6 7" xfId="3243" xr:uid="{2B5A5A73-91CC-4544-BDDE-851486F0CE44}"/>
    <cellStyle name="Comma 4 6 7 2" xfId="14217" xr:uid="{E53BED07-8740-42A1-9A93-15BAA4C44F09}"/>
    <cellStyle name="Comma 4 6 8" xfId="13874" xr:uid="{378C3435-5893-4C04-8DD4-7A6686ED3B7C}"/>
    <cellStyle name="Comma 4 6 8 2" xfId="21710" xr:uid="{C71A4DDE-27A2-43A1-9B54-641FCACE6BFE}"/>
    <cellStyle name="Comma 4 6 9" xfId="29006" xr:uid="{B5D5277C-1014-4F5B-9FD7-DB0795781115}"/>
    <cellStyle name="Comma 4 7" xfId="330" xr:uid="{60A652F6-7320-48B9-85AF-450ADCF5CEE6}"/>
    <cellStyle name="Comma 4 7 10" xfId="15291" xr:uid="{2C10B8F0-9426-43B5-BCC6-E12D2219F1FA}"/>
    <cellStyle name="Comma 4 7 2" xfId="515" xr:uid="{8C0B11D1-E2A6-4A72-B20B-7AB461963697}"/>
    <cellStyle name="Comma 4 7 2 2" xfId="6285" xr:uid="{8546B2C5-42BF-4F60-BDA6-B75D970D8269}"/>
    <cellStyle name="Comma 4 7 2 2 2" xfId="11245" xr:uid="{BA32EDBD-8920-49B8-B7F9-DB943DF4F246}"/>
    <cellStyle name="Comma 4 7 2 2 2 2" xfId="26118" xr:uid="{11CC9432-16E5-4FDB-83CA-B3FE94742FCF}"/>
    <cellStyle name="Comma 4 7 2 2 3" xfId="15015" xr:uid="{5580D702-D336-456E-9049-9F9F0E4F372A}"/>
    <cellStyle name="Comma 4 7 2 2 3 2" xfId="23110" xr:uid="{D85CF294-4578-4520-9093-313C697F2440}"/>
    <cellStyle name="Comma 4 7 2 3" xfId="7331" xr:uid="{725F7B5C-247B-4DF3-AF49-E24DE6F25FAE}"/>
    <cellStyle name="Comma 4 7 2 3 2" xfId="12291" xr:uid="{48C798CC-5676-41B9-AF66-364DDAF36223}"/>
    <cellStyle name="Comma 4 7 2 3 2 2" xfId="26989" xr:uid="{BD3C5A29-782E-42F6-AF4D-BAB3E4F4CC69}"/>
    <cellStyle name="Comma 4 7 2 3 3" xfId="14542" xr:uid="{31CC1E1F-EC7E-4A94-ACF5-8204ADBA0E34}"/>
    <cellStyle name="Comma 4 7 2 3 3 2" xfId="23955" xr:uid="{AAE51BBA-EBED-484A-A953-314DBE0B23D7}"/>
    <cellStyle name="Comma 4 7 2 4" xfId="10191" xr:uid="{55D065BF-9487-493B-9D53-7B9512E105D4}"/>
    <cellStyle name="Comma 4 7 2 4 2" xfId="25254" xr:uid="{669E482E-6B58-4DB6-A943-0462B2BA7A5E}"/>
    <cellStyle name="Comma 4 7 2 5" xfId="5187" xr:uid="{50063640-0FF1-445B-88ED-FC0935C98722}"/>
    <cellStyle name="Comma 4 7 2 6" xfId="14042" xr:uid="{0F95E28C-819E-4ED2-82E8-0D1E5B63F242}"/>
    <cellStyle name="Comma 4 7 3" xfId="571" xr:uid="{0225E633-9431-4ADC-A4AF-CB3DF0C0368B}"/>
    <cellStyle name="Comma 4 7 3 2" xfId="6585" xr:uid="{398B867B-339D-4D9B-ADE4-169282AC4DDB}"/>
    <cellStyle name="Comma 4 7 3 2 2" xfId="11545" xr:uid="{1C57313E-4FAD-4073-84C3-145212B601C2}"/>
    <cellStyle name="Comma 4 7 3 2 2 2" xfId="26387" xr:uid="{089A523C-4CBC-40C1-9505-8BA4D084CB6A}"/>
    <cellStyle name="Comma 4 7 3 2 3" xfId="15052" xr:uid="{AE8A8782-4048-41FA-B7DE-B284F789AF29}"/>
    <cellStyle name="Comma 4 7 3 2 3 2" xfId="23371" xr:uid="{3FEE50BD-2F6A-4E82-92F8-2BD73B97DB6E}"/>
    <cellStyle name="Comma 4 7 3 3" xfId="7631" xr:uid="{E7F786FF-638A-4461-A6B6-AEADCF37D5AB}"/>
    <cellStyle name="Comma 4 7 3 3 2" xfId="12591" xr:uid="{AC48BE09-9F28-4B1B-A497-A5AADA7661F2}"/>
    <cellStyle name="Comma 4 7 3 3 2 2" xfId="27266" xr:uid="{493F1735-FD07-4B92-8B8F-2BFBEB9D3A12}"/>
    <cellStyle name="Comma 4 7 3 3 3" xfId="14580" xr:uid="{A270DE5F-359A-4539-9F25-59671759FF77}"/>
    <cellStyle name="Comma 4 7 3 3 3 2" xfId="24226" xr:uid="{E89E2F8A-EEAF-433E-9528-03C73AA68ECF}"/>
    <cellStyle name="Comma 4 7 3 4" xfId="10498" xr:uid="{0ECDCDB0-834F-4292-A4FC-D149BFE76C85}"/>
    <cellStyle name="Comma 4 7 3 4 2" xfId="25532" xr:uid="{679CC920-A31B-4144-9ED9-7587EBE4EBBC}"/>
    <cellStyle name="Comma 4 7 3 5" xfId="5522" xr:uid="{1537CEB7-2B73-4DC7-B7A4-848CCE77F438}"/>
    <cellStyle name="Comma 4 7 3 6" xfId="14080" xr:uid="{857563BE-2000-4978-9859-D89DED6925BF}"/>
    <cellStyle name="Comma 4 7 4" xfId="653" xr:uid="{F67B02A7-8E40-4A6F-9889-C171BF9B53F0}"/>
    <cellStyle name="Comma 4 7 4 2" xfId="10919" xr:uid="{797B0C39-F184-45A9-B6BA-5164880521BC}"/>
    <cellStyle name="Comma 4 7 4 2 2" xfId="25828" xr:uid="{248F4AA6-6FC6-4066-AE50-85BFCA426E7B}"/>
    <cellStyle name="Comma 4 7 4 3" xfId="5959" xr:uid="{9B55017A-A640-43F8-8C16-2E9DCDBD14D3}"/>
    <cellStyle name="Comma 4 7 4 4" xfId="14387" xr:uid="{45D3A965-074A-4F49-827A-1A781366F5E8}"/>
    <cellStyle name="Comma 4 7 5" xfId="682" xr:uid="{068818FF-EE60-47BE-9E06-FD179B352564}"/>
    <cellStyle name="Comma 4 7 5 2" xfId="11965" xr:uid="{91D0C21D-8840-47C6-877A-401845F72784}"/>
    <cellStyle name="Comma 4 7 5 2 2" xfId="26695" xr:uid="{F9BC1EEA-7846-4CE8-8FE1-314606CE8E1A}"/>
    <cellStyle name="Comma 4 7 5 3" xfId="7005" xr:uid="{5906A4D3-9FAF-4147-8194-C12AE30B1200}"/>
    <cellStyle name="Comma 4 7 5 4" xfId="14856" xr:uid="{AE0C32DF-E331-42CB-AC79-5D81C11843A2}"/>
    <cellStyle name="Comma 4 7 6" xfId="8687" xr:uid="{E661423C-F9DC-4640-B48F-843B27CB0A5D}"/>
    <cellStyle name="Comma 4 7 6 2" xfId="14192" xr:uid="{C41D7EDC-7162-4213-9981-0270572E0B78}"/>
    <cellStyle name="Comma 4 7 6 2 2" xfId="24699" xr:uid="{A866DC03-9FE5-47C8-8005-8B2982EE3B9B}"/>
    <cellStyle name="Comma 4 7 7" xfId="3244" xr:uid="{319A1D33-4456-4615-81B9-CD6E1A135584}"/>
    <cellStyle name="Comma 4 7 8" xfId="13878" xr:uid="{04E3043A-88D8-457F-B80F-53F477010714}"/>
    <cellStyle name="Comma 4 7 8 2" xfId="21711" xr:uid="{25EB7F2E-60A3-4DD8-B423-6DFC27B3A332}"/>
    <cellStyle name="Comma 4 7 9" xfId="29058" xr:uid="{0AC893DF-CBB9-4414-A2E7-E263277D6A6C}"/>
    <cellStyle name="Comma 4 8" xfId="168" xr:uid="{A0AF4ED5-BB96-4A03-BB5C-70B8DA246A00}"/>
    <cellStyle name="Comma 4 8 2" xfId="6081" xr:uid="{FFB07FEE-729E-4244-AA97-893D21204ABF}"/>
    <cellStyle name="Comma 4 8 2 2" xfId="11041" xr:uid="{0463409F-ECE3-43A7-B704-CF9AF64EF1A4}"/>
    <cellStyle name="Comma 4 8 2 2 2" xfId="25936" xr:uid="{C99BC6B5-3EB7-4B15-90A7-38CF621EC7BD}"/>
    <cellStyle name="Comma 4 8 2 3" xfId="14707" xr:uid="{C165F202-3235-402F-8C60-282A6BA29046}"/>
    <cellStyle name="Comma 4 8 2 3 2" xfId="22940" xr:uid="{B62F5CBC-9A72-4BBD-A7EC-7758301FB69B}"/>
    <cellStyle name="Comma 4 8 3" xfId="7127" xr:uid="{A85C156D-40F2-459D-B81F-597454808AC5}"/>
    <cellStyle name="Comma 4 8 3 2" xfId="12087" xr:uid="{2E4B684C-41A0-4745-9C45-A857995D22DD}"/>
    <cellStyle name="Comma 4 8 3 2 2" xfId="26805" xr:uid="{745F38EA-9CAC-491A-89D8-7ABCF626F044}"/>
    <cellStyle name="Comma 4 8 3 3" xfId="14260" xr:uid="{F6EEF716-FD8C-4C65-AB41-B8CF9EFFDE78}"/>
    <cellStyle name="Comma 4 8 3 3 2" xfId="23773" xr:uid="{0275EB63-A906-428F-A0AC-7AE6E07763BA}"/>
    <cellStyle name="Comma 4 8 4" xfId="9979" xr:uid="{D4B3E85B-A869-4A09-ADF3-7060F5E96315}"/>
    <cellStyle name="Comma 4 8 4 2" xfId="25066" xr:uid="{7AF6BE0A-A878-45F6-A1FD-9FBEA083C54F}"/>
    <cellStyle name="Comma 4 8 5" xfId="4957" xr:uid="{BBEEF222-ADE9-42F5-BE00-EC56B4DA6099}"/>
    <cellStyle name="Comma 4 8 6" xfId="13724" xr:uid="{C80302B3-AC8C-4EB1-AF6D-A6D5EF1A2BC2}"/>
    <cellStyle name="Comma 4 8 6 2" xfId="22167" xr:uid="{6DF8EF9D-3991-4929-BC70-296451182687}"/>
    <cellStyle name="Comma 4 9" xfId="385" xr:uid="{450F4B89-856D-4C16-B481-862B6D00D918}"/>
    <cellStyle name="Comma 4 9 2" xfId="6380" xr:uid="{0A91C3C0-23D4-4AFF-9083-B0ADC01A2813}"/>
    <cellStyle name="Comma 4 9 2 2" xfId="11340" xr:uid="{E18FDAD9-578F-4712-8626-D6F2F6DFEAB5}"/>
    <cellStyle name="Comma 4 9 2 2 2" xfId="26207" xr:uid="{510AC3C3-54D4-4C73-85C0-EBE406A47B99}"/>
    <cellStyle name="Comma 4 9 2 3" xfId="14894" xr:uid="{075F35AB-A0CB-4BA0-B73D-9546762FD864}"/>
    <cellStyle name="Comma 4 9 2 3 2" xfId="23192" xr:uid="{4090D1ED-B8CA-415B-B879-3590E7EEE794}"/>
    <cellStyle name="Comma 4 9 3" xfId="7426" xr:uid="{F9911EFF-6584-423D-9383-20D61177AACB}"/>
    <cellStyle name="Comma 4 9 3 2" xfId="12386" xr:uid="{79487DB4-0BA8-4085-BF26-FBB315697F8C}"/>
    <cellStyle name="Comma 4 9 3 2 2" xfId="27078" xr:uid="{1F0B49C4-CE46-4815-8A83-E25491122A98}"/>
    <cellStyle name="Comma 4 9 3 3" xfId="14421" xr:uid="{D1878781-6642-4137-A00D-2F36FA9F3C6F}"/>
    <cellStyle name="Comma 4 9 3 3 2" xfId="24043" xr:uid="{9A66CD3E-8303-4C64-8EB0-4D3582B3E5D5}"/>
    <cellStyle name="Comma 4 9 4" xfId="10286" xr:uid="{F2C77E5A-3661-4D8E-B02C-BF79A025D2FD}"/>
    <cellStyle name="Comma 4 9 4 2" xfId="25343" xr:uid="{3E24B6EB-D79B-4266-919A-24E48B6EA0C4}"/>
    <cellStyle name="Comma 4 9 5" xfId="5291" xr:uid="{8DA82E4C-99C5-4123-AF7F-B5FAE846B54B}"/>
    <cellStyle name="Comma 4 9 6" xfId="13920" xr:uid="{00164C04-4655-4D17-80EA-27C50850ED9B}"/>
    <cellStyle name="Comma 40" xfId="992" xr:uid="{739DE2F6-3E1E-4A02-9ED0-671AC2C8BDB4}"/>
    <cellStyle name="Comma 40 2" xfId="2621" xr:uid="{C6DBDD24-EAD0-424A-B16E-7AEF601E6991}"/>
    <cellStyle name="Comma 40 2 2" xfId="5088" xr:uid="{D172A57D-CAD6-4FF5-9F0A-80ACBB0AFBE6}"/>
    <cellStyle name="Comma 40 2 2 2" xfId="6190" xr:uid="{E538353E-017D-487B-9541-6CC8F00CE4DD}"/>
    <cellStyle name="Comma 40 2 2 2 2" xfId="11150" xr:uid="{C09FDF57-E701-4981-BC19-26C1337EDC4E}"/>
    <cellStyle name="Comma 40 2 2 2 2 2" xfId="26024" xr:uid="{96F52317-AA9A-4CA1-AB29-1EA3580F799E}"/>
    <cellStyle name="Comma 40 2 2 2 3" xfId="23018" xr:uid="{392031EB-5ADE-4EB4-8268-553C20A9277F}"/>
    <cellStyle name="Comma 40 2 2 3" xfId="7236" xr:uid="{931D5B88-B72D-4784-9D66-38AD47B9BFF7}"/>
    <cellStyle name="Comma 40 2 2 3 2" xfId="12196" xr:uid="{57264608-9D96-4D36-9EDD-6A9ED069ADDA}"/>
    <cellStyle name="Comma 40 2 2 3 2 2" xfId="26894" xr:uid="{31F8BEE0-B8F5-4DBF-BD28-5BADEBFC72C8}"/>
    <cellStyle name="Comma 40 2 2 3 3" xfId="23860" xr:uid="{51254543-E66D-4AC2-876F-4142BA894D8F}"/>
    <cellStyle name="Comma 40 2 2 4" xfId="10095" xr:uid="{D1A5159F-F8CE-47F0-9247-47A9ED190F40}"/>
    <cellStyle name="Comma 40 2 2 4 2" xfId="25159" xr:uid="{DD71B2C7-A9F0-4D8B-9E93-6E471C8338FE}"/>
    <cellStyle name="Comma 40 2 2 5" xfId="22231" xr:uid="{094283C5-9D95-4993-B180-B2FC1E30355B}"/>
    <cellStyle name="Comma 40 2 3" xfId="5422" xr:uid="{3FA9AA75-38DC-4E19-B40B-1F70829D4857}"/>
    <cellStyle name="Comma 40 2 3 2" xfId="6489" xr:uid="{04B1508F-8647-4A97-A07B-C721290F3301}"/>
    <cellStyle name="Comma 40 2 3 2 2" xfId="11449" xr:uid="{9E9703AF-D9D7-4C00-8ED9-5D418720BE66}"/>
    <cellStyle name="Comma 40 2 3 2 2 2" xfId="26292" xr:uid="{D7B0F47F-7860-4C6E-9CF1-163D11D329DE}"/>
    <cellStyle name="Comma 40 2 3 2 3" xfId="23277" xr:uid="{636AB01C-13EE-4E3C-98F1-8814EE02367C}"/>
    <cellStyle name="Comma 40 2 3 3" xfId="7535" xr:uid="{493EC265-6B28-4B86-B027-BA54305927B6}"/>
    <cellStyle name="Comma 40 2 3 3 2" xfId="12495" xr:uid="{A7CCCEEF-5AC6-4AEE-B281-F3B427C1F171}"/>
    <cellStyle name="Comma 40 2 3 3 2 2" xfId="27170" xr:uid="{F9D4AB50-6752-4F8D-A26D-625DE1BC7CA8}"/>
    <cellStyle name="Comma 40 2 3 3 3" xfId="24131" xr:uid="{7F374525-AC75-45AD-B05E-8AB247B413CD}"/>
    <cellStyle name="Comma 40 2 3 4" xfId="10401" xr:uid="{FA4BF99A-C277-494F-9C0C-79BB9ACA409C}"/>
    <cellStyle name="Comma 40 2 3 4 2" xfId="25435" xr:uid="{C750D19A-2F90-4C3B-A571-D21F9BCA634B}"/>
    <cellStyle name="Comma 40 2 3 5" xfId="22461" xr:uid="{6C741BEF-6C22-471D-B5B4-D8D29CB25726}"/>
    <cellStyle name="Comma 40 2 4" xfId="5862" xr:uid="{1C5373A1-B243-4404-8EE2-F50D58F7A190}"/>
    <cellStyle name="Comma 40 2 4 2" xfId="10822" xr:uid="{438E6E9C-49D2-44B2-A1D9-F76A4464CA83}"/>
    <cellStyle name="Comma 40 2 4 2 2" xfId="25733" xr:uid="{A3FF93FA-07E2-4E39-BCCB-03D78272BA23}"/>
    <cellStyle name="Comma 40 2 4 3" xfId="22746" xr:uid="{13E282AB-33BA-4B63-A4E4-1B49C43C0B57}"/>
    <cellStyle name="Comma 40 2 5" xfId="6908" xr:uid="{AE71528A-BA5C-4255-9D3B-4E7403B5CEE0}"/>
    <cellStyle name="Comma 40 2 5 2" xfId="11868" xr:uid="{DB3C082B-1D3D-4904-A548-4A48730C6555}"/>
    <cellStyle name="Comma 40 2 5 2 2" xfId="26601" xr:uid="{A3440272-0B85-4163-8C3E-744F25EEA2AB}"/>
    <cellStyle name="Comma 40 2 5 3" xfId="23575" xr:uid="{210D61AF-9BF3-41EB-9308-1054485356F8}"/>
    <cellStyle name="Comma 40 2 6" xfId="8467" xr:uid="{FF689117-418D-4A85-A015-DA098C675302}"/>
    <cellStyle name="Comma 40 2 6 2" xfId="24562" xr:uid="{1759704C-E399-4AC2-8F89-53842D036C4B}"/>
    <cellStyle name="Comma 40 2 7" xfId="21515" xr:uid="{97D0B7C9-6943-4F1D-8EDC-E7A9DD905523}"/>
    <cellStyle name="Comma 40 3" xfId="3245" xr:uid="{266765A8-E0D8-438D-9552-5931B8E92E70}"/>
    <cellStyle name="Comma 40 3 2" xfId="5188" xr:uid="{5522A90B-07D6-47C7-87F8-4151A3D8FC0C}"/>
    <cellStyle name="Comma 40 3 2 2" xfId="6286" xr:uid="{2252F2DF-F40A-45E0-8A14-F69C21AA6DBC}"/>
    <cellStyle name="Comma 40 3 2 2 2" xfId="11246" xr:uid="{B14A1DAD-E41C-4076-9C2C-9090FD31E36E}"/>
    <cellStyle name="Comma 40 3 2 2 2 2" xfId="26119" xr:uid="{653BDF07-5BFB-4CB6-9DBE-1D1C26387880}"/>
    <cellStyle name="Comma 40 3 2 2 3" xfId="23111" xr:uid="{7B129A61-A5BF-43AD-A644-32FCAE6113BC}"/>
    <cellStyle name="Comma 40 3 2 3" xfId="7332" xr:uid="{024491B1-1D66-4AB0-BB66-38119AE078B6}"/>
    <cellStyle name="Comma 40 3 2 3 2" xfId="12292" xr:uid="{BC1DA338-8C81-4484-A8F1-0144693B85E6}"/>
    <cellStyle name="Comma 40 3 2 3 2 2" xfId="26990" xr:uid="{7078524C-78C0-451D-A92C-8D52179104AD}"/>
    <cellStyle name="Comma 40 3 2 3 3" xfId="23956" xr:uid="{6B9C60B9-FDFD-4874-8951-7BAA3FEDB1BA}"/>
    <cellStyle name="Comma 40 3 2 4" xfId="10192" xr:uid="{F5DC1D20-D1A5-45A9-A470-A73035F59709}"/>
    <cellStyle name="Comma 40 3 2 4 2" xfId="25255" xr:uid="{353C87CC-52A8-48DC-B76A-B65A5691B986}"/>
    <cellStyle name="Comma 40 3 2 5" xfId="22307" xr:uid="{D88AC5F3-6742-4FE9-A3F7-398D7B39B6AD}"/>
    <cellStyle name="Comma 40 3 3" xfId="5523" xr:uid="{70611AD7-D64D-4FF7-9D86-80A1507D98B2}"/>
    <cellStyle name="Comma 40 3 3 2" xfId="6586" xr:uid="{E073A847-D93A-4AA4-8B74-420F96C319E5}"/>
    <cellStyle name="Comma 40 3 3 2 2" xfId="11546" xr:uid="{1AFCD5E1-D324-4CFE-BB59-8591E0E8041F}"/>
    <cellStyle name="Comma 40 3 3 2 2 2" xfId="26388" xr:uid="{F8E43857-902C-42A0-90E7-B86753721053}"/>
    <cellStyle name="Comma 40 3 3 2 3" xfId="23372" xr:uid="{52718C33-D88C-4F23-96F0-E68A66AE8B5B}"/>
    <cellStyle name="Comma 40 3 3 3" xfId="7632" xr:uid="{8916F7BD-8A17-4D9B-81C7-750E01257CA0}"/>
    <cellStyle name="Comma 40 3 3 3 2" xfId="12592" xr:uid="{2C4BEAD9-00A7-492D-AF2A-FDF3FA675164}"/>
    <cellStyle name="Comma 40 3 3 3 2 2" xfId="27267" xr:uid="{8C62CCEF-F3D1-41B1-B521-4A9EAE8A2680}"/>
    <cellStyle name="Comma 40 3 3 3 3" xfId="24227" xr:uid="{9763EAA3-920E-4280-9038-38B8A2708B87}"/>
    <cellStyle name="Comma 40 3 3 4" xfId="10499" xr:uid="{4B1B17F7-5ED7-47F7-9ED1-FB3D0D5E577D}"/>
    <cellStyle name="Comma 40 3 3 4 2" xfId="25533" xr:uid="{8700FB44-7AC0-4174-B264-EB6E1038762B}"/>
    <cellStyle name="Comma 40 3 3 5" xfId="22551" xr:uid="{786A79EA-9ED0-4ABD-B5FF-B795DB6190FE}"/>
    <cellStyle name="Comma 40 3 4" xfId="5960" xr:uid="{406DE605-8CC5-41C8-A43B-255CF6EE62F6}"/>
    <cellStyle name="Comma 40 3 4 2" xfId="10920" xr:uid="{E2B1DAED-D9A4-46AE-A6BB-2DEB7952E63D}"/>
    <cellStyle name="Comma 40 3 4 2 2" xfId="25829" xr:uid="{E8B1A080-3AA6-4C11-8EF0-3F03DA0C1F13}"/>
    <cellStyle name="Comma 40 3 4 3" xfId="22838" xr:uid="{057878A6-C778-47F4-A2BE-3F2354D2EEE5}"/>
    <cellStyle name="Comma 40 3 5" xfId="7006" xr:uid="{1C90ACD7-0134-4130-8FDC-8063436C1EB4}"/>
    <cellStyle name="Comma 40 3 5 2" xfId="11966" xr:uid="{11CF10FD-2529-4E69-83DB-90DFDEAEF087}"/>
    <cellStyle name="Comma 40 3 5 2 2" xfId="26696" xr:uid="{E896ACAA-1B2F-475C-A64C-003ECFEFD453}"/>
    <cellStyle name="Comma 40 3 5 3" xfId="23668" xr:uid="{050BAA6F-7A77-4B3F-87C6-37CAB4F26F3C}"/>
    <cellStyle name="Comma 40 3 6" xfId="8688" xr:uid="{4A5005F2-1100-435D-BEB1-5F1AEF81532C}"/>
    <cellStyle name="Comma 40 3 6 2" xfId="24700" xr:uid="{2CA0D2A2-57BF-46CF-89F3-AEEF7F6713B6}"/>
    <cellStyle name="Comma 40 3 7" xfId="21712" xr:uid="{B930F878-613C-480C-A98E-6A23A05FDE34}"/>
    <cellStyle name="Comma 40 4" xfId="4961" xr:uid="{BEFD58D7-8E04-4F87-8057-08F7992DFEA8}"/>
    <cellStyle name="Comma 40 4 2" xfId="6085" xr:uid="{2D9CDBF3-B686-47FD-A177-383AF5FD5116}"/>
    <cellStyle name="Comma 40 4 2 2" xfId="11045" xr:uid="{155F183B-427E-48D2-BD78-EE562D813FAC}"/>
    <cellStyle name="Comma 40 4 2 2 2" xfId="25940" xr:uid="{768EC900-4390-488D-AEA3-84ABD816BA10}"/>
    <cellStyle name="Comma 40 4 2 3" xfId="22942" xr:uid="{3D188BA5-2F7C-400B-93B1-84CE5E316487}"/>
    <cellStyle name="Comma 40 4 3" xfId="7131" xr:uid="{D865EAF0-FC0A-4537-86C5-5645EBA877E2}"/>
    <cellStyle name="Comma 40 4 3 2" xfId="12091" xr:uid="{8AE3BEB9-5BFF-47F6-93E3-B71013E9F8EC}"/>
    <cellStyle name="Comma 40 4 3 2 2" xfId="26809" xr:uid="{D88521DF-58B1-41AD-97A0-940D52E60ABD}"/>
    <cellStyle name="Comma 40 4 3 3" xfId="23777" xr:uid="{DF995766-74DB-4030-8B3A-06DFF20466CA}"/>
    <cellStyle name="Comma 40 4 4" xfId="9983" xr:uid="{654912F0-8579-48C0-8648-FA244EB68C2E}"/>
    <cellStyle name="Comma 40 4 4 2" xfId="25070" xr:uid="{1713A3ED-7E19-4BB5-9E7C-6524BD97A473}"/>
    <cellStyle name="Comma 40 4 5" xfId="22170" xr:uid="{6EBB5BD1-F676-4620-B1FE-A2B967439990}"/>
    <cellStyle name="Comma 40 5" xfId="5295" xr:uid="{743CF788-CA3C-4AFC-8877-408131F8D900}"/>
    <cellStyle name="Comma 40 5 2" xfId="6384" xr:uid="{2CD9C413-7993-43BB-B452-FF386505A75B}"/>
    <cellStyle name="Comma 40 5 2 2" xfId="11344" xr:uid="{47A49C6C-C613-4391-94E5-FC275224937D}"/>
    <cellStyle name="Comma 40 5 2 2 2" xfId="26211" xr:uid="{79F2FE48-1E06-47BF-BC13-F21F2B2E3A60}"/>
    <cellStyle name="Comma 40 5 2 3" xfId="23194" xr:uid="{E41AD304-EC4F-4DD0-B364-6D061AD5D3D2}"/>
    <cellStyle name="Comma 40 5 3" xfId="7430" xr:uid="{3A21B07F-F118-4022-8301-102858253EC2}"/>
    <cellStyle name="Comma 40 5 3 2" xfId="12390" xr:uid="{C165C5E7-AD13-4C49-9A04-DEA715820996}"/>
    <cellStyle name="Comma 40 5 3 2 2" xfId="27082" xr:uid="{6ABEC6CE-D6B4-400D-89DA-182C916782C6}"/>
    <cellStyle name="Comma 40 5 3 3" xfId="24047" xr:uid="{9C649828-C2DC-4981-8071-6C4B6701665F}"/>
    <cellStyle name="Comma 40 5 4" xfId="10290" xr:uid="{7245818A-C4A8-4D90-B5D8-BBF84CC2D1B6}"/>
    <cellStyle name="Comma 40 5 4 2" xfId="25347" xr:uid="{12A1563B-F307-402C-8EC1-5248B3EB4604}"/>
    <cellStyle name="Comma 40 5 5" xfId="22380" xr:uid="{7EA8DB1F-4D78-49BB-8D01-AE6E8C286744}"/>
    <cellStyle name="Comma 40 6" xfId="5758" xr:uid="{400ED4E2-695C-4239-8BF6-CDBD163C80CD}"/>
    <cellStyle name="Comma 40 6 2" xfId="10718" xr:uid="{DE7DA883-BC65-4B32-B55A-41DB9122C099}"/>
    <cellStyle name="Comma 40 6 2 2" xfId="25651" xr:uid="{763E61F7-069F-46B5-9521-F5DB1D1C9142}"/>
    <cellStyle name="Comma 40 6 3" xfId="22668" xr:uid="{0E4B4B84-BABE-4BEB-A173-BA35884BD9C5}"/>
    <cellStyle name="Comma 40 7" xfId="6803" xr:uid="{C613F667-15B6-4991-BF5F-52E6C4681304}"/>
    <cellStyle name="Comma 40 7 2" xfId="11763" xr:uid="{2D5C1F73-7BCA-4228-B1F9-AB11C10A6DDD}"/>
    <cellStyle name="Comma 40 7 2 2" xfId="26516" xr:uid="{C63C83B7-12DA-4DA7-ADDB-7056171099EF}"/>
    <cellStyle name="Comma 40 7 3" xfId="23499" xr:uid="{51C2EB51-BB85-4AE5-A17E-25F7B8CAA9DF}"/>
    <cellStyle name="Comma 40 8" xfId="7891" xr:uid="{A926D85C-4EC9-46CA-9B2D-663EEDF478D3}"/>
    <cellStyle name="Comma 40 8 2" xfId="24386" xr:uid="{139490DA-4203-4666-9B7D-EE2F1CAA3D4C}"/>
    <cellStyle name="Comma 40 9" xfId="21047" xr:uid="{65C9B603-EFD6-4E78-B11C-4B00C948ABCB}"/>
    <cellStyle name="Comma 41" xfId="993" xr:uid="{BFBCA106-ED5B-4297-8238-58D58C00A630}"/>
    <cellStyle name="Comma 41 2" xfId="3246" xr:uid="{0FFA1D43-1DFE-46DA-BFEF-01D197039D19}"/>
    <cellStyle name="Comma 41 2 2" xfId="5189" xr:uid="{96799EB2-CA38-4B55-A080-5A7D940E5EA3}"/>
    <cellStyle name="Comma 41 2 2 2" xfId="6287" xr:uid="{4A8C78BD-D7AC-4B0C-B1DF-17F1DBEFE6EA}"/>
    <cellStyle name="Comma 41 2 2 2 2" xfId="11247" xr:uid="{E7747244-2874-4860-B737-3A2FB44312B4}"/>
    <cellStyle name="Comma 41 2 2 2 2 2" xfId="26120" xr:uid="{EB0B9EE8-8E23-45DB-9C9E-BEE48FF032CE}"/>
    <cellStyle name="Comma 41 2 2 2 3" xfId="23112" xr:uid="{D01C84CC-A3E7-4C6D-BC41-1E9C2418C075}"/>
    <cellStyle name="Comma 41 2 2 3" xfId="7333" xr:uid="{767AED81-B7B1-44CB-BD90-609EF627494F}"/>
    <cellStyle name="Comma 41 2 2 3 2" xfId="12293" xr:uid="{24CB90DF-A485-492F-9FAC-0B67C9A85B7D}"/>
    <cellStyle name="Comma 41 2 2 3 2 2" xfId="26991" xr:uid="{F144100E-6750-4339-876A-981807FE0A5B}"/>
    <cellStyle name="Comma 41 2 2 3 3" xfId="23957" xr:uid="{A1BA4D38-F74F-4255-ADBC-34BE1AA3BF27}"/>
    <cellStyle name="Comma 41 2 2 4" xfId="10193" xr:uid="{A7948312-4DB9-4716-9138-65178DF0A828}"/>
    <cellStyle name="Comma 41 2 2 4 2" xfId="25256" xr:uid="{D69A8403-E75A-4AAC-B23B-9457A805A2FF}"/>
    <cellStyle name="Comma 41 2 2 5" xfId="22308" xr:uid="{C6959E52-C3A1-41EA-8533-083B99AB52C1}"/>
    <cellStyle name="Comma 41 2 3" xfId="5524" xr:uid="{3326ADDE-63D6-4933-B030-04F9713948BD}"/>
    <cellStyle name="Comma 41 2 3 2" xfId="6587" xr:uid="{63E7E41A-95DE-4CEA-805B-8D19B68F49A5}"/>
    <cellStyle name="Comma 41 2 3 2 2" xfId="11547" xr:uid="{80A17413-9D5B-459A-B2E2-70B19D9DB4C6}"/>
    <cellStyle name="Comma 41 2 3 2 2 2" xfId="26389" xr:uid="{319BD475-D454-4CB3-8CA1-3139B4FC9CAD}"/>
    <cellStyle name="Comma 41 2 3 2 3" xfId="23373" xr:uid="{521BAF41-A75B-4283-947A-429AC4738433}"/>
    <cellStyle name="Comma 41 2 3 3" xfId="7633" xr:uid="{0587FB5D-A551-48F3-BC95-CFDA916D2FA2}"/>
    <cellStyle name="Comma 41 2 3 3 2" xfId="12593" xr:uid="{8A1D7AB2-F927-48B5-9EF0-5C45DC50716C}"/>
    <cellStyle name="Comma 41 2 3 3 2 2" xfId="27268" xr:uid="{C4A79E78-FA14-4753-A5A0-EEEF24D549CE}"/>
    <cellStyle name="Comma 41 2 3 3 3" xfId="24228" xr:uid="{6645826C-3E24-4B07-9515-35AD63A241C2}"/>
    <cellStyle name="Comma 41 2 3 4" xfId="10500" xr:uid="{33230BE1-B5E5-4D6E-912C-09BC02254062}"/>
    <cellStyle name="Comma 41 2 3 4 2" xfId="25534" xr:uid="{F8F269E1-B3A0-4E14-934B-2634E48839A5}"/>
    <cellStyle name="Comma 41 2 3 5" xfId="22552" xr:uid="{C23E1EA2-BB0E-42E3-8C74-AB5569660388}"/>
    <cellStyle name="Comma 41 2 4" xfId="5961" xr:uid="{8C80FB7C-8C12-4ED2-B8D1-E626FCA49564}"/>
    <cellStyle name="Comma 41 2 4 2" xfId="10921" xr:uid="{D1F0C5C6-08E9-4E52-978D-4C9B9FCB6943}"/>
    <cellStyle name="Comma 41 2 4 2 2" xfId="25830" xr:uid="{0ACC8935-D4F3-44BF-A586-FB6D79BBD15C}"/>
    <cellStyle name="Comma 41 2 4 3" xfId="22839" xr:uid="{943E8A2A-D829-4BE1-A801-8C2FFE8BC786}"/>
    <cellStyle name="Comma 41 2 5" xfId="7007" xr:uid="{E781468A-C3A6-48E6-8E3E-C081926C10C7}"/>
    <cellStyle name="Comma 41 2 5 2" xfId="11967" xr:uid="{3434B654-9838-4C20-9D3A-C1E12BE3886B}"/>
    <cellStyle name="Comma 41 2 5 2 2" xfId="26697" xr:uid="{D8756AC1-7064-47CC-873E-303E5D71C9E2}"/>
    <cellStyle name="Comma 41 2 5 3" xfId="23669" xr:uid="{D63540F9-F852-4FD1-97EE-EC7B19546293}"/>
    <cellStyle name="Comma 41 2 6" xfId="8689" xr:uid="{CFBCB221-4746-4207-BECE-B9F9728B9E7B}"/>
    <cellStyle name="Comma 41 2 6 2" xfId="24701" xr:uid="{1B353721-F06C-4721-85F6-9CB43B7C2A73}"/>
    <cellStyle name="Comma 41 2 7" xfId="21713" xr:uid="{3AE5B29C-9137-40F9-B0C8-4D92C7B4A3BE}"/>
    <cellStyle name="Comma 41 3" xfId="3247" xr:uid="{7A34A858-F6E6-495C-9FE5-5383C9C46F20}"/>
    <cellStyle name="Comma 41 3 2" xfId="5190" xr:uid="{93EFD615-F5F7-4912-BC6B-8813613ADDB1}"/>
    <cellStyle name="Comma 41 3 2 2" xfId="6288" xr:uid="{8E3C2AA1-B002-4CE6-BF91-54F4B56A4BD0}"/>
    <cellStyle name="Comma 41 3 2 2 2" xfId="11248" xr:uid="{797DAE15-0864-420D-9C1A-F0908AEF944C}"/>
    <cellStyle name="Comma 41 3 2 2 2 2" xfId="26121" xr:uid="{D3F4C106-F2FF-47E6-8CFF-BA3B6FDEE32A}"/>
    <cellStyle name="Comma 41 3 2 2 3" xfId="23113" xr:uid="{79476DB6-6C23-4A80-A844-67CB785771B6}"/>
    <cellStyle name="Comma 41 3 2 3" xfId="7334" xr:uid="{CF491193-03C6-4BA5-A9C7-6FAB32D147E2}"/>
    <cellStyle name="Comma 41 3 2 3 2" xfId="12294" xr:uid="{AE97C6F4-216C-4675-BC17-800918942E63}"/>
    <cellStyle name="Comma 41 3 2 3 2 2" xfId="26992" xr:uid="{ACF088B7-32B5-463A-927D-3091370B7FDD}"/>
    <cellStyle name="Comma 41 3 2 3 3" xfId="23958" xr:uid="{A41FEFF5-302B-4313-A7C1-44CDFBCB1599}"/>
    <cellStyle name="Comma 41 3 2 4" xfId="10194" xr:uid="{68725BBE-FAFE-46D2-B6EA-96DE460DAA06}"/>
    <cellStyle name="Comma 41 3 2 4 2" xfId="25257" xr:uid="{B728C8C0-B8B4-4251-A210-155A681541DE}"/>
    <cellStyle name="Comma 41 3 2 5" xfId="22309" xr:uid="{40557F47-119B-4022-AA11-025CD8BD9802}"/>
    <cellStyle name="Comma 41 3 3" xfId="5525" xr:uid="{1D01F37D-2DF0-4FA3-B444-3D5DF39AEBCE}"/>
    <cellStyle name="Comma 41 3 3 2" xfId="6588" xr:uid="{0C14A2C2-7D2C-4B93-82F2-C7391E2FB6B7}"/>
    <cellStyle name="Comma 41 3 3 2 2" xfId="11548" xr:uid="{96E95259-D231-4766-ABD6-96D9E1198438}"/>
    <cellStyle name="Comma 41 3 3 2 2 2" xfId="26390" xr:uid="{B27EA18C-82FA-4874-AC2A-EA0B53C9A0E3}"/>
    <cellStyle name="Comma 41 3 3 2 3" xfId="23374" xr:uid="{B796F990-C559-4FC2-B885-7F1979616C4A}"/>
    <cellStyle name="Comma 41 3 3 3" xfId="7634" xr:uid="{F8CC3AE7-7DBD-4D83-8E99-13683B7F1207}"/>
    <cellStyle name="Comma 41 3 3 3 2" xfId="12594" xr:uid="{B42C6A85-E40E-4156-958C-1FC61B651173}"/>
    <cellStyle name="Comma 41 3 3 3 2 2" xfId="27269" xr:uid="{B8205EB0-34FA-4CA9-A69B-E1CEB69D5B65}"/>
    <cellStyle name="Comma 41 3 3 3 3" xfId="24229" xr:uid="{283A307F-7A96-4CA1-A89E-D76F751CF255}"/>
    <cellStyle name="Comma 41 3 3 4" xfId="10501" xr:uid="{923924F6-265C-4C33-A0AE-CFCFDB1A9944}"/>
    <cellStyle name="Comma 41 3 3 4 2" xfId="25535" xr:uid="{D14DEB34-E08A-4049-B10F-EC70901A795E}"/>
    <cellStyle name="Comma 41 3 3 5" xfId="22553" xr:uid="{57C8D25A-F823-4277-ABE5-028CC0F76DB4}"/>
    <cellStyle name="Comma 41 3 4" xfId="5962" xr:uid="{9F0C1204-2576-4414-B78B-47238B68BB4D}"/>
    <cellStyle name="Comma 41 3 4 2" xfId="10922" xr:uid="{FB630D75-63D8-4DA0-A410-7455EBBE7098}"/>
    <cellStyle name="Comma 41 3 4 2 2" xfId="25831" xr:uid="{5A2EB29A-CA08-4DB4-A446-EA1E834D0C35}"/>
    <cellStyle name="Comma 41 3 4 3" xfId="22840" xr:uid="{3AA614ED-9E3C-4292-8244-C15B3D103701}"/>
    <cellStyle name="Comma 41 3 5" xfId="7008" xr:uid="{4BDDA98F-9B1B-4849-8D4C-E0DD851A3155}"/>
    <cellStyle name="Comma 41 3 5 2" xfId="11968" xr:uid="{9899F326-C808-4FC8-A789-C5C9D468C800}"/>
    <cellStyle name="Comma 41 3 5 2 2" xfId="26698" xr:uid="{280679F4-C285-4AFF-83C9-C59CDFE61B65}"/>
    <cellStyle name="Comma 41 3 5 3" xfId="23670" xr:uid="{607FF538-FDDC-4D97-89D6-9983A9FC5E68}"/>
    <cellStyle name="Comma 41 3 6" xfId="8690" xr:uid="{339530A0-D13F-4C49-8C1A-1335A4522352}"/>
    <cellStyle name="Comma 41 3 6 2" xfId="24702" xr:uid="{A5F8B617-BDE8-4A8D-98F3-831029BB1A93}"/>
    <cellStyle name="Comma 41 3 7" xfId="21714" xr:uid="{422DAD58-F4E0-437C-9096-90AE1AEEFC33}"/>
    <cellStyle name="Comma 41 4" xfId="4962" xr:uid="{1427A86F-8893-4F8C-BBAD-C803CF4E8C32}"/>
    <cellStyle name="Comma 41 4 2" xfId="6086" xr:uid="{CBA24F87-33C1-4792-AE0E-7D7830BF4B0B}"/>
    <cellStyle name="Comma 41 4 2 2" xfId="11046" xr:uid="{D7034AAE-43D6-4C1C-9016-E1A5F9DC6A56}"/>
    <cellStyle name="Comma 41 4 2 2 2" xfId="25941" xr:uid="{0DCC928C-4534-4E63-9ED9-48B5FF0AA41C}"/>
    <cellStyle name="Comma 41 4 2 3" xfId="22943" xr:uid="{81D9D400-689E-4486-B551-8AC0854C0A16}"/>
    <cellStyle name="Comma 41 4 3" xfId="7132" xr:uid="{9F3B826B-8E62-4C14-9E19-02D36F9746B2}"/>
    <cellStyle name="Comma 41 4 3 2" xfId="12092" xr:uid="{7BF324EB-48E1-4B31-932D-FB1FC3BCAB71}"/>
    <cellStyle name="Comma 41 4 3 2 2" xfId="26810" xr:uid="{8F3FA91A-EAD6-463C-BE84-7528C8F77375}"/>
    <cellStyle name="Comma 41 4 3 3" xfId="23778" xr:uid="{D0D73330-EC6B-41C9-BB9E-F7E69A01E5F3}"/>
    <cellStyle name="Comma 41 4 4" xfId="9984" xr:uid="{9BDFB2AD-92A0-4F4B-B446-E337998EE4F1}"/>
    <cellStyle name="Comma 41 4 4 2" xfId="25071" xr:uid="{D175A5A0-8F0F-4881-AFF3-9574A9D0A366}"/>
    <cellStyle name="Comma 41 4 5" xfId="22171" xr:uid="{249F5DD9-F055-452B-AEA7-EC87750F9C7E}"/>
    <cellStyle name="Comma 41 5" xfId="5296" xr:uid="{7D2020F2-76AB-4DA9-A09E-961B07CCBEBB}"/>
    <cellStyle name="Comma 41 5 2" xfId="6385" xr:uid="{BCB36E05-0BA1-4E7E-A7C7-9020504648B3}"/>
    <cellStyle name="Comma 41 5 2 2" xfId="11345" xr:uid="{0571D9EB-0998-4D80-8285-AF887256A58B}"/>
    <cellStyle name="Comma 41 5 2 2 2" xfId="26212" xr:uid="{2399E9F0-B965-4DD3-956D-A7A96FFA8518}"/>
    <cellStyle name="Comma 41 5 2 3" xfId="23195" xr:uid="{5663B0D1-B27E-48AD-B5BA-7C66A1A84417}"/>
    <cellStyle name="Comma 41 5 3" xfId="7431" xr:uid="{0C7C1397-BFAC-4F00-8944-3F150A762155}"/>
    <cellStyle name="Comma 41 5 3 2" xfId="12391" xr:uid="{62AAC22B-6F87-4BA2-B9AF-7BEACACDFACF}"/>
    <cellStyle name="Comma 41 5 3 2 2" xfId="27083" xr:uid="{C5A48200-62FD-4247-AC00-DF52181A5888}"/>
    <cellStyle name="Comma 41 5 3 3" xfId="24048" xr:uid="{F40684C3-D831-4CA8-8E9C-0A11EFC0A0EE}"/>
    <cellStyle name="Comma 41 5 4" xfId="10291" xr:uid="{C223151F-5F06-4076-8BA3-2487773DF765}"/>
    <cellStyle name="Comma 41 5 4 2" xfId="25348" xr:uid="{8B20D44A-FCCB-4206-9B26-726F610ED415}"/>
    <cellStyle name="Comma 41 5 5" xfId="22381" xr:uid="{7B915ACE-2D08-437B-ADA3-8EB4C9E504D7}"/>
    <cellStyle name="Comma 41 6" xfId="5759" xr:uid="{39D24084-0B36-49E3-B4A9-B663B0C24093}"/>
    <cellStyle name="Comma 41 6 2" xfId="10719" xr:uid="{A4DED69B-9874-4F83-B085-08EEA4FEA7F6}"/>
    <cellStyle name="Comma 41 6 2 2" xfId="25652" xr:uid="{670023D1-790D-4C69-85D0-637DE923B6C1}"/>
    <cellStyle name="Comma 41 6 3" xfId="22669" xr:uid="{9EBC1612-79F3-46DB-8268-A16B00AF9E1D}"/>
    <cellStyle name="Comma 41 7" xfId="6804" xr:uid="{613537B9-D373-48DC-BD67-F0AED5C99F83}"/>
    <cellStyle name="Comma 41 7 2" xfId="11764" xr:uid="{6E4320E3-7906-45CF-B4EC-40B4EC0453BC}"/>
    <cellStyle name="Comma 41 7 2 2" xfId="26517" xr:uid="{7F88830A-EDDB-4C86-A7AE-FAA5C03434B7}"/>
    <cellStyle name="Comma 41 7 3" xfId="23500" xr:uid="{B681597B-0428-498C-BBB1-884532F424E7}"/>
    <cellStyle name="Comma 41 8" xfId="7892" xr:uid="{1D680CD4-C4E3-4517-8DB3-D876B933DDFD}"/>
    <cellStyle name="Comma 41 8 2" xfId="24387" xr:uid="{5AE3E0DE-90A5-4A6A-8230-A4EC62DE2E1F}"/>
    <cellStyle name="Comma 41 9" xfId="21048" xr:uid="{A01B71AD-DA76-41C0-B284-0EDE5846C527}"/>
    <cellStyle name="Comma 42" xfId="1633" xr:uid="{4105B361-3CC9-407C-9372-5D86692F29AC}"/>
    <cellStyle name="Comma 42 2" xfId="3248" xr:uid="{3C8F582F-1738-4F43-BDF7-5DEFA409DCD5}"/>
    <cellStyle name="Comma 42 2 2" xfId="5191" xr:uid="{B1427CEF-CC2B-4AC2-8347-5E508380AA88}"/>
    <cellStyle name="Comma 42 2 2 2" xfId="6289" xr:uid="{6B451517-8F6D-430F-9101-1E6A85267F0A}"/>
    <cellStyle name="Comma 42 2 2 2 2" xfId="11249" xr:uid="{69CE93E6-95D2-4466-A944-0B186E87AAA5}"/>
    <cellStyle name="Comma 42 2 2 2 2 2" xfId="26122" xr:uid="{3BF98AF6-E0BE-49C8-954B-59906FDA1382}"/>
    <cellStyle name="Comma 42 2 2 2 3" xfId="23114" xr:uid="{6F917598-328D-441C-B4BC-370B8410138F}"/>
    <cellStyle name="Comma 42 2 2 3" xfId="7335" xr:uid="{B134CE7F-0EB5-44AA-BAE8-8D6BE4E2906C}"/>
    <cellStyle name="Comma 42 2 2 3 2" xfId="12295" xr:uid="{C0081DF7-CD2B-4082-BD52-DFC0D1635DE0}"/>
    <cellStyle name="Comma 42 2 2 3 2 2" xfId="26993" xr:uid="{E0BF1C2C-2456-4F89-89EB-8AD77F4AF83A}"/>
    <cellStyle name="Comma 42 2 2 3 3" xfId="23959" xr:uid="{EE1E27E5-D9E9-4141-AB6C-013DDAB27174}"/>
    <cellStyle name="Comma 42 2 2 4" xfId="10195" xr:uid="{9EF9A2D9-0EB1-4D65-A6F1-F749EE26E93F}"/>
    <cellStyle name="Comma 42 2 2 4 2" xfId="25258" xr:uid="{9934247E-6127-4731-90A7-CDBD360F5393}"/>
    <cellStyle name="Comma 42 2 2 5" xfId="22310" xr:uid="{1A7B9456-F3E5-468F-8A75-EB3864FBD5DB}"/>
    <cellStyle name="Comma 42 2 3" xfId="5526" xr:uid="{631F3EDA-5096-4A3C-AA4A-86285443CDD6}"/>
    <cellStyle name="Comma 42 2 3 2" xfId="6589" xr:uid="{F06D7C18-D8A0-4761-8DF1-F1FE9D56BB84}"/>
    <cellStyle name="Comma 42 2 3 2 2" xfId="11549" xr:uid="{84B8310E-A76F-4B2F-843F-23EC629104FF}"/>
    <cellStyle name="Comma 42 2 3 2 2 2" xfId="26391" xr:uid="{1767624C-C3D4-44F2-B7DD-077F494B285C}"/>
    <cellStyle name="Comma 42 2 3 2 3" xfId="23375" xr:uid="{E81B3DF6-C505-47E5-BD15-2BAE5CD85281}"/>
    <cellStyle name="Comma 42 2 3 3" xfId="7635" xr:uid="{96A8E489-032A-4441-A94D-FCA7BDD473DE}"/>
    <cellStyle name="Comma 42 2 3 3 2" xfId="12595" xr:uid="{3D86B25E-AC6A-47A1-87C7-E03BE0045D4D}"/>
    <cellStyle name="Comma 42 2 3 3 2 2" xfId="27270" xr:uid="{961C6C8D-5C03-4C42-BAE5-7D7BD0A3D1A8}"/>
    <cellStyle name="Comma 42 2 3 3 3" xfId="24230" xr:uid="{09287C9A-7974-4D16-B324-FC426B1A1462}"/>
    <cellStyle name="Comma 42 2 3 4" xfId="10502" xr:uid="{63C3325D-8F25-4A81-86DA-1FDDC580A8FF}"/>
    <cellStyle name="Comma 42 2 3 4 2" xfId="25536" xr:uid="{5B487476-4D93-4BA0-A41D-FB5D57270C70}"/>
    <cellStyle name="Comma 42 2 3 5" xfId="22554" xr:uid="{5495F50F-7C75-4C36-9137-664392D89E11}"/>
    <cellStyle name="Comma 42 2 4" xfId="5963" xr:uid="{FA0FDDF4-D79D-48CC-A471-5693D8025862}"/>
    <cellStyle name="Comma 42 2 4 2" xfId="10923" xr:uid="{1144045C-C2F7-46C6-956B-E6B90E93852B}"/>
    <cellStyle name="Comma 42 2 4 2 2" xfId="25832" xr:uid="{5115FC2D-E12C-403A-97F4-4532DC382777}"/>
    <cellStyle name="Comma 42 2 4 3" xfId="22841" xr:uid="{AE18E510-4809-447E-AF50-B3937DD8AEA5}"/>
    <cellStyle name="Comma 42 2 5" xfId="7009" xr:uid="{080C4D39-3A1A-42C3-B684-75CD1099BE30}"/>
    <cellStyle name="Comma 42 2 5 2" xfId="11969" xr:uid="{4C51292A-8741-4163-8AC1-4CD88F4A2C0B}"/>
    <cellStyle name="Comma 42 2 5 2 2" xfId="26699" xr:uid="{8F357316-D89D-441F-B953-D7CE07291CE8}"/>
    <cellStyle name="Comma 42 2 5 3" xfId="23671" xr:uid="{B30F454F-207A-46FD-B9F6-4522FAC11389}"/>
    <cellStyle name="Comma 42 2 6" xfId="8691" xr:uid="{0541F36E-F28A-4B6B-8BA4-E848B6462678}"/>
    <cellStyle name="Comma 42 2 6 2" xfId="24703" xr:uid="{2CE90DB0-E94A-46E2-AF68-BE864EA72A78}"/>
    <cellStyle name="Comma 42 2 7" xfId="21715" xr:uid="{2D509661-83FC-4647-97F4-7C16BACBD5CA}"/>
    <cellStyle name="Comma 42 3" xfId="4997" xr:uid="{F535317B-002F-4FC4-B867-DBC5EDF037C3}"/>
    <cellStyle name="Comma 42 3 2" xfId="6112" xr:uid="{C45D6389-675A-4240-9540-F2B9BC520E68}"/>
    <cellStyle name="Comma 42 3 2 2" xfId="11072" xr:uid="{233788BD-B529-43B7-A23A-0B0F2F49576B}"/>
    <cellStyle name="Comma 42 3 2 2 2" xfId="25959" xr:uid="{530BF5BA-737F-45F1-8E46-748A0D2C7132}"/>
    <cellStyle name="Comma 42 3 2 3" xfId="22956" xr:uid="{99916C52-B40A-4F00-8512-D6595111E87B}"/>
    <cellStyle name="Comma 42 3 3" xfId="7158" xr:uid="{8646D294-AC71-4EE6-B9F5-FC680494E401}"/>
    <cellStyle name="Comma 42 3 3 2" xfId="12118" xr:uid="{89C91C83-0415-4BDC-842F-082DE27856CA}"/>
    <cellStyle name="Comma 42 3 3 2 2" xfId="26829" xr:uid="{8B255A75-C017-4941-9812-6EA34858CF45}"/>
    <cellStyle name="Comma 42 3 3 3" xfId="23795" xr:uid="{1CC11116-7669-4345-A583-7D9F98CBA556}"/>
    <cellStyle name="Comma 42 3 4" xfId="10013" xr:uid="{E0EC5D58-F51A-408D-8716-C617001CAE98}"/>
    <cellStyle name="Comma 42 3 4 2" xfId="25093" xr:uid="{D6FE268B-442F-4398-BBC4-A7E81764C0AA}"/>
    <cellStyle name="Comma 42 3 5" xfId="22180" xr:uid="{B0EECE9A-407E-48E0-A125-B505C804956E}"/>
    <cellStyle name="Comma 42 4" xfId="5331" xr:uid="{F5F84D24-8C17-4680-9B60-B4E02CD8F191}"/>
    <cellStyle name="Comma 42 4 2" xfId="6411" xr:uid="{65F3E375-7E01-4C80-A35F-62BF55C0B863}"/>
    <cellStyle name="Comma 42 4 2 2" xfId="11371" xr:uid="{387CE5C8-87B6-4A2B-8506-89CB7D32CF48}"/>
    <cellStyle name="Comma 42 4 2 2 2" xfId="26228" xr:uid="{3B223455-29C6-40F8-924E-40F158903EA4}"/>
    <cellStyle name="Comma 42 4 2 3" xfId="23210" xr:uid="{A18CB5B5-EA28-4867-800C-89290A45696C}"/>
    <cellStyle name="Comma 42 4 3" xfId="7457" xr:uid="{24BF5BC8-DAEE-48B3-B13D-5AA3174FBA17}"/>
    <cellStyle name="Comma 42 4 3 2" xfId="12417" xr:uid="{563D84BB-A3AF-4648-BF86-ECC39F57ACEE}"/>
    <cellStyle name="Comma 42 4 3 2 2" xfId="27104" xr:uid="{DD0A3B4A-3D61-4FA8-9FF9-57CB18D2D299}"/>
    <cellStyle name="Comma 42 4 3 3" xfId="24064" xr:uid="{818F986B-A9D4-432A-A795-46C7A24C490D}"/>
    <cellStyle name="Comma 42 4 4" xfId="10322" xr:uid="{0A72C1D3-D735-4305-ACD4-2C212C9C6375}"/>
    <cellStyle name="Comma 42 4 4 2" xfId="25369" xr:uid="{EF9D84AD-6525-4E1E-8EEC-208460A16334}"/>
    <cellStyle name="Comma 42 4 5" xfId="22392" xr:uid="{CFD47BC3-AA13-4A88-A22D-C654C4196B17}"/>
    <cellStyle name="Comma 42 5" xfId="5784" xr:uid="{55487708-3CD4-43CD-8D8D-6EC1F19619D5}"/>
    <cellStyle name="Comma 42 5 2" xfId="10744" xr:uid="{B0A623E9-D8A9-436E-AA7F-D3225AE9A593}"/>
    <cellStyle name="Comma 42 5 2 2" xfId="25670" xr:uid="{D560F5BF-8A87-4727-9162-545E7E8C0F8A}"/>
    <cellStyle name="Comma 42 5 3" xfId="22679" xr:uid="{DED8DE50-E9AB-444D-843D-13D6565D6DAD}"/>
    <cellStyle name="Comma 42 6" xfId="6830" xr:uid="{E40461B1-6B69-4F2B-8494-FBEB2F16620E}"/>
    <cellStyle name="Comma 42 6 2" xfId="11790" xr:uid="{B7E17439-2131-4A26-97B6-E920A6C744D6}"/>
    <cellStyle name="Comma 42 6 2 2" xfId="26534" xr:uid="{51B2F862-97B1-44E2-A268-1512B651A478}"/>
    <cellStyle name="Comma 42 6 3" xfId="23511" xr:uid="{7CF5E141-F975-4526-9412-DB21B0AB31F4}"/>
    <cellStyle name="Comma 42 7" xfId="8064" xr:uid="{F5988114-23AE-4DA7-AA4D-B0FE2C4385D4}"/>
    <cellStyle name="Comma 42 7 2" xfId="24432" xr:uid="{25AAE5ED-DCB8-4F9D-B3DE-90928CBBEBCA}"/>
    <cellStyle name="Comma 42 8" xfId="21216" xr:uid="{80E238F0-6A0A-49AD-8776-A6FA97E45653}"/>
    <cellStyle name="Comma 43" xfId="1634" xr:uid="{6E8A15AB-A8E4-42CC-8D59-41F604576706}"/>
    <cellStyle name="Comma 43 2" xfId="4998" xr:uid="{A0CA90AE-FA5F-44B1-B1D7-07B1F9AC2367}"/>
    <cellStyle name="Comma 43 2 2" xfId="6113" xr:uid="{6B60F633-72BE-4AA1-98E9-7477E1337AFB}"/>
    <cellStyle name="Comma 43 2 2 2" xfId="11073" xr:uid="{8571A132-3147-4A57-B3CC-1ADC6E28FF07}"/>
    <cellStyle name="Comma 43 2 2 2 2" xfId="25960" xr:uid="{8A3A3E72-48E4-4BD6-9BB1-1ACB81E2E3BC}"/>
    <cellStyle name="Comma 43 2 2 3" xfId="22957" xr:uid="{AF54F846-AE96-47E9-9AF2-22517A2DFEBF}"/>
    <cellStyle name="Comma 43 2 3" xfId="7159" xr:uid="{5EE76394-79B9-4592-94BA-303C1A7F9D4C}"/>
    <cellStyle name="Comma 43 2 3 2" xfId="12119" xr:uid="{14E21457-7251-4D49-83D4-E8F10C905D0A}"/>
    <cellStyle name="Comma 43 2 3 2 2" xfId="26830" xr:uid="{7C6061F8-88B9-4DF6-9142-AFF669AFECEC}"/>
    <cellStyle name="Comma 43 2 3 3" xfId="23796" xr:uid="{C3BF3C15-B164-4CED-8BF3-3DC7895166F9}"/>
    <cellStyle name="Comma 43 2 4" xfId="10014" xr:uid="{432A0DBB-8205-4D29-AB28-DA3981C6E7F7}"/>
    <cellStyle name="Comma 43 2 4 2" xfId="25094" xr:uid="{7341AEDF-1866-4DCF-84E8-279536C043AB}"/>
    <cellStyle name="Comma 43 2 5" xfId="22181" xr:uid="{C5F78783-E26A-4DF9-957F-8CA1DFD1A130}"/>
    <cellStyle name="Comma 43 3" xfId="5332" xr:uid="{E8664BE0-52F9-45F3-B7F2-2565D371BBA9}"/>
    <cellStyle name="Comma 43 3 2" xfId="6412" xr:uid="{EEBA8338-C08B-4FE5-A93C-EB37F3E219F9}"/>
    <cellStyle name="Comma 43 3 2 2" xfId="11372" xr:uid="{C3C62D76-70A6-421F-BF9E-CE7D0DCE2FF0}"/>
    <cellStyle name="Comma 43 3 2 2 2" xfId="26229" xr:uid="{E904E171-6746-4856-868A-45CAC4190DD3}"/>
    <cellStyle name="Comma 43 3 2 3" xfId="23211" xr:uid="{2CF0F04F-E866-4B00-A9AC-44EA5876FE39}"/>
    <cellStyle name="Comma 43 3 3" xfId="7458" xr:uid="{DFDB91A9-287F-4693-9C6B-4F19E58F487C}"/>
    <cellStyle name="Comma 43 3 3 2" xfId="12418" xr:uid="{E5867040-3978-4064-9797-4B01A3B5F742}"/>
    <cellStyle name="Comma 43 3 3 2 2" xfId="27105" xr:uid="{8FF1CC27-873F-47C0-80D0-3C414C383A05}"/>
    <cellStyle name="Comma 43 3 3 3" xfId="24065" xr:uid="{2D4F587F-5E74-45FA-90F9-BF936CBC53C6}"/>
    <cellStyle name="Comma 43 3 4" xfId="10323" xr:uid="{EDE16DE4-486E-445B-AA9E-8EC84B7DDEE7}"/>
    <cellStyle name="Comma 43 3 4 2" xfId="25370" xr:uid="{72287311-362C-45F5-99B0-9E07C20DDFF5}"/>
    <cellStyle name="Comma 43 3 5" xfId="22393" xr:uid="{919FA182-7384-4A31-963A-CFC7C6B44A5F}"/>
    <cellStyle name="Comma 43 4" xfId="5785" xr:uid="{97B92346-9ADE-4AE2-A7C9-079B351E1469}"/>
    <cellStyle name="Comma 43 4 2" xfId="10745" xr:uid="{924D27B8-395E-4887-ADBA-1F24FABA7408}"/>
    <cellStyle name="Comma 43 4 2 2" xfId="25671" xr:uid="{A9D0B290-0781-4B09-B851-EB6B6F84E56F}"/>
    <cellStyle name="Comma 43 4 3" xfId="22680" xr:uid="{2450DF73-9C43-4B2C-BE19-6B20EFCDB58E}"/>
    <cellStyle name="Comma 43 5" xfId="6831" xr:uid="{B02EEF80-EE5F-4065-9CC7-467CF9B2D21A}"/>
    <cellStyle name="Comma 43 5 2" xfId="11791" xr:uid="{96F01A27-4D06-453E-B93F-E13FF87C7459}"/>
    <cellStyle name="Comma 43 5 2 2" xfId="26535" xr:uid="{7C7DF703-7A36-4F09-8AB2-3F2E4A804B06}"/>
    <cellStyle name="Comma 43 5 3" xfId="23512" xr:uid="{8D9A9327-13A2-4550-960B-AA46E8082E38}"/>
    <cellStyle name="Comma 43 6" xfId="8065" xr:uid="{B629D833-D797-46F2-9A64-012631CDB63E}"/>
    <cellStyle name="Comma 43 6 2" xfId="24433" xr:uid="{5ADF151C-B3C7-4B03-8155-C3320BCA5233}"/>
    <cellStyle name="Comma 43 7" xfId="21217" xr:uid="{FC67268B-01DD-4A5B-BBC0-2A0733327AE8}"/>
    <cellStyle name="Comma 44" xfId="1652" xr:uid="{8615C615-2AF7-431B-B9F8-77A9171E5C62}"/>
    <cellStyle name="Comma 44 2" xfId="3249" xr:uid="{7F737707-2F1B-437E-ACEE-72F58E3E8E5C}"/>
    <cellStyle name="Comma 44 2 2" xfId="5192" xr:uid="{C50A76FB-0D88-4AE3-B245-59222868209E}"/>
    <cellStyle name="Comma 44 2 2 2" xfId="6290" xr:uid="{A1B8EE1C-31EF-424C-97E6-D2AA36D228BA}"/>
    <cellStyle name="Comma 44 2 2 2 2" xfId="11250" xr:uid="{D61C059B-9F00-4085-82B2-153BD7935EBD}"/>
    <cellStyle name="Comma 44 2 2 2 2 2" xfId="26123" xr:uid="{A2B9B081-174A-4C2B-8098-70228DEC6982}"/>
    <cellStyle name="Comma 44 2 2 2 3" xfId="23115" xr:uid="{3DDD1359-7AA4-45C6-91E9-E90991B6B3F7}"/>
    <cellStyle name="Comma 44 2 2 3" xfId="7336" xr:uid="{F9EC3051-F74C-4804-87CF-7D8ED87C767D}"/>
    <cellStyle name="Comma 44 2 2 3 2" xfId="12296" xr:uid="{2242CE63-C400-430C-A1A8-9361377DBCA5}"/>
    <cellStyle name="Comma 44 2 2 3 2 2" xfId="26994" xr:uid="{4AA2E8B7-1EB6-4C56-A23D-74C111C7E277}"/>
    <cellStyle name="Comma 44 2 2 3 3" xfId="23960" xr:uid="{D202B03E-FEDF-4A84-A3CC-0C36EB8B2B01}"/>
    <cellStyle name="Comma 44 2 2 4" xfId="10196" xr:uid="{6EFAA537-FCD6-4E59-8E13-C314CEDF8F61}"/>
    <cellStyle name="Comma 44 2 2 4 2" xfId="25259" xr:uid="{4A7836F5-B9C9-4834-8ACA-7790A0D34ADB}"/>
    <cellStyle name="Comma 44 2 2 5" xfId="22311" xr:uid="{97D08AC5-4604-4BBB-90DB-C012B25A65C7}"/>
    <cellStyle name="Comma 44 2 3" xfId="5527" xr:uid="{CB38AFC8-55F9-4E19-ADD6-2B4E089ABB6E}"/>
    <cellStyle name="Comma 44 2 3 2" xfId="6590" xr:uid="{E7EB014F-52C1-4BAD-B0F7-B603E11E699E}"/>
    <cellStyle name="Comma 44 2 3 2 2" xfId="11550" xr:uid="{DFA1B8FE-2750-4542-8E07-B4C018E9F7C7}"/>
    <cellStyle name="Comma 44 2 3 2 2 2" xfId="26392" xr:uid="{988DC2C0-7DA6-41D2-888C-1A1BC75307C3}"/>
    <cellStyle name="Comma 44 2 3 2 3" xfId="23376" xr:uid="{03FCB52B-D2FF-47AA-8859-F15B564F46C7}"/>
    <cellStyle name="Comma 44 2 3 3" xfId="7636" xr:uid="{6888B809-6D82-4A27-8628-B2FF4087C696}"/>
    <cellStyle name="Comma 44 2 3 3 2" xfId="12596" xr:uid="{0DEDC676-8020-4083-ADBD-A4762669CEF5}"/>
    <cellStyle name="Comma 44 2 3 3 2 2" xfId="27271" xr:uid="{59E7AB87-5F99-47B6-A17A-8B97C8B8B551}"/>
    <cellStyle name="Comma 44 2 3 3 3" xfId="24231" xr:uid="{DEC054FF-A89D-499C-ADBC-0BAE9C23F8D4}"/>
    <cellStyle name="Comma 44 2 3 4" xfId="10503" xr:uid="{FCF04530-5799-4001-91DD-5D02CF6E14F0}"/>
    <cellStyle name="Comma 44 2 3 4 2" xfId="25537" xr:uid="{1D1458C9-A65B-43B7-8FE8-F4EF7CF4350D}"/>
    <cellStyle name="Comma 44 2 3 5" xfId="22555" xr:uid="{D4B82BB0-CC4C-4BA7-B33E-A78898F46F8F}"/>
    <cellStyle name="Comma 44 2 4" xfId="5964" xr:uid="{F485159E-414F-49E5-B1D2-013BC5724251}"/>
    <cellStyle name="Comma 44 2 4 2" xfId="10924" xr:uid="{996507D1-E8E9-4934-BAFE-EEEF14F98B8E}"/>
    <cellStyle name="Comma 44 2 4 2 2" xfId="25833" xr:uid="{1BC17CA7-1136-4F1D-B5EA-99C0E514F840}"/>
    <cellStyle name="Comma 44 2 4 3" xfId="22842" xr:uid="{457C8B2A-D779-4117-A03F-E63535B2B501}"/>
    <cellStyle name="Comma 44 2 5" xfId="7010" xr:uid="{C5080143-FE38-4EDB-8F79-1C55E482C375}"/>
    <cellStyle name="Comma 44 2 5 2" xfId="11970" xr:uid="{AB08D915-D016-4291-A648-60098F320681}"/>
    <cellStyle name="Comma 44 2 5 2 2" xfId="26700" xr:uid="{0F16F079-3EED-411B-AD72-DC52D589B6A0}"/>
    <cellStyle name="Comma 44 2 5 3" xfId="23672" xr:uid="{F3E19FC4-CB4B-4F39-A720-75CC721595E8}"/>
    <cellStyle name="Comma 44 2 6" xfId="8692" xr:uid="{C6C7CFA1-7495-4F15-A814-27A59BA434A6}"/>
    <cellStyle name="Comma 44 2 6 2" xfId="24704" xr:uid="{37C63914-74B9-4488-AF30-AEDCB9FBB886}"/>
    <cellStyle name="Comma 44 2 7" xfId="21716" xr:uid="{0A96632A-B71B-4FD3-98F6-16B4FBD286D1}"/>
    <cellStyle name="Comma 44 3" xfId="5002" xr:uid="{ACF55501-07C4-4591-BE53-9607E073668B}"/>
    <cellStyle name="Comma 44 3 2" xfId="6115" xr:uid="{8AEFACCD-C86E-4F8C-8B1C-7D52D054677D}"/>
    <cellStyle name="Comma 44 3 2 2" xfId="11075" xr:uid="{88C6E338-B43D-4693-AD52-420023E6B40F}"/>
    <cellStyle name="Comma 44 3 2 2 2" xfId="25961" xr:uid="{133ACF1D-95DB-485E-8821-96585376C4DD}"/>
    <cellStyle name="Comma 44 3 2 3" xfId="22958" xr:uid="{E7863811-2FE4-40A7-820A-AD2071C046A2}"/>
    <cellStyle name="Comma 44 3 3" xfId="7161" xr:uid="{364D55D2-50C8-4B4C-8BC2-61A0559A2DB3}"/>
    <cellStyle name="Comma 44 3 3 2" xfId="12121" xr:uid="{A1A1DA46-03C3-4C5B-9EAD-9813A5729A2F}"/>
    <cellStyle name="Comma 44 3 3 2 2" xfId="26831" xr:uid="{64BC3BB4-E40C-4DF7-BE2F-AAD03151648D}"/>
    <cellStyle name="Comma 44 3 3 3" xfId="23797" xr:uid="{0511C696-24E4-4A04-BDBC-580F3F08B63F}"/>
    <cellStyle name="Comma 44 3 4" xfId="10016" xr:uid="{314CED08-AD32-4121-A010-5106FA765FB2}"/>
    <cellStyle name="Comma 44 3 4 2" xfId="25095" xr:uid="{EE0419FD-B050-4646-83F3-E1816B9755CA}"/>
    <cellStyle name="Comma 44 3 5" xfId="22182" xr:uid="{E56146BE-84B1-45F6-90C3-425D2114B031}"/>
    <cellStyle name="Comma 44 4" xfId="5336" xr:uid="{C3261DD7-BB7A-4870-BD8E-7B5E145D8B3B}"/>
    <cellStyle name="Comma 44 4 2" xfId="6414" xr:uid="{5E54E812-B95A-436B-9676-8C7893B9DB97}"/>
    <cellStyle name="Comma 44 4 2 2" xfId="11374" xr:uid="{A29077B8-3053-428A-9E07-E1DADC4979DB}"/>
    <cellStyle name="Comma 44 4 2 2 2" xfId="26230" xr:uid="{613EB88C-A8F7-4494-9E81-4632A6E60ED7}"/>
    <cellStyle name="Comma 44 4 2 3" xfId="23213" xr:uid="{7B05B9B7-E67D-4A7C-8D7F-657EE82BC98B}"/>
    <cellStyle name="Comma 44 4 3" xfId="7460" xr:uid="{40EF7364-AF8E-4209-A43F-41147D7EF45F}"/>
    <cellStyle name="Comma 44 4 3 2" xfId="12420" xr:uid="{2E33794A-0846-4068-8455-BF5372E17546}"/>
    <cellStyle name="Comma 44 4 3 2 2" xfId="27106" xr:uid="{6D583FC0-7EDC-4C4E-BE05-01E51067E95F}"/>
    <cellStyle name="Comma 44 4 3 3" xfId="24066" xr:uid="{593DF18E-13E7-4601-A3BB-1FE3F02F4DED}"/>
    <cellStyle name="Comma 44 4 4" xfId="10326" xr:uid="{4E81BB65-78FF-40FC-A698-886DABBBE268}"/>
    <cellStyle name="Comma 44 4 4 2" xfId="25371" xr:uid="{79E49069-FDA6-463D-96C4-1014611A21AA}"/>
    <cellStyle name="Comma 44 4 5" xfId="22396" xr:uid="{9AB076D8-7B7E-47F9-8F52-D91E2ADB3FE1}"/>
    <cellStyle name="Comma 44 5" xfId="5787" xr:uid="{F6908C0A-F823-4399-9380-74ED440AC984}"/>
    <cellStyle name="Comma 44 5 2" xfId="10747" xr:uid="{7489D701-A451-43BB-AC9A-8F7E9D19FDDD}"/>
    <cellStyle name="Comma 44 5 2 2" xfId="25672" xr:uid="{BE9F5E34-0C79-4665-933B-C06D74776881}"/>
    <cellStyle name="Comma 44 5 3" xfId="22681" xr:uid="{F6E205FD-E1B3-479B-968C-68F1CEC3C648}"/>
    <cellStyle name="Comma 44 6" xfId="6833" xr:uid="{E2FC5B1B-1535-4873-9440-E51D06EB4272}"/>
    <cellStyle name="Comma 44 6 2" xfId="11793" xr:uid="{EF741ACC-98BF-4B3A-91AB-1737331F63ED}"/>
    <cellStyle name="Comma 44 6 2 2" xfId="26536" xr:uid="{F993BA60-68D9-4D78-8912-DEE99D199AED}"/>
    <cellStyle name="Comma 44 6 3" xfId="23513" xr:uid="{848B019D-CF45-458D-AAE1-8A226FB18375}"/>
    <cellStyle name="Comma 44 7" xfId="8067" xr:uid="{A4C3A5E1-9C4B-4B9C-9985-D5FE035AFB8E}"/>
    <cellStyle name="Comma 44 7 2" xfId="24434" xr:uid="{64CACD69-AA10-4E16-950F-0D1AE6255C3F}"/>
    <cellStyle name="Comma 44 8" xfId="21222" xr:uid="{11A5EBFF-7DAF-4401-AA6C-A63A35F96083}"/>
    <cellStyle name="Comma 45" xfId="2214" xr:uid="{FB4B8BD4-7117-4E6F-926B-99007AF74BCA}"/>
    <cellStyle name="Comma 45 2" xfId="5061" xr:uid="{4348BF85-F668-47E9-875C-C814BF49D5D7}"/>
    <cellStyle name="Comma 45 2 2" xfId="6168" xr:uid="{D34AFE3F-FD83-4510-AAF6-434952C8B14D}"/>
    <cellStyle name="Comma 45 2 2 2" xfId="11128" xr:uid="{EEADCAAD-04FF-4AD4-A5D1-D4D99653F96E}"/>
    <cellStyle name="Comma 45 2 2 2 2" xfId="26009" xr:uid="{55CA76FD-45A6-40EC-BA1A-C246F4FC25B6}"/>
    <cellStyle name="Comma 45 2 2 3" xfId="23003" xr:uid="{1B9C6838-A8C9-4523-82DD-F245193ECC30}"/>
    <cellStyle name="Comma 45 2 3" xfId="7214" xr:uid="{F51F4F27-4391-4F37-82C3-75165907A6F9}"/>
    <cellStyle name="Comma 45 2 3 2" xfId="12174" xr:uid="{F53721D1-0D38-47BD-821F-E8CA6C465A5A}"/>
    <cellStyle name="Comma 45 2 3 2 2" xfId="26878" xr:uid="{803C23AC-6150-4604-9F3D-AC0885D8C674}"/>
    <cellStyle name="Comma 45 2 3 3" xfId="23845" xr:uid="{C5885292-2B2D-4CD2-BA01-DB1CE229BD61}"/>
    <cellStyle name="Comma 45 2 4" xfId="10071" xr:uid="{61DB1FBF-6306-4917-B040-45E5E6708E4C}"/>
    <cellStyle name="Comma 45 2 4 2" xfId="25142" xr:uid="{4DFF4860-ABFA-4D18-AD6B-C9B3EF70F947}"/>
    <cellStyle name="Comma 45 2 5" xfId="22213" xr:uid="{F1F7BA79-41B2-44C7-8858-28FF31FD4AEE}"/>
    <cellStyle name="Comma 45 3" xfId="5395" xr:uid="{FC2BC470-15E5-4E31-80B4-04007B4FAE8F}"/>
    <cellStyle name="Comma 45 3 2" xfId="6467" xr:uid="{7D0FFF0E-C0F2-40BC-BFF4-905C76EC2391}"/>
    <cellStyle name="Comma 45 3 2 2" xfId="11427" xr:uid="{EAF233DF-7DC8-4DC5-9EBD-C54C19E84C90}"/>
    <cellStyle name="Comma 45 3 2 2 2" xfId="26277" xr:uid="{B69B6E27-A56C-4AB8-8F87-1FC754AB7CD2}"/>
    <cellStyle name="Comma 45 3 2 3" xfId="23262" xr:uid="{ECADF723-3909-44A8-941D-F6BDE3A31EF1}"/>
    <cellStyle name="Comma 45 3 3" xfId="7513" xr:uid="{D466107F-1E7C-4914-80A5-2BC244DA0644}"/>
    <cellStyle name="Comma 45 3 3 2" xfId="12473" xr:uid="{44D42579-78CD-43E5-B5AD-F1EFE17ED117}"/>
    <cellStyle name="Comma 45 3 3 2 2" xfId="27152" xr:uid="{01097E78-A4EB-47CB-85D9-B8AB68E00E6C}"/>
    <cellStyle name="Comma 45 3 3 3" xfId="24116" xr:uid="{DA14EF4F-1327-451E-9100-D3BB3AE3F409}"/>
    <cellStyle name="Comma 45 3 4" xfId="10379" xr:uid="{CE3F3A67-DE69-4812-9BCA-02A14A6E911F}"/>
    <cellStyle name="Comma 45 3 4 2" xfId="25417" xr:uid="{21B5F3B9-93C1-46B9-9409-C539A6890AAD}"/>
    <cellStyle name="Comma 45 3 5" xfId="22442" xr:uid="{F0556318-1006-4289-A680-092EB5EC6324}"/>
    <cellStyle name="Comma 45 4" xfId="5840" xr:uid="{911E1A11-CEF9-4BF9-8E58-828234392D83}"/>
    <cellStyle name="Comma 45 4 2" xfId="10800" xr:uid="{D3325E4D-D6DA-4A1B-B784-52C3ED075CB8}"/>
    <cellStyle name="Comma 45 4 2 2" xfId="25717" xr:uid="{6763840C-4D0A-4185-A67A-5DF2B735DA9E}"/>
    <cellStyle name="Comma 45 4 3" xfId="22729" xr:uid="{B30F62CA-4A01-4B45-9DBD-F669A44B4551}"/>
    <cellStyle name="Comma 45 5" xfId="6886" xr:uid="{D54F2F4A-ECD5-4261-AB51-756C0303EA0A}"/>
    <cellStyle name="Comma 45 5 2" xfId="11846" xr:uid="{C07C25E9-BABA-43FD-8674-EC9ADD9A3A55}"/>
    <cellStyle name="Comma 45 5 2 2" xfId="26585" xr:uid="{47C673C1-A242-47FD-AAB6-BF9CF6FBF895}"/>
    <cellStyle name="Comma 45 5 3" xfId="23559" xr:uid="{23A0CA6D-7EE2-4D50-BF29-879D685321FA}"/>
    <cellStyle name="Comma 45 6" xfId="8244" xr:uid="{462F21FE-F45E-4635-AFFA-04F7CCD537B3}"/>
    <cellStyle name="Comma 45 6 2" xfId="24505" xr:uid="{FC22CE07-45E0-42A9-9488-73340C9953F8}"/>
    <cellStyle name="Comma 45 7" xfId="21404" xr:uid="{0BDD5A16-101C-4767-91D7-84A51AEEF54A}"/>
    <cellStyle name="Comma 46" xfId="563" xr:uid="{3D5B4A71-4F9D-4576-99FD-F4966B3782D2}"/>
    <cellStyle name="Comma 46 2" xfId="5064" xr:uid="{9643EAE6-72A4-487A-8B30-E3B0DDE98276}"/>
    <cellStyle name="Comma 46 2 2" xfId="6169" xr:uid="{5F896DC2-AE87-4AB1-B24D-87BEB64679D9}"/>
    <cellStyle name="Comma 46 2 2 2" xfId="11129" xr:uid="{8071C331-800C-4F36-B535-0E6A51C04C4E}"/>
    <cellStyle name="Comma 46 2 2 2 2" xfId="26010" xr:uid="{E0E2B6E0-3817-4D94-86CD-3F246276D7EA}"/>
    <cellStyle name="Comma 46 2 2 3" xfId="23004" xr:uid="{55506C90-C0DE-4D81-AFF3-F58561266101}"/>
    <cellStyle name="Comma 46 2 3" xfId="7215" xr:uid="{F0532310-A210-44BC-8781-7CC34A094BA9}"/>
    <cellStyle name="Comma 46 2 3 2" xfId="12175" xr:uid="{FFBF4C53-B55F-443C-A1DE-9BDAD44F8572}"/>
    <cellStyle name="Comma 46 2 3 2 2" xfId="26879" xr:uid="{D050917E-24CB-4569-81F2-6DF196AC7828}"/>
    <cellStyle name="Comma 46 2 3 3" xfId="23846" xr:uid="{994898DB-C9D6-403B-9166-B25C4F1DFB3A}"/>
    <cellStyle name="Comma 46 2 4" xfId="10073" xr:uid="{648A7DFB-864C-49C1-BF56-54805A76F6C7}"/>
    <cellStyle name="Comma 46 2 4 2" xfId="25144" xr:uid="{2A184561-2E64-490C-816B-E808E4C88B32}"/>
    <cellStyle name="Comma 46 2 5" xfId="15044" xr:uid="{2B3227B0-3DC8-4FCF-833A-780BC0F910CD}"/>
    <cellStyle name="Comma 46 2 5 2" xfId="22215" xr:uid="{9AF47379-18A3-489B-B90D-D93C09CCC6FF}"/>
    <cellStyle name="Comma 46 3" xfId="5398" xr:uid="{1422AB2E-4BF0-42E4-979D-B265AE07CBB7}"/>
    <cellStyle name="Comma 46 3 2" xfId="6468" xr:uid="{6A09869A-FD4C-495F-BB82-2214B41D7BFA}"/>
    <cellStyle name="Comma 46 3 2 2" xfId="11428" xr:uid="{E221D613-2C92-4907-8BAF-CEDB3293D8AA}"/>
    <cellStyle name="Comma 46 3 2 2 2" xfId="26278" xr:uid="{D39A2401-642C-409F-A7D4-2CB893F2F1D5}"/>
    <cellStyle name="Comma 46 3 2 3" xfId="23263" xr:uid="{A8F1B4A6-1C8A-4D86-8021-B2A39BE563AF}"/>
    <cellStyle name="Comma 46 3 3" xfId="7514" xr:uid="{09177680-64C7-4B12-9F40-3C0128B43399}"/>
    <cellStyle name="Comma 46 3 3 2" xfId="12474" xr:uid="{1964F6E2-A498-4EA9-A1FC-8373C812DAB7}"/>
    <cellStyle name="Comma 46 3 3 2 2" xfId="27153" xr:uid="{C90AAB66-EDF6-4D58-974F-8DD320D6DB54}"/>
    <cellStyle name="Comma 46 3 3 3" xfId="24117" xr:uid="{CDF97136-596A-473D-9E6A-50ADDA0106F5}"/>
    <cellStyle name="Comma 46 3 4" xfId="10380" xr:uid="{F4ABA2A5-A931-44BA-AB8C-20B5F12DB7A5}"/>
    <cellStyle name="Comma 46 3 4 2" xfId="25418" xr:uid="{35E04B90-D3BC-4C3C-8DD3-A62B176AF6BE}"/>
    <cellStyle name="Comma 46 3 5" xfId="14572" xr:uid="{90E9238B-3173-406D-A9A3-56958E593ABF}"/>
    <cellStyle name="Comma 46 3 5 2" xfId="22444" xr:uid="{6494D392-B344-428F-9820-E359E174D13E}"/>
    <cellStyle name="Comma 46 4" xfId="5841" xr:uid="{771CC147-3AE6-4BC4-9839-A0F54734F9BF}"/>
    <cellStyle name="Comma 46 4 2" xfId="10801" xr:uid="{28FB6DC9-E2B1-4F49-8DA6-B15A13B2493A}"/>
    <cellStyle name="Comma 46 4 2 2" xfId="25718" xr:uid="{FC9EF836-473B-4D01-9D94-419CF3292044}"/>
    <cellStyle name="Comma 46 4 3" xfId="22730" xr:uid="{6A93CE7D-A6DC-4D3E-9E22-E48D43AA742C}"/>
    <cellStyle name="Comma 46 5" xfId="6887" xr:uid="{E56AA4D1-A143-4586-BE18-C5B606A91ED4}"/>
    <cellStyle name="Comma 46 5 2" xfId="11847" xr:uid="{6ADBE5DD-36F5-45E3-8062-660224D5181B}"/>
    <cellStyle name="Comma 46 5 2 2" xfId="26586" xr:uid="{A109A886-EB96-411D-9127-63CC7D1C8505}"/>
    <cellStyle name="Comma 46 5 3" xfId="23560" xr:uid="{FD05536D-928F-442F-BEB9-9ED18203E63D}"/>
    <cellStyle name="Comma 46 6" xfId="8268" xr:uid="{2135F378-A8B3-46C8-B8E1-88A955BBB926}"/>
    <cellStyle name="Comma 46 6 2" xfId="24513" xr:uid="{C7FDB59C-8D49-4947-B237-7E15B2828E5B}"/>
    <cellStyle name="Comma 46 7" xfId="2247" xr:uid="{991CE01A-C308-40E9-B3DD-86546618FD01}"/>
    <cellStyle name="Comma 46 8" xfId="14072" xr:uid="{985B0CE8-CD63-4D58-9474-8DB3C206DDCB}"/>
    <cellStyle name="Comma 47" xfId="1860" xr:uid="{ED55D484-AA59-47CA-81F4-AE84AA5A22D9}"/>
    <cellStyle name="Comma 47 2" xfId="5050" xr:uid="{A71834F5-CEEA-461E-A700-23AECCD7C24E}"/>
    <cellStyle name="Comma 47 2 2" xfId="6159" xr:uid="{823646AB-46EA-4002-AEB1-866A50FA9C7E}"/>
    <cellStyle name="Comma 47 2 2 2" xfId="11119" xr:uid="{6CA2BBBF-1884-4E17-A2AA-9E583217F731}"/>
    <cellStyle name="Comma 47 2 2 2 2" xfId="26002" xr:uid="{8963D5A1-0496-451C-8E25-BA5A538AE051}"/>
    <cellStyle name="Comma 47 2 2 3" xfId="22998" xr:uid="{03148015-66DE-4161-8B47-F36883FC1B51}"/>
    <cellStyle name="Comma 47 2 3" xfId="7205" xr:uid="{9ECA49FD-15E6-47A1-B0DA-2F33DD86EE3B}"/>
    <cellStyle name="Comma 47 2 3 2" xfId="12165" xr:uid="{46D3C35C-A1AC-4955-BDD2-DD1A60B96775}"/>
    <cellStyle name="Comma 47 2 3 2 2" xfId="26873" xr:uid="{2451ACB6-D80A-4190-8017-F87709A3A2DA}"/>
    <cellStyle name="Comma 47 2 3 3" xfId="23838" xr:uid="{C3F34B34-C864-4936-9348-76771F266FFD}"/>
    <cellStyle name="Comma 47 2 4" xfId="10062" xr:uid="{34EF77BF-B470-42EC-98C1-F97CB62ABBF4}"/>
    <cellStyle name="Comma 47 2 4 2" xfId="25136" xr:uid="{93292340-8BEB-4862-88A0-BAA8A0CE20C8}"/>
    <cellStyle name="Comma 47 2 5" xfId="22207" xr:uid="{1DC1F7F1-FE8F-4C2A-A3E1-638A62BB3578}"/>
    <cellStyle name="Comma 47 3" xfId="5384" xr:uid="{21B490E7-CE81-4356-BDAA-4751D0C42B97}"/>
    <cellStyle name="Comma 47 3 2" xfId="6458" xr:uid="{423C8180-D2EE-4E59-92D9-692F6709F7F0}"/>
    <cellStyle name="Comma 47 3 2 2" xfId="11418" xr:uid="{82DD2280-CB1A-4904-8519-39FDB44D8819}"/>
    <cellStyle name="Comma 47 3 2 2 2" xfId="26272" xr:uid="{05087EDB-881F-4046-BB61-B44BBD5C746B}"/>
    <cellStyle name="Comma 47 3 2 3" xfId="23256" xr:uid="{6C4E0342-1C9D-4B3C-91DF-76549D1FC43A}"/>
    <cellStyle name="Comma 47 3 3" xfId="7504" xr:uid="{58BD3B64-186C-4871-8D12-D92157C23F32}"/>
    <cellStyle name="Comma 47 3 3 2" xfId="12464" xr:uid="{ACBFE23A-29EC-4A31-BF9E-AE5D316A9C82}"/>
    <cellStyle name="Comma 47 3 3 2 2" xfId="27147" xr:uid="{00E18FF2-B832-4B0E-905C-7583225EC360}"/>
    <cellStyle name="Comma 47 3 3 3" xfId="24108" xr:uid="{59120293-DDCF-4A01-A19C-5174B47CF1AD}"/>
    <cellStyle name="Comma 47 3 4" xfId="10370" xr:uid="{284A5FDE-1A5F-4D90-A455-4EFA682B6FA3}"/>
    <cellStyle name="Comma 47 3 4 2" xfId="25412" xr:uid="{94485D48-8E0E-4692-A684-32C01CE2EFDF}"/>
    <cellStyle name="Comma 47 3 5" xfId="22436" xr:uid="{298685B2-0D8D-49F6-A95C-862F1B2588A3}"/>
    <cellStyle name="Comma 47 4" xfId="5831" xr:uid="{5A4CD1C2-86BA-4CF9-B66E-04EFB7D4FF4A}"/>
    <cellStyle name="Comma 47 4 2" xfId="10791" xr:uid="{809E3D73-C204-4E30-838F-2C820879AF7E}"/>
    <cellStyle name="Comma 47 4 2 2" xfId="25711" xr:uid="{FDD86BDF-F4C0-4ED4-9367-284A0940D42C}"/>
    <cellStyle name="Comma 47 4 3" xfId="22722" xr:uid="{EA076930-DF4A-40AA-8AAE-9405DACA0902}"/>
    <cellStyle name="Comma 47 5" xfId="6877" xr:uid="{AE873F8A-EBC5-4E14-AC28-536C9914AA9F}"/>
    <cellStyle name="Comma 47 5 2" xfId="11837" xr:uid="{EBBCA49F-AEA2-4853-92B8-7D12D100DAD2}"/>
    <cellStyle name="Comma 47 5 2 2" xfId="26577" xr:uid="{A5200C27-AE11-41EA-9E29-3D7FFDCE9548}"/>
    <cellStyle name="Comma 47 5 3" xfId="23554" xr:uid="{C20E67E4-5341-4A1D-B560-320790884860}"/>
    <cellStyle name="Comma 47 6" xfId="8161" xr:uid="{2498F896-4528-46C8-8605-89D5C2633D1F}"/>
    <cellStyle name="Comma 47 6 2" xfId="24487" xr:uid="{8591BC74-1C91-45B9-B93E-0F76997E4452}"/>
    <cellStyle name="Comma 47 7" xfId="21310" xr:uid="{1B0CCE10-B5CB-42AF-9740-2E95F081C4CF}"/>
    <cellStyle name="Comma 48" xfId="2263" xr:uid="{A8DA2281-9F07-4F85-B998-46381E9E6FF3}"/>
    <cellStyle name="Comma 48 2" xfId="5067" xr:uid="{4C2F0E2E-06C7-4C69-80E5-EADE5CECCE13}"/>
    <cellStyle name="Comma 48 2 2" xfId="6170" xr:uid="{68C15AE0-902F-40AF-99CC-415567D6A82C}"/>
    <cellStyle name="Comma 48 2 2 2" xfId="11130" xr:uid="{59E9F879-2889-442B-A69C-FA7C8D911217}"/>
    <cellStyle name="Comma 48 2 2 2 2" xfId="26011" xr:uid="{69E86976-0D78-427E-8E42-61C82CE4995B}"/>
    <cellStyle name="Comma 48 2 2 3" xfId="23005" xr:uid="{EC915462-2202-4474-B78E-73C41EA5AE20}"/>
    <cellStyle name="Comma 48 2 3" xfId="7216" xr:uid="{931CD4F3-98B7-4298-81D8-62C60D1D7D35}"/>
    <cellStyle name="Comma 48 2 3 2" xfId="12176" xr:uid="{8BDBDC94-F54A-49C6-B749-B0E60609A9C6}"/>
    <cellStyle name="Comma 48 2 3 2 2" xfId="26880" xr:uid="{7CD488D0-7F11-40B4-9D5A-B7308F91B2DF}"/>
    <cellStyle name="Comma 48 2 3 3" xfId="23847" xr:uid="{CDDA35E8-FA8E-4520-AC48-47D1C1A8B158}"/>
    <cellStyle name="Comma 48 2 4" xfId="10075" xr:uid="{7F8C9431-AAB5-4019-B961-6DA4D3BC2621}"/>
    <cellStyle name="Comma 48 2 4 2" xfId="25145" xr:uid="{B2BC1300-7840-4EB4-BD7F-B5E54B308AEF}"/>
    <cellStyle name="Comma 48 2 5" xfId="22217" xr:uid="{C71FAEA5-2F78-4006-AB91-3C986D4635C2}"/>
    <cellStyle name="Comma 48 3" xfId="5401" xr:uid="{247287D7-A0AF-4DA2-9804-9C78FC764955}"/>
    <cellStyle name="Comma 48 3 2" xfId="6469" xr:uid="{AD2E4674-DDA8-4C89-ABE2-7F3885D8F5A5}"/>
    <cellStyle name="Comma 48 3 2 2" xfId="11429" xr:uid="{F82FD57B-26FC-4CAF-9176-A2E3F9857767}"/>
    <cellStyle name="Comma 48 3 2 2 2" xfId="26279" xr:uid="{948AC188-E58E-48BD-BA6B-FF112A2F7320}"/>
    <cellStyle name="Comma 48 3 2 3" xfId="23264" xr:uid="{1C7BB069-4A04-40FA-8258-4FA8951F99CA}"/>
    <cellStyle name="Comma 48 3 3" xfId="7515" xr:uid="{413AE927-0853-4AC3-897A-84C7B6F55E4A}"/>
    <cellStyle name="Comma 48 3 3 2" xfId="12475" xr:uid="{A0F03811-1287-4318-AF43-2CDAA5563EE0}"/>
    <cellStyle name="Comma 48 3 3 2 2" xfId="27154" xr:uid="{606191E8-6280-4BA4-AAED-BF1EDA6F46EE}"/>
    <cellStyle name="Comma 48 3 3 3" xfId="24118" xr:uid="{429086A4-241F-4DD6-8EC3-F316205C6BA6}"/>
    <cellStyle name="Comma 48 3 4" xfId="10381" xr:uid="{DC8DEBF9-89D3-4B4A-B2F5-60255FBBF0C9}"/>
    <cellStyle name="Comma 48 3 4 2" xfId="25419" xr:uid="{771C5D69-3BF9-4B22-B2C0-AC1B034AA739}"/>
    <cellStyle name="Comma 48 3 5" xfId="22445" xr:uid="{4D10297A-E30D-44C1-98E2-E5561E008F25}"/>
    <cellStyle name="Comma 48 4" xfId="5842" xr:uid="{4D76E1A0-C6F9-4CC1-9552-592478493D6B}"/>
    <cellStyle name="Comma 48 4 2" xfId="10802" xr:uid="{A4EA8A34-EEB7-46B4-B0E2-08282097AD1D}"/>
    <cellStyle name="Comma 48 4 2 2" xfId="25719" xr:uid="{1BA24027-E197-4167-B5B8-EB29BC26FF62}"/>
    <cellStyle name="Comma 48 4 3" xfId="22731" xr:uid="{014ED152-BD95-4E5D-8E92-A0B96DFB7709}"/>
    <cellStyle name="Comma 48 5" xfId="6888" xr:uid="{DAA11EC5-B9DC-42E7-A8A6-8D63C4005CBF}"/>
    <cellStyle name="Comma 48 5 2" xfId="11848" xr:uid="{B02C9A13-BD87-498D-B16E-5802431E91F5}"/>
    <cellStyle name="Comma 48 5 2 2" xfId="26587" xr:uid="{73229562-458F-4974-AABB-9CCA1AD67ED9}"/>
    <cellStyle name="Comma 48 5 3" xfId="23561" xr:uid="{A05C9538-72D3-4354-82C2-E94141AEE129}"/>
    <cellStyle name="Comma 48 6" xfId="8280" xr:uid="{0A2649B1-BB5D-4ABD-AB82-E92279FB4551}"/>
    <cellStyle name="Comma 48 6 2" xfId="24516" xr:uid="{2AB61759-386A-4E0A-94E1-E02E3EF17A13}"/>
    <cellStyle name="Comma 48 7" xfId="21415" xr:uid="{9A57D8A0-4924-469E-92B2-2266CBE182AE}"/>
    <cellStyle name="Comma 49" xfId="1791" xr:uid="{50FD593F-8AFD-4107-8F74-F856676A8F79}"/>
    <cellStyle name="Comma 49 2" xfId="5049" xr:uid="{7266F20E-653A-4370-B7D8-2A660DDA98CA}"/>
    <cellStyle name="Comma 49 2 2" xfId="6158" xr:uid="{F85E28AD-DFCD-447F-9507-0D9674063E58}"/>
    <cellStyle name="Comma 49 2 2 2" xfId="11118" xr:uid="{19CFCB51-25F9-4848-B108-3ACC25AA6423}"/>
    <cellStyle name="Comma 49 2 2 2 2" xfId="26001" xr:uid="{55DD3331-71E8-4431-855A-1A61CF1F1E25}"/>
    <cellStyle name="Comma 49 2 2 3" xfId="22997" xr:uid="{CD8F028D-2A04-41BD-ADDC-9923556749AA}"/>
    <cellStyle name="Comma 49 2 3" xfId="7204" xr:uid="{8A63B310-8370-430F-8E30-BEC1D7C2D530}"/>
    <cellStyle name="Comma 49 2 3 2" xfId="12164" xr:uid="{9A63820C-4AEA-4CCF-B9CE-3305032815DA}"/>
    <cellStyle name="Comma 49 2 3 2 2" xfId="26872" xr:uid="{B99382DC-9D42-45FB-90DA-F19D27AF3F5A}"/>
    <cellStyle name="Comma 49 2 3 3" xfId="23837" xr:uid="{E30ECD8E-1C16-4750-9E90-BA6C8AD29107}"/>
    <cellStyle name="Comma 49 2 4" xfId="10061" xr:uid="{05987853-2848-4A66-A6C3-BBE1A860103B}"/>
    <cellStyle name="Comma 49 2 4 2" xfId="25135" xr:uid="{D7E00A03-A537-4C65-9F60-8609C20D5421}"/>
    <cellStyle name="Comma 49 2 5" xfId="22206" xr:uid="{5D05B82D-7721-49EE-8DF8-D6ADED128115}"/>
    <cellStyle name="Comma 49 3" xfId="5383" xr:uid="{F704586F-4569-471F-BF73-4BF223A7BE66}"/>
    <cellStyle name="Comma 49 3 2" xfId="6457" xr:uid="{AD7409E0-40F2-4B85-8149-1CBCBE99889C}"/>
    <cellStyle name="Comma 49 3 2 2" xfId="11417" xr:uid="{1FC89D62-56A3-4BE1-B8BD-224969112FBB}"/>
    <cellStyle name="Comma 49 3 2 2 2" xfId="26271" xr:uid="{E2E89240-5CE0-4903-A9CF-F73F91FB9B2F}"/>
    <cellStyle name="Comma 49 3 2 3" xfId="23255" xr:uid="{6906FC5A-86E1-448C-9227-DEEF0DE10489}"/>
    <cellStyle name="Comma 49 3 3" xfId="7503" xr:uid="{5564D193-BAC0-43DB-A1E7-AA171BAA7040}"/>
    <cellStyle name="Comma 49 3 3 2" xfId="12463" xr:uid="{6D379915-BE8F-4710-935E-000F9C1F922A}"/>
    <cellStyle name="Comma 49 3 3 2 2" xfId="27146" xr:uid="{8E86FE86-DD4C-4F6B-A7F8-5EDF7DAA4C3C}"/>
    <cellStyle name="Comma 49 3 3 3" xfId="24107" xr:uid="{B0FC8A81-2D32-4E48-A82A-675C2769163F}"/>
    <cellStyle name="Comma 49 3 4" xfId="10369" xr:uid="{DEA2CFA9-A4BD-4391-808D-04C0E05EE114}"/>
    <cellStyle name="Comma 49 3 4 2" xfId="25411" xr:uid="{A716AAA2-44ED-4FAC-9E65-1A2AC709C977}"/>
    <cellStyle name="Comma 49 3 5" xfId="22435" xr:uid="{D07B0C66-72D3-4D71-AB77-65A40C4B3943}"/>
    <cellStyle name="Comma 49 4" xfId="5830" xr:uid="{A666652C-D4E2-4654-A9FA-9720EA86ACB1}"/>
    <cellStyle name="Comma 49 4 2" xfId="10790" xr:uid="{6091E1C1-00A3-47C6-8A67-4153C232AED5}"/>
    <cellStyle name="Comma 49 4 2 2" xfId="25710" xr:uid="{43A51078-1EE1-40F5-83F2-62F08CB1290C}"/>
    <cellStyle name="Comma 49 4 3" xfId="22721" xr:uid="{47C99DD0-2F24-4AAE-8DC6-76C6672B90AB}"/>
    <cellStyle name="Comma 49 5" xfId="6876" xr:uid="{49E20BD1-1A5F-4F1F-898F-10B0EAA454C1}"/>
    <cellStyle name="Comma 49 5 2" xfId="11836" xr:uid="{278005EE-5CDC-42F4-A3D9-819EC2C68B39}"/>
    <cellStyle name="Comma 49 5 2 2" xfId="26576" xr:uid="{D71E54FF-49C6-4C7A-9CB2-EE91FFF15816}"/>
    <cellStyle name="Comma 49 5 3" xfId="23553" xr:uid="{4D26F808-0C48-4763-9488-494490757703}"/>
    <cellStyle name="Comma 49 6" xfId="8138" xr:uid="{9547E397-C4ED-4457-852D-874401570150}"/>
    <cellStyle name="Comma 49 6 2" xfId="24482" xr:uid="{7889AE87-A46C-4811-B429-5B901D44EC4C}"/>
    <cellStyle name="Comma 49 7" xfId="21286" xr:uid="{1D66BEC6-7659-4315-93A2-7823201740D3}"/>
    <cellStyle name="Comma 5" xfId="39" xr:uid="{00000000-0005-0000-0000-00001D000000}"/>
    <cellStyle name="Comma 5 10" xfId="624" xr:uid="{A22C7CE6-BBDB-4931-BCB6-2E387D477676}"/>
    <cellStyle name="Comma 5 10 2" xfId="11765" xr:uid="{B7FEDD83-769E-4631-9689-8D47D1C118F4}"/>
    <cellStyle name="Comma 5 10 2 2" xfId="15092" xr:uid="{C77DD80F-81C5-40E6-9303-B73BC1161C0C}"/>
    <cellStyle name="Comma 5 10 2 2 2" xfId="26518" xr:uid="{56C5CB98-E0A5-477D-BD3D-AA0E253AE429}"/>
    <cellStyle name="Comma 5 10 3" xfId="6805" xr:uid="{5C002533-9005-4A4B-B87D-8A999FF59774}"/>
    <cellStyle name="Comma 5 10 3 2" xfId="14597" xr:uid="{607C851D-F102-46D1-9F5D-BD242CC99C51}"/>
    <cellStyle name="Comma 5 10 4" xfId="14119" xr:uid="{BF890E61-1B89-4B28-AD2C-16CCC57C0D2E}"/>
    <cellStyle name="Comma 5 11" xfId="593" xr:uid="{426AAA02-E0CE-430E-98C1-C3C181FC2824}"/>
    <cellStyle name="Comma 5 11 2" xfId="718" xr:uid="{5E482F17-32ED-4F6F-B959-6248E2B9DD49}"/>
    <cellStyle name="Comma 5 11 2 2" xfId="12669" xr:uid="{8668D333-019D-464D-A2E2-06F8F2F5583C}"/>
    <cellStyle name="Comma 5 11 2 3" xfId="15066" xr:uid="{4D47CA51-AB7A-467D-AF89-B3B1178AD4EC}"/>
    <cellStyle name="Comma 5 11 3" xfId="7716" xr:uid="{9DA31C9C-133C-411B-84BC-76A628E67B82}"/>
    <cellStyle name="Comma 5 11 4" xfId="14094" xr:uid="{9033D30B-B5EB-4206-AEFE-4FB6920AB4D8}"/>
    <cellStyle name="Comma 5 12" xfId="112" xr:uid="{F9044F7C-DD52-465A-8D93-3A986B6E7E11}"/>
    <cellStyle name="Comma 5 12 2" xfId="7893" xr:uid="{F4702E4F-1F1D-4B47-A5DB-F063AF9F4A52}"/>
    <cellStyle name="Comma 5 12 2 2" xfId="14229" xr:uid="{87DD6D5B-3AE4-4812-BBE2-24BA66294D6A}"/>
    <cellStyle name="Comma 5 12 3" xfId="13693" xr:uid="{EDACDF0F-8632-4C82-B997-43B5A90E483F}"/>
    <cellStyle name="Comma 5 13" xfId="681" xr:uid="{2DE77B25-3721-4FFA-B50B-1F9F590BAFF5}"/>
    <cellStyle name="Comma 5 13 2" xfId="14605" xr:uid="{72E77150-B1E5-428A-9A65-FB48CDADF913}"/>
    <cellStyle name="Comma 5 13 2 2" xfId="27584" xr:uid="{27686252-240D-4408-BFE5-A3E0BB7B4023}"/>
    <cellStyle name="Comma 5 13 3" xfId="20918" xr:uid="{AAF957DA-941B-4A3B-894C-98F591CD2E7A}"/>
    <cellStyle name="Comma 5 14" xfId="994" xr:uid="{C403FC61-C272-4211-A5BB-63741136139C}"/>
    <cellStyle name="Comma 5 14 2" xfId="14625" xr:uid="{8C5A5B60-8EBC-4A39-A495-448DDFB1F90C}"/>
    <cellStyle name="Comma 5 15" xfId="14676" xr:uid="{1DD41651-F2CF-4A0A-BCA3-060A21FC6A88}"/>
    <cellStyle name="Comma 5 15 2" xfId="21049" xr:uid="{F822B56F-4AA1-4BB1-8C05-0DFC90A2E453}"/>
    <cellStyle name="Comma 5 16" xfId="14182" xr:uid="{329F3F24-0943-4973-BD70-D48AF28C56D3}"/>
    <cellStyle name="Comma 5 16 2" xfId="28980" xr:uid="{56470701-CDA9-4F74-B129-7F139251CD1F}"/>
    <cellStyle name="Comma 5 17" xfId="15115" xr:uid="{08B1D6F7-145A-4C0F-9D1E-C7BE7CBE32CF}"/>
    <cellStyle name="Comma 5 18" xfId="13636" xr:uid="{ACDBAFD5-011E-4650-83A0-4D482C6F0BBA}"/>
    <cellStyle name="Comma 5 2" xfId="77" xr:uid="{00000000-0005-0000-0000-00001E000000}"/>
    <cellStyle name="Comma 5 2 10" xfId="7753" xr:uid="{36079445-B3D8-4ED5-B29E-3B155D758788}"/>
    <cellStyle name="Comma 5 2 10 2" xfId="12696" xr:uid="{CC123E39-2AE5-4F98-AD42-0DAC7F5FCD48}"/>
    <cellStyle name="Comma 5 2 10 2 2" xfId="27344" xr:uid="{DA128044-626C-47BB-B662-932E908AF98B}"/>
    <cellStyle name="Comma 5 2 10 2 3" xfId="19978" xr:uid="{12569A8E-6A8F-458F-A4C8-117689C66A5D}"/>
    <cellStyle name="Comma 5 2 10 3" xfId="24302" xr:uid="{DA67C944-F6E9-46BB-9826-113181F65494}"/>
    <cellStyle name="Comma 5 2 10 4" xfId="17388" xr:uid="{C6801D6F-B59E-4C8F-8B02-9431E65AE9EF}"/>
    <cellStyle name="Comma 5 2 11" xfId="7894" xr:uid="{E5843C54-ED77-4464-A3C8-8AE5224D211F}"/>
    <cellStyle name="Comma 5 2 11 2" xfId="24388" xr:uid="{363CDF35-149B-4101-927C-9EE4EBFDA8D7}"/>
    <cellStyle name="Comma 5 2 12" xfId="995" xr:uid="{D4CA8E59-D523-4AA3-9349-4F15918F95F1}"/>
    <cellStyle name="Comma 5 2 13" xfId="13759" xr:uid="{214EFE3E-A7D1-4EB9-88E5-7C5ABE9F6B2F}"/>
    <cellStyle name="Comma 5 2 13 2" xfId="21050" xr:uid="{99B0A7C4-D8F5-4151-BF9B-F2EFADCD909E}"/>
    <cellStyle name="Comma 5 2 14" xfId="28999" xr:uid="{28A56E50-4493-45FE-B441-DE8B1DA05C82}"/>
    <cellStyle name="Comma 5 2 15" xfId="15199" xr:uid="{BC3736A3-00BF-43F2-BB3E-D7A3BDCE4AB0}"/>
    <cellStyle name="Comma 5 2 2" xfId="309" xr:uid="{9C77D156-F837-4E48-B44E-B1D42BDF797D}"/>
    <cellStyle name="Comma 5 2 2 10" xfId="15269" xr:uid="{6F3B1DA8-54DB-4B65-85FA-DA01BE60543A}"/>
    <cellStyle name="Comma 5 2 2 2" xfId="497" xr:uid="{3429233F-9250-4DF3-8339-F53B981CAE62}"/>
    <cellStyle name="Comma 5 2 2 2 2" xfId="6089" xr:uid="{7360FB90-4E72-4488-946F-A7A4C47851F5}"/>
    <cellStyle name="Comma 5 2 2 2 2 2" xfId="11049" xr:uid="{D80F70E6-A7BA-4AC5-985F-4883F6B6AB74}"/>
    <cellStyle name="Comma 5 2 2 2 2 2 2" xfId="25944" xr:uid="{4AE087A4-18FE-4F88-9BAD-60B019BC65E0}"/>
    <cellStyle name="Comma 5 2 2 2 2 3" xfId="14999" xr:uid="{E4178B22-AA05-456C-A148-BB2172867329}"/>
    <cellStyle name="Comma 5 2 2 2 2 3 2" xfId="22945" xr:uid="{46B31C21-08E2-432D-B198-FAC4883DE2A7}"/>
    <cellStyle name="Comma 5 2 2 2 3" xfId="7135" xr:uid="{C937F8EE-7665-405B-ABCD-CF8CD746FB9D}"/>
    <cellStyle name="Comma 5 2 2 2 3 2" xfId="12095" xr:uid="{82D05DE1-3E6A-477A-A826-7A42D6AC468D}"/>
    <cellStyle name="Comma 5 2 2 2 3 2 2" xfId="26813" xr:uid="{522D7058-DCA3-40CF-88A0-8DE4F5331DBC}"/>
    <cellStyle name="Comma 5 2 2 2 3 3" xfId="14526" xr:uid="{2445F085-6F29-457E-B618-BFC37E4F1A48}"/>
    <cellStyle name="Comma 5 2 2 2 3 3 2" xfId="23781" xr:uid="{F5B0B74C-D7B4-4C6F-BADF-BE14F8BF5A53}"/>
    <cellStyle name="Comma 5 2 2 2 4" xfId="9987" xr:uid="{EEB85152-2D3D-4E84-86D9-C9E674D7B521}"/>
    <cellStyle name="Comma 5 2 2 2 4 2" xfId="25074" xr:uid="{0A06FF7F-9BA2-4033-9154-CEB8F0CEA8A8}"/>
    <cellStyle name="Comma 5 2 2 2 5" xfId="4965" xr:uid="{8A08384A-DF0A-4264-B862-13459F5E7D0C}"/>
    <cellStyle name="Comma 5 2 2 2 6" xfId="14025" xr:uid="{146E419E-896F-4B4A-9EEF-C28EF8E452FC}"/>
    <cellStyle name="Comma 5 2 2 3" xfId="5299" xr:uid="{57BE6F19-FD1E-4590-8A00-BAFD5426F3A3}"/>
    <cellStyle name="Comma 5 2 2 3 2" xfId="6388" xr:uid="{2C44329E-3648-4B87-BE7A-A31EE87A79BA}"/>
    <cellStyle name="Comma 5 2 2 3 2 2" xfId="11348" xr:uid="{E35F8CDE-7703-44E9-82F7-4D86C3FB912B}"/>
    <cellStyle name="Comma 5 2 2 3 2 2 2" xfId="26215" xr:uid="{68F5B4CD-F82B-4DED-866C-44375C25E20F}"/>
    <cellStyle name="Comma 5 2 2 3 2 3" xfId="23197" xr:uid="{DC7C6A74-406A-4162-BF85-49C0B2339EC0}"/>
    <cellStyle name="Comma 5 2 2 3 3" xfId="7434" xr:uid="{33243B0B-FE29-4B03-B7D0-E649F0C2045D}"/>
    <cellStyle name="Comma 5 2 2 3 3 2" xfId="12394" xr:uid="{0C08DF57-6614-4386-B873-919BA983A045}"/>
    <cellStyle name="Comma 5 2 2 3 3 2 2" xfId="27086" xr:uid="{FA4B57A5-9A65-45EF-81DC-15EC1D7C44B5}"/>
    <cellStyle name="Comma 5 2 2 3 3 3" xfId="24051" xr:uid="{7579B177-F104-400F-8AC9-37196AB6D0AD}"/>
    <cellStyle name="Comma 5 2 2 3 4" xfId="10294" xr:uid="{8E7E9400-DFD9-47FC-88C5-917FDB14FEE0}"/>
    <cellStyle name="Comma 5 2 2 3 4 2" xfId="25351" xr:uid="{D7D11FEB-7645-4C7C-A8B8-9D889A443E91}"/>
    <cellStyle name="Comma 5 2 2 3 5" xfId="14840" xr:uid="{13E6709A-7F8E-43B6-B993-421A03A154CF}"/>
    <cellStyle name="Comma 5 2 2 3 5 2" xfId="22382" xr:uid="{D7F490B9-145E-4115-9263-7D59C26692D6}"/>
    <cellStyle name="Comma 5 2 2 4" xfId="5762" xr:uid="{0BA957DB-37EB-4D90-B8A6-2C0E8E9D610B}"/>
    <cellStyle name="Comma 5 2 2 4 2" xfId="10722" xr:uid="{B05ADCE1-B7EA-4563-B2AC-7DBEF7AF7281}"/>
    <cellStyle name="Comma 5 2 2 4 2 2" xfId="25655" xr:uid="{819975F7-4362-4344-820E-4FADB1D2A65A}"/>
    <cellStyle name="Comma 5 2 2 4 3" xfId="14371" xr:uid="{8FE2EAA6-19E2-4A09-825D-B2FD56F02DE8}"/>
    <cellStyle name="Comma 5 2 2 4 3 2" xfId="22671" xr:uid="{A3CF79A3-826D-48F8-A195-CF6811420B0F}"/>
    <cellStyle name="Comma 5 2 2 5" xfId="6807" xr:uid="{9BE24E9C-5624-4751-A08A-300FB45B64AF}"/>
    <cellStyle name="Comma 5 2 2 5 2" xfId="11767" xr:uid="{47E1C404-14A5-46B5-B056-6FEB45ECC870}"/>
    <cellStyle name="Comma 5 2 2 5 2 2" xfId="26520" xr:uid="{57885953-0D07-4041-8407-A0804E03C3E3}"/>
    <cellStyle name="Comma 5 2 2 5 3" xfId="23502" xr:uid="{22D10804-74CB-4962-8C36-5CD6484AE034}"/>
    <cellStyle name="Comma 5 2 2 6" xfId="7895" xr:uid="{F2DDBDE8-CC26-44F7-B7C6-AF99A4215866}"/>
    <cellStyle name="Comma 5 2 2 6 2" xfId="24389" xr:uid="{6B06F077-6455-4B9F-9BE1-CD62EA1B5CDB}"/>
    <cellStyle name="Comma 5 2 2 7" xfId="996" xr:uid="{BD9D32D0-D526-4414-A04E-2CC9397BDD03}"/>
    <cellStyle name="Comma 5 2 2 8" xfId="13860" xr:uid="{9C613E23-4EB8-47FC-9001-14635B57BE0C}"/>
    <cellStyle name="Comma 5 2 2 8 2" xfId="21051" xr:uid="{D826AE80-E854-428A-8A26-FD93B84B4FCD}"/>
    <cellStyle name="Comma 5 2 2 9" xfId="29035" xr:uid="{062FF9A5-E2A4-46FD-B89A-B622D6B850C5}"/>
    <cellStyle name="Comma 5 2 3" xfId="245" xr:uid="{7546857D-8993-4666-B654-23B370E883C1}"/>
    <cellStyle name="Comma 5 2 3 10" xfId="15289" xr:uid="{1FFA2233-FE81-4028-8FAB-CA9A9A14240D}"/>
    <cellStyle name="Comma 5 2 3 2" xfId="453" xr:uid="{C0A75431-FFA7-48F0-B6A5-382CFA109328}"/>
    <cellStyle name="Comma 5 2 3 2 2" xfId="6153" xr:uid="{B2335BAA-41D0-4FAC-ADC0-6B4D7DF10369}"/>
    <cellStyle name="Comma 5 2 3 2 2 2" xfId="11113" xr:uid="{CBF99880-F65D-4257-9F70-D5B7FC73E8AA}"/>
    <cellStyle name="Comma 5 2 3 2 2 2 2" xfId="25996" xr:uid="{ED9902D6-B997-43EE-92AA-352BFDADFDE0}"/>
    <cellStyle name="Comma 5 2 3 2 2 3" xfId="14955" xr:uid="{89D28EEA-9F2E-4D98-9A13-51EBC7A06532}"/>
    <cellStyle name="Comma 5 2 3 2 2 3 2" xfId="22993" xr:uid="{3A98ABFE-D6E6-43E7-BFB2-AEF0BE5BDE6C}"/>
    <cellStyle name="Comma 5 2 3 2 3" xfId="7199" xr:uid="{5088E3FA-EBBC-4843-81E6-DDD55B44AE97}"/>
    <cellStyle name="Comma 5 2 3 2 3 2" xfId="12159" xr:uid="{3DDCEAA8-EBE5-4920-A104-5270358F2528}"/>
    <cellStyle name="Comma 5 2 3 2 3 2 2" xfId="26867" xr:uid="{D4C38FD5-169C-4058-9AF2-6C69EF100A2A}"/>
    <cellStyle name="Comma 5 2 3 2 3 3" xfId="14482" xr:uid="{61B5DF2F-EE83-4755-96C1-BE3F67D2E38D}"/>
    <cellStyle name="Comma 5 2 3 2 3 3 2" xfId="23832" xr:uid="{1CF78B4C-2F96-4FCF-B0F3-15DAD0269992}"/>
    <cellStyle name="Comma 5 2 3 2 4" xfId="10054" xr:uid="{E9735BB4-3918-4990-AB04-F7B34A9C2F72}"/>
    <cellStyle name="Comma 5 2 3 2 4 2" xfId="25130" xr:uid="{75DF00EF-4352-42FD-99C8-57BA9C5EF51C}"/>
    <cellStyle name="Comma 5 2 3 2 5" xfId="5040" xr:uid="{F86E2BE5-6ACA-4339-9A1F-FD8253EB87D8}"/>
    <cellStyle name="Comma 5 2 3 2 6" xfId="13981" xr:uid="{F77FE592-B0A3-4754-B4E7-71752566F79D}"/>
    <cellStyle name="Comma 5 2 3 3" xfId="5374" xr:uid="{89DFF9E8-F5F6-4896-BD14-2D7E5C5E4F66}"/>
    <cellStyle name="Comma 5 2 3 3 2" xfId="6452" xr:uid="{E24F6E08-4A9F-4541-A10B-24FCD60E59B3}"/>
    <cellStyle name="Comma 5 2 3 3 2 2" xfId="11412" xr:uid="{426AC5B2-A714-4D2E-8E1E-E1E51483DE92}"/>
    <cellStyle name="Comma 5 2 3 3 2 2 2" xfId="26266" xr:uid="{243A997B-C5B4-4ECC-ACFF-4FD3F7EB1A1D}"/>
    <cellStyle name="Comma 5 2 3 3 2 3" xfId="23250" xr:uid="{1333A09E-AE9C-469F-9041-8D8D12E76471}"/>
    <cellStyle name="Comma 5 2 3 3 3" xfId="7498" xr:uid="{EC9AE17E-C662-4ABC-889D-E089D25F5DE2}"/>
    <cellStyle name="Comma 5 2 3 3 3 2" xfId="12458" xr:uid="{92A81ADA-E357-493B-8216-0AA0A986C8BB}"/>
    <cellStyle name="Comma 5 2 3 3 3 2 2" xfId="27141" xr:uid="{23719314-1A7C-469E-B92B-E7A93B3EB6FA}"/>
    <cellStyle name="Comma 5 2 3 3 3 3" xfId="24102" xr:uid="{99F1F52F-3426-481E-930C-2D9DF027C2B0}"/>
    <cellStyle name="Comma 5 2 3 3 4" xfId="10364" xr:uid="{296D6BBD-EA82-4417-9B06-18B8ED6329C7}"/>
    <cellStyle name="Comma 5 2 3 3 4 2" xfId="25406" xr:uid="{564EA262-2EA9-4003-A266-EC42DCE78D61}"/>
    <cellStyle name="Comma 5 2 3 3 5" xfId="14779" xr:uid="{8D9F0552-6507-49B5-887A-637C01595640}"/>
    <cellStyle name="Comma 5 2 3 3 5 2" xfId="22429" xr:uid="{55E1E2DB-678B-45DD-AC6A-6139FAACB3DD}"/>
    <cellStyle name="Comma 5 2 3 4" xfId="5825" xr:uid="{9761EF30-0C13-48F1-960A-0ABF9BD678B6}"/>
    <cellStyle name="Comma 5 2 3 4 2" xfId="10785" xr:uid="{7A81CEB5-5C9C-4F93-8D4A-97C0A8C30DEE}"/>
    <cellStyle name="Comma 5 2 3 4 2 2" xfId="25706" xr:uid="{9E530D73-5C95-40E6-BCA3-95973D4D3846}"/>
    <cellStyle name="Comma 5 2 3 4 3" xfId="14323" xr:uid="{66A78309-934E-48F0-A699-36866C57B1F8}"/>
    <cellStyle name="Comma 5 2 3 4 3 2" xfId="22717" xr:uid="{2BAD70C6-7C10-4E69-A41C-E7BA748917F6}"/>
    <cellStyle name="Comma 5 2 3 5" xfId="6871" xr:uid="{07340F86-957D-4BC7-B058-8D46220D8C2F}"/>
    <cellStyle name="Comma 5 2 3 5 2" xfId="11831" xr:uid="{AEE809B0-A28F-4C15-9515-F0A695A416EE}"/>
    <cellStyle name="Comma 5 2 3 5 2 2" xfId="26571" xr:uid="{0EEBC276-5571-49AA-85AC-3D82542BAB23}"/>
    <cellStyle name="Comma 5 2 3 5 3" xfId="23548" xr:uid="{9ADF837C-8EC5-4716-8771-3492E3F219C6}"/>
    <cellStyle name="Comma 5 2 3 6" xfId="8130" xr:uid="{8DBD5419-A2E2-4A38-B5E2-EE07E52C1470}"/>
    <cellStyle name="Comma 5 2 3 6 2" xfId="24476" xr:uid="{07E31EA5-16B0-43E3-A568-CB1CB44B2783}"/>
    <cellStyle name="Comma 5 2 3 7" xfId="1780" xr:uid="{6243A53B-3DA7-47E1-996C-C691539AEE3D}"/>
    <cellStyle name="Comma 5 2 3 8" xfId="13799" xr:uid="{9E94BBFA-1EC8-4EEF-9A5D-27D2679C9615}"/>
    <cellStyle name="Comma 5 2 3 8 2" xfId="21279" xr:uid="{0A347209-A3FF-4F76-A7A4-82756C3D69D8}"/>
    <cellStyle name="Comma 5 2 3 9" xfId="29056" xr:uid="{265AE3EC-6B25-4EE7-9A4F-EC94B3309814}"/>
    <cellStyle name="Comma 5 2 4" xfId="416" xr:uid="{3DA06774-76C2-4ED2-B29A-E09A3BD596E5}"/>
    <cellStyle name="Comma 5 2 4 2" xfId="5131" xr:uid="{2CA4E1BC-873B-4235-88FB-40E3FFE96711}"/>
    <cellStyle name="Comma 5 2 4 2 2" xfId="6233" xr:uid="{B9E4CED1-BB80-4694-87D5-2C107A50BDDD}"/>
    <cellStyle name="Comma 5 2 4 2 2 2" xfId="11193" xr:uid="{B78E5F69-97FA-4F90-A000-008DEF4B5FD3}"/>
    <cellStyle name="Comma 5 2 4 2 2 2 2" xfId="26066" xr:uid="{2737DE3C-0C32-406B-8058-D6E273A67D4A}"/>
    <cellStyle name="Comma 5 2 4 2 2 3" xfId="23059" xr:uid="{EBA4E7B8-3F8E-4E99-830A-DAD75D6D2E8D}"/>
    <cellStyle name="Comma 5 2 4 2 3" xfId="7279" xr:uid="{DC323A6B-C1D6-4B7A-A203-E3DE1171C659}"/>
    <cellStyle name="Comma 5 2 4 2 3 2" xfId="12239" xr:uid="{633BD78C-2AAE-470D-9173-6A2B957277DC}"/>
    <cellStyle name="Comma 5 2 4 2 3 2 2" xfId="26937" xr:uid="{496CBA0F-EC14-48C4-9B54-A75D62476725}"/>
    <cellStyle name="Comma 5 2 4 2 3 3" xfId="23903" xr:uid="{AB218B68-29EE-40BB-8464-AF22AF83E8F9}"/>
    <cellStyle name="Comma 5 2 4 2 4" xfId="10138" xr:uid="{93252FD3-A82A-4979-8253-54ABA4DED103}"/>
    <cellStyle name="Comma 5 2 4 2 4 2" xfId="25202" xr:uid="{22C0DC9C-053D-48B1-B76E-EC76D82C7733}"/>
    <cellStyle name="Comma 5 2 4 2 5" xfId="14918" xr:uid="{FEFBF6BC-1432-48B8-8297-CF132AA519C1}"/>
    <cellStyle name="Comma 5 2 4 2 5 2" xfId="22263" xr:uid="{D2D72B42-F32E-45F9-82EE-E7A13B7B767D}"/>
    <cellStyle name="Comma 5 2 4 3" xfId="5465" xr:uid="{E5F2BC32-1292-4575-A1BA-A647EDC69A62}"/>
    <cellStyle name="Comma 5 2 4 3 2" xfId="6532" xr:uid="{B991A13D-C3E9-48E8-B5FE-42B182DEE191}"/>
    <cellStyle name="Comma 5 2 4 3 2 2" xfId="11492" xr:uid="{27A12370-B94B-4B6B-8FD8-D25E68979AD6}"/>
    <cellStyle name="Comma 5 2 4 3 2 2 2" xfId="26335" xr:uid="{231330A4-B7D5-48ED-91B0-9FBEA9279C61}"/>
    <cellStyle name="Comma 5 2 4 3 2 3" xfId="23320" xr:uid="{BBF36B81-4578-464B-9933-C1A0F0EE6E31}"/>
    <cellStyle name="Comma 5 2 4 3 3" xfId="7578" xr:uid="{40539E11-A31B-4DC5-B8FD-443D3B684005}"/>
    <cellStyle name="Comma 5 2 4 3 3 2" xfId="12538" xr:uid="{979A4877-1753-4D9E-B39C-8D1CD1217A3D}"/>
    <cellStyle name="Comma 5 2 4 3 3 2 2" xfId="27213" xr:uid="{DB6DB294-1812-470A-AF71-5F2B827CFCF3}"/>
    <cellStyle name="Comma 5 2 4 3 3 3" xfId="24174" xr:uid="{FFE6A376-7F54-40B7-96B8-56F4A54FB393}"/>
    <cellStyle name="Comma 5 2 4 3 4" xfId="10444" xr:uid="{2ECCC377-3CB1-4B21-B21D-A5695473C1EC}"/>
    <cellStyle name="Comma 5 2 4 3 4 2" xfId="25478" xr:uid="{76D52932-192E-4445-ACC1-2E4FC3CFE8F4}"/>
    <cellStyle name="Comma 5 2 4 3 5" xfId="14445" xr:uid="{55291654-A117-4C7E-9897-303EDB96300B}"/>
    <cellStyle name="Comma 5 2 4 3 5 2" xfId="22502" xr:uid="{B35C0FCC-D831-42AD-9AD8-84C988604E4F}"/>
    <cellStyle name="Comma 5 2 4 4" xfId="5905" xr:uid="{AB06B380-6189-4483-B24E-DF695F8BBA11}"/>
    <cellStyle name="Comma 5 2 4 4 2" xfId="10865" xr:uid="{CCA5AE1A-0E22-4515-BD5D-6CD9E2F322C1}"/>
    <cellStyle name="Comma 5 2 4 4 2 2" xfId="25775" xr:uid="{509178A5-9DE0-4B96-845C-8967B8501D0C}"/>
    <cellStyle name="Comma 5 2 4 4 3" xfId="22787" xr:uid="{3A53C97E-5767-49AC-A0AF-6B62FF9246E4}"/>
    <cellStyle name="Comma 5 2 4 5" xfId="6951" xr:uid="{CC6E4DA0-15C5-4637-83C7-A0351CC5F53D}"/>
    <cellStyle name="Comma 5 2 4 5 2" xfId="11911" xr:uid="{7CA6D881-705D-4B0C-86CA-D16A857F1582}"/>
    <cellStyle name="Comma 5 2 4 5 2 2" xfId="26643" xr:uid="{07CD408A-65D8-4F3E-9A99-33880B95EEA8}"/>
    <cellStyle name="Comma 5 2 4 5 3" xfId="23617" xr:uid="{AF9B14EF-DC28-45A5-BFE4-47CE3B34CBE2}"/>
    <cellStyle name="Comma 5 2 4 6" xfId="8510" xr:uid="{D6E87F0B-9CED-447B-810F-A2A4184FF3AB}"/>
    <cellStyle name="Comma 5 2 4 6 2" xfId="24605" xr:uid="{C720427B-1F86-43A7-B9D1-108F0BC01F8C}"/>
    <cellStyle name="Comma 5 2 4 7" xfId="2666" xr:uid="{3713FB26-4C28-45D8-AA42-9C13CF3FEFD1}"/>
    <cellStyle name="Comma 5 2 4 8" xfId="13944" xr:uid="{494FFAD2-DD76-4D3C-BE9B-AF7CDF9E4B6F}"/>
    <cellStyle name="Comma 5 2 4 8 2" xfId="21543" xr:uid="{BDC34029-3808-43F0-BFB8-D4E340539CE4}"/>
    <cellStyle name="Comma 5 2 4 9" xfId="15229" xr:uid="{6014EEF4-0C87-438B-AB6D-8D3BA037D1D7}"/>
    <cellStyle name="Comma 5 2 5" xfId="204" xr:uid="{CA7283D7-1AA1-4A42-9FB6-320931CE7784}"/>
    <cellStyle name="Comma 5 2 5 2" xfId="5193" xr:uid="{626D16AE-0457-4207-B32B-8D6AD8A7E877}"/>
    <cellStyle name="Comma 5 2 5 2 2" xfId="6291" xr:uid="{1455790B-9A8C-419F-BBF1-6EA2F9EA3D1A}"/>
    <cellStyle name="Comma 5 2 5 2 2 2" xfId="11251" xr:uid="{0424E9E3-15F5-4549-A3B9-969B3C43B246}"/>
    <cellStyle name="Comma 5 2 5 2 2 2 2" xfId="26124" xr:uid="{BBF1DEA3-0012-4660-85E4-44478BC612C8}"/>
    <cellStyle name="Comma 5 2 5 2 2 3" xfId="23116" xr:uid="{E0EFBBD9-95D2-48F3-998A-55146D3C6320}"/>
    <cellStyle name="Comma 5 2 5 2 3" xfId="7337" xr:uid="{7119525E-FA20-4056-900E-1430CA2054C1}"/>
    <cellStyle name="Comma 5 2 5 2 3 2" xfId="12297" xr:uid="{626C9989-110B-44C0-A216-A78186A26883}"/>
    <cellStyle name="Comma 5 2 5 2 3 2 2" xfId="26995" xr:uid="{182BABDD-BDE8-4696-B737-C100CF0935E6}"/>
    <cellStyle name="Comma 5 2 5 2 3 3" xfId="23961" xr:uid="{2E4FF62E-7D92-46E7-957C-460D817B466A}"/>
    <cellStyle name="Comma 5 2 5 2 4" xfId="10197" xr:uid="{3249171B-DCB8-4C83-9599-8D607BF9FAC5}"/>
    <cellStyle name="Comma 5 2 5 2 4 2" xfId="25260" xr:uid="{5F93C9FE-8CDA-4C38-AB2F-A162B249914D}"/>
    <cellStyle name="Comma 5 2 5 2 5" xfId="22312" xr:uid="{74EDF3BD-1369-417F-BD17-BA984D719320}"/>
    <cellStyle name="Comma 5 2 5 3" xfId="5528" xr:uid="{71302EBF-B853-47E3-9133-128B651A068E}"/>
    <cellStyle name="Comma 5 2 5 3 2" xfId="6591" xr:uid="{F1A91E96-67EE-4109-9421-93CC2348D705}"/>
    <cellStyle name="Comma 5 2 5 3 2 2" xfId="11551" xr:uid="{0F4B0064-BA38-4CB5-845E-985F3410843C}"/>
    <cellStyle name="Comma 5 2 5 3 2 2 2" xfId="26393" xr:uid="{79E25766-71CE-47E3-A581-A3D190919431}"/>
    <cellStyle name="Comma 5 2 5 3 2 3" xfId="23377" xr:uid="{4A4FC045-4EB9-4EA7-99B4-BFD5FD9FE3E7}"/>
    <cellStyle name="Comma 5 2 5 3 3" xfId="7637" xr:uid="{5E988692-89FF-44F9-88EC-30175B7F576E}"/>
    <cellStyle name="Comma 5 2 5 3 3 2" xfId="12597" xr:uid="{4B236D9E-29D2-4CDB-A7EE-D1305A67BF96}"/>
    <cellStyle name="Comma 5 2 5 3 3 2 2" xfId="27272" xr:uid="{A6B09E40-E666-4D21-A3DC-D4D1ED9B5415}"/>
    <cellStyle name="Comma 5 2 5 3 3 3" xfId="24232" xr:uid="{FC44DA25-C887-4477-9FE3-FC95D8D06F16}"/>
    <cellStyle name="Comma 5 2 5 3 4" xfId="10504" xr:uid="{CAC81924-F95A-47C7-BF1A-049379A08501}"/>
    <cellStyle name="Comma 5 2 5 3 4 2" xfId="25538" xr:uid="{8B0ECA9F-790C-42EA-9BF7-9EDBF2498076}"/>
    <cellStyle name="Comma 5 2 5 3 5" xfId="22556" xr:uid="{3AEBEFD5-9A1B-4679-B4F8-DA680ADDD640}"/>
    <cellStyle name="Comma 5 2 5 4" xfId="5965" xr:uid="{61CFF76A-85AC-4353-9F88-3327D6A1FB99}"/>
    <cellStyle name="Comma 5 2 5 4 2" xfId="10925" xr:uid="{DEA29BE5-2F13-40FF-9D8D-CB2BF1E537B8}"/>
    <cellStyle name="Comma 5 2 5 4 2 2" xfId="25834" xr:uid="{5D1347B0-E8A8-41F3-8F10-DC9FE891F26B}"/>
    <cellStyle name="Comma 5 2 5 4 3" xfId="22843" xr:uid="{D27EEE15-70E5-4B9E-941D-CA21538DF05E}"/>
    <cellStyle name="Comma 5 2 5 5" xfId="7011" xr:uid="{73629C83-98C3-45F6-A467-4A6A29143B0B}"/>
    <cellStyle name="Comma 5 2 5 5 2" xfId="11971" xr:uid="{37436555-6139-4FD0-B37C-24AE32F916B5}"/>
    <cellStyle name="Comma 5 2 5 5 2 2" xfId="26701" xr:uid="{D852F594-39DA-45A6-91C8-20B56AB04523}"/>
    <cellStyle name="Comma 5 2 5 5 3" xfId="23673" xr:uid="{3C3E6146-3E71-4628-BE6C-3A54BB07AD56}"/>
    <cellStyle name="Comma 5 2 5 6" xfId="8693" xr:uid="{A085F8EA-0556-4E87-8515-EE27EA55E21E}"/>
    <cellStyle name="Comma 5 2 5 6 2" xfId="24705" xr:uid="{F4D99FC6-6A9A-460E-A2E3-367542811D43}"/>
    <cellStyle name="Comma 5 2 5 7" xfId="3250" xr:uid="{D1580D3D-0370-4283-88AE-471D8499CC63}"/>
    <cellStyle name="Comma 5 2 5 8" xfId="14286" xr:uid="{1E1E4735-409C-4CBA-A304-1CC9B0C55925}"/>
    <cellStyle name="Comma 5 2 6" xfId="665" xr:uid="{6F3A1097-05C1-4529-9C27-3AB363CD8B66}"/>
    <cellStyle name="Comma 5 2 6 2" xfId="6088" xr:uid="{1B637212-91CA-4EC8-B6FD-412C9FCBDEBD}"/>
    <cellStyle name="Comma 5 2 6 2 2" xfId="11048" xr:uid="{7439EC92-29FF-49D8-A14A-835B0D4E6C15}"/>
    <cellStyle name="Comma 5 2 6 2 2 2" xfId="25943" xr:uid="{8AC839C2-8335-4FF6-9A4F-D8EDB4D4CFF3}"/>
    <cellStyle name="Comma 5 2 6 2 3" xfId="22944" xr:uid="{D7998932-B1A7-4B7B-92A7-C431F9EFC27B}"/>
    <cellStyle name="Comma 5 2 6 3" xfId="7134" xr:uid="{D5D0A45C-DC9D-4858-8364-D89103A6FD3C}"/>
    <cellStyle name="Comma 5 2 6 3 2" xfId="12094" xr:uid="{606CC935-A20F-4BC6-A05C-55C3AAE85784}"/>
    <cellStyle name="Comma 5 2 6 3 2 2" xfId="26812" xr:uid="{79201BC1-DA82-4659-AD75-7FBE0BF5B39E}"/>
    <cellStyle name="Comma 5 2 6 3 3" xfId="23780" xr:uid="{AA46D8C6-3310-4A0E-8708-3BA3A5C6E9B7}"/>
    <cellStyle name="Comma 5 2 6 4" xfId="9986" xr:uid="{CB02C4F8-6D22-471F-B919-126034A1290C}"/>
    <cellStyle name="Comma 5 2 6 4 2" xfId="25073" xr:uid="{D35FC3E8-E01C-4BD7-91A3-71974FBAAD4A}"/>
    <cellStyle name="Comma 5 2 6 5" xfId="4964" xr:uid="{142C8A02-76EC-4BC8-B3D2-678BFF3215A8}"/>
    <cellStyle name="Comma 5 2 6 6" xfId="14739" xr:uid="{7607AC29-4859-4FE1-A32F-DAD89C60836C}"/>
    <cellStyle name="Comma 5 2 7" xfId="640" xr:uid="{394171CD-9ADC-4923-B5AF-960D2CB0557A}"/>
    <cellStyle name="Comma 5 2 7 2" xfId="728" xr:uid="{84AC1398-FF4F-41C1-BC8C-ADAA0A5244DE}"/>
    <cellStyle name="Comma 5 2 7 2 2" xfId="11347" xr:uid="{7BF93570-BDAF-490B-9D66-FDAB574E022A}"/>
    <cellStyle name="Comma 5 2 7 2 2 2" xfId="26214" xr:uid="{D48EFE39-A82D-4270-9DEA-99F67F6D24BF}"/>
    <cellStyle name="Comma 5 2 7 2 3" xfId="6387" xr:uid="{F84B9638-9A82-4DBF-9853-DB30D1A32ED9}"/>
    <cellStyle name="Comma 5 2 7 3" xfId="7433" xr:uid="{E96A785C-F16A-4979-9169-93C61061A9A5}"/>
    <cellStyle name="Comma 5 2 7 3 2" xfId="12393" xr:uid="{1889702B-CED1-4A2D-8F4B-953AE6F82447}"/>
    <cellStyle name="Comma 5 2 7 3 2 2" xfId="27085" xr:uid="{920ECEAE-F506-4CD7-A18F-B543F7600B72}"/>
    <cellStyle name="Comma 5 2 7 3 3" xfId="24050" xr:uid="{685CF08C-11B6-49FB-909D-4EFB5403FE2C}"/>
    <cellStyle name="Comma 5 2 7 4" xfId="10293" xr:uid="{350BCE3D-617D-4165-9F8C-A8164B72BDAF}"/>
    <cellStyle name="Comma 5 2 7 4 2" xfId="25350" xr:uid="{D4338E58-45A1-4F20-B725-274D04D16AE5}"/>
    <cellStyle name="Comma 5 2 7 5" xfId="5298" xr:uid="{C06E4859-EF8E-4105-AE9D-90E10BF15CB0}"/>
    <cellStyle name="Comma 5 2 7 6" xfId="14197" xr:uid="{42AF4583-3E1D-414F-9B0A-ED22EEC569DA}"/>
    <cellStyle name="Comma 5 2 8" xfId="5761" xr:uid="{A12D83D1-05A9-4D9B-B4C2-2017416607D0}"/>
    <cellStyle name="Comma 5 2 8 2" xfId="10721" xr:uid="{70EA9F8F-1202-4C0C-AB12-CA470CFB93B0}"/>
    <cellStyle name="Comma 5 2 8 2 2" xfId="25654" xr:uid="{FB8C63DE-DFE7-45A0-A055-BE0F7EEDB71C}"/>
    <cellStyle name="Comma 5 2 8 3" xfId="15135" xr:uid="{FD740B36-220E-4DBA-8CC1-882A032B9396}"/>
    <cellStyle name="Comma 5 2 8 3 2" xfId="22670" xr:uid="{D6589CC4-28E4-4516-9A34-7AD6F9CD8C7F}"/>
    <cellStyle name="Comma 5 2 9" xfId="6806" xr:uid="{D9C62ADB-47DD-407D-A847-402A54822C5C}"/>
    <cellStyle name="Comma 5 2 9 2" xfId="11766" xr:uid="{2C57196D-3DC7-4406-836D-F41BE6584D47}"/>
    <cellStyle name="Comma 5 2 9 2 2" xfId="26519" xr:uid="{7450700F-94A5-43C2-AB71-CAA1751E9AB3}"/>
    <cellStyle name="Comma 5 2 9 3" xfId="15149" xr:uid="{024E2889-43AE-4DAA-B13B-BC021992136F}"/>
    <cellStyle name="Comma 5 2 9 3 2" xfId="23501" xr:uid="{88E5618D-F79A-4740-AED4-7D83BC288C0A}"/>
    <cellStyle name="Comma 5 3" xfId="175" xr:uid="{1D115521-AB63-4F1A-8CA4-C6B16022EC43}"/>
    <cellStyle name="Comma 5 3 10" xfId="21052" xr:uid="{1D3B8B63-AC08-4BA3-947D-EE33D5C229C0}"/>
    <cellStyle name="Comma 5 3 11" xfId="29047" xr:uid="{1B708488-FEAC-4D6D-A7BE-7524DA147E4D}"/>
    <cellStyle name="Comma 5 3 2" xfId="282" xr:uid="{F88A81CA-0343-4A1F-9A1E-526E5BD77477}"/>
    <cellStyle name="Comma 5 3 2 2" xfId="478" xr:uid="{E3FF4B2E-3ECA-4161-83CD-0935C0A6E6D7}"/>
    <cellStyle name="Comma 5 3 2 2 2" xfId="11050" xr:uid="{0D49CBEB-4B12-4236-95F5-9E1B871C7618}"/>
    <cellStyle name="Comma 5 3 2 2 2 2" xfId="14980" xr:uid="{3C35383F-182E-417B-87A0-09E593CB3EFB}"/>
    <cellStyle name="Comma 5 3 2 2 2 2 2" xfId="25945" xr:uid="{5DFCA1B8-819B-493A-9EBC-56E9264800F3}"/>
    <cellStyle name="Comma 5 3 2 2 3" xfId="6090" xr:uid="{E547A0AA-25CB-4367-8E9F-FF1AD6836630}"/>
    <cellStyle name="Comma 5 3 2 2 3 2" xfId="14507" xr:uid="{3C7772C5-2A11-4DE9-AD7C-6F6535D03CAB}"/>
    <cellStyle name="Comma 5 3 2 2 4" xfId="14006" xr:uid="{7B2F823C-A446-4D5A-A137-26DE675CAC06}"/>
    <cellStyle name="Comma 5 3 2 3" xfId="7136" xr:uid="{4AEF304F-6FBD-4AAE-B987-9995AD0AE81D}"/>
    <cellStyle name="Comma 5 3 2 3 2" xfId="12096" xr:uid="{A01091FC-03B0-4E66-B193-4755171462E5}"/>
    <cellStyle name="Comma 5 3 2 3 2 2" xfId="26814" xr:uid="{8FCE45E6-0AE3-4F30-8569-BC485C1995F1}"/>
    <cellStyle name="Comma 5 3 2 3 3" xfId="14813" xr:uid="{710F11DE-5EC5-47FE-B3CC-DFD3EB4CC2B5}"/>
    <cellStyle name="Comma 5 3 2 3 3 2" xfId="23782" xr:uid="{2147AFF6-4E48-41A7-9BB7-840C46D51668}"/>
    <cellStyle name="Comma 5 3 2 4" xfId="9988" xr:uid="{A936C7C7-2626-430F-9067-C9FFF87259DA}"/>
    <cellStyle name="Comma 5 3 2 4 2" xfId="14351" xr:uid="{FBB90BCB-790B-4D5F-80F0-5ACAC53BF349}"/>
    <cellStyle name="Comma 5 3 2 4 2 2" xfId="25075" xr:uid="{B9FC73EA-30C0-489F-A147-A7FA58CA30D8}"/>
    <cellStyle name="Comma 5 3 2 5" xfId="4966" xr:uid="{C7B375C7-C52B-4648-946C-2AEBD4126E7D}"/>
    <cellStyle name="Comma 5 3 2 5 2" xfId="27578" xr:uid="{27EE32D5-49BE-4AA3-8FFF-9CABBE196162}"/>
    <cellStyle name="Comma 5 3 2 5 3" xfId="20907" xr:uid="{6752424B-46CC-4069-8DDE-50C28FFED43F}"/>
    <cellStyle name="Comma 5 3 2 6" xfId="13833" xr:uid="{5D6C5E9B-CF1C-443D-BD04-70EB9A21A97B}"/>
    <cellStyle name="Comma 5 3 2 6 2" xfId="22172" xr:uid="{87F71A1F-E793-4DA0-9E92-26CDCDED317B}"/>
    <cellStyle name="Comma 5 3 3" xfId="389" xr:uid="{C0AF38BD-8BBA-495E-9A39-026D57068D0B}"/>
    <cellStyle name="Comma 5 3 3 2" xfId="6389" xr:uid="{0F829E4D-A721-40BD-A70F-07420C6D4E58}"/>
    <cellStyle name="Comma 5 3 3 2 2" xfId="11349" xr:uid="{46CFCA6E-B013-4191-89CF-2BA75F02A074}"/>
    <cellStyle name="Comma 5 3 3 2 2 2" xfId="26216" xr:uid="{0ABDEB71-5342-47CC-861E-41C56D4B0D0A}"/>
    <cellStyle name="Comma 5 3 3 2 3" xfId="14898" xr:uid="{7A910E36-A66E-4D86-A9E1-AA75A16DFC62}"/>
    <cellStyle name="Comma 5 3 3 2 3 2" xfId="23198" xr:uid="{3E4278B5-4AE3-448C-9C3E-20A5F710A59F}"/>
    <cellStyle name="Comma 5 3 3 3" xfId="7435" xr:uid="{1E229299-A648-4FA6-AAEF-3F983200A05D}"/>
    <cellStyle name="Comma 5 3 3 3 2" xfId="12395" xr:uid="{B1F71A85-9D43-4605-98B3-44ECE7E6DE6B}"/>
    <cellStyle name="Comma 5 3 3 3 2 2" xfId="27087" xr:uid="{D9778629-7055-4107-B21C-706C45368AE3}"/>
    <cellStyle name="Comma 5 3 3 3 3" xfId="14424" xr:uid="{C88DB061-119B-4672-8AEC-867D24FB0EBB}"/>
    <cellStyle name="Comma 5 3 3 3 3 2" xfId="24052" xr:uid="{44E9DE93-EB60-49EF-9383-95E243B3F515}"/>
    <cellStyle name="Comma 5 3 3 4" xfId="10295" xr:uid="{587E278E-2EAC-4C81-82C6-585624EFEA13}"/>
    <cellStyle name="Comma 5 3 3 4 2" xfId="25352" xr:uid="{C077FF65-C27F-4858-8555-3C88E71F54D5}"/>
    <cellStyle name="Comma 5 3 3 5" xfId="5300" xr:uid="{7DF6F937-BEAF-4AFD-850A-1F5C725E6A83}"/>
    <cellStyle name="Comma 5 3 3 6" xfId="13924" xr:uid="{CFB94AF8-D879-4B92-BED0-BA76C3BA1F44}"/>
    <cellStyle name="Comma 5 3 4" xfId="634" xr:uid="{823BEDD0-E6D0-4F70-84C6-40C79C66134C}"/>
    <cellStyle name="Comma 5 3 4 2" xfId="10723" xr:uid="{8B4BB712-E698-446E-8372-722F1B3C99A6}"/>
    <cellStyle name="Comma 5 3 4 2 2" xfId="25656" xr:uid="{A537378B-C3B6-41C4-A01A-8500D55B1D1D}"/>
    <cellStyle name="Comma 5 3 4 3" xfId="5763" xr:uid="{CA95B90E-24DE-4F43-B8FF-1DC083E8058F}"/>
    <cellStyle name="Comma 5 3 4 4" xfId="14713" xr:uid="{668002E9-25DB-41AC-A2DA-7BE98504F784}"/>
    <cellStyle name="Comma 5 3 5" xfId="677" xr:uid="{3C24B2EC-E643-4A9E-9FFD-5D6976FFEFF5}"/>
    <cellStyle name="Comma 5 3 5 2" xfId="742" xr:uid="{FC330E80-B91F-41F0-B60E-F7085C170E46}"/>
    <cellStyle name="Comma 5 3 5 2 2" xfId="11768" xr:uid="{7E38D331-EAA0-4C68-8A50-DF7502DC50E8}"/>
    <cellStyle name="Comma 5 3 5 3" xfId="6808" xr:uid="{9D0FA83A-B3F2-4BE7-AA55-98EA5F4A9E80}"/>
    <cellStyle name="Comma 5 3 5 4" xfId="14263" xr:uid="{7FAE2313-4571-4A41-8D99-7A4717035E49}"/>
    <cellStyle name="Comma 5 3 6" xfId="7727" xr:uid="{C612D3A0-4A49-4447-94CE-994E373BBFB7}"/>
    <cellStyle name="Comma 5 3 6 2" xfId="12678" xr:uid="{0A76FD45-90AC-41B4-B2C7-BC3AC413F70B}"/>
    <cellStyle name="Comma 5 3 6 2 2" xfId="27332" xr:uid="{B821724B-52B4-4034-9110-13B7EB906B7E}"/>
    <cellStyle name="Comma 5 3 6 2 3" xfId="19966" xr:uid="{C1EBC93B-BC97-4DE9-AC45-6E710018B4AB}"/>
    <cellStyle name="Comma 5 3 6 3" xfId="24290" xr:uid="{C0230CA3-27D2-4B0C-81F5-69D724598A2E}"/>
    <cellStyle name="Comma 5 3 6 4" xfId="17378" xr:uid="{C4BBC40F-08F9-4871-B9D7-B27107F175FE}"/>
    <cellStyle name="Comma 5 3 7" xfId="7896" xr:uid="{1C681B3E-6B11-4CEF-A620-65253780DE98}"/>
    <cellStyle name="Comma 5 3 7 2" xfId="24390" xr:uid="{09933378-BA53-4321-9A30-CA4BA185F4F0}"/>
    <cellStyle name="Comma 5 3 8" xfId="997" xr:uid="{B9504503-D827-46DD-93C7-375086CF55F2}"/>
    <cellStyle name="Comma 5 3 8 2" xfId="27576" xr:uid="{61D19027-1C09-42CD-807E-ABAE4158F770}"/>
    <cellStyle name="Comma 5 3 8 3" xfId="20903" xr:uid="{586D3A86-A3C8-4B54-AAEC-980257B9C4E6}"/>
    <cellStyle name="Comma 5 3 9" xfId="13729" xr:uid="{811ADFC1-A082-4811-9AE7-8660D5BDC3B5}"/>
    <cellStyle name="Comma 5 3 9 2" xfId="15313" xr:uid="{99F0C080-8B55-4816-BEF4-C2ECA525197E}"/>
    <cellStyle name="Comma 5 4" xfId="268" xr:uid="{5C813BF1-E7C1-4495-953B-B5C5AA647CB5}"/>
    <cellStyle name="Comma 5 4 10" xfId="15252" xr:uid="{C4EB6ADF-1F26-4697-80D9-1C9A083935CC}"/>
    <cellStyle name="Comma 5 4 2" xfId="469" xr:uid="{3DA6B645-7634-4B20-BD67-FDE070C932D2}"/>
    <cellStyle name="Comma 5 4 2 2" xfId="6152" xr:uid="{C31A132A-AD43-48F7-AD11-09DE23B61013}"/>
    <cellStyle name="Comma 5 4 2 2 2" xfId="11112" xr:uid="{8A47DA72-4B4F-4DF3-8506-E84707FC29F6}"/>
    <cellStyle name="Comma 5 4 2 2 2 2" xfId="25995" xr:uid="{B3932E9D-854F-421C-8DCB-24BC8BB9850A}"/>
    <cellStyle name="Comma 5 4 2 2 3" xfId="14971" xr:uid="{CB044D11-DF7A-4C13-87E9-F98B2DE70696}"/>
    <cellStyle name="Comma 5 4 2 2 3 2" xfId="22992" xr:uid="{B834B85B-C6D1-4481-AE42-698B0875EBC1}"/>
    <cellStyle name="Comma 5 4 2 3" xfId="7198" xr:uid="{E35C2BDE-C130-4C18-93AD-ECF636957894}"/>
    <cellStyle name="Comma 5 4 2 3 2" xfId="12158" xr:uid="{8B4F7D4B-41DF-441C-AEDD-966BEA2E98CD}"/>
    <cellStyle name="Comma 5 4 2 3 2 2" xfId="26866" xr:uid="{AA15F190-20B7-45A0-AD01-51112EBDD633}"/>
    <cellStyle name="Comma 5 4 2 3 3" xfId="14498" xr:uid="{38E16139-5A8C-4FD0-8100-4B5C8988A8B8}"/>
    <cellStyle name="Comma 5 4 2 3 3 2" xfId="23831" xr:uid="{78DB9F08-5496-418E-9AE4-15F687F704AA}"/>
    <cellStyle name="Comma 5 4 2 4" xfId="10053" xr:uid="{0E4E3CCD-085C-498F-AB05-D939517CFA3D}"/>
    <cellStyle name="Comma 5 4 2 4 2" xfId="25129" xr:uid="{C517D82C-9486-4469-9876-FD2ADCA9A562}"/>
    <cellStyle name="Comma 5 4 2 5" xfId="5039" xr:uid="{D8FAFF9F-7B31-41C6-ACC3-6DE90A76030F}"/>
    <cellStyle name="Comma 5 4 2 6" xfId="13997" xr:uid="{C1172532-0E7E-4A35-B6E1-F7DDD0045385}"/>
    <cellStyle name="Comma 5 4 3" xfId="5373" xr:uid="{1441444A-D90C-4E5A-8939-CD3F8321260A}"/>
    <cellStyle name="Comma 5 4 3 2" xfId="6451" xr:uid="{1005A9CE-5B0D-4DF9-9889-F6709783F269}"/>
    <cellStyle name="Comma 5 4 3 2 2" xfId="11411" xr:uid="{F3EE5D90-60B0-4A0D-89BC-E4A36E2D6F01}"/>
    <cellStyle name="Comma 5 4 3 2 2 2" xfId="26265" xr:uid="{FE806E26-958D-4DD7-87FF-3762A17E43AE}"/>
    <cellStyle name="Comma 5 4 3 2 3" xfId="23249" xr:uid="{948D48C7-2F41-4735-9002-0F83F2E3DCD8}"/>
    <cellStyle name="Comma 5 4 3 3" xfId="7497" xr:uid="{EF392295-50C1-494C-89F1-4A2290938C1E}"/>
    <cellStyle name="Comma 5 4 3 3 2" xfId="12457" xr:uid="{216A9708-4013-481F-B39D-FC74FA3B64FE}"/>
    <cellStyle name="Comma 5 4 3 3 2 2" xfId="27140" xr:uid="{C8D22AD4-4A38-462B-B57F-91CA4737E25A}"/>
    <cellStyle name="Comma 5 4 3 3 3" xfId="24101" xr:uid="{A808C9F8-049D-434E-AB98-1FB13906B4D6}"/>
    <cellStyle name="Comma 5 4 3 4" xfId="10363" xr:uid="{F6BE880D-F29D-42E2-A89E-D93121E1BF58}"/>
    <cellStyle name="Comma 5 4 3 4 2" xfId="25405" xr:uid="{FD91096E-921E-4983-9161-7D3B20D9D4D6}"/>
    <cellStyle name="Comma 5 4 3 5" xfId="14799" xr:uid="{E691AB53-2BD2-4AD1-BB3D-9DF665589827}"/>
    <cellStyle name="Comma 5 4 3 5 2" xfId="22428" xr:uid="{C679C482-306A-4C26-851F-9D658945A69A}"/>
    <cellStyle name="Comma 5 4 4" xfId="5824" xr:uid="{7819F69E-4653-4DC3-B59B-AD37D376E091}"/>
    <cellStyle name="Comma 5 4 4 2" xfId="10784" xr:uid="{7871C357-5F34-4FE4-834A-C1182F7391E3}"/>
    <cellStyle name="Comma 5 4 4 2 2" xfId="25705" xr:uid="{6DE748A8-8358-4EE9-B553-196DBD4E3A7C}"/>
    <cellStyle name="Comma 5 4 4 3" xfId="14341" xr:uid="{EA9EAA42-2B1C-4FC0-8A0A-75BA7606697B}"/>
    <cellStyle name="Comma 5 4 4 3 2" xfId="22716" xr:uid="{CD4FC5D7-5500-4707-82F5-82FC5D4F80CC}"/>
    <cellStyle name="Comma 5 4 5" xfId="6870" xr:uid="{1B35E37B-15A2-41F3-98E4-17A29825271B}"/>
    <cellStyle name="Comma 5 4 5 2" xfId="11830" xr:uid="{1362F456-FD4D-4B6B-9B24-9696B971D032}"/>
    <cellStyle name="Comma 5 4 5 2 2" xfId="26570" xr:uid="{9AE25BF9-3A4A-42C1-83CE-D48A563AA4A5}"/>
    <cellStyle name="Comma 5 4 5 3" xfId="23547" xr:uid="{B3F4EA75-28C6-40BB-8F98-3E13BDBD73EC}"/>
    <cellStyle name="Comma 5 4 6" xfId="8129" xr:uid="{4AEA4824-7390-4755-9D3B-AD2BD5340719}"/>
    <cellStyle name="Comma 5 4 6 2" xfId="24475" xr:uid="{5C0C2677-DE4C-4F44-A960-BC1F0CBD29D1}"/>
    <cellStyle name="Comma 5 4 7" xfId="1779" xr:uid="{570A73C5-97C1-4EF8-ADF0-B646B6379FBD}"/>
    <cellStyle name="Comma 5 4 8" xfId="13819" xr:uid="{CAB90AB9-626C-48D3-87AD-CB987DDF814B}"/>
    <cellStyle name="Comma 5 4 8 2" xfId="21278" xr:uid="{21FB88E5-901F-42DA-848C-06F07111885B}"/>
    <cellStyle name="Comma 5 4 9" xfId="29018" xr:uid="{158A44D8-065A-4C46-8670-F58B026FB0AE}"/>
    <cellStyle name="Comma 5 5" xfId="226" xr:uid="{7C357282-00FF-4121-8FA4-D0198874AEB6}"/>
    <cellStyle name="Comma 5 5 10" xfId="15241" xr:uid="{6E135D7A-EAAA-4052-BAFC-5F2CA045A797}"/>
    <cellStyle name="Comma 5 5 2" xfId="434" xr:uid="{742B8C28-CE27-4E4E-9703-1C2CDDB8A8FC}"/>
    <cellStyle name="Comma 5 5 2 2" xfId="6232" xr:uid="{B13F6923-ED20-4F23-BFD4-2F67D87FE6CC}"/>
    <cellStyle name="Comma 5 5 2 2 2" xfId="11192" xr:uid="{173CE822-EDEE-4F18-B43F-D1B677FE467E}"/>
    <cellStyle name="Comma 5 5 2 2 2 2" xfId="26065" xr:uid="{7DF655D7-DAE2-4F82-8702-99028751FC91}"/>
    <cellStyle name="Comma 5 5 2 2 3" xfId="14936" xr:uid="{99691125-28D7-4B45-A958-D028CD6358EA}"/>
    <cellStyle name="Comma 5 5 2 2 3 2" xfId="23058" xr:uid="{53DC0374-385F-4AE3-8924-91DF078D1814}"/>
    <cellStyle name="Comma 5 5 2 3" xfId="7278" xr:uid="{0B5907C7-FAF9-41CC-B9FD-7792F96F167A}"/>
    <cellStyle name="Comma 5 5 2 3 2" xfId="12238" xr:uid="{748C7024-AD22-4EED-866F-7A8C70E3789C}"/>
    <cellStyle name="Comma 5 5 2 3 2 2" xfId="26936" xr:uid="{472BA0BA-DA47-4D2B-9FA2-E676247C294E}"/>
    <cellStyle name="Comma 5 5 2 3 3" xfId="14463" xr:uid="{09B21B23-B866-40A1-BE2A-5EA3FF5F863D}"/>
    <cellStyle name="Comma 5 5 2 3 3 2" xfId="23902" xr:uid="{58B944C1-56A5-4DCD-AC81-62CE6C796335}"/>
    <cellStyle name="Comma 5 5 2 4" xfId="10137" xr:uid="{0B553551-A8F5-41A5-8F85-3DC9FD08CFDE}"/>
    <cellStyle name="Comma 5 5 2 4 2" xfId="25201" xr:uid="{C5983401-5BE8-4142-8C7C-7C6B90632C2B}"/>
    <cellStyle name="Comma 5 5 2 5" xfId="5130" xr:uid="{81D0F39C-B9F3-46F1-86E5-19995A63076F}"/>
    <cellStyle name="Comma 5 5 2 6" xfId="13962" xr:uid="{AF106AD2-6CF0-42B8-A065-0E85C2938497}"/>
    <cellStyle name="Comma 5 5 3" xfId="5464" xr:uid="{FF6CE606-0974-4F2F-A811-70B247943C15}"/>
    <cellStyle name="Comma 5 5 3 2" xfId="6531" xr:uid="{69908EEF-415E-458C-A05F-4E91479238C3}"/>
    <cellStyle name="Comma 5 5 3 2 2" xfId="11491" xr:uid="{AA2D4946-15AE-40CA-B801-6069E093A015}"/>
    <cellStyle name="Comma 5 5 3 2 2 2" xfId="26334" xr:uid="{09C963A4-F2A5-4E53-ABFD-B5B2E16A474C}"/>
    <cellStyle name="Comma 5 5 3 2 3" xfId="23319" xr:uid="{51DD8DD9-E5FF-42D8-9C24-7F674B80C03E}"/>
    <cellStyle name="Comma 5 5 3 3" xfId="7577" xr:uid="{1341D75A-7562-49DB-9F0F-CD891A9F9FD2}"/>
    <cellStyle name="Comma 5 5 3 3 2" xfId="12537" xr:uid="{B5C11412-095F-42AC-AF6E-4CCA7D320F7C}"/>
    <cellStyle name="Comma 5 5 3 3 2 2" xfId="27212" xr:uid="{F448AB1E-B341-4494-8811-E5482D243586}"/>
    <cellStyle name="Comma 5 5 3 3 3" xfId="24173" xr:uid="{7310DB0F-D108-474F-A4A7-86E9AC3E7D13}"/>
    <cellStyle name="Comma 5 5 3 4" xfId="10443" xr:uid="{3D18DABF-91AE-4BA5-9731-2B6068284AE8}"/>
    <cellStyle name="Comma 5 5 3 4 2" xfId="25477" xr:uid="{DD9BEFA6-181A-4E8D-895B-1827E455985C}"/>
    <cellStyle name="Comma 5 5 3 5" xfId="14760" xr:uid="{AE4A8325-8B43-4FD1-A2C4-5172813F2B33}"/>
    <cellStyle name="Comma 5 5 3 5 2" xfId="22501" xr:uid="{71349954-919E-498B-B74E-766A7AA0C00A}"/>
    <cellStyle name="Comma 5 5 4" xfId="5904" xr:uid="{410A9217-B960-494C-8AB2-C3857F9E46E7}"/>
    <cellStyle name="Comma 5 5 4 2" xfId="10864" xr:uid="{3507922F-03A3-4679-814C-8488EA4659A1}"/>
    <cellStyle name="Comma 5 5 4 2 2" xfId="25774" xr:uid="{DD31507C-8430-4C94-ADDC-45E5BA6FE556}"/>
    <cellStyle name="Comma 5 5 4 3" xfId="14304" xr:uid="{9E9E9A21-EF34-41CE-B1F0-826CB45C51BE}"/>
    <cellStyle name="Comma 5 5 4 3 2" xfId="22786" xr:uid="{95CF748C-9559-431B-93DB-6C1E31DF8DE6}"/>
    <cellStyle name="Comma 5 5 5" xfId="6950" xr:uid="{993F3557-DE3F-43A2-A335-0E3160EA3FBE}"/>
    <cellStyle name="Comma 5 5 5 2" xfId="11910" xr:uid="{DBFDC76A-76DA-4A52-8056-939E08015782}"/>
    <cellStyle name="Comma 5 5 5 2 2" xfId="26642" xr:uid="{D2E50F30-AC40-4EBE-B0A1-D5FDF1B799D6}"/>
    <cellStyle name="Comma 5 5 5 3" xfId="23616" xr:uid="{EA800B83-6C6D-4328-BC7F-35AD3AECD533}"/>
    <cellStyle name="Comma 5 5 6" xfId="8509" xr:uid="{6E99DB61-4F58-4A39-B5B0-3A7DB2AD66BE}"/>
    <cellStyle name="Comma 5 5 6 2" xfId="24604" xr:uid="{F71F0159-99EF-4779-A075-67030B3BA712}"/>
    <cellStyle name="Comma 5 5 7" xfId="2665" xr:uid="{E30B6783-EED6-4FBD-A425-08793A1475B9}"/>
    <cellStyle name="Comma 5 5 8" xfId="13780" xr:uid="{663220BD-A8E4-4A2D-956C-9134171DFFFB}"/>
    <cellStyle name="Comma 5 5 8 2" xfId="21542" xr:uid="{4ECD6131-E8C2-4C31-BBF0-6E99B53B3479}"/>
    <cellStyle name="Comma 5 5 9" xfId="29008" xr:uid="{A9A4DB8C-79CF-4E61-952B-1C774F7C1379}"/>
    <cellStyle name="Comma 5 6" xfId="324" xr:uid="{2FDD3A2E-DC87-4F22-BB73-F4C7F05061D8}"/>
    <cellStyle name="Comma 5 6 2" xfId="511" xr:uid="{43D98400-6BD4-438C-970D-6C66A167832D}"/>
    <cellStyle name="Comma 5 6 2 2" xfId="6292" xr:uid="{D495192A-203D-4E2F-8682-03DA2D6DA801}"/>
    <cellStyle name="Comma 5 6 2 2 2" xfId="11252" xr:uid="{FDF6F182-803C-49F4-BE10-0090E53E2A5D}"/>
    <cellStyle name="Comma 5 6 2 2 2 2" xfId="26125" xr:uid="{DA7518E1-2F60-422F-9FC6-0CC749031E56}"/>
    <cellStyle name="Comma 5 6 2 2 3" xfId="15011" xr:uid="{4C2F2A8D-A9AE-457E-B480-261088B20726}"/>
    <cellStyle name="Comma 5 6 2 2 3 2" xfId="23117" xr:uid="{3449CD82-FCE3-4DEE-B38F-7A65AEFCE328}"/>
    <cellStyle name="Comma 5 6 2 3" xfId="7338" xr:uid="{8AC6F519-48EF-440E-A564-C3397C6E1500}"/>
    <cellStyle name="Comma 5 6 2 3 2" xfId="12298" xr:uid="{1282B81E-FC5A-4AA4-B0A1-B8BEE2B72DCB}"/>
    <cellStyle name="Comma 5 6 2 3 2 2" xfId="26996" xr:uid="{E689C47D-A6A3-4320-B2F5-271A45EAE9D9}"/>
    <cellStyle name="Comma 5 6 2 3 3" xfId="14538" xr:uid="{82C72DAC-5899-4D6F-A726-1DDA73E344C7}"/>
    <cellStyle name="Comma 5 6 2 3 3 2" xfId="23962" xr:uid="{F4F08AA5-82AB-4983-848D-5842DAB837EA}"/>
    <cellStyle name="Comma 5 6 2 4" xfId="10198" xr:uid="{1795E05E-B853-41D2-9C37-CBECE2F29FA6}"/>
    <cellStyle name="Comma 5 6 2 4 2" xfId="25261" xr:uid="{51165741-77D5-41E3-8449-6FE026D550CE}"/>
    <cellStyle name="Comma 5 6 2 5" xfId="5194" xr:uid="{E004503A-E98C-4069-9BB7-6363E2EF7720}"/>
    <cellStyle name="Comma 5 6 2 6" xfId="14038" xr:uid="{B462F549-9054-4189-B54F-C0E0F2E336E5}"/>
    <cellStyle name="Comma 5 6 3" xfId="567" xr:uid="{D8B9B4C3-AF64-4969-9E62-EE9F268E9452}"/>
    <cellStyle name="Comma 5 6 3 2" xfId="6592" xr:uid="{FAC4FD59-520B-4942-862C-083CF4D86922}"/>
    <cellStyle name="Comma 5 6 3 2 2" xfId="11552" xr:uid="{E922985F-7DCD-4BA8-A42F-59E14EE1AA56}"/>
    <cellStyle name="Comma 5 6 3 2 2 2" xfId="26394" xr:uid="{2D13BF21-318D-4ADC-AB7C-39B75515C1F8}"/>
    <cellStyle name="Comma 5 6 3 2 3" xfId="15048" xr:uid="{C1C821F3-B79B-4D9F-9CB1-C68B4E8B62C8}"/>
    <cellStyle name="Comma 5 6 3 2 3 2" xfId="23378" xr:uid="{E41DBA80-209E-4B7A-9978-AC056AADC499}"/>
    <cellStyle name="Comma 5 6 3 3" xfId="7638" xr:uid="{4474BBA5-6ADA-418C-99BB-12A7D6F0D706}"/>
    <cellStyle name="Comma 5 6 3 3 2" xfId="12598" xr:uid="{B27CED11-2F42-4AE4-AEA2-52A529EC37BE}"/>
    <cellStyle name="Comma 5 6 3 3 2 2" xfId="27273" xr:uid="{1A87AAAB-51A8-4D99-B821-4509ED2D2544}"/>
    <cellStyle name="Comma 5 6 3 3 3" xfId="14576" xr:uid="{EF0AD8CE-6AE1-4AE4-867D-6B7B76FE05D6}"/>
    <cellStyle name="Comma 5 6 3 3 3 2" xfId="24233" xr:uid="{B480F205-F806-4E1F-AE9E-DBB0569D3070}"/>
    <cellStyle name="Comma 5 6 3 4" xfId="10505" xr:uid="{84067996-7373-48F7-9D9F-247B50B1E898}"/>
    <cellStyle name="Comma 5 6 3 4 2" xfId="25539" xr:uid="{B5496FF1-4833-4675-B474-5D3C1CFA4251}"/>
    <cellStyle name="Comma 5 6 3 5" xfId="5529" xr:uid="{D27E91A0-EA42-420F-91BA-3013CBA64E35}"/>
    <cellStyle name="Comma 5 6 3 6" xfId="14076" xr:uid="{269CDDEF-C5CB-426D-8515-ABFE3EEEC79D}"/>
    <cellStyle name="Comma 5 6 4" xfId="5966" xr:uid="{F530D287-EFAA-4A1D-AF5C-5B71457E32E4}"/>
    <cellStyle name="Comma 5 6 4 2" xfId="10926" xr:uid="{B90A676C-31B3-4BAA-9639-072628A4B681}"/>
    <cellStyle name="Comma 5 6 4 2 2" xfId="25835" xr:uid="{ADE067B8-9488-4AFA-ACA6-6792E965250C}"/>
    <cellStyle name="Comma 5 6 4 3" xfId="14852" xr:uid="{C1482D7B-14D5-4C3A-A3F3-20DBE895AE35}"/>
    <cellStyle name="Comma 5 6 4 3 2" xfId="22844" xr:uid="{105EAC9E-F3F0-4B39-891E-7CE764F43509}"/>
    <cellStyle name="Comma 5 6 5" xfId="7012" xr:uid="{F2858E8D-3BF8-4BD3-AFE9-E30A3C9BA294}"/>
    <cellStyle name="Comma 5 6 5 2" xfId="11972" xr:uid="{03EF3E13-7EC3-4DF1-821F-2CF743CDF741}"/>
    <cellStyle name="Comma 5 6 5 2 2" xfId="26702" xr:uid="{060895F9-A738-4384-B564-0E0F2862D8D8}"/>
    <cellStyle name="Comma 5 6 5 3" xfId="14383" xr:uid="{6AC198A9-CF9D-44F3-B604-F192F098DF30}"/>
    <cellStyle name="Comma 5 6 5 3 2" xfId="23674" xr:uid="{A24E6538-D6BA-4E74-B845-D43D72DF7EE1}"/>
    <cellStyle name="Comma 5 6 6" xfId="8694" xr:uid="{645CC9AF-C71A-455E-8151-3E34DB498117}"/>
    <cellStyle name="Comma 5 6 6 2" xfId="24706" xr:uid="{F180464E-00F4-458F-A39B-8B31648252B1}"/>
    <cellStyle name="Comma 5 6 7" xfId="3251" xr:uid="{1B4093DB-C0CC-4353-B1B7-529F5B0F7D28}"/>
    <cellStyle name="Comma 5 6 8" xfId="13873" xr:uid="{8DAA4B58-0C49-40F7-863A-6A97C830732C}"/>
    <cellStyle name="Comma 5 6 8 2" xfId="21717" xr:uid="{1DD3CC00-7C48-4A5E-B83F-BC0960ADEB51}"/>
    <cellStyle name="Comma 5 6 9" xfId="15210" xr:uid="{688C5E2C-4FAC-488B-9687-DFE7B6AB68B7}"/>
    <cellStyle name="Comma 5 7" xfId="148" xr:uid="{6D0D8096-57B2-4B94-9DE3-356A7A696443}"/>
    <cellStyle name="Comma 5 7 2" xfId="372" xr:uid="{2FA8137D-66C8-4ED9-96C1-BF7E9E2BE61E}"/>
    <cellStyle name="Comma 5 7 2 2" xfId="11047" xr:uid="{758AC313-E8D9-4D00-BA72-5BB16518CC28}"/>
    <cellStyle name="Comma 5 7 2 2 2" xfId="14886" xr:uid="{1BFD2973-9E43-4267-AFCC-BA8E4D75647A}"/>
    <cellStyle name="Comma 5 7 2 2 2 2" xfId="25942" xr:uid="{23F071A4-4617-4C5E-9112-1F8F026AF1BD}"/>
    <cellStyle name="Comma 5 7 2 3" xfId="6087" xr:uid="{D213169A-F2C0-462C-AB75-2344B6FDB311}"/>
    <cellStyle name="Comma 5 7 2 3 2" xfId="14414" xr:uid="{3C519290-412F-47D0-8EA1-1280DAC452DD}"/>
    <cellStyle name="Comma 5 7 2 4" xfId="13911" xr:uid="{F4ED28FC-AC43-4977-BA9F-A980D8C92842}"/>
    <cellStyle name="Comma 5 7 3" xfId="7133" xr:uid="{88E40118-4DF5-4005-9E3B-D667F0986F93}"/>
    <cellStyle name="Comma 5 7 3 2" xfId="12093" xr:uid="{70EC62FC-699D-4B2B-8357-3208E609F764}"/>
    <cellStyle name="Comma 5 7 3 2 2" xfId="26811" xr:uid="{5C0B711F-249C-4F1D-A05A-1D0CAFF92B2A}"/>
    <cellStyle name="Comma 5 7 3 3" xfId="14696" xr:uid="{09A0F77A-EFAC-4344-A80A-AA90BFFF35DA}"/>
    <cellStyle name="Comma 5 7 3 3 2" xfId="23779" xr:uid="{8FAB875B-5524-49EE-8C0C-45FE26EFC8EC}"/>
    <cellStyle name="Comma 5 7 4" xfId="9985" xr:uid="{DAED89DB-3470-45EC-AB6F-81E8D88B744A}"/>
    <cellStyle name="Comma 5 7 4 2" xfId="14247" xr:uid="{B85E1AD8-85E5-40C8-8FFC-88F1321721E0}"/>
    <cellStyle name="Comma 5 7 4 2 2" xfId="25072" xr:uid="{70E81466-F798-4813-84BF-00604063866C}"/>
    <cellStyle name="Comma 5 7 5" xfId="4963" xr:uid="{0C2B3A33-5FDD-4329-9401-8F2D2D4BB134}"/>
    <cellStyle name="Comma 5 7 6" xfId="13712" xr:uid="{76531696-820E-4975-ACCE-CD8ABF89CA0C}"/>
    <cellStyle name="Comma 5 8" xfId="338" xr:uid="{9B9D2FE5-6980-4A44-A3C3-7DD182C22DE5}"/>
    <cellStyle name="Comma 5 8 2" xfId="6386" xr:uid="{0E89042C-9639-49BF-B870-76F4A8907E3E}"/>
    <cellStyle name="Comma 5 8 2 2" xfId="11346" xr:uid="{B9DC2AA0-3287-4DD5-9BB5-0B3AAEBC5271}"/>
    <cellStyle name="Comma 5 8 2 2 2" xfId="26213" xr:uid="{9CFF733B-F654-4340-B5A2-9288FA0881F4}"/>
    <cellStyle name="Comma 5 8 2 3" xfId="14861" xr:uid="{F53B9E4A-1A6A-4518-BD36-A3579AFD4E07}"/>
    <cellStyle name="Comma 5 8 2 3 2" xfId="23196" xr:uid="{72ACC1E8-9E01-40D8-A93D-68DE8EF06FCA}"/>
    <cellStyle name="Comma 5 8 3" xfId="7432" xr:uid="{C56F7257-4831-4D15-B4A6-20B714CFA656}"/>
    <cellStyle name="Comma 5 8 3 2" xfId="12392" xr:uid="{0371408E-63C8-498F-AC8E-A9AD2E50CEC4}"/>
    <cellStyle name="Comma 5 8 3 2 2" xfId="27084" xr:uid="{734485C0-5AA0-42A8-BAED-2D50433FAE50}"/>
    <cellStyle name="Comma 5 8 3 3" xfId="14393" xr:uid="{CD59503B-84F5-485E-BDA7-545593C830B0}"/>
    <cellStyle name="Comma 5 8 3 3 2" xfId="24049" xr:uid="{4A71D2A2-F25D-417C-84F5-45B9031C1517}"/>
    <cellStyle name="Comma 5 8 4" xfId="10292" xr:uid="{6DF539AC-253E-425D-AAF9-F2508D9F6583}"/>
    <cellStyle name="Comma 5 8 4 2" xfId="25349" xr:uid="{B47727BA-1A95-4B85-870B-6561F7C669C0}"/>
    <cellStyle name="Comma 5 8 5" xfId="5297" xr:uid="{95F24C2E-4D67-4C96-9D11-3E16768A2CEB}"/>
    <cellStyle name="Comma 5 8 6" xfId="13885" xr:uid="{9F7FA062-D93B-4BB9-91F5-B79770C3B356}"/>
    <cellStyle name="Comma 5 9" xfId="589" xr:uid="{A54DAF41-103D-4901-9BC0-269635AB362D}"/>
    <cellStyle name="Comma 5 9 2" xfId="10720" xr:uid="{EF6EBFE1-F0D2-4840-88C1-8D61D3A18FC3}"/>
    <cellStyle name="Comma 5 9 2 2" xfId="15064" xr:uid="{8E089D32-DBCD-4986-A5DD-724A2F1108DD}"/>
    <cellStyle name="Comma 5 9 2 2 2" xfId="25653" xr:uid="{4DBE6A28-A221-4336-B579-7CA324146EBF}"/>
    <cellStyle name="Comma 5 9 3" xfId="5760" xr:uid="{7DFEDF47-EB8D-4891-9D97-014B391698A7}"/>
    <cellStyle name="Comma 5 9 3 2" xfId="14589" xr:uid="{7447B7F5-9E74-4544-8454-74350EB37B11}"/>
    <cellStyle name="Comma 5 9 4" xfId="14092" xr:uid="{C47CBA4A-E8B3-48E9-B5AE-04701F51F992}"/>
    <cellStyle name="Comma 50" xfId="1861" xr:uid="{30F35280-8E8D-4FF2-843C-857AABB0DD19}"/>
    <cellStyle name="Comma 50 2" xfId="5051" xr:uid="{83A9D1E0-C437-47C4-B219-E024C1532E4C}"/>
    <cellStyle name="Comma 50 2 2" xfId="6160" xr:uid="{40871FCA-5CA8-4FFA-97A9-432578224073}"/>
    <cellStyle name="Comma 50 2 2 2" xfId="11120" xr:uid="{E80C7A29-F9F6-465D-BE27-1FF7744042FA}"/>
    <cellStyle name="Comma 50 2 2 2 2" xfId="26003" xr:uid="{51405E8C-EE94-45A3-B832-69E059812926}"/>
    <cellStyle name="Comma 50 2 2 3" xfId="22999" xr:uid="{65C2B9D1-BCCE-4911-B599-1DA7C3F250DF}"/>
    <cellStyle name="Comma 50 2 3" xfId="7206" xr:uid="{C19379C6-003E-459B-8B0B-E6FA5A068D6D}"/>
    <cellStyle name="Comma 50 2 3 2" xfId="12166" xr:uid="{A4DAC6E3-08D8-42A4-A921-8A033CFE1074}"/>
    <cellStyle name="Comma 50 2 3 2 2" xfId="26874" xr:uid="{D5526E04-9C18-4ECB-AFA7-E3A651DC02DF}"/>
    <cellStyle name="Comma 50 2 3 3" xfId="23839" xr:uid="{91FBF717-66AC-4A76-B814-367B8F185B1D}"/>
    <cellStyle name="Comma 50 2 4" xfId="10063" xr:uid="{84C735AB-9645-483B-88C3-251794A8D5DE}"/>
    <cellStyle name="Comma 50 2 4 2" xfId="25137" xr:uid="{A5C6F570-7A98-4C9B-9124-2C8C6B4B73A7}"/>
    <cellStyle name="Comma 50 2 5" xfId="22208" xr:uid="{3B863C98-1A88-43A3-8867-79A4EFFCA0E0}"/>
    <cellStyle name="Comma 50 3" xfId="5385" xr:uid="{67D4AA8A-F26D-46DC-AB27-9F2FF870CAC9}"/>
    <cellStyle name="Comma 50 3 2" xfId="6459" xr:uid="{86F8CD61-CDE8-4CB9-B3EB-77BA17312B7E}"/>
    <cellStyle name="Comma 50 3 2 2" xfId="11419" xr:uid="{4D39CCC1-A037-497B-A578-783D644AC99C}"/>
    <cellStyle name="Comma 50 3 2 2 2" xfId="26273" xr:uid="{658FF809-35EC-4327-8CA8-5008119D18A5}"/>
    <cellStyle name="Comma 50 3 2 3" xfId="23257" xr:uid="{53CB6066-698F-4D24-B08A-3A54ABCA11D9}"/>
    <cellStyle name="Comma 50 3 3" xfId="7505" xr:uid="{05046602-2EE6-4200-B6D6-CA20CA1F7222}"/>
    <cellStyle name="Comma 50 3 3 2" xfId="12465" xr:uid="{14404C3A-A360-43EB-B163-A0B0F158350C}"/>
    <cellStyle name="Comma 50 3 3 2 2" xfId="27148" xr:uid="{DAA1D90A-960D-48EF-A753-6D80E2520582}"/>
    <cellStyle name="Comma 50 3 3 3" xfId="24109" xr:uid="{569B56CF-95D1-409B-8702-D06CE6988360}"/>
    <cellStyle name="Comma 50 3 4" xfId="10371" xr:uid="{BBB96105-66AB-46B4-9FB8-4E117A4C6458}"/>
    <cellStyle name="Comma 50 3 4 2" xfId="25413" xr:uid="{C9461557-EE2B-4F6F-A3E1-22D5A2311345}"/>
    <cellStyle name="Comma 50 3 5" xfId="22437" xr:uid="{5AEE975B-439F-49D3-80E2-945DEFF76239}"/>
    <cellStyle name="Comma 50 4" xfId="5832" xr:uid="{996CA414-6FD4-422E-82A2-CF1E66824D98}"/>
    <cellStyle name="Comma 50 4 2" xfId="10792" xr:uid="{2B342190-C39B-4CB7-8C46-0BA231E674D6}"/>
    <cellStyle name="Comma 50 4 2 2" xfId="25712" xr:uid="{DD0B0898-CDC9-44F4-BDC9-198CDE4406FA}"/>
    <cellStyle name="Comma 50 4 3" xfId="22723" xr:uid="{2246D73B-B195-43DA-9475-CFF3EFDDF719}"/>
    <cellStyle name="Comma 50 5" xfId="6878" xr:uid="{B52CB96B-10CE-437D-9872-57FDE95A6705}"/>
    <cellStyle name="Comma 50 5 2" xfId="11838" xr:uid="{DFD61ADF-C318-46F2-92B0-04EE6E33DF3C}"/>
    <cellStyle name="Comma 50 5 2 2" xfId="26578" xr:uid="{EAF809B5-A239-44D6-808A-E9A2EA91DD15}"/>
    <cellStyle name="Comma 50 5 3" xfId="23555" xr:uid="{CA620103-6298-451F-B2EA-6EBCD3DA8611}"/>
    <cellStyle name="Comma 50 6" xfId="8162" xr:uid="{EBE0CFEA-4C4C-49D1-9A7F-9E569C66E5B7}"/>
    <cellStyle name="Comma 50 6 2" xfId="24488" xr:uid="{6BE34484-6FBC-43F3-AAAD-381684B303BE}"/>
    <cellStyle name="Comma 50 7" xfId="21311" xr:uid="{043C88F0-F48B-4C0F-9B79-95854648ED67}"/>
    <cellStyle name="Comma 51" xfId="2274" xr:uid="{02FA06D3-9CBF-4E10-80CA-92CCB5B64B22}"/>
    <cellStyle name="Comma 51 2" xfId="5069" xr:uid="{7C90A1F1-5641-47D3-84A5-C464EB8EB275}"/>
    <cellStyle name="Comma 51 2 2" xfId="6171" xr:uid="{CB655EB0-569C-4298-B8D6-A5D9A6B4C85A}"/>
    <cellStyle name="Comma 51 2 2 2" xfId="11131" xr:uid="{4AC5B1C8-E3E1-49B1-A6CD-58705502B183}"/>
    <cellStyle name="Comma 51 2 2 2 2" xfId="26012" xr:uid="{8C4EF282-4ABE-4535-A9EC-504FBFC94F53}"/>
    <cellStyle name="Comma 51 2 2 3" xfId="23006" xr:uid="{C320EF46-7624-4C3B-9C33-FC0EBDD89813}"/>
    <cellStyle name="Comma 51 2 3" xfId="7217" xr:uid="{4E6B3CF9-2C6D-49D1-8693-FE4DCAE9AE02}"/>
    <cellStyle name="Comma 51 2 3 2" xfId="12177" xr:uid="{0D04DE2C-CACF-4B93-A0A3-F5E3B4C5DB9C}"/>
    <cellStyle name="Comma 51 2 3 2 2" xfId="26881" xr:uid="{BE8C6858-A93B-451D-9F81-84CA15770097}"/>
    <cellStyle name="Comma 51 2 3 3" xfId="23848" xr:uid="{0B109D27-6FE8-4BB1-88DC-5E116E85FBCE}"/>
    <cellStyle name="Comma 51 2 4" xfId="10076" xr:uid="{0F802CC0-02B3-45BD-B365-1A03DA775D04}"/>
    <cellStyle name="Comma 51 2 4 2" xfId="25146" xr:uid="{9672A0A4-4A71-4B0F-B293-95B2DEC79284}"/>
    <cellStyle name="Comma 51 2 5" xfId="22219" xr:uid="{9E91E9AC-3E66-4AC5-A331-475E10E77089}"/>
    <cellStyle name="Comma 51 3" xfId="5403" xr:uid="{1E8DC24A-C4D1-416D-A1A7-17E4E6AF930C}"/>
    <cellStyle name="Comma 51 3 2" xfId="6470" xr:uid="{FE701E93-7943-42E0-A3AC-706D59E6CDF6}"/>
    <cellStyle name="Comma 51 3 2 2" xfId="11430" xr:uid="{4A7785DE-35D0-45BB-A078-5C53D05BCC66}"/>
    <cellStyle name="Comma 51 3 2 2 2" xfId="26280" xr:uid="{5DA9F164-FD19-485B-ABBD-22F28CDCA5C9}"/>
    <cellStyle name="Comma 51 3 2 3" xfId="23265" xr:uid="{FD69785E-5A8D-42AE-A602-7EAD1CEC26B2}"/>
    <cellStyle name="Comma 51 3 3" xfId="7516" xr:uid="{0841C881-1433-4051-B0CB-BFDDB059A6F6}"/>
    <cellStyle name="Comma 51 3 3 2" xfId="12476" xr:uid="{C04B510A-C673-43FC-838C-49E34F72332D}"/>
    <cellStyle name="Comma 51 3 3 2 2" xfId="27155" xr:uid="{366D6F1C-C824-4A39-921F-EAAB73BA7661}"/>
    <cellStyle name="Comma 51 3 3 3" xfId="24119" xr:uid="{96877148-EC8F-48C4-B7ED-7ACEE73EFE72}"/>
    <cellStyle name="Comma 51 3 4" xfId="10382" xr:uid="{FFB59B0C-E55D-4872-94C5-190BDFCD53D3}"/>
    <cellStyle name="Comma 51 3 4 2" xfId="25420" xr:uid="{A763CD93-9B23-45DC-A600-BEC6B85710E3}"/>
    <cellStyle name="Comma 51 3 5" xfId="22446" xr:uid="{3A51EBF2-8775-43FC-9088-9EC6050DF60E}"/>
    <cellStyle name="Comma 51 4" xfId="5843" xr:uid="{C74A1FC3-3B41-4891-9D42-113610053088}"/>
    <cellStyle name="Comma 51 4 2" xfId="10803" xr:uid="{D01EDA3E-E532-454E-8028-EFC59C7E4306}"/>
    <cellStyle name="Comma 51 4 2 2" xfId="25720" xr:uid="{087731CD-0AFE-4EC0-A44F-F2414733E545}"/>
    <cellStyle name="Comma 51 4 3" xfId="22732" xr:uid="{E48C9FE4-FBFA-40CA-A5E7-155B01EDCF19}"/>
    <cellStyle name="Comma 51 5" xfId="6889" xr:uid="{660DFE06-6841-4170-8899-07167B7A8F17}"/>
    <cellStyle name="Comma 51 5 2" xfId="11849" xr:uid="{A34D9E37-D476-4F3B-A85E-96F95CCA360D}"/>
    <cellStyle name="Comma 51 5 2 2" xfId="26588" xr:uid="{DBDE4C29-ADA6-41FB-86EC-044DA1A7121D}"/>
    <cellStyle name="Comma 51 5 3" xfId="23562" xr:uid="{CEF95FC9-A294-44DB-8453-6204B76FA04C}"/>
    <cellStyle name="Comma 51 6" xfId="8283" xr:uid="{BF04C17F-5C90-48A6-845E-ADEB213A72A6}"/>
    <cellStyle name="Comma 51 6 2" xfId="24517" xr:uid="{55199DCC-D398-4AD8-B010-B1420644D13D}"/>
    <cellStyle name="Comma 51 7" xfId="21416" xr:uid="{814BEBDC-7909-4265-8B22-73D20B5E61AE}"/>
    <cellStyle name="Comma 52" xfId="2275" xr:uid="{15307347-5D8C-42F8-B10A-9F19C66998EF}"/>
    <cellStyle name="Comma 52 2" xfId="5070" xr:uid="{54467938-DFE7-4A7E-A1E8-DFCB4DD99E64}"/>
    <cellStyle name="Comma 52 2 2" xfId="6172" xr:uid="{C9679B65-FE96-47BD-B464-F9877B47AB50}"/>
    <cellStyle name="Comma 52 2 2 2" xfId="11132" xr:uid="{041D43C7-69D0-4802-866A-065C43EBFDEF}"/>
    <cellStyle name="Comma 52 2 2 2 2" xfId="26013" xr:uid="{F9F1EC55-D90C-40E6-ACD7-AD20ED08A500}"/>
    <cellStyle name="Comma 52 2 2 3" xfId="23007" xr:uid="{AB6FB080-2DCF-475C-8501-F11CADFCDFCA}"/>
    <cellStyle name="Comma 52 2 3" xfId="7218" xr:uid="{CB6B576F-1386-4244-9D8C-8D4F3FB45151}"/>
    <cellStyle name="Comma 52 2 3 2" xfId="12178" xr:uid="{D403D2A1-FDF0-4136-BFBA-C6DA1423EA7A}"/>
    <cellStyle name="Comma 52 2 3 2 2" xfId="26882" xr:uid="{9EC95620-1316-4F4A-B23B-9E949A2BD761}"/>
    <cellStyle name="Comma 52 2 3 3" xfId="23849" xr:uid="{07A6BE08-7B64-479F-AE20-51D5B03AF85F}"/>
    <cellStyle name="Comma 52 2 4" xfId="10077" xr:uid="{68AFCF68-F77E-472E-BCD1-6F7F8A94D33F}"/>
    <cellStyle name="Comma 52 2 4 2" xfId="25147" xr:uid="{4ABD97BF-C512-44DB-90A3-C84D308684B3}"/>
    <cellStyle name="Comma 52 2 5" xfId="22220" xr:uid="{2445F875-C297-437E-A35A-1CFAB9218B34}"/>
    <cellStyle name="Comma 52 3" xfId="5404" xr:uid="{E1BED29E-79DB-43EA-8582-EEE472F9A87B}"/>
    <cellStyle name="Comma 52 3 2" xfId="6471" xr:uid="{2F6FE3D8-446E-4E77-9337-8385C63F0E22}"/>
    <cellStyle name="Comma 52 3 2 2" xfId="11431" xr:uid="{2BAFBB6E-766B-43A0-984D-5BAA99123582}"/>
    <cellStyle name="Comma 52 3 2 2 2" xfId="26281" xr:uid="{E6891ABD-5ACA-4882-9331-0B5E0E82B0EB}"/>
    <cellStyle name="Comma 52 3 2 3" xfId="23266" xr:uid="{FC35A55B-CF2E-4FB0-BEBD-75AA866DA91C}"/>
    <cellStyle name="Comma 52 3 3" xfId="7517" xr:uid="{D9E014D7-1477-439F-8153-B59040CB0587}"/>
    <cellStyle name="Comma 52 3 3 2" xfId="12477" xr:uid="{77206ADA-94FF-4252-8813-B21405E5B8EE}"/>
    <cellStyle name="Comma 52 3 3 2 2" xfId="27156" xr:uid="{F21D833D-2699-4478-99A3-6EF84A3AD4C6}"/>
    <cellStyle name="Comma 52 3 3 3" xfId="24120" xr:uid="{E7452E57-5BE4-4EA9-A2BF-87EB950C4F93}"/>
    <cellStyle name="Comma 52 3 4" xfId="10383" xr:uid="{18CE80D8-B2A5-43DA-88CC-7FF5FC3442BB}"/>
    <cellStyle name="Comma 52 3 4 2" xfId="25421" xr:uid="{A9EEF78D-47E2-4EB5-B15D-61B93B590C8B}"/>
    <cellStyle name="Comma 52 3 5" xfId="22447" xr:uid="{86B1CB48-3350-4032-8230-574B06334FA3}"/>
    <cellStyle name="Comma 52 4" xfId="5844" xr:uid="{F6D8D2A0-FA7F-499D-B300-07D753E14618}"/>
    <cellStyle name="Comma 52 4 2" xfId="10804" xr:uid="{AA2570CF-A168-4661-8B6E-1232C572E9CE}"/>
    <cellStyle name="Comma 52 4 2 2" xfId="25721" xr:uid="{FCC329E4-10B2-456A-AA2B-EE7FE8CCC664}"/>
    <cellStyle name="Comma 52 4 3" xfId="22733" xr:uid="{0357A857-54BB-4A5B-A9D9-F902041FBDD6}"/>
    <cellStyle name="Comma 52 5" xfId="6890" xr:uid="{4D6DC686-43A5-4BEA-9A3F-6FAFEDE8A114}"/>
    <cellStyle name="Comma 52 5 2" xfId="11850" xr:uid="{78D231F1-9B15-4743-A9AE-AB7829FCAEAF}"/>
    <cellStyle name="Comma 52 5 2 2" xfId="26589" xr:uid="{1095DB20-CE82-43A6-A427-42C1DB267E31}"/>
    <cellStyle name="Comma 52 5 3" xfId="23563" xr:uid="{DCABDEFD-4D74-4D51-A3EA-C190388069D1}"/>
    <cellStyle name="Comma 52 6" xfId="8284" xr:uid="{B9A343A7-C2C1-4A57-B82C-031B66B5FA4C}"/>
    <cellStyle name="Comma 52 6 2" xfId="24518" xr:uid="{EB753002-9AB3-4FA3-9D94-3F5541175EED}"/>
    <cellStyle name="Comma 52 7" xfId="21417" xr:uid="{52346FD1-11B8-490A-AFFE-96854D904660}"/>
    <cellStyle name="Comma 53" xfId="2276" xr:uid="{615E438D-FC64-45F0-9436-34B272331E4B}"/>
    <cellStyle name="Comma 53 2" xfId="5071" xr:uid="{64C17B67-D3A5-4D51-B4C2-33BC9ED8B845}"/>
    <cellStyle name="Comma 53 2 2" xfId="6173" xr:uid="{E0E633E2-E646-49E0-860E-3F0A0F2B10DD}"/>
    <cellStyle name="Comma 53 2 2 2" xfId="11133" xr:uid="{C2CDA3B2-FA1B-4D5F-A672-1E9026B2119F}"/>
    <cellStyle name="Comma 53 2 2 2 2" xfId="26014" xr:uid="{D8CFD53E-A5C1-4C93-A12C-F7EF6D2E3432}"/>
    <cellStyle name="Comma 53 2 2 3" xfId="23008" xr:uid="{11753CEA-3E5C-413D-BAA3-05DAC3F98635}"/>
    <cellStyle name="Comma 53 2 3" xfId="7219" xr:uid="{A69D7762-B8D6-46EA-8CAB-537F089DF42F}"/>
    <cellStyle name="Comma 53 2 3 2" xfId="12179" xr:uid="{B60CB625-F27A-4DAB-B714-D629E05EF435}"/>
    <cellStyle name="Comma 53 2 3 2 2" xfId="26883" xr:uid="{065E9005-5677-47FF-8D2A-D6467207D3EB}"/>
    <cellStyle name="Comma 53 2 3 3" xfId="23850" xr:uid="{3AC150ED-A3DA-4840-9C45-E8695BB525D4}"/>
    <cellStyle name="Comma 53 2 4" xfId="10078" xr:uid="{B8B6AC9E-FC4D-4836-A941-CE42D4D0FFA9}"/>
    <cellStyle name="Comma 53 2 4 2" xfId="25148" xr:uid="{BFCC244E-B351-4321-8E27-CF6BDBC0583B}"/>
    <cellStyle name="Comma 53 2 5" xfId="20902" xr:uid="{45D329B7-61B0-4CE7-8A24-4724EF895A31}"/>
    <cellStyle name="Comma 53 2 5 2" xfId="27575" xr:uid="{BAF4DE0C-FD4A-44DF-A678-8A875FD12F37}"/>
    <cellStyle name="Comma 53 2 6" xfId="22221" xr:uid="{8C992666-5EF0-4388-860B-AFFBA56572AB}"/>
    <cellStyle name="Comma 53 3" xfId="5405" xr:uid="{2023AFA9-3BAD-43E1-BF6F-8F7AE0DCC2D6}"/>
    <cellStyle name="Comma 53 3 2" xfId="6472" xr:uid="{4B681965-8EB2-405D-8C96-2C7327DFE3DC}"/>
    <cellStyle name="Comma 53 3 2 2" xfId="11432" xr:uid="{A0F0F3C0-7837-4D5D-9BD2-C049C87F9149}"/>
    <cellStyle name="Comma 53 3 2 2 2" xfId="26282" xr:uid="{3CD51E6D-3B80-4C4E-8E30-B8E591FEAD79}"/>
    <cellStyle name="Comma 53 3 2 3" xfId="23267" xr:uid="{F61AC09A-E3CC-409A-BC26-D1489BA99613}"/>
    <cellStyle name="Comma 53 3 3" xfId="7518" xr:uid="{7B875365-6063-4C8F-88C6-74009BFF0D57}"/>
    <cellStyle name="Comma 53 3 3 2" xfId="12478" xr:uid="{B514CFE8-02CB-4A27-991D-18D56B11CA0B}"/>
    <cellStyle name="Comma 53 3 3 2 2" xfId="27157" xr:uid="{31C1E55F-3969-4D53-A63F-0ED5F6FF36A3}"/>
    <cellStyle name="Comma 53 3 3 3" xfId="24121" xr:uid="{978A633F-AB50-473A-9501-D72769C68430}"/>
    <cellStyle name="Comma 53 3 4" xfId="10384" xr:uid="{EFC76BAA-F422-4685-8FEA-A7D7D8B4AD18}"/>
    <cellStyle name="Comma 53 3 4 2" xfId="25422" xr:uid="{5129169E-0F35-4FC2-82EF-CBC723245218}"/>
    <cellStyle name="Comma 53 3 5" xfId="22448" xr:uid="{038E4CBF-F5E7-418A-B2CE-2902354CC8B8}"/>
    <cellStyle name="Comma 53 4" xfId="5845" xr:uid="{1672C8B0-9CE8-42B2-AD9A-480C2A9C8A75}"/>
    <cellStyle name="Comma 53 4 2" xfId="10805" xr:uid="{50F516CE-0D81-4724-94EC-C1CFF2422C9C}"/>
    <cellStyle name="Comma 53 4 2 2" xfId="25722" xr:uid="{C064BCE2-9C8F-4BB8-8CB1-271898AA0B9D}"/>
    <cellStyle name="Comma 53 4 3" xfId="22734" xr:uid="{AB08DC23-3346-428B-A70B-DDA2B2280A29}"/>
    <cellStyle name="Comma 53 5" xfId="6891" xr:uid="{2C91F4EA-B9C6-4824-8422-6D36A9729D94}"/>
    <cellStyle name="Comma 53 5 2" xfId="11851" xr:uid="{867F5A9C-69C8-4B9D-8944-337FD14E5D2D}"/>
    <cellStyle name="Comma 53 5 2 2" xfId="26590" xr:uid="{D93A5182-8753-486E-977E-9C59F8FCD0E2}"/>
    <cellStyle name="Comma 53 5 3" xfId="23564" xr:uid="{3B14F3F3-F923-466C-A67B-1399891A2209}"/>
    <cellStyle name="Comma 53 6" xfId="8285" xr:uid="{BEDDFFC2-6B68-4432-BF44-864E56CEBE51}"/>
    <cellStyle name="Comma 53 6 2" xfId="24519" xr:uid="{263D54DD-F597-4F26-9285-2DDD43C9F219}"/>
    <cellStyle name="Comma 53 7" xfId="21418" xr:uid="{52509D4B-6A25-4ED0-BAB2-8A5FB0330491}"/>
    <cellStyle name="Comma 54" xfId="2278" xr:uid="{F136F990-3590-4B34-A6B1-0EFD5FDF6C16}"/>
    <cellStyle name="Comma 54 2" xfId="5072" xr:uid="{94564416-81D4-4915-A1B5-001BF2C4409A}"/>
    <cellStyle name="Comma 54 2 2" xfId="6174" xr:uid="{CF0AF214-2F22-48A9-89E0-6A29EB851857}"/>
    <cellStyle name="Comma 54 2 2 2" xfId="11134" xr:uid="{15228515-0E23-4325-A063-8D1363695892}"/>
    <cellStyle name="Comma 54 2 2 2 2" xfId="26015" xr:uid="{3BE9BF86-31BF-4706-9D00-E9FCE1A7A33D}"/>
    <cellStyle name="Comma 54 2 2 3" xfId="23009" xr:uid="{40EDA808-9632-4CDB-9795-FC90C2C79B60}"/>
    <cellStyle name="Comma 54 2 3" xfId="7220" xr:uid="{7153DA26-C6DB-40C3-9227-05A081540BAF}"/>
    <cellStyle name="Comma 54 2 3 2" xfId="12180" xr:uid="{D8F4CC1E-50B2-4F0F-A239-509EFBCD55B6}"/>
    <cellStyle name="Comma 54 2 3 2 2" xfId="26884" xr:uid="{B7761461-1F31-43AC-9190-308B39B28521}"/>
    <cellStyle name="Comma 54 2 3 3" xfId="23851" xr:uid="{42C333A9-2868-4712-A862-E5193348E0C8}"/>
    <cellStyle name="Comma 54 2 4" xfId="10079" xr:uid="{DF84677F-DAE1-478D-929A-3516BE12C5E2}"/>
    <cellStyle name="Comma 54 2 4 2" xfId="25149" xr:uid="{A51E08F8-D33A-4AC2-9B54-535220CE5BBF}"/>
    <cellStyle name="Comma 54 2 5" xfId="22222" xr:uid="{9ED40468-78D2-4FC1-9D34-750881BC938F}"/>
    <cellStyle name="Comma 54 3" xfId="5406" xr:uid="{C12C7BB0-A7A9-41F6-8FBC-1ECD00991328}"/>
    <cellStyle name="Comma 54 3 2" xfId="6473" xr:uid="{C8D10D6D-3234-4801-B24A-500DB80C9EAA}"/>
    <cellStyle name="Comma 54 3 2 2" xfId="11433" xr:uid="{267C403D-0DA2-4744-9952-8ADDE68AA816}"/>
    <cellStyle name="Comma 54 3 2 2 2" xfId="26283" xr:uid="{91FC23C0-0D4C-4F5B-A823-F3202BBED51F}"/>
    <cellStyle name="Comma 54 3 2 3" xfId="23268" xr:uid="{013ED449-027F-4A1C-991D-44E99D161D17}"/>
    <cellStyle name="Comma 54 3 3" xfId="7519" xr:uid="{674B8C75-29FE-407B-82EF-66AEE848C420}"/>
    <cellStyle name="Comma 54 3 3 2" xfId="12479" xr:uid="{3FC13564-B09F-4F89-954C-FDAD3948C370}"/>
    <cellStyle name="Comma 54 3 3 2 2" xfId="27158" xr:uid="{A8F0C406-5028-4E22-9A23-FF2B0D3BB095}"/>
    <cellStyle name="Comma 54 3 3 3" xfId="24122" xr:uid="{765457F0-2E03-4D1B-8502-DEFC266D788F}"/>
    <cellStyle name="Comma 54 3 4" xfId="10385" xr:uid="{D38A5D5E-8011-478C-852F-B394F7B01DC0}"/>
    <cellStyle name="Comma 54 3 4 2" xfId="25423" xr:uid="{7FD8F69C-CF51-4667-A538-214996F5F4AD}"/>
    <cellStyle name="Comma 54 3 5" xfId="22449" xr:uid="{B79B2F99-42AD-4ACF-B130-BFBC5CBC4762}"/>
    <cellStyle name="Comma 54 4" xfId="5846" xr:uid="{7B0E5959-7BDD-4B59-A412-C48C9F418519}"/>
    <cellStyle name="Comma 54 4 2" xfId="10806" xr:uid="{26D290C1-C44B-48C4-8B40-ED7D707278C0}"/>
    <cellStyle name="Comma 54 4 2 2" xfId="25723" xr:uid="{4C650F63-1BF0-4FD1-BE20-C05E574D3BEF}"/>
    <cellStyle name="Comma 54 4 3" xfId="22735" xr:uid="{53575A3F-23DC-4231-A245-4647584479E5}"/>
    <cellStyle name="Comma 54 5" xfId="6892" xr:uid="{2E6D0C9B-C094-491E-A7CA-77DCF8ABF63F}"/>
    <cellStyle name="Comma 54 5 2" xfId="11852" xr:uid="{42E4E56D-8C4F-474B-9FF2-05F6E30953BF}"/>
    <cellStyle name="Comma 54 5 2 2" xfId="26591" xr:uid="{DBF59DBE-C3D6-4A6E-919F-92C9D20C583F}"/>
    <cellStyle name="Comma 54 5 3" xfId="23565" xr:uid="{6CBD7D4E-B848-4D55-B774-DBEA0C83ED6B}"/>
    <cellStyle name="Comma 54 6" xfId="8286" xr:uid="{DB9D4835-BF19-417B-B70A-0AF6C83D24A7}"/>
    <cellStyle name="Comma 54 6 2" xfId="24520" xr:uid="{CE71E5C1-8157-4C4D-8751-528424E1C6AF}"/>
    <cellStyle name="Comma 54 7" xfId="21420" xr:uid="{BE13EF83-EFEB-487E-983C-37449A4493A2}"/>
    <cellStyle name="Comma 55" xfId="2282" xr:uid="{BB9A1E2D-17EA-49B7-9884-73B69DBEB7B6}"/>
    <cellStyle name="Comma 55 2" xfId="5076" xr:uid="{7CF12C7A-D3FF-4214-8B68-616D5CEEA852}"/>
    <cellStyle name="Comma 55 2 2" xfId="6178" xr:uid="{3E0E1D6B-0DB9-48ED-B1ED-66DDC6D2CC9D}"/>
    <cellStyle name="Comma 55 2 2 2" xfId="11138" xr:uid="{2CFD1382-95EB-41E1-A9FA-D9430906B130}"/>
    <cellStyle name="Comma 55 2 2 2 2" xfId="26019" xr:uid="{319AC8F6-E98D-4412-8A01-5CAE022425F0}"/>
    <cellStyle name="Comma 55 2 2 2 3" xfId="19591" xr:uid="{2A469201-4ADF-4739-933B-3CC211FFCD2D}"/>
    <cellStyle name="Comma 55 2 2 3" xfId="23013" xr:uid="{4248EC5B-2DA5-4998-9A6F-CB797BD0DCCB}"/>
    <cellStyle name="Comma 55 2 2 4" xfId="17004" xr:uid="{DF55B719-9A85-43E8-B353-143D969674C0}"/>
    <cellStyle name="Comma 55 2 3" xfId="7224" xr:uid="{B0D666CF-0162-4A27-938F-B722D5DE778C}"/>
    <cellStyle name="Comma 55 2 3 2" xfId="12184" xr:uid="{BC39A06F-598D-48EF-A2EA-7672F76D5C92}"/>
    <cellStyle name="Comma 55 2 3 2 2" xfId="26888" xr:uid="{B844A392-0A08-4536-8C84-F4713C00C57A}"/>
    <cellStyle name="Comma 55 2 3 2 3" xfId="19866" xr:uid="{BBB7648B-B973-4637-B4B2-19C8F9CB2337}"/>
    <cellStyle name="Comma 55 2 3 3" xfId="23855" xr:uid="{31E212C5-3E4C-4E61-AFA0-2A8801A4D1F8}"/>
    <cellStyle name="Comma 55 2 3 4" xfId="17279" xr:uid="{2EF84DDD-BBB5-42F5-B16B-F9322A965FDD}"/>
    <cellStyle name="Comma 55 2 4" xfId="10083" xr:uid="{224E92D8-EE98-475B-845D-4C292B7CA334}"/>
    <cellStyle name="Comma 55 2 4 2" xfId="25153" xr:uid="{61BF5184-12F9-411B-931C-E1BC192F5BAF}"/>
    <cellStyle name="Comma 55 2 4 3" xfId="19304" xr:uid="{38E922E8-D11E-4895-9534-B5D877AC7104}"/>
    <cellStyle name="Comma 55 2 5" xfId="22226" xr:uid="{04CF5C6F-1EA9-4CBB-B6F3-62E923F0CE66}"/>
    <cellStyle name="Comma 55 2 6" xfId="16729" xr:uid="{82EAE8B9-676B-4FE6-BBD2-32CE8167B9E5}"/>
    <cellStyle name="Comma 55 3" xfId="5410" xr:uid="{4D394251-CC5F-4DEC-A0AE-4FF4729A4B6D}"/>
    <cellStyle name="Comma 55 3 2" xfId="6477" xr:uid="{910F8755-391E-4EF5-9923-65B9C658EEF4}"/>
    <cellStyle name="Comma 55 3 2 2" xfId="11437" xr:uid="{82068388-5C24-4BDC-B930-02713E993CB3}"/>
    <cellStyle name="Comma 55 3 2 2 2" xfId="26287" xr:uid="{402CA37C-FD6A-4789-A10A-17C673BD6606}"/>
    <cellStyle name="Comma 55 3 2 2 3" xfId="19644" xr:uid="{B383FD83-C626-4192-82E8-90CC6B256169}"/>
    <cellStyle name="Comma 55 3 2 3" xfId="23272" xr:uid="{562CC12C-0EF8-4E92-B98D-5006E8D7F423}"/>
    <cellStyle name="Comma 55 3 2 4" xfId="17057" xr:uid="{419B7BF8-B866-400D-A7FC-F46B8230603D}"/>
    <cellStyle name="Comma 55 3 3" xfId="7523" xr:uid="{3E9CCD5F-BF91-499E-8C9B-2E4E3C4EE8C1}"/>
    <cellStyle name="Comma 55 3 3 2" xfId="12483" xr:uid="{CEBB5F20-752C-467D-8287-E48DF2AB9B09}"/>
    <cellStyle name="Comma 55 3 3 2 2" xfId="27162" xr:uid="{74BF7279-D8C6-4F0C-BBF4-D5BCF4D6BA08}"/>
    <cellStyle name="Comma 55 3 3 2 3" xfId="19919" xr:uid="{7396C13F-8371-4F1C-9B9C-E7724716FC71}"/>
    <cellStyle name="Comma 55 3 3 3" xfId="24126" xr:uid="{A4EF1333-8BE7-4D4C-8F12-722C26866E6E}"/>
    <cellStyle name="Comma 55 3 3 4" xfId="17332" xr:uid="{04288601-F1E6-42B6-BE15-2B76C9DDC7E5}"/>
    <cellStyle name="Comma 55 3 4" xfId="10389" xr:uid="{749D3686-5ECC-4E23-AFC5-BE8686295E46}"/>
    <cellStyle name="Comma 55 3 4 2" xfId="25427" xr:uid="{FE217B11-D207-488A-8373-A1E8F1768C62}"/>
    <cellStyle name="Comma 55 3 4 3" xfId="19364" xr:uid="{04C3C6AE-442D-4654-9958-71DB71828CBD}"/>
    <cellStyle name="Comma 55 3 5" xfId="22453" xr:uid="{1E885348-9200-48ED-844F-531F1703AA50}"/>
    <cellStyle name="Comma 55 3 6" xfId="16782" xr:uid="{1ECE2EA6-039B-4597-8337-A2A0C1A40926}"/>
    <cellStyle name="Comma 55 4" xfId="5850" xr:uid="{B9726839-E650-42FF-BB0D-53B734CD41A3}"/>
    <cellStyle name="Comma 55 4 2" xfId="10810" xr:uid="{02C6C266-6C3D-4879-85D9-534B03071566}"/>
    <cellStyle name="Comma 55 4 2 2" xfId="25727" xr:uid="{BCB972C6-0341-4095-A312-A97356BFA9DA}"/>
    <cellStyle name="Comma 55 4 2 3" xfId="19528" xr:uid="{6F6B6143-34D3-48B8-AFBF-2A7AC543E4B9}"/>
    <cellStyle name="Comma 55 4 3" xfId="22739" xr:uid="{15B1246C-13E6-41B6-B0F1-2A7EC9103CAB}"/>
    <cellStyle name="Comma 55 4 4" xfId="16942" xr:uid="{1B6905F3-A8DD-41F6-A526-A9DE702483C7}"/>
    <cellStyle name="Comma 55 5" xfId="6896" xr:uid="{34B20C1F-F2A1-406C-834C-E0ADD2C94DFF}"/>
    <cellStyle name="Comma 55 5 2" xfId="11856" xr:uid="{FAF15F88-3572-4C9E-9727-A6C7BDB6B2E4}"/>
    <cellStyle name="Comma 55 5 2 2" xfId="26595" xr:uid="{DC0D4BBD-01B4-4B89-9F53-37E25F27998B}"/>
    <cellStyle name="Comma 55 5 2 3" xfId="19803" xr:uid="{9FD24CA5-F8AE-438A-AE3B-4F6A267A2230}"/>
    <cellStyle name="Comma 55 5 3" xfId="23569" xr:uid="{E0B8337D-70D5-4AE9-AC99-F29B79F9F1E3}"/>
    <cellStyle name="Comma 55 5 4" xfId="17216" xr:uid="{998D052A-BD24-45F3-A612-6F54C7D4CD4B}"/>
    <cellStyle name="Comma 55 6" xfId="8290" xr:uid="{55ECAF84-95CE-4ED8-9A23-C6A42732BEA1}"/>
    <cellStyle name="Comma 55 6 2" xfId="24524" xr:uid="{E2778D85-37CE-4D13-8642-DE79FF518C54}"/>
    <cellStyle name="Comma 55 6 3" xfId="17778" xr:uid="{AD2AA95C-E883-474C-B113-3D340C8586C5}"/>
    <cellStyle name="Comma 55 7" xfId="21423" xr:uid="{74471C25-5551-45C7-990A-F4A21DC4B018}"/>
    <cellStyle name="Comma 55 8" xfId="15414" xr:uid="{6158EA63-17B9-49C8-A7A2-726E70A7C942}"/>
    <cellStyle name="Comma 56" xfId="805" xr:uid="{56837F85-985E-4B45-838D-F3F496AA5E70}"/>
    <cellStyle name="Comma 56 2" xfId="4906" xr:uid="{EF56E974-9B3D-4159-8904-ACC804534BD9}"/>
    <cellStyle name="Comma 56 2 2" xfId="6030" xr:uid="{4E690345-9139-45B5-8A39-55CE302D5C03}"/>
    <cellStyle name="Comma 56 2 2 2" xfId="10990" xr:uid="{0732CAF1-1DBD-491C-99D2-D81C49375FEE}"/>
    <cellStyle name="Comma 56 2 2 2 2" xfId="25887" xr:uid="{8F550C03-BE5F-4789-8BC7-EF176DF4CAE1}"/>
    <cellStyle name="Comma 56 2 2 2 3" xfId="19560" xr:uid="{E4AFA4C5-AEF4-4012-9359-ADD5F9F5BDD3}"/>
    <cellStyle name="Comma 56 2 2 3" xfId="22895" xr:uid="{D1FD7D64-2322-49F7-B29B-52135E8DD631}"/>
    <cellStyle name="Comma 56 2 2 4" xfId="16974" xr:uid="{CCE8C681-D6BA-4F4E-8441-58A1B0BFF020}"/>
    <cellStyle name="Comma 56 2 3" xfId="7076" xr:uid="{22E481F5-DDF3-4254-ACC6-483CD5446EFA}"/>
    <cellStyle name="Comma 56 2 3 2" xfId="12036" xr:uid="{F8A954CF-E766-4E0B-B32B-583F7934D564}"/>
    <cellStyle name="Comma 56 2 3 2 2" xfId="26756" xr:uid="{2FABF1F1-EAFE-4CC2-8949-C58F110A45D6}"/>
    <cellStyle name="Comma 56 2 3 2 3" xfId="19835" xr:uid="{038502C5-2E04-4E85-8C2C-1658E9FB82BC}"/>
    <cellStyle name="Comma 56 2 3 3" xfId="23725" xr:uid="{2F805E40-E3E5-46C2-98FB-C874D62E712B}"/>
    <cellStyle name="Comma 56 2 3 4" xfId="17248" xr:uid="{D7279CDA-2A29-41A8-BDD6-AE1F273E6B0E}"/>
    <cellStyle name="Comma 56 2 4" xfId="9928" xr:uid="{DCD99635-39C7-4A53-9FFC-202C09A3BE84}"/>
    <cellStyle name="Comma 56 2 4 2" xfId="25017" xr:uid="{252AF95B-D6FE-4A6D-B5D5-CCBBB6E0B9B1}"/>
    <cellStyle name="Comma 56 2 4 3" xfId="19266" xr:uid="{AA058BD1-CE51-427B-B211-1BF65049ADBF}"/>
    <cellStyle name="Comma 56 2 5" xfId="22133" xr:uid="{2D1FF889-3047-4D4F-B8D6-BD4B1AAAFF16}"/>
    <cellStyle name="Comma 56 2 6" xfId="16699" xr:uid="{CD009657-1AE0-4032-9F5A-663D3158B7A7}"/>
    <cellStyle name="Comma 56 3" xfId="5239" xr:uid="{CF77F36F-1EA7-4A2E-A2E1-895D774EB544}"/>
    <cellStyle name="Comma 56 3 2" xfId="6328" xr:uid="{97D02DDF-476A-42A8-923B-07A7DECF27D4}"/>
    <cellStyle name="Comma 56 3 2 2" xfId="11288" xr:uid="{054A1813-C9BB-4BA6-B7FD-9A8B22FF1984}"/>
    <cellStyle name="Comma 56 3 2 2 2" xfId="26157" xr:uid="{AE40F3AF-2066-409C-ADF5-E0419028D3C1}"/>
    <cellStyle name="Comma 56 3 2 2 3" xfId="19612" xr:uid="{A6631DDE-74A0-44D6-B4DC-29B894D7356F}"/>
    <cellStyle name="Comma 56 3 2 3" xfId="23149" xr:uid="{559CEA19-F188-40DE-BE1C-3C982EA17082}"/>
    <cellStyle name="Comma 56 3 2 4" xfId="17025" xr:uid="{A28D32B3-4FD4-46F4-A7DD-D753C738090E}"/>
    <cellStyle name="Comma 56 3 3" xfId="7374" xr:uid="{529A3291-9881-4EDD-8807-5C3B1C9725D9}"/>
    <cellStyle name="Comma 56 3 3 2" xfId="12334" xr:uid="{713CE87C-5448-47C0-910F-DD310C180F63}"/>
    <cellStyle name="Comma 56 3 3 2 2" xfId="27028" xr:uid="{04BD4AEE-2F07-486D-91A3-91224B0AE049}"/>
    <cellStyle name="Comma 56 3 3 2 3" xfId="19887" xr:uid="{EBD238A7-DF7D-435F-AC3D-8FCE563A3F00}"/>
    <cellStyle name="Comma 56 3 3 3" xfId="23993" xr:uid="{4B43FEAC-7F87-4F0F-A3E3-AE7BEAB4D741}"/>
    <cellStyle name="Comma 56 3 3 4" xfId="17300" xr:uid="{8A7634B2-C813-4367-A091-A9CCA6105D69}"/>
    <cellStyle name="Comma 56 3 4" xfId="10234" xr:uid="{2E948D16-BA6D-476C-AD75-DD54439D7916}"/>
    <cellStyle name="Comma 56 3 4 2" xfId="25294" xr:uid="{5F9B47C6-EBE7-4867-9809-20DD58A1CC7A}"/>
    <cellStyle name="Comma 56 3 4 3" xfId="19326" xr:uid="{BDEF6B71-DBDC-40BE-8812-6EAA6138456D}"/>
    <cellStyle name="Comma 56 3 5" xfId="22341" xr:uid="{4973F5FB-E826-4F5F-99E0-B8AD340F5F47}"/>
    <cellStyle name="Comma 56 3 6" xfId="16750" xr:uid="{1F90CF78-E075-4F6A-88EC-7CA5EE546182}"/>
    <cellStyle name="Comma 56 4" xfId="5702" xr:uid="{7F76F7F9-7A79-47A9-9EA1-61D18A438DF6}"/>
    <cellStyle name="Comma 56 4 2" xfId="10662" xr:uid="{919CB76B-311D-4BCA-9631-3D1FC80A4FFB}"/>
    <cellStyle name="Comma 56 4 2 2" xfId="25598" xr:uid="{239B09C2-50D4-4A6B-B9FD-81EC810609CE}"/>
    <cellStyle name="Comma 56 4 2 3" xfId="19496" xr:uid="{4D4685AE-5840-41A3-A82C-7C488CC5CB4C}"/>
    <cellStyle name="Comma 56 4 3" xfId="22627" xr:uid="{DB60F58E-EBFF-434C-AD01-8C17A9A6F9A2}"/>
    <cellStyle name="Comma 56 4 4" xfId="16910" xr:uid="{D2D407D8-A066-4AB4-B0C5-1E8737A7FD20}"/>
    <cellStyle name="Comma 56 5" xfId="6747" xr:uid="{04B6F2BB-8C1E-4ED3-9561-C146EBE62755}"/>
    <cellStyle name="Comma 56 5 2" xfId="11707" xr:uid="{111B048B-39B0-4A27-85BB-73B90764B405}"/>
    <cellStyle name="Comma 56 5 2 2" xfId="26463" xr:uid="{01848300-1A48-4DF5-9801-920E11DF12EB}"/>
    <cellStyle name="Comma 56 5 2 3" xfId="19771" xr:uid="{51CA7F78-9120-4D01-A6A2-FABC157FA47E}"/>
    <cellStyle name="Comma 56 5 3" xfId="23457" xr:uid="{9A730B5B-B75A-430A-8F31-C03537AE210F}"/>
    <cellStyle name="Comma 56 5 4" xfId="17184" xr:uid="{9D9B6EF5-AB08-467D-9EC2-561694986410}"/>
    <cellStyle name="Comma 56 6" xfId="7808" xr:uid="{746B3B9B-AB05-4FD0-B962-5CD15989E11B}"/>
    <cellStyle name="Comma 56 6 2" xfId="24327" xr:uid="{72273B96-B554-4BD9-B86B-861B4CC4FC68}"/>
    <cellStyle name="Comma 56 6 3" xfId="17414" xr:uid="{BB8AEA66-A083-4C3C-8334-67A238567235}"/>
    <cellStyle name="Comma 56 7" xfId="20966" xr:uid="{58EDB9F6-EF76-403C-BFEB-C3DAE4FB4514}"/>
    <cellStyle name="Comma 56 8" xfId="15309" xr:uid="{D45F3AD7-450A-4AD9-8BFE-24C56F3A4751}"/>
    <cellStyle name="Comma 57" xfId="2286" xr:uid="{7B92EF9C-BFDB-4DE9-A792-E028880E4BBA}"/>
    <cellStyle name="Comma 57 2" xfId="5079" xr:uid="{06278419-4F51-4DA8-8BCB-9CEB28DD643E}"/>
    <cellStyle name="Comma 57 2 2" xfId="6181" xr:uid="{896A655B-64D9-472D-8D19-3BFE11863AD0}"/>
    <cellStyle name="Comma 57 2 2 2" xfId="11141" xr:uid="{4DA21F1D-0C55-4D8F-8FE8-33512CAB8505}"/>
    <cellStyle name="Comma 57 2 2 2 2" xfId="26020" xr:uid="{64D3ADDB-B547-4E0F-AC8B-82270E48CDC2}"/>
    <cellStyle name="Comma 57 2 2 2 3" xfId="19594" xr:uid="{7FEA5B65-5B77-431E-99AF-2666218F583A}"/>
    <cellStyle name="Comma 57 2 2 3" xfId="23014" xr:uid="{2EEDEB72-DE92-465E-B11E-E89D2991D25C}"/>
    <cellStyle name="Comma 57 2 2 4" xfId="17007" xr:uid="{F3BD0C0D-A77A-49CD-B27A-2751118FC8AC}"/>
    <cellStyle name="Comma 57 2 3" xfId="7227" xr:uid="{058D1A5B-ECC4-4161-9E56-29C540B96D38}"/>
    <cellStyle name="Comma 57 2 3 2" xfId="12187" xr:uid="{925AEEB7-7D70-4B45-B7EF-0F667B3ADA46}"/>
    <cellStyle name="Comma 57 2 3 2 2" xfId="26889" xr:uid="{B5C31B77-44AF-4266-8080-DA9ABE7E3E48}"/>
    <cellStyle name="Comma 57 2 3 2 3" xfId="19869" xr:uid="{DE0A4827-E0C9-486F-9801-54C552BD8346}"/>
    <cellStyle name="Comma 57 2 3 3" xfId="23856" xr:uid="{E8877CD5-FDF8-48CE-AC3D-050F57C6A2AE}"/>
    <cellStyle name="Comma 57 2 3 4" xfId="17282" xr:uid="{67149025-CED4-4EA4-B6CB-B250D359078F}"/>
    <cellStyle name="Comma 57 2 4" xfId="10086" xr:uid="{DE219BD1-AC1C-49AE-A934-CC37775F8DD1}"/>
    <cellStyle name="Comma 57 2 4 2" xfId="25154" xr:uid="{4EBE5CCB-1A85-4B6C-ABE2-5A93C6883E3E}"/>
    <cellStyle name="Comma 57 2 4 3" xfId="19307" xr:uid="{0BBA10A7-078F-49BD-B083-1514D3860225}"/>
    <cellStyle name="Comma 57 2 5" xfId="22227" xr:uid="{95B55649-7E34-4968-9EF6-D8BAA85E10E3}"/>
    <cellStyle name="Comma 57 2 6" xfId="16732" xr:uid="{DF4F30D2-7CCA-49AB-A481-AC120C8C7140}"/>
    <cellStyle name="Comma 57 3" xfId="5413" xr:uid="{51A1C16A-F9C3-4407-A720-B41B51150604}"/>
    <cellStyle name="Comma 57 3 2" xfId="6480" xr:uid="{BA3BA7A5-A7D4-412A-843E-814AF49EF2FB}"/>
    <cellStyle name="Comma 57 3 2 2" xfId="11440" xr:uid="{FD0E671B-C96B-46F1-B88C-B3DE02EFF6AB}"/>
    <cellStyle name="Comma 57 3 2 2 2" xfId="26288" xr:uid="{05FFDDD0-DB63-4EA3-B6D5-0500AC15FD55}"/>
    <cellStyle name="Comma 57 3 2 2 3" xfId="19647" xr:uid="{85611CB9-9F1E-4F68-9A5E-9CE4E2FCE883}"/>
    <cellStyle name="Comma 57 3 2 3" xfId="23273" xr:uid="{097B021A-FEC5-4A17-9357-4F7DD7364B11}"/>
    <cellStyle name="Comma 57 3 2 4" xfId="17060" xr:uid="{5AF11121-D820-4C3C-B25B-EDD0E39452FF}"/>
    <cellStyle name="Comma 57 3 3" xfId="7526" xr:uid="{87B80244-CEF0-465F-8E9E-2B74C80A4671}"/>
    <cellStyle name="Comma 57 3 3 2" xfId="12486" xr:uid="{83B14281-86B7-4F10-9B58-95C20C844446}"/>
    <cellStyle name="Comma 57 3 3 2 2" xfId="27163" xr:uid="{D516A684-3210-49BC-ABBD-3EC8F08F4A00}"/>
    <cellStyle name="Comma 57 3 3 2 3" xfId="19922" xr:uid="{88CE10AF-7D1D-4B28-8E87-0AD35A5B9666}"/>
    <cellStyle name="Comma 57 3 3 3" xfId="24127" xr:uid="{6E756313-A0D3-458F-9FD2-05CB4C548AD7}"/>
    <cellStyle name="Comma 57 3 3 4" xfId="17335" xr:uid="{156D9BC4-FCD6-4EBB-983A-A545B0FBA967}"/>
    <cellStyle name="Comma 57 3 4" xfId="10392" xr:uid="{B556CAAD-C3EC-4B43-9E30-0DF54BD7B63D}"/>
    <cellStyle name="Comma 57 3 4 2" xfId="25428" xr:uid="{EFABC7D5-4090-4B9E-B3AC-9F4AD30891E2}"/>
    <cellStyle name="Comma 57 3 4 3" xfId="19367" xr:uid="{9F5A9FAE-DC31-457D-84BE-11CF59084C05}"/>
    <cellStyle name="Comma 57 3 5" xfId="22454" xr:uid="{27C9D783-AFC9-4BD0-9D89-5E3332E47AA6}"/>
    <cellStyle name="Comma 57 3 6" xfId="16785" xr:uid="{F234AC4B-DB2E-40BC-A42A-F591B8073A77}"/>
    <cellStyle name="Comma 57 4" xfId="5853" xr:uid="{9C9DA080-8142-4C49-A4ED-8D1BBF0EA8E5}"/>
    <cellStyle name="Comma 57 4 2" xfId="10813" xr:uid="{FB0049D0-A724-4FC0-BC10-E5E5E3E199B9}"/>
    <cellStyle name="Comma 57 4 2 2" xfId="25728" xr:uid="{0E938374-3D7F-43B8-B2E7-4B8CFB13CC53}"/>
    <cellStyle name="Comma 57 4 2 3" xfId="19531" xr:uid="{D7D78E50-ADA1-40B3-BD6E-FC06ADE029F3}"/>
    <cellStyle name="Comma 57 4 3" xfId="22741" xr:uid="{27FD9A43-6299-4BD5-B918-4643F5FA48D2}"/>
    <cellStyle name="Comma 57 4 4" xfId="16945" xr:uid="{CE510AA5-67AC-41A5-8B37-FE03E2C25C94}"/>
    <cellStyle name="Comma 57 5" xfId="6899" xr:uid="{D2032E84-FFCB-4067-B247-CE7CA10CD755}"/>
    <cellStyle name="Comma 57 5 2" xfId="11859" xr:uid="{DEA4115F-7E48-4FE3-AE04-83B2A8609F89}"/>
    <cellStyle name="Comma 57 5 2 2" xfId="26596" xr:uid="{19FF42AD-F51B-4E57-ABE3-3C0770A01CFD}"/>
    <cellStyle name="Comma 57 5 2 3" xfId="19806" xr:uid="{7ECC880B-CC78-4B1B-AC5C-B0E300B86444}"/>
    <cellStyle name="Comma 57 5 3" xfId="23570" xr:uid="{C216976D-0D9A-4808-A13E-2D636D1CA495}"/>
    <cellStyle name="Comma 57 5 4" xfId="17219" xr:uid="{A32E1D16-8D89-4C71-BB05-FA01780F2E33}"/>
    <cellStyle name="Comma 57 6" xfId="8293" xr:uid="{6B885B7B-AE84-47AB-AFBB-47C61F15423B}"/>
    <cellStyle name="Comma 57 6 2" xfId="24525" xr:uid="{03BDB4B1-12EF-4C12-9429-FEA8AD2C8F18}"/>
    <cellStyle name="Comma 57 6 3" xfId="17781" xr:uid="{01F781F7-868B-4DC2-9D83-BE7C917E879F}"/>
    <cellStyle name="Comma 57 7" xfId="21426" xr:uid="{862A82D2-1B8C-4BAC-99C7-7DDB161C6164}"/>
    <cellStyle name="Comma 57 8" xfId="15417" xr:uid="{CB76D6D5-5FD5-4ADE-BB19-9581AA1526F0}"/>
    <cellStyle name="Comma 58" xfId="2329" xr:uid="{36A931B5-D089-4EA6-B18D-A62874B46D9C}"/>
    <cellStyle name="Comma 58 2" xfId="5086" xr:uid="{F511ADC5-3AD2-4535-A459-E318E47808E0}"/>
    <cellStyle name="Comma 58 2 2" xfId="6188" xr:uid="{B55340EA-6BA3-450B-85E7-B43DC1395802}"/>
    <cellStyle name="Comma 58 2 2 2" xfId="11148" xr:uid="{4CFA71F6-4344-4B5B-B0A5-FAEE41B575B7}"/>
    <cellStyle name="Comma 58 2 2 2 2" xfId="26023" xr:uid="{0684F9CF-EE21-4D9F-8231-F195E0FF8564}"/>
    <cellStyle name="Comma 58 2 2 2 3" xfId="19600" xr:uid="{F4490E22-A7E2-4EBC-B55B-3A4CCFB827DF}"/>
    <cellStyle name="Comma 58 2 2 3" xfId="23017" xr:uid="{907983F1-B40A-4619-8257-EA52FACE5188}"/>
    <cellStyle name="Comma 58 2 2 4" xfId="17013" xr:uid="{D64EAAEB-49AE-42BA-9A49-5764DF182040}"/>
    <cellStyle name="Comma 58 2 3" xfId="7234" xr:uid="{C30B147B-3572-4950-B7ED-097FA01F57B2}"/>
    <cellStyle name="Comma 58 2 3 2" xfId="12194" xr:uid="{9954797C-0D98-4196-9A17-3A139A38DE85}"/>
    <cellStyle name="Comma 58 2 3 2 2" xfId="26892" xr:uid="{107030A3-3658-451B-ADEA-B38F07D8CFD3}"/>
    <cellStyle name="Comma 58 2 3 2 3" xfId="19875" xr:uid="{B8294FB7-2E76-497F-8FAC-801B5905D342}"/>
    <cellStyle name="Comma 58 2 3 3" xfId="23859" xr:uid="{8490F901-1168-47CA-A24A-4C6222D98916}"/>
    <cellStyle name="Comma 58 2 3 4" xfId="17288" xr:uid="{FB50D405-60BA-4F0C-A4E0-8DC5F1E5F4A2}"/>
    <cellStyle name="Comma 58 2 4" xfId="10093" xr:uid="{6C28D51B-3415-4E5C-9F53-B03822F00B32}"/>
    <cellStyle name="Comma 58 2 4 2" xfId="25157" xr:uid="{54F79C2A-712B-4666-8D7D-E2C7B09F629D}"/>
    <cellStyle name="Comma 58 2 4 3" xfId="19313" xr:uid="{3403AE5E-3AAC-43F0-8912-57F3AF045FAA}"/>
    <cellStyle name="Comma 58 2 5" xfId="22230" xr:uid="{160B8813-57C1-464B-81B6-9BA9C0F6760C}"/>
    <cellStyle name="Comma 58 2 6" xfId="16738" xr:uid="{F4647401-9195-411E-BE15-66EDB93363D0}"/>
    <cellStyle name="Comma 58 3" xfId="5420" xr:uid="{13C9CD72-D214-44AF-8D29-BEFD18D3F995}"/>
    <cellStyle name="Comma 58 3 2" xfId="6487" xr:uid="{90DE5852-E8C8-4706-BD4C-B4E25BDF7D24}"/>
    <cellStyle name="Comma 58 3 2 2" xfId="11447" xr:uid="{DF712171-41C5-439F-B537-F1CBFEB0C26E}"/>
    <cellStyle name="Comma 58 3 2 2 2" xfId="26291" xr:uid="{0B1EA368-9941-48FF-8847-81DC5AFB497A}"/>
    <cellStyle name="Comma 58 3 2 2 3" xfId="19653" xr:uid="{4B73939C-561E-44C0-8A41-91C1D596BE13}"/>
    <cellStyle name="Comma 58 3 2 3" xfId="23276" xr:uid="{B1902AE2-0930-4C9B-971C-44815E443CF2}"/>
    <cellStyle name="Comma 58 3 2 4" xfId="17066" xr:uid="{F1184BC8-0FB3-44F1-B687-49712C7ED6D2}"/>
    <cellStyle name="Comma 58 3 3" xfId="7533" xr:uid="{4F9A2BCE-80AB-41C6-9EC4-79E9A5FAFB61}"/>
    <cellStyle name="Comma 58 3 3 2" xfId="12493" xr:uid="{60170B88-DE6B-4807-ABE5-AC10DF17C962}"/>
    <cellStyle name="Comma 58 3 3 2 2" xfId="27168" xr:uid="{65929E69-4AA6-43B9-B3C2-B94253627D9D}"/>
    <cellStyle name="Comma 58 3 3 2 3" xfId="19928" xr:uid="{89100D17-DA5E-4F57-A838-438CD68E7894}"/>
    <cellStyle name="Comma 58 3 3 3" xfId="24130" xr:uid="{13693C33-FEA7-4923-8A81-D7C03F04A231}"/>
    <cellStyle name="Comma 58 3 3 4" xfId="17341" xr:uid="{9B8B99A2-D4B4-48EA-8F90-B6AA85844D07}"/>
    <cellStyle name="Comma 58 3 4" xfId="10399" xr:uid="{7A8A284A-91DC-48E0-80FE-65B25273497B}"/>
    <cellStyle name="Comma 58 3 4 2" xfId="25433" xr:uid="{B5DC6A62-358C-478A-B42D-946496C3A89E}"/>
    <cellStyle name="Comma 58 3 4 3" xfId="19373" xr:uid="{BAF60E69-D124-44D1-B43B-452B4C8A7A48}"/>
    <cellStyle name="Comma 58 3 5" xfId="22460" xr:uid="{61083EBF-C62C-406C-8729-D7B89EAE6423}"/>
    <cellStyle name="Comma 58 3 6" xfId="16791" xr:uid="{6037C62A-16D4-4DFD-B2D4-456C22B7B1C7}"/>
    <cellStyle name="Comma 58 4" xfId="5860" xr:uid="{951FBBAC-E14C-490F-9899-EDA6DDB40C8B}"/>
    <cellStyle name="Comma 58 4 2" xfId="10820" xr:uid="{1E721E7D-90C6-4ED6-ACE4-70925C7CA17E}"/>
    <cellStyle name="Comma 58 4 2 2" xfId="25732" xr:uid="{371BE5E0-AF7B-4830-95D2-FC9CF4501156}"/>
    <cellStyle name="Comma 58 4 2 3" xfId="19537" xr:uid="{4D326A26-BE0F-4988-B6F9-FF288ED93D38}"/>
    <cellStyle name="Comma 58 4 3" xfId="22745" xr:uid="{4BD5F494-1A8D-4CEF-9977-16D0C4AAA303}"/>
    <cellStyle name="Comma 58 4 4" xfId="16951" xr:uid="{7DF1F570-3F24-4D8A-889C-763D4A4D8FE6}"/>
    <cellStyle name="Comma 58 5" xfId="6906" xr:uid="{C7FBD49D-1A64-497C-8A68-95BCF473A1E2}"/>
    <cellStyle name="Comma 58 5 2" xfId="11866" xr:uid="{8DBFBE6D-4D49-4158-8764-E04375A01C46}"/>
    <cellStyle name="Comma 58 5 2 2" xfId="26600" xr:uid="{23177C9B-7A1F-4B14-8DA9-FA0E44AA3513}"/>
    <cellStyle name="Comma 58 5 2 3" xfId="19812" xr:uid="{2AABC246-26E4-490A-9957-7E00A9FBE2F7}"/>
    <cellStyle name="Comma 58 5 3" xfId="23574" xr:uid="{0733DBA2-2587-4998-B2D1-26223ED6B82C}"/>
    <cellStyle name="Comma 58 5 4" xfId="17225" xr:uid="{B1414F4B-E379-446E-9B3A-737DBC385FD5}"/>
    <cellStyle name="Comma 58 6" xfId="8328" xr:uid="{99FBDA79-5D54-4306-A064-26B5682A652E}"/>
    <cellStyle name="Comma 58 6 2" xfId="24533" xr:uid="{A0D88BA0-5523-40A1-9BF2-927D65965585}"/>
    <cellStyle name="Comma 58 6 3" xfId="17815" xr:uid="{825CD064-BD73-4B6C-A13C-733B9A57146E}"/>
    <cellStyle name="Comma 58 7" xfId="21439" xr:uid="{DC325EA0-D6BD-4CE7-BD50-F6B77C81272C}"/>
    <cellStyle name="Comma 58 8" xfId="15459" xr:uid="{33D69E9F-996D-45A3-B810-2329C3114D1E}"/>
    <cellStyle name="Comma 59" xfId="2310" xr:uid="{0C305330-5021-45AF-A013-242E01BB6945}"/>
    <cellStyle name="Comma 59 2" xfId="5081" xr:uid="{59C2B580-FB02-4FBB-A0F5-6630609896F0}"/>
    <cellStyle name="Comma 59 2 2" xfId="6183" xr:uid="{3EEC17CB-CC98-463C-AF4A-9D3525248E23}"/>
    <cellStyle name="Comma 59 2 2 2" xfId="11143" xr:uid="{0576E761-B7A4-4AC4-9512-46E02C825DD5}"/>
    <cellStyle name="Comma 59 2 2 2 2" xfId="26021" xr:uid="{831EBF3A-CF9A-416B-978D-5A2E7910E6D1}"/>
    <cellStyle name="Comma 59 2 2 2 3" xfId="19596" xr:uid="{98103BAC-2D9C-47BD-9DA4-AF59CC8F05A4}"/>
    <cellStyle name="Comma 59 2 2 3" xfId="23015" xr:uid="{B93CC44E-B8ED-4A42-B258-AC8A8283E417}"/>
    <cellStyle name="Comma 59 2 2 4" xfId="17009" xr:uid="{7918225D-6FBB-4226-B48A-237D21E0A327}"/>
    <cellStyle name="Comma 59 2 3" xfId="7229" xr:uid="{C406BD89-02D6-4B57-A23A-5DF03CAB7B27}"/>
    <cellStyle name="Comma 59 2 3 2" xfId="12189" xr:uid="{3FAB317A-DB98-4504-9110-567A7D3C911C}"/>
    <cellStyle name="Comma 59 2 3 2 2" xfId="26890" xr:uid="{BF3175BD-CABF-4EE4-B0B0-F2CE7BDDAEC0}"/>
    <cellStyle name="Comma 59 2 3 2 3" xfId="19871" xr:uid="{A341390D-5C40-4568-ADBF-A0A91181E92A}"/>
    <cellStyle name="Comma 59 2 3 3" xfId="23857" xr:uid="{19946C0B-0C49-42ED-9BD2-F19B77A9C941}"/>
    <cellStyle name="Comma 59 2 3 4" xfId="17284" xr:uid="{C6282F97-6B56-4AB7-8A32-B51552368583}"/>
    <cellStyle name="Comma 59 2 4" xfId="10088" xr:uid="{1A668A56-DC4A-45A3-B5F0-A0FF92FF0332}"/>
    <cellStyle name="Comma 59 2 4 2" xfId="25155" xr:uid="{2B2A0AED-66AD-4149-BEAC-AD716FFBFD8C}"/>
    <cellStyle name="Comma 59 2 4 3" xfId="19309" xr:uid="{1482E646-CBEF-4BC1-BF45-20B5B4DD04EF}"/>
    <cellStyle name="Comma 59 2 5" xfId="22228" xr:uid="{153799F9-90A7-4459-AE50-1E8E38FE6C2E}"/>
    <cellStyle name="Comma 59 2 6" xfId="16734" xr:uid="{842687E5-EA96-4809-9214-060D1750094C}"/>
    <cellStyle name="Comma 59 3" xfId="5415" xr:uid="{705890B6-725F-418B-ACAE-536FEE34F58A}"/>
    <cellStyle name="Comma 59 3 2" xfId="6482" xr:uid="{5F6FC0A1-6F66-4875-BFCE-0C4C1DE232FC}"/>
    <cellStyle name="Comma 59 3 2 2" xfId="11442" xr:uid="{5A505C59-56F6-4BD9-B722-E3335148A923}"/>
    <cellStyle name="Comma 59 3 2 2 2" xfId="26289" xr:uid="{53F9B2CE-47A9-4D9A-9384-4182EE85AEC9}"/>
    <cellStyle name="Comma 59 3 2 2 3" xfId="19649" xr:uid="{E288FCE4-0E4E-446D-8C15-CB2C2E750240}"/>
    <cellStyle name="Comma 59 3 2 3" xfId="23274" xr:uid="{B6FD8459-0E4A-4746-9E88-2C1477A807BC}"/>
    <cellStyle name="Comma 59 3 2 4" xfId="17062" xr:uid="{AFA5435D-302D-4E64-BB32-DF67E387B4BA}"/>
    <cellStyle name="Comma 59 3 3" xfId="7528" xr:uid="{E7E4BC74-D559-4DD7-942F-D2CB1736A962}"/>
    <cellStyle name="Comma 59 3 3 2" xfId="12488" xr:uid="{CB47EDEE-B83B-4CFD-9FE6-C9A974215A60}"/>
    <cellStyle name="Comma 59 3 3 2 2" xfId="27164" xr:uid="{F9A3F6CF-DDF8-4505-94AB-FF856FEF2141}"/>
    <cellStyle name="Comma 59 3 3 2 3" xfId="19924" xr:uid="{638C1CEA-2A15-4837-AAAA-125F97161AA3}"/>
    <cellStyle name="Comma 59 3 3 3" xfId="24128" xr:uid="{D40D4CE8-1B5C-4880-A0EA-72330EC62F3A}"/>
    <cellStyle name="Comma 59 3 3 4" xfId="17337" xr:uid="{9914624B-AE65-4B47-AFE7-DA50217B6A36}"/>
    <cellStyle name="Comma 59 3 4" xfId="10394" xr:uid="{A049F3AC-F9B4-4702-BB05-27AE367FC82E}"/>
    <cellStyle name="Comma 59 3 4 2" xfId="25430" xr:uid="{B4073F0A-B555-4AD0-8728-B568F926EF74}"/>
    <cellStyle name="Comma 59 3 4 3" xfId="19369" xr:uid="{A58603BB-428B-4D58-B84F-06BE0720B39B}"/>
    <cellStyle name="Comma 59 3 5" xfId="22456" xr:uid="{2AC9AC99-3756-41A8-B862-40D284DDE558}"/>
    <cellStyle name="Comma 59 3 6" xfId="16787" xr:uid="{B74897E8-4E40-41D4-BBAA-0B3CAFAB70E6}"/>
    <cellStyle name="Comma 59 4" xfId="5855" xr:uid="{9AE8AC47-4A37-43D1-8D4C-0537E872E192}"/>
    <cellStyle name="Comma 59 4 2" xfId="10815" xr:uid="{E0754757-19B3-4534-8791-A1E5D2234AF9}"/>
    <cellStyle name="Comma 59 4 2 2" xfId="25730" xr:uid="{AD4F369E-668C-4BD2-A2E4-90E69A4F8336}"/>
    <cellStyle name="Comma 59 4 2 3" xfId="19533" xr:uid="{7C6E3DEE-9F69-483A-A3E2-EF82B9E5CAB8}"/>
    <cellStyle name="Comma 59 4 3" xfId="22743" xr:uid="{0AA7C36D-194A-43B0-9B60-DB5C3E709353}"/>
    <cellStyle name="Comma 59 4 4" xfId="16947" xr:uid="{0E81C43F-FB04-45DE-9D6D-D26BEADE37DC}"/>
    <cellStyle name="Comma 59 5" xfId="6901" xr:uid="{1163E358-F860-4274-B735-D94D2FBA3611}"/>
    <cellStyle name="Comma 59 5 2" xfId="11861" xr:uid="{73FCD661-489B-4A36-B0C3-03FB7E83D4C8}"/>
    <cellStyle name="Comma 59 5 2 2" xfId="26597" xr:uid="{067A3838-D771-44D3-9D92-9ADCD04FBE04}"/>
    <cellStyle name="Comma 59 5 2 3" xfId="19808" xr:uid="{74FF0A89-3DC1-4BC6-AA32-9516B38ED72E}"/>
    <cellStyle name="Comma 59 5 3" xfId="23572" xr:uid="{BE86C648-830A-4F9C-882A-EF0FFB375945}"/>
    <cellStyle name="Comma 59 5 4" xfId="17221" xr:uid="{D5B6F54A-3B70-46FB-B109-A94977EA2DB9}"/>
    <cellStyle name="Comma 59 6" xfId="8311" xr:uid="{0D4D525E-8805-4A90-8080-6AE88D35DB93}"/>
    <cellStyle name="Comma 59 6 2" xfId="24529" xr:uid="{999B0AB7-BF26-4446-B2D2-AC004222F0DD}"/>
    <cellStyle name="Comma 59 6 3" xfId="17799" xr:uid="{F45176B0-6038-4FC1-8464-D75D7BC979D5}"/>
    <cellStyle name="Comma 59 7" xfId="21432" xr:uid="{FC81E10C-577B-4A40-8F03-41B57F4B1B7B}"/>
    <cellStyle name="Comma 59 8" xfId="15441" xr:uid="{ADE77745-17B2-46A8-8F5A-EB8D0F561D13}"/>
    <cellStyle name="Comma 6" xfId="40" xr:uid="{00000000-0005-0000-0000-00001F000000}"/>
    <cellStyle name="Comma 6 10" xfId="643" xr:uid="{6F3F60C0-EAD5-4FE7-9FA2-E876CE853C95}"/>
    <cellStyle name="Comma 6 10 2" xfId="730" xr:uid="{298DA423-A7B1-4693-B338-8831B0DD8713}"/>
    <cellStyle name="Comma 6 10 2 2" xfId="7897" xr:uid="{21BFDE69-637E-4567-BEF5-7801EA8F0FDB}"/>
    <cellStyle name="Comma 6 10 3" xfId="998" xr:uid="{56913973-FAF9-4120-AADF-99D5DFC93BD7}"/>
    <cellStyle name="Comma 6 10 4" xfId="14687" xr:uid="{16274702-E3DD-4F0C-A4B2-DF855BACAEC5}"/>
    <cellStyle name="Comma 6 11" xfId="769" xr:uid="{235FD940-15A4-4833-91E2-543B3B28DF9B}"/>
    <cellStyle name="Comma 6 11 2" xfId="12671" xr:uid="{85C93C85-DC37-4BB8-BD34-F51DDD6EE28D}"/>
    <cellStyle name="Comma 6 11 2 2" xfId="27326" xr:uid="{12E700A4-35D9-4910-96A2-EFD1C3912C36}"/>
    <cellStyle name="Comma 6 11 3" xfId="7718" xr:uid="{CD40940E-9D67-46D2-9A02-5E02B4AA5E11}"/>
    <cellStyle name="Comma 6 11 4" xfId="14195" xr:uid="{456A2A3B-DD7F-4957-86F6-2F1721327BD0}"/>
    <cellStyle name="Comma 6 12" xfId="15121" xr:uid="{EBAE78BE-8AE1-4F02-95F9-06E4E88187D0}"/>
    <cellStyle name="Comma 6 12 2" xfId="27579" xr:uid="{28D30250-A6B6-47A3-BC08-502943D05B4C}"/>
    <cellStyle name="Comma 6 12 3" xfId="20911" xr:uid="{AC5D695C-C378-491D-96EC-81AEEF3563E3}"/>
    <cellStyle name="Comma 6 13" xfId="13703" xr:uid="{2017AD89-7AA7-4CAE-A6F1-2E545A8190A7}"/>
    <cellStyle name="Comma 6 13 2" xfId="27596" xr:uid="{7C982F39-C01C-438C-9FC4-DC5E005A4823}"/>
    <cellStyle name="Comma 6 13 3" xfId="20935" xr:uid="{E82FFE18-28A6-4A82-BE54-2F68416FB136}"/>
    <cellStyle name="Comma 6 14" xfId="13642" xr:uid="{D04479C6-8608-4DD1-A17A-C6971E5A3006}"/>
    <cellStyle name="Comma 6 15" xfId="14054" xr:uid="{F26DF388-0D6F-4231-AA7E-DEAD0A7384EC}"/>
    <cellStyle name="Comma 6 15 2" xfId="20950" xr:uid="{E8700B7F-9F42-4136-A298-7090E0670863}"/>
    <cellStyle name="Comma 6 16" xfId="28981" xr:uid="{BADEAC1C-C8BF-4E9D-99FE-07423EBA2282}"/>
    <cellStyle name="Comma 6 2" xfId="78" xr:uid="{00000000-0005-0000-0000-000020000000}"/>
    <cellStyle name="Comma 6 2 10" xfId="14204" xr:uid="{31EEFBE3-6274-4BA7-9DAC-722ADB0CDB27}"/>
    <cellStyle name="Comma 6 2 10 2" xfId="21053" xr:uid="{DF86B7F1-A212-434E-AF07-AC1C4E4ED26D}"/>
    <cellStyle name="Comma 6 2 11" xfId="13760" xr:uid="{1E0957AE-9F41-48A4-94DB-5CA681C18D1C}"/>
    <cellStyle name="Comma 6 2 2" xfId="310" xr:uid="{A0ED3C29-F2C7-4FA9-B74A-C92E22B47FBE}"/>
    <cellStyle name="Comma 6 2 2 2" xfId="498" xr:uid="{045F69D7-3D7C-4310-AC52-FDEFF41F8628}"/>
    <cellStyle name="Comma 6 2 2 2 2" xfId="10963" xr:uid="{F009D971-8B71-4EEA-836D-C316AC6DEC7A}"/>
    <cellStyle name="Comma 6 2 2 2 2 2" xfId="15000" xr:uid="{29DC1BE0-F9A2-4337-A5BF-F4C05A3A6513}"/>
    <cellStyle name="Comma 6 2 2 2 2 2 2" xfId="25868" xr:uid="{8F449D6A-5AB4-4B13-BD62-A104D6936964}"/>
    <cellStyle name="Comma 6 2 2 2 3" xfId="6003" xr:uid="{9CD2D407-15F2-4845-8EBF-C7C0C23EBC3F}"/>
    <cellStyle name="Comma 6 2 2 2 3 2" xfId="14527" xr:uid="{1E4F7335-4724-4E86-ADF3-DC672FCF9A2B}"/>
    <cellStyle name="Comma 6 2 2 2 4" xfId="14026" xr:uid="{5E176DBB-827C-49AE-8C76-848D90D53384}"/>
    <cellStyle name="Comma 6 2 2 3" xfId="668" xr:uid="{0797BC91-B96F-49B6-B55E-CB28CCC23BEF}"/>
    <cellStyle name="Comma 6 2 2 3 2" xfId="12009" xr:uid="{8F9C3A02-FB11-4A53-A91A-C884B632EFDA}"/>
    <cellStyle name="Comma 6 2 2 3 2 2" xfId="26735" xr:uid="{A63267CD-66AB-4303-B426-4ED9C9ECD502}"/>
    <cellStyle name="Comma 6 2 2 3 3" xfId="7049" xr:uid="{84DA5BC8-40C6-42D9-AC5F-B4A3FE6C03B2}"/>
    <cellStyle name="Comma 6 2 2 3 4" xfId="14841" xr:uid="{A2DC5A59-DB62-4FFD-853E-D8A104E54643}"/>
    <cellStyle name="Comma 6 2 2 4" xfId="661" xr:uid="{874EE57B-52C5-43FA-AB56-719C1CC1A74C}"/>
    <cellStyle name="Comma 6 2 2 4 2" xfId="737" xr:uid="{0F6C7A39-11DA-4467-A54D-981BC0570C1C}"/>
    <cellStyle name="Comma 6 2 2 4 2 2" xfId="24977" xr:uid="{EA36D126-9880-4D20-BF50-331BE52EEA73}"/>
    <cellStyle name="Comma 6 2 2 4 3" xfId="9806" xr:uid="{3DC89E44-A663-4F94-9344-DB2F44258017}"/>
    <cellStyle name="Comma 6 2 2 4 4" xfId="14372" xr:uid="{99472AF4-5A5B-4A57-96C5-05D960398C81}"/>
    <cellStyle name="Comma 6 2 2 5" xfId="4773" xr:uid="{09D6458C-5DC6-4C4D-A583-81C9D8655D25}"/>
    <cellStyle name="Comma 6 2 2 6" xfId="13861" xr:uid="{BDE409A3-F4EF-4EC5-B005-7590F3AD0BC5}"/>
    <cellStyle name="Comma 6 2 2 6 2" xfId="22092" xr:uid="{629307E5-B0EA-48D1-934F-2952EB2DB471}"/>
    <cellStyle name="Comma 6 2 2 7" xfId="29036" xr:uid="{FF0E9430-86DE-45F2-ADB9-8C0AD18F1A7E}"/>
    <cellStyle name="Comma 6 2 3" xfId="246" xr:uid="{CB5502D6-1228-43A2-841D-6EFB79BE0FA7}"/>
    <cellStyle name="Comma 6 2 3 2" xfId="454" xr:uid="{7B577305-D9C5-468C-9AA9-D836FA22E9D1}"/>
    <cellStyle name="Comma 6 2 3 2 2" xfId="11052" xr:uid="{84DE2FE2-C412-4F14-B429-E28C30FAC9B6}"/>
    <cellStyle name="Comma 6 2 3 2 2 2" xfId="14956" xr:uid="{956A5A4D-CB37-4289-82E5-14B07F947DC0}"/>
    <cellStyle name="Comma 6 2 3 2 2 2 2" xfId="25947" xr:uid="{4546ABC2-2F7E-4C5F-AAFE-C9FB4A682B1D}"/>
    <cellStyle name="Comma 6 2 3 2 3" xfId="6092" xr:uid="{AFF57C27-4AB7-4F76-9F65-CE9CB5C52369}"/>
    <cellStyle name="Comma 6 2 3 2 3 2" xfId="14483" xr:uid="{688703C1-891E-476E-BA1E-9A3919BB7FB6}"/>
    <cellStyle name="Comma 6 2 3 2 4" xfId="13982" xr:uid="{FFC8F4B4-BC0A-401D-B57B-C282F8B40A7C}"/>
    <cellStyle name="Comma 6 2 3 3" xfId="7138" xr:uid="{FD6E1B78-EAAC-46EC-9A5D-217450269802}"/>
    <cellStyle name="Comma 6 2 3 3 2" xfId="12098" xr:uid="{93E7FCD4-DB16-4983-96D1-0E32D8B6F410}"/>
    <cellStyle name="Comma 6 2 3 3 2 2" xfId="26816" xr:uid="{FCBA1916-C113-4DAB-9119-BFD105956271}"/>
    <cellStyle name="Comma 6 2 3 3 3" xfId="14780" xr:uid="{75AB3236-DC18-4A02-8282-0CCE279C0D85}"/>
    <cellStyle name="Comma 6 2 3 3 3 2" xfId="23783" xr:uid="{C23A9C1C-2058-4DB1-A780-A0B84AFDB7AA}"/>
    <cellStyle name="Comma 6 2 3 4" xfId="9990" xr:uid="{E49760BD-4358-45B6-88AF-7F097B4F3436}"/>
    <cellStyle name="Comma 6 2 3 4 2" xfId="14324" xr:uid="{77E4A8D2-D5EF-46B0-8D2A-E6E5C3CB038F}"/>
    <cellStyle name="Comma 6 2 3 4 2 2" xfId="25077" xr:uid="{3036E171-30D9-440E-8197-24C8EB686CF8}"/>
    <cellStyle name="Comma 6 2 3 5" xfId="4968" xr:uid="{37BD461F-190A-46C7-A5E1-0CE093BD8888}"/>
    <cellStyle name="Comma 6 2 3 6" xfId="13800" xr:uid="{C698F850-4BDE-4591-B0F5-76C9243CFE9D}"/>
    <cellStyle name="Comma 6 2 4" xfId="336" xr:uid="{74C49A4C-F082-4E17-A7BE-D8AD7B914173}"/>
    <cellStyle name="Comma 6 2 4 2" xfId="519" xr:uid="{3E62FBC6-CB08-46A4-83D3-D8F7D7DE3EA2}"/>
    <cellStyle name="Comma 6 2 4 2 2" xfId="11351" xr:uid="{11A0693A-315C-45FB-BA36-323320ACC534}"/>
    <cellStyle name="Comma 6 2 4 2 2 2" xfId="15018" xr:uid="{7B97B622-E2A8-45BD-BE0D-4D2F5C1A138C}"/>
    <cellStyle name="Comma 6 2 4 2 2 2 2" xfId="26218" xr:uid="{C48FBD0F-46B5-41B8-B062-FA866670E994}"/>
    <cellStyle name="Comma 6 2 4 2 3" xfId="6391" xr:uid="{BF0EBC01-455B-4990-96DC-9D302D1D3D2E}"/>
    <cellStyle name="Comma 6 2 4 2 3 2" xfId="14545" xr:uid="{37D3370D-036C-45F7-B319-BBE46DEDF2F0}"/>
    <cellStyle name="Comma 6 2 4 2 4" xfId="14045" xr:uid="{93C79254-EFC5-472F-8FA6-EF58D7C33EEA}"/>
    <cellStyle name="Comma 6 2 4 3" xfId="574" xr:uid="{3459637D-3FF7-4596-A117-DA54E073CA1C}"/>
    <cellStyle name="Comma 6 2 4 3 2" xfId="12397" xr:uid="{D1C05221-9C72-4F95-AB6B-42F8372FA46A}"/>
    <cellStyle name="Comma 6 2 4 3 2 2" xfId="15055" xr:uid="{13B6FFDE-A6CD-46B8-976B-3B3B47120114}"/>
    <cellStyle name="Comma 6 2 4 3 2 2 2" xfId="27089" xr:uid="{00424C76-8FC6-46C6-921D-0056971F8E5A}"/>
    <cellStyle name="Comma 6 2 4 3 3" xfId="7437" xr:uid="{6B9BA7DE-9F79-4386-BEE9-6C4C7E276064}"/>
    <cellStyle name="Comma 6 2 4 3 3 2" xfId="14583" xr:uid="{548C4499-1148-4A61-A3D2-8F6385C5B541}"/>
    <cellStyle name="Comma 6 2 4 3 4" xfId="14083" xr:uid="{9010ADA1-3E47-4C32-A770-7395406E55FD}"/>
    <cellStyle name="Comma 6 2 4 4" xfId="10297" xr:uid="{A748B622-B002-44D2-954B-48E4D17BEFCE}"/>
    <cellStyle name="Comma 6 2 4 4 2" xfId="14859" xr:uid="{C5E483FB-B228-4C4B-A396-105C9148328F}"/>
    <cellStyle name="Comma 6 2 4 4 2 2" xfId="25354" xr:uid="{91DF12E9-D3B3-4C2A-8B47-B86747B79405}"/>
    <cellStyle name="Comma 6 2 4 5" xfId="5302" xr:uid="{C154A1EE-E125-4DEC-B387-4C8CA481EFE0}"/>
    <cellStyle name="Comma 6 2 4 5 2" xfId="14391" xr:uid="{F94487CE-43EF-4BC9-8FB0-73F4B28DA667}"/>
    <cellStyle name="Comma 6 2 4 6" xfId="13883" xr:uid="{D67D172A-9ED0-422A-9008-76DD394C3ABB}"/>
    <cellStyle name="Comma 6 2 5" xfId="417" xr:uid="{832C62D2-AB4E-43AE-AF2B-119F0B0F20CE}"/>
    <cellStyle name="Comma 6 2 5 2" xfId="10725" xr:uid="{595DE28F-6C9B-4086-BFD2-7AE0CA81B7C2}"/>
    <cellStyle name="Comma 6 2 5 2 2" xfId="14919" xr:uid="{50A91129-A195-4AB6-B10C-EF3A999DDDD2}"/>
    <cellStyle name="Comma 6 2 5 2 2 2" xfId="25658" xr:uid="{8126ABB2-BA1D-4525-99BB-DCAB2DC9B5D0}"/>
    <cellStyle name="Comma 6 2 5 3" xfId="5765" xr:uid="{96083659-0E0E-4903-B241-925D38A6A9C0}"/>
    <cellStyle name="Comma 6 2 5 3 2" xfId="14446" xr:uid="{C027A55F-4ACA-41AC-8D67-C10425A7BAA7}"/>
    <cellStyle name="Comma 6 2 5 4" xfId="13945" xr:uid="{5CE3BB8D-8E58-49B9-90C8-A55344F3ED9F}"/>
    <cellStyle name="Comma 6 2 6" xfId="344" xr:uid="{0FE112A2-7DF2-4311-AB45-5826186F4716}"/>
    <cellStyle name="Comma 6 2 6 2" xfId="11770" xr:uid="{7CA52781-96F3-4B47-AD07-4FF372504149}"/>
    <cellStyle name="Comma 6 2 6 2 2" xfId="14866" xr:uid="{807E215D-695F-4361-B8F4-C27BE30A9C21}"/>
    <cellStyle name="Comma 6 2 6 2 2 2" xfId="26522" xr:uid="{49197E8F-945E-44FE-8494-E97FC8A68C30}"/>
    <cellStyle name="Comma 6 2 6 3" xfId="6810" xr:uid="{CEF0E56C-EAA0-4917-8070-C58D43690855}"/>
    <cellStyle name="Comma 6 2 6 3 2" xfId="14397" xr:uid="{5F98F434-B0E8-4452-9ACB-C868F4B66E75}"/>
    <cellStyle name="Comma 6 2 6 4" xfId="13890" xr:uid="{C63DD59D-C883-462E-AD4C-7CC2B2EB34A7}"/>
    <cellStyle name="Comma 6 2 7" xfId="205" xr:uid="{F6BE831E-FDCE-44A9-A19B-25502F1E4D03}"/>
    <cellStyle name="Comma 6 2 7 2" xfId="12697" xr:uid="{5E00FBB7-56DF-435E-8A22-CD8D1BE81E3D}"/>
    <cellStyle name="Comma 6 2 7 2 2" xfId="27345" xr:uid="{E0AB8AC6-6BC2-47C6-82A8-89A24B1D3BFE}"/>
    <cellStyle name="Comma 6 2 7 3" xfId="7754" xr:uid="{7A88629C-5ABE-4BE4-8AB3-BB33F2F8F150}"/>
    <cellStyle name="Comma 6 2 7 4" xfId="14287" xr:uid="{828A97E9-405A-42C7-8466-01CD7667E79A}"/>
    <cellStyle name="Comma 6 2 8" xfId="669" xr:uid="{40512C85-8ED1-4593-8A4A-1D20760A4755}"/>
    <cellStyle name="Comma 6 2 8 2" xfId="7898" xr:uid="{9131773D-01C4-4915-9080-002374A2B666}"/>
    <cellStyle name="Comma 6 2 8 3" xfId="14632" xr:uid="{436046EF-1947-4A24-9B4C-50E9EC6FC8B9}"/>
    <cellStyle name="Comma 6 2 9" xfId="999" xr:uid="{8E3DC62E-27B1-4538-9166-E5B5E5223AC8}"/>
    <cellStyle name="Comma 6 2 9 2" xfId="14740" xr:uid="{DF93C388-57D1-4DEE-9722-545984FF70A7}"/>
    <cellStyle name="Comma 6 3" xfId="176" xr:uid="{47A5A5A4-F036-4C9A-AB23-3036DD89909F}"/>
    <cellStyle name="Comma 6 3 2" xfId="283" xr:uid="{6173047E-1B85-44CD-80E0-566DD2FA8731}"/>
    <cellStyle name="Comma 6 3 2 2" xfId="479" xr:uid="{6C10FC20-5E68-4A5A-AD70-80540184E47A}"/>
    <cellStyle name="Comma 6 3 2 2 2" xfId="11114" xr:uid="{F1A851CF-B760-4D2A-AD5B-128865A4327F}"/>
    <cellStyle name="Comma 6 3 2 2 2 2" xfId="14981" xr:uid="{B75BCC03-5466-48C6-804F-2B19A9F9B7B1}"/>
    <cellStyle name="Comma 6 3 2 2 2 2 2" xfId="25997" xr:uid="{CCFD262D-2EC3-4E61-9264-48C0707140C8}"/>
    <cellStyle name="Comma 6 3 2 2 3" xfId="6154" xr:uid="{D8393902-2C5B-44EE-8928-F5A817C58759}"/>
    <cellStyle name="Comma 6 3 2 2 3 2" xfId="14508" xr:uid="{8D1D99C5-E26B-4B63-B7B8-5E860BB2781C}"/>
    <cellStyle name="Comma 6 3 2 2 4" xfId="14007" xr:uid="{99514D62-70DA-43E9-80A2-521B1FFC870F}"/>
    <cellStyle name="Comma 6 3 2 3" xfId="7200" xr:uid="{82D984F6-8605-4645-AB35-AAB00A61A1F1}"/>
    <cellStyle name="Comma 6 3 2 3 2" xfId="12160" xr:uid="{3E100A09-F4A9-4280-8523-B9072DA0A11D}"/>
    <cellStyle name="Comma 6 3 2 3 2 2" xfId="26868" xr:uid="{A6966976-6791-4952-BD76-C5AEF1C7F436}"/>
    <cellStyle name="Comma 6 3 2 3 3" xfId="14814" xr:uid="{59D9C49B-2B17-4197-9B4D-143F8BB0B729}"/>
    <cellStyle name="Comma 6 3 2 3 3 2" xfId="23833" xr:uid="{0F861B90-AB5C-4C0F-B5E8-E260226E1336}"/>
    <cellStyle name="Comma 6 3 2 4" xfId="10055" xr:uid="{D43AE678-4232-4960-8504-57B0F2946C78}"/>
    <cellStyle name="Comma 6 3 2 4 2" xfId="14352" xr:uid="{79602D98-43D9-4F23-BF64-CA479C8A35CA}"/>
    <cellStyle name="Comma 6 3 2 4 2 2" xfId="25131" xr:uid="{73EC124E-C015-47CF-B65A-C96F2E8C2E4F}"/>
    <cellStyle name="Comma 6 3 2 5" xfId="5041" xr:uid="{C6AF8D00-9796-4498-8B6A-76E20E1BD513}"/>
    <cellStyle name="Comma 6 3 2 6" xfId="13834" xr:uid="{8A15ED73-F44D-4D5B-9EA7-5CD8DF4D0CFE}"/>
    <cellStyle name="Comma 6 3 3" xfId="390" xr:uid="{8EEDD077-5D70-45A9-BBCE-ABFE4F8888CE}"/>
    <cellStyle name="Comma 6 3 3 2" xfId="6453" xr:uid="{A9AD717E-0413-4EEB-B3B5-2C5673BCA5BD}"/>
    <cellStyle name="Comma 6 3 3 2 2" xfId="11413" xr:uid="{169AD04E-5357-48EF-867B-78D21F33E74B}"/>
    <cellStyle name="Comma 6 3 3 2 2 2" xfId="26267" xr:uid="{8182BDFD-AE18-49C4-9123-B27BB06E4DBE}"/>
    <cellStyle name="Comma 6 3 3 2 3" xfId="14899" xr:uid="{BD1FF5B3-30D2-4301-9828-9EE4ACCF8304}"/>
    <cellStyle name="Comma 6 3 3 2 3 2" xfId="23251" xr:uid="{F207E5B8-6C1A-4B25-8059-1CC97C93175A}"/>
    <cellStyle name="Comma 6 3 3 3" xfId="7499" xr:uid="{614EDB29-823D-49BF-B623-7ADBA134AF13}"/>
    <cellStyle name="Comma 6 3 3 3 2" xfId="12459" xr:uid="{B48748EA-601C-410C-B3F0-0B3D7064C1BB}"/>
    <cellStyle name="Comma 6 3 3 3 2 2" xfId="27142" xr:uid="{E7E58A1D-9EDE-49D8-A0C0-D35758CFBFE1}"/>
    <cellStyle name="Comma 6 3 3 3 3" xfId="14425" xr:uid="{7DC0328A-1645-4F49-8D30-4DDC240A16AA}"/>
    <cellStyle name="Comma 6 3 3 3 3 2" xfId="24103" xr:uid="{07BC1A29-35DA-4DA0-A9FC-896C74A63315}"/>
    <cellStyle name="Comma 6 3 3 4" xfId="10365" xr:uid="{B82D4A85-C268-429F-8F2C-78283DB4279D}"/>
    <cellStyle name="Comma 6 3 3 4 2" xfId="25407" xr:uid="{9688DDF5-D5B2-41D8-A061-537D05C0BFDC}"/>
    <cellStyle name="Comma 6 3 3 5" xfId="5375" xr:uid="{11E15DF9-09D5-4F6D-B473-0CC7E2085734}"/>
    <cellStyle name="Comma 6 3 3 6" xfId="13925" xr:uid="{EC8031BC-A7F1-4722-B755-C548EDAA9AD0}"/>
    <cellStyle name="Comma 6 3 4" xfId="5826" xr:uid="{DB1BA3B5-7FEA-4E87-B39B-3EB2452DAEE1}"/>
    <cellStyle name="Comma 6 3 4 2" xfId="10786" xr:uid="{91D0FF2A-6958-4E45-AFCC-2F2A6A897A2B}"/>
    <cellStyle name="Comma 6 3 4 2 2" xfId="25707" xr:uid="{0E8FE3FA-2811-4936-9A70-F4AE74FE6A07}"/>
    <cellStyle name="Comma 6 3 4 3" xfId="14264" xr:uid="{A4E3B850-8F1A-4CE0-937E-246777BD0F8A}"/>
    <cellStyle name="Comma 6 3 4 3 2" xfId="22718" xr:uid="{A5B1CD7E-F11E-4347-A324-48A96A4F5509}"/>
    <cellStyle name="Comma 6 3 5" xfId="6872" xr:uid="{6C589A25-E2E5-46AD-9535-439A7864DBC0}"/>
    <cellStyle name="Comma 6 3 5 2" xfId="11832" xr:uid="{A2FE719F-4E54-4890-AD6C-7C23A80EBE50}"/>
    <cellStyle name="Comma 6 3 5 2 2" xfId="26572" xr:uid="{942F5DAF-B561-49C7-9740-7590AB7D1D0B}"/>
    <cellStyle name="Comma 6 3 5 3" xfId="14637" xr:uid="{873E0D50-88E5-44B7-B681-D6F79E9F3747}"/>
    <cellStyle name="Comma 6 3 5 3 2" xfId="23549" xr:uid="{A4B46AB9-7646-423C-A61D-AC0B7DAE1B01}"/>
    <cellStyle name="Comma 6 3 6" xfId="8131" xr:uid="{305133AC-A079-489B-AFDC-28A0F36A52BE}"/>
    <cellStyle name="Comma 6 3 6 2" xfId="14714" xr:uid="{F8795DFC-D7DC-4315-BEE0-5AE49A6AC78E}"/>
    <cellStyle name="Comma 6 3 6 2 2" xfId="24477" xr:uid="{C417720C-C990-4E58-8A2E-41BED8ED65B9}"/>
    <cellStyle name="Comma 6 3 7" xfId="1781" xr:uid="{7C06D07F-BEC5-4905-B1EF-F5E75516A155}"/>
    <cellStyle name="Comma 6 3 7 2" xfId="14208" xr:uid="{B7E7CCA0-FE91-4A37-8052-C32E64549584}"/>
    <cellStyle name="Comma 6 3 8" xfId="13730" xr:uid="{BA317574-447F-40E7-8F38-8989346BE7B8}"/>
    <cellStyle name="Comma 6 3 8 2" xfId="21280" xr:uid="{5AC511AD-B725-4FA3-8424-14A560F75264}"/>
    <cellStyle name="Comma 6 3 9" xfId="29019" xr:uid="{54A3229E-C578-4F82-AD17-82ED28B56EAE}"/>
    <cellStyle name="Comma 6 4" xfId="260" xr:uid="{ECD4496F-43F4-4FAE-A7AD-C8EA5161D621}"/>
    <cellStyle name="Comma 6 4 2" xfId="463" xr:uid="{7E082BD0-9C44-487C-93D9-5AD071F4EE57}"/>
    <cellStyle name="Comma 6 4 2 2" xfId="6234" xr:uid="{D907C7AC-BF4A-4341-AAAE-D408F3852D78}"/>
    <cellStyle name="Comma 6 4 2 2 2" xfId="11194" xr:uid="{640B4302-81D5-43B8-96E7-073AD91BF170}"/>
    <cellStyle name="Comma 6 4 2 2 2 2" xfId="26067" xr:uid="{7D50B454-5E8B-4530-8C27-3CBABA943B32}"/>
    <cellStyle name="Comma 6 4 2 2 3" xfId="14965" xr:uid="{E0CADC9E-4CFE-4CC7-953A-F42410F17278}"/>
    <cellStyle name="Comma 6 4 2 2 3 2" xfId="23060" xr:uid="{F7F9A921-4F6A-411A-BE5E-0C98A0CFDDE4}"/>
    <cellStyle name="Comma 6 4 2 3" xfId="7280" xr:uid="{6A2E9CA5-8A31-4B5F-83C7-BA268D56F949}"/>
    <cellStyle name="Comma 6 4 2 3 2" xfId="12240" xr:uid="{6452612D-5775-4D7F-BF50-6BFF2CCA1465}"/>
    <cellStyle name="Comma 6 4 2 3 2 2" xfId="26938" xr:uid="{89B57837-4382-42F7-8EC1-A3EAAF0F205E}"/>
    <cellStyle name="Comma 6 4 2 3 3" xfId="14492" xr:uid="{8F5901D5-7DD8-4299-BC52-F29D0FB65118}"/>
    <cellStyle name="Comma 6 4 2 3 3 2" xfId="23904" xr:uid="{9E3D76CC-E121-4A8A-AD15-51C859681225}"/>
    <cellStyle name="Comma 6 4 2 4" xfId="10139" xr:uid="{718489E8-A1AD-48FF-ACBA-EA7A05139B96}"/>
    <cellStyle name="Comma 6 4 2 4 2" xfId="25203" xr:uid="{4E5DA153-B54C-48DD-8D2C-433BDDE5D398}"/>
    <cellStyle name="Comma 6 4 2 5" xfId="5132" xr:uid="{8A3B0DCB-3A85-46B9-A593-975AB7542DEE}"/>
    <cellStyle name="Comma 6 4 2 6" xfId="13991" xr:uid="{6514618A-D81A-49FD-84FB-E51D12A685DF}"/>
    <cellStyle name="Comma 6 4 3" xfId="5466" xr:uid="{FAEEB115-5694-4161-862D-3C50ECC68B76}"/>
    <cellStyle name="Comma 6 4 3 2" xfId="6533" xr:uid="{EAB34033-9982-4C38-8D5D-E11CBC95178C}"/>
    <cellStyle name="Comma 6 4 3 2 2" xfId="11493" xr:uid="{8E75E1A2-969D-43F6-A902-2C4DD0A9F927}"/>
    <cellStyle name="Comma 6 4 3 2 2 2" xfId="26336" xr:uid="{A3CA949F-ACCE-4FF7-8C36-7B68BFF68145}"/>
    <cellStyle name="Comma 6 4 3 2 3" xfId="14335" xr:uid="{65561E93-ED6D-48A5-930D-86D035E8BBD6}"/>
    <cellStyle name="Comma 6 4 3 2 3 2" xfId="23321" xr:uid="{DA52199E-B521-469E-8002-E50399E6CFD4}"/>
    <cellStyle name="Comma 6 4 3 3" xfId="7579" xr:uid="{3716C8F2-24F8-4196-BC3D-597E2A7FE94E}"/>
    <cellStyle name="Comma 6 4 3 3 2" xfId="12539" xr:uid="{0448505F-3E49-4F5B-B56C-0144F0B2F8D3}"/>
    <cellStyle name="Comma 6 4 3 3 2 2" xfId="27214" xr:uid="{A29E3DFF-2685-40E8-A391-4E7138C42820}"/>
    <cellStyle name="Comma 6 4 3 3 3" xfId="24175" xr:uid="{A84929FE-D319-408B-972C-AF347A251671}"/>
    <cellStyle name="Comma 6 4 3 4" xfId="10445" xr:uid="{1A509790-2EF5-4230-9824-AA98BCE81804}"/>
    <cellStyle name="Comma 6 4 3 4 2" xfId="25479" xr:uid="{A2356C99-16F9-4855-8EAC-B76A63A3A11E}"/>
    <cellStyle name="Comma 6 4 3 5" xfId="14152" xr:uid="{23550654-0C9D-4E6F-8823-482B6E06B6BB}"/>
    <cellStyle name="Comma 6 4 3 5 2" xfId="22503" xr:uid="{AD704B93-CCA8-4AE9-A1E4-C95B1D89FD54}"/>
    <cellStyle name="Comma 6 4 4" xfId="5906" xr:uid="{90FD2EF3-04B4-40B3-8832-C283C3E87E20}"/>
    <cellStyle name="Comma 6 4 4 2" xfId="10866" xr:uid="{D87C5631-0651-4129-90A3-3062C7412FB7}"/>
    <cellStyle name="Comma 6 4 4 2 2" xfId="25776" xr:uid="{8A3D119B-B36E-4301-AEC5-C175640D10A4}"/>
    <cellStyle name="Comma 6 4 4 3" xfId="14642" xr:uid="{265F24CB-C869-4580-887A-B0E1B6377B8D}"/>
    <cellStyle name="Comma 6 4 4 3 2" xfId="22788" xr:uid="{4BB5154C-8EDE-4AB1-85E1-90112A37BBAE}"/>
    <cellStyle name="Comma 6 4 5" xfId="6952" xr:uid="{081BDBF9-5DCD-454E-ADED-9561187EEC3C}"/>
    <cellStyle name="Comma 6 4 5 2" xfId="11912" xr:uid="{05D1C366-2F25-4D96-9FAB-5862BD131D45}"/>
    <cellStyle name="Comma 6 4 5 2 2" xfId="26644" xr:uid="{CA10DCC3-D4A5-4C7C-A9A7-00430F3C8FAD}"/>
    <cellStyle name="Comma 6 4 5 3" xfId="14793" xr:uid="{DDE4B6CF-B5A6-4D26-A0C8-61D835E4F1CE}"/>
    <cellStyle name="Comma 6 4 5 3 2" xfId="23618" xr:uid="{AB416EC6-01F2-4F2F-ACFD-65EE2B5B0C49}"/>
    <cellStyle name="Comma 6 4 6" xfId="8511" xr:uid="{742AB1B7-DF4E-4FF1-BCB2-AB42EB261FCD}"/>
    <cellStyle name="Comma 6 4 6 2" xfId="14212" xr:uid="{29598112-3C0F-404B-8CE3-62E897E3B979}"/>
    <cellStyle name="Comma 6 4 6 2 2" xfId="24606" xr:uid="{4F27501A-CFD0-40F0-BD2D-60DDF5FBF3C1}"/>
    <cellStyle name="Comma 6 4 7" xfId="2667" xr:uid="{A3509553-8DA4-40B1-910D-9BDBAD5D7483}"/>
    <cellStyle name="Comma 6 4 8" xfId="13813" xr:uid="{097F036F-38EB-40BA-99A2-DD0B6C0E6FA2}"/>
    <cellStyle name="Comma 6 5" xfId="227" xr:uid="{32285DA6-D3D2-42C6-A246-6A4B33DE3A74}"/>
    <cellStyle name="Comma 6 5 2" xfId="435" xr:uid="{AC1E6A56-4494-4D64-A5D3-A9BCE14758EB}"/>
    <cellStyle name="Comma 6 5 2 2" xfId="6293" xr:uid="{D2C415D9-5723-4672-8419-28C3E990B390}"/>
    <cellStyle name="Comma 6 5 2 2 2" xfId="11253" xr:uid="{3D0D72A5-6032-4E27-BD42-3853A892DE13}"/>
    <cellStyle name="Comma 6 5 2 2 2 2" xfId="26126" xr:uid="{8DD5F44F-FC57-4588-9B2C-E7EDBDE58BF7}"/>
    <cellStyle name="Comma 6 5 2 2 3" xfId="14937" xr:uid="{DAF411DF-2982-49E8-A904-9750B71E8083}"/>
    <cellStyle name="Comma 6 5 2 2 3 2" xfId="23118" xr:uid="{21C8DF9A-A921-42B8-AE8F-9264C5F2FB43}"/>
    <cellStyle name="Comma 6 5 2 3" xfId="7339" xr:uid="{A639C884-1B8B-43F3-A91E-F19E270EBA73}"/>
    <cellStyle name="Comma 6 5 2 3 2" xfId="12299" xr:uid="{EF11D4AD-BD8F-45A5-87B0-6F81545209B7}"/>
    <cellStyle name="Comma 6 5 2 3 2 2" xfId="26997" xr:uid="{615D2975-2426-4217-9FEA-E9465778F401}"/>
    <cellStyle name="Comma 6 5 2 3 3" xfId="14464" xr:uid="{DFCED4AD-CAE4-4921-AF51-677A454CBCF9}"/>
    <cellStyle name="Comma 6 5 2 3 3 2" xfId="23963" xr:uid="{B08C7475-762A-4F0F-86CF-31878CEDB231}"/>
    <cellStyle name="Comma 6 5 2 4" xfId="10199" xr:uid="{BE99B5CD-F2DE-4020-A0A8-92DE5BCD325B}"/>
    <cellStyle name="Comma 6 5 2 4 2" xfId="25262" xr:uid="{C101D9B8-59B3-4425-8D0B-00B78B322008}"/>
    <cellStyle name="Comma 6 5 2 5" xfId="5195" xr:uid="{1CDD6BA2-9821-4EA3-9507-508DDEF8B668}"/>
    <cellStyle name="Comma 6 5 2 6" xfId="13963" xr:uid="{FD865781-DFA1-4A66-B818-1B5BA0C96A02}"/>
    <cellStyle name="Comma 6 5 3" xfId="5530" xr:uid="{D6AD995A-6314-4997-BB14-596E93D5BC11}"/>
    <cellStyle name="Comma 6 5 3 2" xfId="6593" xr:uid="{53204583-3A0B-4186-8604-4EDC96079534}"/>
    <cellStyle name="Comma 6 5 3 2 2" xfId="11553" xr:uid="{83B65EC7-B626-4A1A-9E79-4F4289C024AC}"/>
    <cellStyle name="Comma 6 5 3 2 2 2" xfId="26395" xr:uid="{D46BB13F-0F93-4305-A2C9-56EA2870809B}"/>
    <cellStyle name="Comma 6 5 3 2 3" xfId="23379" xr:uid="{FAFEF8F8-DFAF-4759-9187-DCA5E866AC88}"/>
    <cellStyle name="Comma 6 5 3 3" xfId="7639" xr:uid="{59DF29B6-1322-4A63-AAE3-EEF76C88F9E7}"/>
    <cellStyle name="Comma 6 5 3 3 2" xfId="12599" xr:uid="{9A5BAA74-45CB-4F3A-A099-E6AD259365D7}"/>
    <cellStyle name="Comma 6 5 3 3 2 2" xfId="27274" xr:uid="{AEAD7B1E-F2E9-438D-B43F-6172937D1748}"/>
    <cellStyle name="Comma 6 5 3 3 3" xfId="24234" xr:uid="{D57A3B3C-C8E1-43C9-9545-B54B9CB8C9FB}"/>
    <cellStyle name="Comma 6 5 3 4" xfId="10506" xr:uid="{2224ABF6-9B87-4718-87B4-9D18F2A3A5E4}"/>
    <cellStyle name="Comma 6 5 3 4 2" xfId="25540" xr:uid="{CF55F2A6-DC7A-42A5-80F1-2D11BCE1E656}"/>
    <cellStyle name="Comma 6 5 3 5" xfId="14305" xr:uid="{8E3A98F5-C6E7-42B9-9D8F-1CBD960130DB}"/>
    <cellStyle name="Comma 6 5 3 5 2" xfId="22557" xr:uid="{4ED522CE-45DE-4C30-9284-9303E96136C0}"/>
    <cellStyle name="Comma 6 5 4" xfId="5967" xr:uid="{473A364F-1A2D-4133-A19A-4CF2C9D68177}"/>
    <cellStyle name="Comma 6 5 4 2" xfId="10927" xr:uid="{68E7188B-FD9C-4276-9CA8-7292D56C1672}"/>
    <cellStyle name="Comma 6 5 4 2 2" xfId="25836" xr:uid="{C0C5F230-5B63-4670-93D3-F03681C9200B}"/>
    <cellStyle name="Comma 6 5 4 3" xfId="14649" xr:uid="{B4B71E25-79E5-462C-8100-D41F1B324374}"/>
    <cellStyle name="Comma 6 5 4 3 2" xfId="22845" xr:uid="{B41E95D3-7EED-43A2-9AD9-7A9ACF6351C8}"/>
    <cellStyle name="Comma 6 5 5" xfId="7013" xr:uid="{3FC64E4F-3351-4272-8EE5-0C3A7E9EA144}"/>
    <cellStyle name="Comma 6 5 5 2" xfId="11973" xr:uid="{3ACB7DFA-D9A4-4EED-B3F8-CB2FF6D0256C}"/>
    <cellStyle name="Comma 6 5 5 2 2" xfId="26703" xr:uid="{64C2BC5A-6DA1-4627-926B-D77E394F1AB0}"/>
    <cellStyle name="Comma 6 5 5 3" xfId="14761" xr:uid="{EF0E5B10-C5AF-40F5-90AC-52B8DB9B4A78}"/>
    <cellStyle name="Comma 6 5 5 3 2" xfId="23675" xr:uid="{AECEE02B-389A-4415-825C-083362FB331A}"/>
    <cellStyle name="Comma 6 5 6" xfId="8695" xr:uid="{C363E9C1-AC64-488F-ABDB-0B2262475060}"/>
    <cellStyle name="Comma 6 5 6 2" xfId="14218" xr:uid="{78605749-ED46-4A31-8FA9-70C418B2BD97}"/>
    <cellStyle name="Comma 6 5 6 2 2" xfId="24707" xr:uid="{875BFA57-3247-486B-88C6-3213A66146E6}"/>
    <cellStyle name="Comma 6 5 7" xfId="3252" xr:uid="{34B62900-E5E7-4E11-8595-65087E2D2EF3}"/>
    <cellStyle name="Comma 6 5 8" xfId="13781" xr:uid="{3EE6810B-17A4-447B-945A-3865ECF8BAF2}"/>
    <cellStyle name="Comma 6 6" xfId="327" xr:uid="{0D5D077C-A482-4FB9-9FE1-CB2F6F5ADD19}"/>
    <cellStyle name="Comma 6 6 2" xfId="514" xr:uid="{40366991-B3E2-4355-A511-ECD6A870C2D7}"/>
    <cellStyle name="Comma 6 6 2 2" xfId="11051" xr:uid="{B0ACB70F-8AA0-47C6-AEF7-69C17C9294D3}"/>
    <cellStyle name="Comma 6 6 2 2 2" xfId="15014" xr:uid="{118CCF58-528F-4DF0-A8E5-90C1EFEF73C3}"/>
    <cellStyle name="Comma 6 6 2 2 2 2" xfId="25946" xr:uid="{F1578BF8-C1E2-46F4-A47E-F042037E38C1}"/>
    <cellStyle name="Comma 6 6 2 3" xfId="6091" xr:uid="{15E11785-5AFB-4FBC-9D88-C912D26773D8}"/>
    <cellStyle name="Comma 6 6 2 3 2" xfId="14541" xr:uid="{13B7E19E-A43E-4AD3-B460-AF6F44A24230}"/>
    <cellStyle name="Comma 6 6 2 4" xfId="14041" xr:uid="{75771DFD-F16D-4A88-B233-32B8EB141252}"/>
    <cellStyle name="Comma 6 6 3" xfId="570" xr:uid="{9FF604FB-E0BB-4EB0-A7C0-DB5B714CDB19}"/>
    <cellStyle name="Comma 6 6 3 2" xfId="12097" xr:uid="{86D26C20-9285-4479-9C7D-73D61B5B3119}"/>
    <cellStyle name="Comma 6 6 3 2 2" xfId="15051" xr:uid="{1F4FA65C-7167-47CE-BDE1-3F612A422241}"/>
    <cellStyle name="Comma 6 6 3 2 2 2" xfId="26815" xr:uid="{E52A61E3-F73B-4733-AD3A-8D61A6FD89DC}"/>
    <cellStyle name="Comma 6 6 3 3" xfId="7137" xr:uid="{D423A872-9981-4116-A1E3-588F38614ED0}"/>
    <cellStyle name="Comma 6 6 3 3 2" xfId="14579" xr:uid="{E2D3F43B-94B6-4E00-9CA1-C0292CD2B839}"/>
    <cellStyle name="Comma 6 6 3 4" xfId="14079" xr:uid="{2978A453-548D-4DCE-9B57-F07C5FC3C1F0}"/>
    <cellStyle name="Comma 6 6 4" xfId="9989" xr:uid="{6B5FE3B0-F10B-4450-AF41-88586D5D39A5}"/>
    <cellStyle name="Comma 6 6 4 2" xfId="14855" xr:uid="{06AA7150-EF35-4285-90A8-665C874EA538}"/>
    <cellStyle name="Comma 6 6 4 2 2" xfId="25076" xr:uid="{C575B580-1510-44F2-A37F-E765A8BEACBD}"/>
    <cellStyle name="Comma 6 6 5" xfId="4967" xr:uid="{7F95F3E3-CA2B-40DB-9136-E1AFCE87314E}"/>
    <cellStyle name="Comma 6 6 5 2" xfId="14386" xr:uid="{B923F3C3-B96A-4BC7-BF9B-EAF89005906F}"/>
    <cellStyle name="Comma 6 6 6" xfId="13876" xr:uid="{8A160CD5-E6D8-4E94-8016-9397C19808C2}"/>
    <cellStyle name="Comma 6 7" xfId="364" xr:uid="{4D3F939C-74B6-40DD-A31C-5137993D124C}"/>
    <cellStyle name="Comma 6 7 2" xfId="6390" xr:uid="{3A4A38D9-71CB-483A-B4EC-EB3209090782}"/>
    <cellStyle name="Comma 6 7 2 2" xfId="11350" xr:uid="{F22C30B4-C280-44D1-8BE4-F12BC500E388}"/>
    <cellStyle name="Comma 6 7 2 2 2" xfId="26217" xr:uid="{F385E49B-FFB7-4BFE-B9F7-35ECF06CB6FF}"/>
    <cellStyle name="Comma 6 7 2 3" xfId="14880" xr:uid="{2C24EA43-9BCA-4841-9922-BF22588A86DF}"/>
    <cellStyle name="Comma 6 7 2 3 2" xfId="23199" xr:uid="{2400E4A1-0201-4BF1-AB1D-6E7666E5BFCE}"/>
    <cellStyle name="Comma 6 7 3" xfId="7436" xr:uid="{CF01FCC7-2D8F-42A4-934F-631C564EF9ED}"/>
    <cellStyle name="Comma 6 7 3 2" xfId="12396" xr:uid="{1B69FA45-EDE9-43D8-9A93-6F2CBB83EB91}"/>
    <cellStyle name="Comma 6 7 3 2 2" xfId="27088" xr:uid="{E0DA4AA6-84D9-4100-8D51-68AC29B192D1}"/>
    <cellStyle name="Comma 6 7 3 3" xfId="14408" xr:uid="{FFFE8C77-615B-44C0-8133-129000633E22}"/>
    <cellStyle name="Comma 6 7 3 3 2" xfId="24053" xr:uid="{B64AC8E6-68FF-4B6C-9275-53683C1894D2}"/>
    <cellStyle name="Comma 6 7 4" xfId="10296" xr:uid="{A6238611-9D41-4C72-A589-01970E2DB9D8}"/>
    <cellStyle name="Comma 6 7 4 2" xfId="25353" xr:uid="{51A302FE-809C-4087-B27B-A88621B94E70}"/>
    <cellStyle name="Comma 6 7 5" xfId="5301" xr:uid="{9C05CC6D-36D9-47BF-822B-A844F10DCE09}"/>
    <cellStyle name="Comma 6 7 6" xfId="13905" xr:uid="{EC4C7871-DFC4-4746-94BB-EC37DFB22405}"/>
    <cellStyle name="Comma 6 8" xfId="132" xr:uid="{00007057-76B2-4E77-9D0B-BAD15288B9E8}"/>
    <cellStyle name="Comma 6 8 2" xfId="10724" xr:uid="{46C5DEEC-2115-41AF-B3FD-E0659688115D}"/>
    <cellStyle name="Comma 6 8 2 2" xfId="25657" xr:uid="{2D991213-9B6A-4498-BB30-549D1DBCC1D0}"/>
    <cellStyle name="Comma 6 8 3" xfId="5764" xr:uid="{9DD3B5F8-4545-43F8-83BA-B708B25C4F30}"/>
    <cellStyle name="Comma 6 8 4" xfId="14237" xr:uid="{D06FAF8D-9914-4BCE-9C57-70C65382EAE1}"/>
    <cellStyle name="Comma 6 9" xfId="694" xr:uid="{E46855B0-3EBA-4282-8F77-42312AFDF7FA}"/>
    <cellStyle name="Comma 6 9 2" xfId="11769" xr:uid="{A2C58455-D826-4DF2-ACCB-68EC4E36050C}"/>
    <cellStyle name="Comma 6 9 2 2" xfId="26521" xr:uid="{67CE4547-B63B-4AF4-A7EF-B8DE557E72FC}"/>
    <cellStyle name="Comma 6 9 3" xfId="6809" xr:uid="{5C64B95F-29F2-48E5-90CE-10023CF95447}"/>
    <cellStyle name="Comma 6 9 4" xfId="14624" xr:uid="{FB4516D2-533B-4A61-B71F-1EAD7EB3F0AF}"/>
    <cellStyle name="Comma 60" xfId="803" xr:uid="{F75B472F-32AB-4922-9E13-C92065FA30DB}"/>
    <cellStyle name="Comma 60 2" xfId="4905" xr:uid="{2C3D55CE-1E82-434A-BF0D-24E58751BE11}"/>
    <cellStyle name="Comma 60 2 2" xfId="6029" xr:uid="{5588BCF8-101C-4CD0-8B3A-AF0E541A182E}"/>
    <cellStyle name="Comma 60 2 2 2" xfId="10989" xr:uid="{FACD8F88-4A04-45C7-AED0-1F59DED0830B}"/>
    <cellStyle name="Comma 60 2 2 2 2" xfId="25886" xr:uid="{74B4688A-58CA-4965-A2CD-CCECB5619AC5}"/>
    <cellStyle name="Comma 60 2 2 3" xfId="22894" xr:uid="{077BA699-8148-4D39-BBF5-395299665A91}"/>
    <cellStyle name="Comma 60 2 3" xfId="7075" xr:uid="{7FF70694-D0DA-4DC9-B3EB-A77782A8B9DE}"/>
    <cellStyle name="Comma 60 2 3 2" xfId="12035" xr:uid="{9D9320F0-0D70-4FB0-94F4-A5AF08413BE9}"/>
    <cellStyle name="Comma 60 2 3 2 2" xfId="26755" xr:uid="{00B07A1D-7D17-41B9-9D53-349407FD22CD}"/>
    <cellStyle name="Comma 60 2 3 3" xfId="23724" xr:uid="{5E595538-031C-4030-8A9F-7D2BD4F77CED}"/>
    <cellStyle name="Comma 60 2 4" xfId="9927" xr:uid="{D1C1BD14-827A-4006-AA3A-51521A5763C0}"/>
    <cellStyle name="Comma 60 2 4 2" xfId="25016" xr:uid="{AC6740C4-BED1-43AD-9DB9-D86A8A4C40E9}"/>
    <cellStyle name="Comma 60 2 5" xfId="22132" xr:uid="{2837FDFE-1A25-4686-8FE2-64052AF789BC}"/>
    <cellStyle name="Comma 60 3" xfId="5237" xr:uid="{5316AEC1-09C6-4EDD-8FF3-AC01078AB239}"/>
    <cellStyle name="Comma 60 3 2" xfId="6326" xr:uid="{78A7EE8E-F3A2-4924-99CD-39013AD8CF79}"/>
    <cellStyle name="Comma 60 3 2 2" xfId="11286" xr:uid="{33CA2BBA-69F3-4FC5-9F4B-35634109F13D}"/>
    <cellStyle name="Comma 60 3 2 2 2" xfId="26155" xr:uid="{9271CED1-0C4B-414A-B8D7-AAA15933E23C}"/>
    <cellStyle name="Comma 60 3 2 3" xfId="23147" xr:uid="{B59E14C1-DE74-4202-BCF9-492F3327D805}"/>
    <cellStyle name="Comma 60 3 3" xfId="7372" xr:uid="{F112A81E-250F-40EF-A240-3785A0E14FAD}"/>
    <cellStyle name="Comma 60 3 3 2" xfId="12332" xr:uid="{4E061808-2FA7-483C-8A89-1AEA5EAE1445}"/>
    <cellStyle name="Comma 60 3 3 2 2" xfId="27027" xr:uid="{06C08DB6-7486-427F-8BBD-924ED1C9EA54}"/>
    <cellStyle name="Comma 60 3 3 3" xfId="23991" xr:uid="{AD3810AF-2EA1-4AD3-89B2-B23800F9C00E}"/>
    <cellStyle name="Comma 60 3 4" xfId="10232" xr:uid="{8488B3F5-B37B-4F92-BC6C-48AF2DFFF07A}"/>
    <cellStyle name="Comma 60 3 4 2" xfId="25292" xr:uid="{6D4A7934-174A-4861-97CC-D1317370B5DE}"/>
    <cellStyle name="Comma 60 3 5" xfId="22340" xr:uid="{F9D32C9F-B6A4-4705-A0C3-9688A7B93269}"/>
    <cellStyle name="Comma 60 4" xfId="5700" xr:uid="{C3548E25-B4DF-4BE7-9CB8-A11CD701DF98}"/>
    <cellStyle name="Comma 60 4 2" xfId="10660" xr:uid="{76ACB460-62DB-42D1-AAF7-AECE74DF144D}"/>
    <cellStyle name="Comma 60 4 2 2" xfId="25597" xr:uid="{D96BC3FC-128C-43D0-A5B5-F12E31F6398F}"/>
    <cellStyle name="Comma 60 4 3" xfId="22626" xr:uid="{8C94A10B-A2F9-45A4-86B7-1DBBE98F2CB6}"/>
    <cellStyle name="Comma 60 5" xfId="6745" xr:uid="{7BCE1737-C9F1-4088-B397-266C631CA5A5}"/>
    <cellStyle name="Comma 60 5 2" xfId="11705" xr:uid="{C8E22602-53B4-4022-A223-15D7AE67CCE5}"/>
    <cellStyle name="Comma 60 5 2 2" xfId="26462" xr:uid="{4FB88488-D717-4EE5-857B-1C18A9CAAAA0}"/>
    <cellStyle name="Comma 60 5 3" xfId="23455" xr:uid="{B696B608-7F06-4441-9D28-C136ED1025FC}"/>
    <cellStyle name="Comma 60 6" xfId="7806" xr:uid="{498BA481-7A5B-4F57-9342-185799B4CC97}"/>
    <cellStyle name="Comma 60 6 2" xfId="24326" xr:uid="{06892ADB-ECE4-4555-818A-5EFAE4629E7F}"/>
    <cellStyle name="Comma 60 7" xfId="20964" xr:uid="{3D866C0C-41D3-417A-ADEC-57D102B8EB52}"/>
    <cellStyle name="Comma 61" xfId="3098" xr:uid="{4644FD00-D852-41F8-B14C-D3CC9EBC1913}"/>
    <cellStyle name="Comma 61 2" xfId="5142" xr:uid="{11F5178E-1463-4782-99AC-B4ABF666CCA9}"/>
    <cellStyle name="Comma 61 2 2" xfId="6240" xr:uid="{852B498A-79BD-4DEC-9FF3-648F45699139}"/>
    <cellStyle name="Comma 61 2 2 2" xfId="11200" xr:uid="{069D058C-EC89-436A-8162-F119C8D02396}"/>
    <cellStyle name="Comma 61 2 2 2 2" xfId="26073" xr:uid="{83A37811-6B93-4AA8-9FE9-7C26485B029B}"/>
    <cellStyle name="Comma 61 2 2 3" xfId="23066" xr:uid="{84CB2B9D-F1A3-4050-A878-B9DF2B3A0961}"/>
    <cellStyle name="Comma 61 2 3" xfId="7286" xr:uid="{89D6E210-C783-4049-B7D8-4660E2B0A0C7}"/>
    <cellStyle name="Comma 61 2 3 2" xfId="12246" xr:uid="{288DCF31-66F2-45C6-B881-099A88AA1B37}"/>
    <cellStyle name="Comma 61 2 3 2 2" xfId="26944" xr:uid="{626EDCBC-7F48-475B-83D3-934028523E8D}"/>
    <cellStyle name="Comma 61 2 3 3" xfId="23910" xr:uid="{D0612EBA-E3CB-4867-AB61-BC97B955E41B}"/>
    <cellStyle name="Comma 61 2 4" xfId="10146" xr:uid="{874880C9-CA10-4320-8B2B-A1EB0B683DFA}"/>
    <cellStyle name="Comma 61 2 4 2" xfId="25209" xr:uid="{AD58A683-7CFF-4C92-8211-F48C5F7896C5}"/>
    <cellStyle name="Comma 61 2 5" xfId="22267" xr:uid="{1F759D94-CD92-48EA-B752-F9605C53E0ED}"/>
    <cellStyle name="Comma 61 3" xfId="5477" xr:uid="{346923F9-2E25-4BEF-AFD4-4747CE3697F7}"/>
    <cellStyle name="Comma 61 3 2" xfId="6540" xr:uid="{98494700-3A30-45EE-9F9D-7538FE9D7EA4}"/>
    <cellStyle name="Comma 61 3 2 2" xfId="11500" xr:uid="{79EC1F7A-C59B-49A9-8D97-5C47A0EED8E7}"/>
    <cellStyle name="Comma 61 3 2 2 2" xfId="26342" xr:uid="{A657E19F-FFF7-4A51-89C2-DC9944350DA5}"/>
    <cellStyle name="Comma 61 3 2 3" xfId="23327" xr:uid="{8BB27D2B-448B-425D-A482-D3C13A9958EE}"/>
    <cellStyle name="Comma 61 3 3" xfId="7586" xr:uid="{8B36AFBF-0C8B-49B0-9E80-E720201C00AD}"/>
    <cellStyle name="Comma 61 3 3 2" xfId="12546" xr:uid="{02C3643A-D26E-4DF5-9801-11AF341BCE41}"/>
    <cellStyle name="Comma 61 3 3 2 2" xfId="27221" xr:uid="{1C2E21A2-3093-4E36-A5E9-E1E96C9BD046}"/>
    <cellStyle name="Comma 61 3 3 3" xfId="24181" xr:uid="{CB41E094-C246-4FF6-8EEC-A5A4BE3C0BA4}"/>
    <cellStyle name="Comma 61 3 4" xfId="10453" xr:uid="{2E8008F1-F57D-4C7B-BFBB-7FFDDF9BA1C0}"/>
    <cellStyle name="Comma 61 3 4 2" xfId="25487" xr:uid="{D7CCE871-C9CA-43FB-8FCA-A26C5CAB6401}"/>
    <cellStyle name="Comma 61 3 5" xfId="22510" xr:uid="{13690EF3-1E41-4F8D-BCA3-61E6AE23726F}"/>
    <cellStyle name="Comma 61 4" xfId="5914" xr:uid="{4C9B8AF4-E043-42E6-AFC9-3592F59DBAAE}"/>
    <cellStyle name="Comma 61 4 2" xfId="10874" xr:uid="{6037144E-25A0-460F-8EF7-28F0EFBEA8A0}"/>
    <cellStyle name="Comma 61 4 2 2" xfId="25783" xr:uid="{00CA29D0-A9FB-4755-8CA5-B629F148E301}"/>
    <cellStyle name="Comma 61 4 3" xfId="22795" xr:uid="{E7167760-B642-4ADF-858F-DFC14D46B9DA}"/>
    <cellStyle name="Comma 61 5" xfId="6960" xr:uid="{50431B4D-3A91-451C-9CE4-BE7078426215}"/>
    <cellStyle name="Comma 61 5 2" xfId="11920" xr:uid="{0BE63C8A-FD40-49C2-81FE-C712393F4EAB}"/>
    <cellStyle name="Comma 61 5 2 2" xfId="26651" xr:uid="{75309761-117B-462F-959A-98849B003911}"/>
    <cellStyle name="Comma 61 5 3" xfId="23625" xr:uid="{D3DA5486-D07E-49F4-ABFD-8D008B57386D}"/>
    <cellStyle name="Comma 61 6" xfId="8617" xr:uid="{C0D967D9-8E11-40C1-97A0-DCDF6BD2FFF2}"/>
    <cellStyle name="Comma 61 6 2" xfId="24647" xr:uid="{7EAF5B01-707A-4037-860C-A53030E26FA9}"/>
    <cellStyle name="Comma 61 7" xfId="21658" xr:uid="{DA4CA0EE-8062-43E3-9856-60E67150A680}"/>
    <cellStyle name="Comma 62" xfId="3253" xr:uid="{19A0E012-A465-4326-9A8B-B000D3CB3C6F}"/>
    <cellStyle name="Comma 62 2" xfId="5196" xr:uid="{290C7881-382C-4FF4-836F-ECFC750D5632}"/>
    <cellStyle name="Comma 62 2 2" xfId="6294" xr:uid="{DC64E4A6-A1A7-41D4-909F-B5A1881A323B}"/>
    <cellStyle name="Comma 62 2 2 2" xfId="11254" xr:uid="{3EC7458B-CB73-4347-B5A7-43290BF2177A}"/>
    <cellStyle name="Comma 62 2 2 2 2" xfId="26127" xr:uid="{E682541D-DEDC-4F2D-AD92-45B82BF87B13}"/>
    <cellStyle name="Comma 62 2 2 3" xfId="23119" xr:uid="{7DFE221F-F439-45C7-BEBD-98BAECEF88C5}"/>
    <cellStyle name="Comma 62 2 3" xfId="7340" xr:uid="{260E0774-AA99-4528-8C19-10F8E7DF47C2}"/>
    <cellStyle name="Comma 62 2 3 2" xfId="12300" xr:uid="{BF17C0EF-09F0-4FF2-A72F-AA58F2E37FCF}"/>
    <cellStyle name="Comma 62 2 3 2 2" xfId="26998" xr:uid="{87FD26C1-CB66-45A7-8BBB-248A10B9EC4E}"/>
    <cellStyle name="Comma 62 2 3 3" xfId="23964" xr:uid="{98A2AED9-5670-4BCA-86AD-7BC3C233CECD}"/>
    <cellStyle name="Comma 62 2 4" xfId="10200" xr:uid="{5860175D-094A-4C80-9BF9-E119AD6845F6}"/>
    <cellStyle name="Comma 62 2 4 2" xfId="25263" xr:uid="{29518E7B-CDE2-4F1F-90E6-1FAD7611E9E5}"/>
    <cellStyle name="Comma 62 2 5" xfId="22313" xr:uid="{B158D2A6-25B0-4211-9D2C-B68C5EB101FA}"/>
    <cellStyle name="Comma 62 3" xfId="5531" xr:uid="{028607E5-2C5D-4F54-B68B-822B6BA30133}"/>
    <cellStyle name="Comma 62 3 2" xfId="6594" xr:uid="{287B4F9E-73FC-4616-B975-141A07C73EDF}"/>
    <cellStyle name="Comma 62 3 2 2" xfId="11554" xr:uid="{780AB084-819D-45A4-A033-58C47D899440}"/>
    <cellStyle name="Comma 62 3 2 2 2" xfId="26396" xr:uid="{EA22E081-EBBC-42A0-BF89-F970ACD448B7}"/>
    <cellStyle name="Comma 62 3 2 3" xfId="23380" xr:uid="{4EC08679-76C0-478E-B5A6-488FEED56D96}"/>
    <cellStyle name="Comma 62 3 3" xfId="7640" xr:uid="{34B2917F-AEDE-41C6-8C6C-AF06B68C0AA9}"/>
    <cellStyle name="Comma 62 3 3 2" xfId="12600" xr:uid="{CC7ECEDE-2ED5-455F-945E-271FF3A3187E}"/>
    <cellStyle name="Comma 62 3 3 2 2" xfId="27275" xr:uid="{082FA551-FD56-4AC9-8562-AD3BAE26086F}"/>
    <cellStyle name="Comma 62 3 3 3" xfId="24235" xr:uid="{93EEEB90-A664-4DBA-B77D-4F17DF9198D9}"/>
    <cellStyle name="Comma 62 3 4" xfId="10507" xr:uid="{12CC8CA4-A08A-4608-AFF1-B08C090E06D1}"/>
    <cellStyle name="Comma 62 3 4 2" xfId="25541" xr:uid="{A2A38EFC-AB88-47EA-8815-755E227BAE67}"/>
    <cellStyle name="Comma 62 3 5" xfId="22558" xr:uid="{83547565-124B-4672-8E54-AFE88CE71DFA}"/>
    <cellStyle name="Comma 62 4" xfId="5968" xr:uid="{2B6D43F9-68EB-4099-847A-DB8323DD5F96}"/>
    <cellStyle name="Comma 62 4 2" xfId="10928" xr:uid="{36BDA859-FA5F-4DF0-8288-B33CFDBA1C28}"/>
    <cellStyle name="Comma 62 4 2 2" xfId="25837" xr:uid="{E197761E-22BB-471D-AA5D-774DA2A04C45}"/>
    <cellStyle name="Comma 62 4 3" xfId="22846" xr:uid="{012F1A7A-A9DE-4510-B192-214FADA38958}"/>
    <cellStyle name="Comma 62 5" xfId="7014" xr:uid="{C88F4E3E-71EB-40AB-AD98-49A0036077CF}"/>
    <cellStyle name="Comma 62 5 2" xfId="11974" xr:uid="{4185145F-8F93-48F5-B088-81A91E279AA2}"/>
    <cellStyle name="Comma 62 5 2 2" xfId="26704" xr:uid="{2BBACB62-7BDD-47F8-ACE5-9E13B1E71325}"/>
    <cellStyle name="Comma 62 5 3" xfId="23676" xr:uid="{B38A5F27-6ECD-4970-91A5-0CD7AD3EBCDE}"/>
    <cellStyle name="Comma 62 6" xfId="8696" xr:uid="{A1CD9D06-30D9-476B-A8F5-4D509B44307C}"/>
    <cellStyle name="Comma 62 6 2" xfId="24708" xr:uid="{6193EFAB-80A3-4CB3-A0E2-A64BB1A5D5DA}"/>
    <cellStyle name="Comma 62 7" xfId="21718" xr:uid="{4F310A84-582D-45A9-BEF9-EC5C4DAC49E5}"/>
    <cellStyle name="Comma 63" xfId="3254" xr:uid="{A71C354E-39AB-48AD-90D1-0D4AA214B684}"/>
    <cellStyle name="Comma 63 2" xfId="5197" xr:uid="{35649BB8-93D6-4E44-939F-7E439EBBAE5A}"/>
    <cellStyle name="Comma 63 2 2" xfId="6295" xr:uid="{087ADEE5-2370-426E-B442-DCE3E0F3A396}"/>
    <cellStyle name="Comma 63 2 2 2" xfId="11255" xr:uid="{3C67F155-8DE7-4846-B833-108C7F4BB894}"/>
    <cellStyle name="Comma 63 2 2 2 2" xfId="26128" xr:uid="{0D0543C3-2140-4E05-AECD-C459011A6F5D}"/>
    <cellStyle name="Comma 63 2 2 3" xfId="23120" xr:uid="{C71B654D-2F37-4288-B3DF-84988D974EE5}"/>
    <cellStyle name="Comma 63 2 3" xfId="7341" xr:uid="{F60D522C-22E6-4FDD-B279-08A8A7AA0CB5}"/>
    <cellStyle name="Comma 63 2 3 2" xfId="12301" xr:uid="{6726CD8F-4152-4062-B7E2-9036B5B64C46}"/>
    <cellStyle name="Comma 63 2 3 2 2" xfId="26999" xr:uid="{FBD28F64-7D1F-4EBC-A2A7-47C7D7FEE959}"/>
    <cellStyle name="Comma 63 2 3 3" xfId="23965" xr:uid="{89553A64-A0D0-4E87-BC7D-2F646D16C73B}"/>
    <cellStyle name="Comma 63 2 4" xfId="10201" xr:uid="{9907043A-6B46-458F-A497-16CD4701902F}"/>
    <cellStyle name="Comma 63 2 4 2" xfId="25264" xr:uid="{BE7C31F4-C08A-4E58-A122-654197F377F0}"/>
    <cellStyle name="Comma 63 2 5" xfId="22314" xr:uid="{9FCCDDE0-2086-466C-965F-8C81CE96B787}"/>
    <cellStyle name="Comma 63 3" xfId="5532" xr:uid="{63F13E45-213A-459B-807D-2A95F9A26F4B}"/>
    <cellStyle name="Comma 63 3 2" xfId="6595" xr:uid="{96A37BE5-247D-4702-AA1C-1A6FC8C41545}"/>
    <cellStyle name="Comma 63 3 2 2" xfId="11555" xr:uid="{40AE24CF-D23C-4AE4-9EC7-2791E08421FC}"/>
    <cellStyle name="Comma 63 3 2 2 2" xfId="26397" xr:uid="{F758DA03-76FE-4D93-A08B-CE101F0DEDB0}"/>
    <cellStyle name="Comma 63 3 2 3" xfId="23381" xr:uid="{ADDC86AC-A57E-47CB-91EB-CAB41162B353}"/>
    <cellStyle name="Comma 63 3 3" xfId="7641" xr:uid="{AFE41D25-88AC-4FE0-92A1-CF948101EF8E}"/>
    <cellStyle name="Comma 63 3 3 2" xfId="12601" xr:uid="{C883EFD6-2C45-4BC6-83AE-99163F02F663}"/>
    <cellStyle name="Comma 63 3 3 2 2" xfId="27276" xr:uid="{F7C6AAA7-E95D-4902-8059-BA3825DA49EB}"/>
    <cellStyle name="Comma 63 3 3 3" xfId="24236" xr:uid="{D4F6D589-E9A1-4C92-A327-40E76F312D96}"/>
    <cellStyle name="Comma 63 3 4" xfId="10508" xr:uid="{BAE1C5C0-51DF-4E62-9302-B1FD9FBEF6CC}"/>
    <cellStyle name="Comma 63 3 4 2" xfId="25542" xr:uid="{80A2ECCB-71C6-4694-B158-1C9E114EE71F}"/>
    <cellStyle name="Comma 63 3 5" xfId="22559" xr:uid="{44BA6AE5-204F-4593-9696-2F3DB3AAC465}"/>
    <cellStyle name="Comma 63 4" xfId="5969" xr:uid="{ED626241-0C57-4911-A466-502E2EE05719}"/>
    <cellStyle name="Comma 63 4 2" xfId="10929" xr:uid="{B1716054-F83B-4D9C-813F-C8985C329AC6}"/>
    <cellStyle name="Comma 63 4 2 2" xfId="25838" xr:uid="{34F42BD4-FAF2-4E0C-9EC3-E0E52C9DC616}"/>
    <cellStyle name="Comma 63 4 3" xfId="22847" xr:uid="{7883CB9E-63D7-4479-A728-B88308512C6A}"/>
    <cellStyle name="Comma 63 5" xfId="7015" xr:uid="{BEDF9259-B641-4080-8D38-1BC42544CF84}"/>
    <cellStyle name="Comma 63 5 2" xfId="11975" xr:uid="{EE40530C-C2EF-4947-A78F-47C1ACF73C7F}"/>
    <cellStyle name="Comma 63 5 2 2" xfId="26705" xr:uid="{4B177A43-D18D-4B0B-BB64-997F26C7EDAF}"/>
    <cellStyle name="Comma 63 5 3" xfId="23677" xr:uid="{94AE4016-0EF7-467F-BB5E-050B918FED0B}"/>
    <cellStyle name="Comma 63 6" xfId="8697" xr:uid="{89362D55-D04E-47C2-B48D-7709A48401AE}"/>
    <cellStyle name="Comma 63 6 2" xfId="24709" xr:uid="{3E258B01-E18E-4023-A6CA-CC5A0D49AD70}"/>
    <cellStyle name="Comma 63 7" xfId="21719" xr:uid="{0D0C073A-8847-45D7-923A-E0CE248CCA38}"/>
    <cellStyle name="Comma 64" xfId="141" xr:uid="{4C529B7B-862E-4E46-AA41-04E3773ECE84}"/>
    <cellStyle name="Comma 64 2" xfId="266" xr:uid="{6B742C74-0CBB-4E29-AA9D-051ECC9835BC}"/>
    <cellStyle name="Comma 64 2 2" xfId="468" xr:uid="{4C6AB3A5-85BE-4313-AEAD-D6E03BF93EE7}"/>
    <cellStyle name="Comma 64 2 2 2" xfId="11256" xr:uid="{F5B92E8C-8510-4BAC-92F3-2F641E73BE70}"/>
    <cellStyle name="Comma 64 2 2 2 2" xfId="14970" xr:uid="{68EF03B4-D53B-4AF4-9E23-C935D6AC88BE}"/>
    <cellStyle name="Comma 64 2 2 2 2 2" xfId="26129" xr:uid="{B7EDFB91-28B3-4F89-BC1B-C1FBC70BD76F}"/>
    <cellStyle name="Comma 64 2 2 3" xfId="6296" xr:uid="{81159F3D-4169-4554-9A84-D25B1C213637}"/>
    <cellStyle name="Comma 64 2 2 3 2" xfId="14497" xr:uid="{1CF5F1D6-82C3-4F8C-95B9-85AECEBC6F47}"/>
    <cellStyle name="Comma 64 2 2 4" xfId="13996" xr:uid="{A62B6B81-5763-4992-955D-549038FD96D1}"/>
    <cellStyle name="Comma 64 2 3" xfId="7342" xr:uid="{3078066D-B1FB-4F75-8C09-AA8E3E9F99B8}"/>
    <cellStyle name="Comma 64 2 3 2" xfId="12302" xr:uid="{3E5F1E51-FCEC-4FBB-8CD1-1122BB3AA833}"/>
    <cellStyle name="Comma 64 2 3 2 2" xfId="27000" xr:uid="{0377F2B7-D195-49F9-A884-266DDCD6C262}"/>
    <cellStyle name="Comma 64 2 3 3" xfId="14798" xr:uid="{26FD67A0-921F-44CE-AA41-351066619A0F}"/>
    <cellStyle name="Comma 64 2 3 3 2" xfId="23966" xr:uid="{E7D9D413-5682-4928-8A1A-1FC873345E88}"/>
    <cellStyle name="Comma 64 2 4" xfId="10202" xr:uid="{671C2507-30CD-4ED8-B64F-433DAF841B08}"/>
    <cellStyle name="Comma 64 2 4 2" xfId="14340" xr:uid="{C22A60E2-C2D0-410A-AE7F-6D707254301C}"/>
    <cellStyle name="Comma 64 2 4 2 2" xfId="25265" xr:uid="{5F94A5FB-7F46-484E-A1AD-6DEF3CE1929A}"/>
    <cellStyle name="Comma 64 2 5" xfId="5198" xr:uid="{457CC690-3102-4775-916A-5705FE0B3966}"/>
    <cellStyle name="Comma 64 2 6" xfId="13818" xr:uid="{6C1266F2-5D20-467A-87C1-61C416960608}"/>
    <cellStyle name="Comma 64 3" xfId="370" xr:uid="{EE267FC3-04D2-426E-9E3B-F5F4A8C05A64}"/>
    <cellStyle name="Comma 64 3 2" xfId="6596" xr:uid="{A2411281-11A4-44EE-8465-E4732CB3B1FF}"/>
    <cellStyle name="Comma 64 3 2 2" xfId="11556" xr:uid="{024CEBE5-2FCE-4530-BFFB-998A73DA0664}"/>
    <cellStyle name="Comma 64 3 2 2 2" xfId="26398" xr:uid="{CAA8FCCE-66BE-4ED5-9260-D2FB179F307D}"/>
    <cellStyle name="Comma 64 3 2 3" xfId="14885" xr:uid="{D221A873-B20C-4B17-B751-1F6565C2F92D}"/>
    <cellStyle name="Comma 64 3 2 3 2" xfId="23382" xr:uid="{B4029F35-24D6-4882-B3B3-35EEC22BFEF2}"/>
    <cellStyle name="Comma 64 3 3" xfId="7642" xr:uid="{B9BD79B1-4F15-4565-B258-CAFD6ECD464F}"/>
    <cellStyle name="Comma 64 3 3 2" xfId="12602" xr:uid="{CAC08D01-673E-4425-B926-D4ED3DD56B78}"/>
    <cellStyle name="Comma 64 3 3 2 2" xfId="27277" xr:uid="{45437155-3A1E-4480-B27B-702482B825AB}"/>
    <cellStyle name="Comma 64 3 3 3" xfId="14413" xr:uid="{8CF0C33F-B0D1-4ED3-A9F7-D9DBFBAA2D8A}"/>
    <cellStyle name="Comma 64 3 3 3 2" xfId="24237" xr:uid="{D4BF7CD8-831C-4E97-B0D7-2DCE19376CE4}"/>
    <cellStyle name="Comma 64 3 4" xfId="10509" xr:uid="{ACDBEDC3-139C-42E6-B4E8-ECB2FAEA2110}"/>
    <cellStyle name="Comma 64 3 4 2" xfId="25543" xr:uid="{EABD0D0C-90D0-4136-8A5A-150B46FD571E}"/>
    <cellStyle name="Comma 64 3 5" xfId="5533" xr:uid="{3E12BB87-7157-4A87-91F4-ABE9233D952D}"/>
    <cellStyle name="Comma 64 3 6" xfId="13910" xr:uid="{68B37BB9-B1BC-4015-91F0-1DD4380FAF68}"/>
    <cellStyle name="Comma 64 4" xfId="5970" xr:uid="{F5CBF4E4-A8FA-4781-992C-1D0E1828F855}"/>
    <cellStyle name="Comma 64 4 2" xfId="10930" xr:uid="{861B5334-E84D-412B-87CA-DB0B454B12E7}"/>
    <cellStyle name="Comma 64 4 2 2" xfId="25839" xr:uid="{A837AC45-7C02-420F-BF3E-4ED291BE45E0}"/>
    <cellStyle name="Comma 64 4 3" xfId="14694" xr:uid="{CF23D3D3-1D59-4743-98DE-DD5AF0AA0783}"/>
    <cellStyle name="Comma 64 4 3 2" xfId="22848" xr:uid="{6AB79C51-8DEB-4251-814F-5601011409EC}"/>
    <cellStyle name="Comma 64 5" xfId="7016" xr:uid="{D01626A4-06D7-4A56-8E13-149D56A09A4D}"/>
    <cellStyle name="Comma 64 5 2" xfId="11976" xr:uid="{CD70787C-5120-4532-86D8-CEF4AD0092BA}"/>
    <cellStyle name="Comma 64 5 2 2" xfId="26706" xr:uid="{7497DF08-3DCB-422E-855F-EF9CE4D988E9}"/>
    <cellStyle name="Comma 64 5 3" xfId="14243" xr:uid="{45A1B819-80F2-4001-A8F2-B71D1FCC4B77}"/>
    <cellStyle name="Comma 64 5 3 2" xfId="23678" xr:uid="{40E8AAB7-D978-4D7C-926F-92C569AB0C1A}"/>
    <cellStyle name="Comma 64 6" xfId="8698" xr:uid="{F320F61E-2F36-4017-B361-1D1F42D5C1BF}"/>
    <cellStyle name="Comma 64 6 2" xfId="24710" xr:uid="{37B569EA-F635-4DB4-97B1-DCEECE8C1490}"/>
    <cellStyle name="Comma 64 7" xfId="3255" xr:uid="{F2B34E4E-043A-430E-8C0D-3412A3B7E11F}"/>
    <cellStyle name="Comma 64 8" xfId="13710" xr:uid="{FDA2E4FE-9890-4947-BBC9-B8465344D127}"/>
    <cellStyle name="Comma 65" xfId="3256" xr:uid="{C83292A7-9A97-4CFC-BE70-AA4B597E0F64}"/>
    <cellStyle name="Comma 65 2" xfId="5199" xr:uid="{A6825F4F-01A3-49BD-9F02-C7EE1F59015A}"/>
    <cellStyle name="Comma 65 2 2" xfId="6297" xr:uid="{E4969822-2C7C-4827-A1B4-5FCCA0C2BC44}"/>
    <cellStyle name="Comma 65 2 2 2" xfId="11257" xr:uid="{905E4BD7-3211-4DB0-BF8E-86FC10640C0F}"/>
    <cellStyle name="Comma 65 2 2 2 2" xfId="26130" xr:uid="{3E1749AA-BA80-4888-8059-6569CDC9F5FF}"/>
    <cellStyle name="Comma 65 2 2 3" xfId="23121" xr:uid="{98D64809-EF5E-419E-BC27-979C6A7FF805}"/>
    <cellStyle name="Comma 65 2 3" xfId="7343" xr:uid="{52170A82-37D4-4F78-A705-8A3740586D11}"/>
    <cellStyle name="Comma 65 2 3 2" xfId="12303" xr:uid="{4FAD1292-6971-49B1-BD06-86E18F486E00}"/>
    <cellStyle name="Comma 65 2 3 2 2" xfId="27001" xr:uid="{97197825-C588-436C-8E52-50991FED7AC3}"/>
    <cellStyle name="Comma 65 2 3 3" xfId="23967" xr:uid="{CD33A39E-C155-401B-902E-4842A77DF056}"/>
    <cellStyle name="Comma 65 2 4" xfId="10203" xr:uid="{8E22ADEB-A8BA-4177-B083-23CB7FCC6523}"/>
    <cellStyle name="Comma 65 2 4 2" xfId="25266" xr:uid="{1A3829C1-BCD8-4000-9412-475676B4612A}"/>
    <cellStyle name="Comma 65 2 5" xfId="22315" xr:uid="{7A184AEF-8EA7-4448-94D7-2A8B475FA578}"/>
    <cellStyle name="Comma 65 3" xfId="5534" xr:uid="{CA3814C4-4208-419C-9068-6EA6990E339D}"/>
    <cellStyle name="Comma 65 3 2" xfId="6597" xr:uid="{FED280F1-76E9-4172-BBE4-22AE91972E0F}"/>
    <cellStyle name="Comma 65 3 2 2" xfId="11557" xr:uid="{5F03F2C8-C97E-4F78-B16E-ED309A6519FE}"/>
    <cellStyle name="Comma 65 3 2 2 2" xfId="26399" xr:uid="{5AF1018A-4D83-49DB-9143-EAB4ABE627A7}"/>
    <cellStyle name="Comma 65 3 2 3" xfId="23383" xr:uid="{314D4DEF-3F58-44D8-8C78-C2820464F1EB}"/>
    <cellStyle name="Comma 65 3 3" xfId="7643" xr:uid="{08A0D54E-23E7-4D19-9022-7CA52931F665}"/>
    <cellStyle name="Comma 65 3 3 2" xfId="12603" xr:uid="{95AE5122-4DD9-4372-BBD4-BE4FD9C3E195}"/>
    <cellStyle name="Comma 65 3 3 2 2" xfId="27278" xr:uid="{3EC20719-8EB4-472D-B3D3-D93EC4EAC272}"/>
    <cellStyle name="Comma 65 3 3 3" xfId="24238" xr:uid="{06BF6FFA-AAD6-45F0-BD3F-24966E5CFA37}"/>
    <cellStyle name="Comma 65 3 4" xfId="10510" xr:uid="{73152BB1-046F-4A86-A5B4-ACCB04C64DC9}"/>
    <cellStyle name="Comma 65 3 4 2" xfId="25544" xr:uid="{8B0F1F97-270D-4FE8-9393-035BBBE40C5C}"/>
    <cellStyle name="Comma 65 3 5" xfId="22560" xr:uid="{B3A94450-32A0-4842-AF11-6A5CC918C0A0}"/>
    <cellStyle name="Comma 65 4" xfId="5971" xr:uid="{28249B7F-C243-4505-92ED-6385E22CB69F}"/>
    <cellStyle name="Comma 65 4 2" xfId="10931" xr:uid="{77E06BA7-1BDB-4A1D-9A96-A75BA3A0FF26}"/>
    <cellStyle name="Comma 65 4 2 2" xfId="25840" xr:uid="{796B7043-2D12-4DAB-B60D-7027CA497E8D}"/>
    <cellStyle name="Comma 65 4 3" xfId="22849" xr:uid="{B24E5E6C-3A97-42FC-8309-222284EEB09A}"/>
    <cellStyle name="Comma 65 5" xfId="7017" xr:uid="{87523234-C3E3-4CE1-A9B8-A7112AF12F9B}"/>
    <cellStyle name="Comma 65 5 2" xfId="11977" xr:uid="{13AFFF7B-E172-43B2-8486-F6BEA542444D}"/>
    <cellStyle name="Comma 65 5 2 2" xfId="26707" xr:uid="{763B21F1-2517-4347-97AD-5032EA46BADD}"/>
    <cellStyle name="Comma 65 5 3" xfId="23679" xr:uid="{265FDF0E-1254-43DD-B256-B87AFD37C332}"/>
    <cellStyle name="Comma 65 6" xfId="8699" xr:uid="{234D7163-4E5B-422F-91D6-FA9EBEFE0DF0}"/>
    <cellStyle name="Comma 65 6 2" xfId="24711" xr:uid="{E22CAFA3-47B9-453F-B426-5D5CB06E5C2B}"/>
    <cellStyle name="Comma 65 7" xfId="21720" xr:uid="{DD494FAA-4EE1-4002-8A9D-D73C82E3041E}"/>
    <cellStyle name="Comma 66" xfId="3257" xr:uid="{BD91D48E-9E56-4BC4-92A6-F75D07974762}"/>
    <cellStyle name="Comma 66 2" xfId="5200" xr:uid="{B52EE9A0-0462-4458-9B0E-B36414FBD41E}"/>
    <cellStyle name="Comma 66 2 2" xfId="6298" xr:uid="{86429281-5F8D-4E8F-AF35-AF8ECD94BE8D}"/>
    <cellStyle name="Comma 66 2 2 2" xfId="11258" xr:uid="{5475324E-47E9-41E2-9B6F-BC09A4424B41}"/>
    <cellStyle name="Comma 66 2 2 2 2" xfId="26131" xr:uid="{4221F0BB-30DB-4F70-B4C1-D1EC10E6B935}"/>
    <cellStyle name="Comma 66 2 2 3" xfId="23122" xr:uid="{22F62EA7-6A79-4C2E-878C-75DF5C18AD96}"/>
    <cellStyle name="Comma 66 2 3" xfId="7344" xr:uid="{63405F54-80FD-4751-80A1-6D750BF43708}"/>
    <cellStyle name="Comma 66 2 3 2" xfId="12304" xr:uid="{28C4428D-050B-4C28-B7F3-2474A8F3F1FF}"/>
    <cellStyle name="Comma 66 2 3 2 2" xfId="27002" xr:uid="{1E102465-F1A2-47C8-9A9D-9EC2143EA3E7}"/>
    <cellStyle name="Comma 66 2 3 3" xfId="23968" xr:uid="{8B32E8F6-8EA3-41C8-98EA-448C8CE7CBBA}"/>
    <cellStyle name="Comma 66 2 4" xfId="10204" xr:uid="{62689342-C982-4D4E-9DC3-43AFD6E2EC9D}"/>
    <cellStyle name="Comma 66 2 4 2" xfId="25267" xr:uid="{9DF56C44-7173-42A1-93A9-828FC1372969}"/>
    <cellStyle name="Comma 66 2 5" xfId="22316" xr:uid="{17896FD1-ECF8-4D70-97D3-444200B2C7D2}"/>
    <cellStyle name="Comma 66 3" xfId="5535" xr:uid="{C2329E40-3D19-42E2-9EF9-9C77C19BD23C}"/>
    <cellStyle name="Comma 66 3 2" xfId="6598" xr:uid="{880D9B53-713E-4808-8D0C-C328EBFF309F}"/>
    <cellStyle name="Comma 66 3 2 2" xfId="11558" xr:uid="{21A584CA-FCE4-452F-AA55-AE7D641FFEAB}"/>
    <cellStyle name="Comma 66 3 2 2 2" xfId="26400" xr:uid="{8D8BFDB1-EA0A-45B2-8E05-B34BDD7EF293}"/>
    <cellStyle name="Comma 66 3 2 3" xfId="23384" xr:uid="{ED3C9AA1-97AD-4B85-97CE-DDF37457953A}"/>
    <cellStyle name="Comma 66 3 3" xfId="7644" xr:uid="{D97419DB-5566-4308-ACFC-9C3D061DC1C9}"/>
    <cellStyle name="Comma 66 3 3 2" xfId="12604" xr:uid="{4643B7B2-2FE5-4850-80A9-FE68DEAD6FC0}"/>
    <cellStyle name="Comma 66 3 3 2 2" xfId="27279" xr:uid="{EE15ACBA-6DD9-4AE7-8A58-5D7BF945AE8F}"/>
    <cellStyle name="Comma 66 3 3 3" xfId="24239" xr:uid="{75D03CFF-221E-45EC-98F7-DEF78C92C895}"/>
    <cellStyle name="Comma 66 3 4" xfId="10511" xr:uid="{5F0A3B6D-331D-412C-A037-B65686EEE090}"/>
    <cellStyle name="Comma 66 3 4 2" xfId="25545" xr:uid="{D7A30C32-4E50-4643-A5F2-9A93D7BAE64F}"/>
    <cellStyle name="Comma 66 3 5" xfId="22561" xr:uid="{9F6E0AC9-89B2-4A92-92A1-CE53F31B4571}"/>
    <cellStyle name="Comma 66 4" xfId="5972" xr:uid="{F76576CE-A995-49C3-A7FB-DC4EF5C94481}"/>
    <cellStyle name="Comma 66 4 2" xfId="10932" xr:uid="{9E2C63F8-C938-4EF6-B016-8F2E6743737B}"/>
    <cellStyle name="Comma 66 4 2 2" xfId="25841" xr:uid="{18C93C26-138A-4E73-BF02-0EA1B075AC63}"/>
    <cellStyle name="Comma 66 4 3" xfId="22850" xr:uid="{2AEBEEA7-24AC-4934-A2AB-414545827C50}"/>
    <cellStyle name="Comma 66 5" xfId="7018" xr:uid="{4271FBEC-F978-4FE2-A578-EE0AD85A2667}"/>
    <cellStyle name="Comma 66 5 2" xfId="11978" xr:uid="{3DC91F03-0320-497F-ABC8-E02ABC2F3DB0}"/>
    <cellStyle name="Comma 66 5 2 2" xfId="26708" xr:uid="{C75B4FA4-A778-4AE5-89AD-306FA61D69CC}"/>
    <cellStyle name="Comma 66 5 3" xfId="23680" xr:uid="{2C22C022-F7F3-4D45-81E0-58EAC794439F}"/>
    <cellStyle name="Comma 66 6" xfId="8700" xr:uid="{61991502-9F78-4D1C-A3E3-510AB8E7AE1A}"/>
    <cellStyle name="Comma 66 6 2" xfId="24712" xr:uid="{176FE3F3-F85C-468C-9475-10BB7FCB36AB}"/>
    <cellStyle name="Comma 66 7" xfId="21721" xr:uid="{B75002BC-F2AA-4CC1-894C-D7DC9ABDD3E1}"/>
    <cellStyle name="Comma 67" xfId="3258" xr:uid="{6C1195CA-9BD3-498E-B559-1A88A44FEB7B}"/>
    <cellStyle name="Comma 67 2" xfId="5201" xr:uid="{01CAB73E-F331-45AB-A382-1550764C7C74}"/>
    <cellStyle name="Comma 67 2 2" xfId="6299" xr:uid="{CF40537C-52FF-4B17-8245-877AE201145E}"/>
    <cellStyle name="Comma 67 2 2 2" xfId="11259" xr:uid="{6BF2B6E5-05A9-4A51-8354-7CDF9C9303B9}"/>
    <cellStyle name="Comma 67 2 2 2 2" xfId="26132" xr:uid="{99C66D78-2650-4F27-87BB-18E3F6CF4D45}"/>
    <cellStyle name="Comma 67 2 2 3" xfId="23123" xr:uid="{311C7B48-0F34-43D6-8DD6-6FE154472FF2}"/>
    <cellStyle name="Comma 67 2 3" xfId="7345" xr:uid="{77915505-0271-4010-88F7-BFE68F4B6151}"/>
    <cellStyle name="Comma 67 2 3 2" xfId="12305" xr:uid="{8F213FBE-5A37-4B0E-AFC2-FCDEC118D069}"/>
    <cellStyle name="Comma 67 2 3 2 2" xfId="27003" xr:uid="{1DF30BDF-9CCD-404A-B666-3AD0AD376CBF}"/>
    <cellStyle name="Comma 67 2 3 3" xfId="23969" xr:uid="{12CB30EF-F86B-41BF-9143-9ECB569452D3}"/>
    <cellStyle name="Comma 67 2 4" xfId="10205" xr:uid="{3A9E835D-EB45-45ED-88FF-466F7208A12F}"/>
    <cellStyle name="Comma 67 2 4 2" xfId="25268" xr:uid="{F8C09F0E-A095-45B6-84AA-85A4D23F7295}"/>
    <cellStyle name="Comma 67 2 5" xfId="22317" xr:uid="{DB3F3ED4-9D48-4DE4-A7B9-7CAB56038502}"/>
    <cellStyle name="Comma 67 3" xfId="5536" xr:uid="{094DAA7B-DEC5-4EC8-BBEF-D1EBE199AA0D}"/>
    <cellStyle name="Comma 67 3 2" xfId="6599" xr:uid="{D448894B-D975-4080-98FA-2F472DF41D06}"/>
    <cellStyle name="Comma 67 3 2 2" xfId="11559" xr:uid="{3BA8F62D-F9AD-4992-8242-AB4057C8BA98}"/>
    <cellStyle name="Comma 67 3 2 2 2" xfId="26401" xr:uid="{593819DF-59CE-4CAE-8B29-F60C4DA8C4EF}"/>
    <cellStyle name="Comma 67 3 2 3" xfId="23385" xr:uid="{86026794-CE46-4CCF-9B32-43A5A436903B}"/>
    <cellStyle name="Comma 67 3 3" xfId="7645" xr:uid="{630076FA-CD81-46C3-9B4D-574639754167}"/>
    <cellStyle name="Comma 67 3 3 2" xfId="12605" xr:uid="{BC572A55-A3EC-476D-84CA-475C01121AF2}"/>
    <cellStyle name="Comma 67 3 3 2 2" xfId="27280" xr:uid="{C174F4EE-C037-466E-851E-EB03E463EC79}"/>
    <cellStyle name="Comma 67 3 3 3" xfId="24240" xr:uid="{0AF58461-A6CB-47C5-8B27-562409E9F75D}"/>
    <cellStyle name="Comma 67 3 4" xfId="10512" xr:uid="{56DB1A8F-05A5-4189-82CD-76353FD34B0F}"/>
    <cellStyle name="Comma 67 3 4 2" xfId="25546" xr:uid="{BF93BDF2-C37F-4F5B-9428-1108B4BAC9FD}"/>
    <cellStyle name="Comma 67 3 5" xfId="22562" xr:uid="{EF365C5F-94FB-45DB-936A-401481E81C17}"/>
    <cellStyle name="Comma 67 4" xfId="5973" xr:uid="{E2EF8C6C-1D39-4622-8B25-79B65D258F0F}"/>
    <cellStyle name="Comma 67 4 2" xfId="10933" xr:uid="{675A82FC-6DD3-4DD1-A61F-CF9BE1DF1B3C}"/>
    <cellStyle name="Comma 67 4 2 2" xfId="25842" xr:uid="{C8094313-AEEA-45C3-B54B-EE060EA27C14}"/>
    <cellStyle name="Comma 67 4 3" xfId="22851" xr:uid="{5656E48E-5E8E-45FF-975C-49F89B09EBF6}"/>
    <cellStyle name="Comma 67 5" xfId="7019" xr:uid="{45A51BE1-F56E-4A1A-B669-8053DA5E55E4}"/>
    <cellStyle name="Comma 67 5 2" xfId="11979" xr:uid="{8445D135-24CD-48D6-BC0B-5E6A5A61E66B}"/>
    <cellStyle name="Comma 67 5 2 2" xfId="26709" xr:uid="{2090A694-9AC4-4F5E-B622-E005F3492860}"/>
    <cellStyle name="Comma 67 5 3" xfId="23681" xr:uid="{C310B4BA-D5C1-4FA0-99EA-FF113BCB27AE}"/>
    <cellStyle name="Comma 67 6" xfId="8701" xr:uid="{CAED061A-BEE7-45C9-89F3-EB60CAB6A055}"/>
    <cellStyle name="Comma 67 6 2" xfId="24713" xr:uid="{BD87E361-8507-4433-A993-EA0BE33F50C9}"/>
    <cellStyle name="Comma 67 7" xfId="21722" xr:uid="{2DD12D0C-B971-49FC-9AC8-4D84C91B9584}"/>
    <cellStyle name="Comma 68" xfId="3259" xr:uid="{FA61A95C-2C93-4C53-A2A3-1EFE54E83ACC}"/>
    <cellStyle name="Comma 68 2" xfId="5202" xr:uid="{BC42CFC9-8FDB-4FB2-9D75-21520F7C560D}"/>
    <cellStyle name="Comma 68 2 2" xfId="6300" xr:uid="{989E2CDA-26AD-4C43-AD75-0FBD06411CC9}"/>
    <cellStyle name="Comma 68 2 2 2" xfId="11260" xr:uid="{4EBEAE28-22C3-4A1D-BC97-6609D79D5447}"/>
    <cellStyle name="Comma 68 2 2 2 2" xfId="26133" xr:uid="{E08AADF8-5072-427B-BB34-5F0166B9345C}"/>
    <cellStyle name="Comma 68 2 2 3" xfId="23124" xr:uid="{7A26BBE0-269D-44CB-9F87-D0AB68326EFB}"/>
    <cellStyle name="Comma 68 2 3" xfId="7346" xr:uid="{B270DC2C-61E2-42F2-A93A-D8C52A8D26A9}"/>
    <cellStyle name="Comma 68 2 3 2" xfId="12306" xr:uid="{8063C4C1-D2B1-4EE2-9F5C-C5D1960A1448}"/>
    <cellStyle name="Comma 68 2 3 2 2" xfId="27004" xr:uid="{91D09DD5-3972-4B7E-A4F1-A92ACD556CE4}"/>
    <cellStyle name="Comma 68 2 3 3" xfId="23970" xr:uid="{52D60F9C-A06B-4341-9D8B-037A2059659A}"/>
    <cellStyle name="Comma 68 2 4" xfId="10206" xr:uid="{73282449-9704-415C-A79F-03E22260889B}"/>
    <cellStyle name="Comma 68 2 4 2" xfId="25269" xr:uid="{C9693330-7D32-48CA-A001-5FC2D0A393C1}"/>
    <cellStyle name="Comma 68 2 5" xfId="22318" xr:uid="{65C2DEF3-66EA-4EA4-A4F3-31D63FF27625}"/>
    <cellStyle name="Comma 68 3" xfId="5537" xr:uid="{06EF7AAD-4936-44C5-AE6B-AE7BBE24CD1D}"/>
    <cellStyle name="Comma 68 3 2" xfId="6600" xr:uid="{B9EBCE25-9C34-45B0-83AD-9C33562B7F00}"/>
    <cellStyle name="Comma 68 3 2 2" xfId="11560" xr:uid="{DCBB9EEC-4840-4800-8925-DDEA5960E3AD}"/>
    <cellStyle name="Comma 68 3 2 2 2" xfId="26402" xr:uid="{8F62C9CB-F54C-4890-B7B6-90F7FFC6D69D}"/>
    <cellStyle name="Comma 68 3 2 3" xfId="23386" xr:uid="{C2BAD5B8-BCBF-4F50-A60A-5FECBE1C56F0}"/>
    <cellStyle name="Comma 68 3 3" xfId="7646" xr:uid="{3242710D-D88A-4442-8F40-418CEF2B7C54}"/>
    <cellStyle name="Comma 68 3 3 2" xfId="12606" xr:uid="{F5152DC9-FDE9-42A9-B78E-FEF026F68971}"/>
    <cellStyle name="Comma 68 3 3 2 2" xfId="27281" xr:uid="{0CA8F85E-11A6-42C9-B2C4-9DD67619A5D6}"/>
    <cellStyle name="Comma 68 3 3 3" xfId="24241" xr:uid="{6EB615FA-D082-4E2C-98A6-9BC999014FB6}"/>
    <cellStyle name="Comma 68 3 4" xfId="10513" xr:uid="{8CB93CA2-56A0-4837-98F2-EC08CDDBFDDC}"/>
    <cellStyle name="Comma 68 3 4 2" xfId="25547" xr:uid="{00E493FB-4406-41F3-ACED-74970F2807F4}"/>
    <cellStyle name="Comma 68 3 5" xfId="22563" xr:uid="{5DCE5B9E-4158-4D44-8800-CB99EB30D03D}"/>
    <cellStyle name="Comma 68 4" xfId="5974" xr:uid="{D6429BF2-FDC1-4D1C-9BFA-2EDE09A37DF1}"/>
    <cellStyle name="Comma 68 4 2" xfId="10934" xr:uid="{B7A4BB4F-D1CF-4DFD-9193-D0C52445F3D7}"/>
    <cellStyle name="Comma 68 4 2 2" xfId="25843" xr:uid="{E4D7A495-CAE7-46C1-83F9-4EB5609446D8}"/>
    <cellStyle name="Comma 68 4 3" xfId="22852" xr:uid="{2BF92C33-124F-4CD5-B7F4-A2173440A1A1}"/>
    <cellStyle name="Comma 68 5" xfId="7020" xr:uid="{31D15EA6-D378-4CF1-8C8F-0F73B0D4BC07}"/>
    <cellStyle name="Comma 68 5 2" xfId="11980" xr:uid="{22C330B3-673C-4A5C-8EB6-5A80CFAA7939}"/>
    <cellStyle name="Comma 68 5 2 2" xfId="26710" xr:uid="{F51718A6-F8C0-4BA8-AC8E-61BE2D557973}"/>
    <cellStyle name="Comma 68 5 3" xfId="23682" xr:uid="{9F398EA0-7A1C-467A-BADD-AAEDFC96006D}"/>
    <cellStyle name="Comma 68 6" xfId="8702" xr:uid="{45488EF8-19DE-4347-87EA-8F500F1C1B85}"/>
    <cellStyle name="Comma 68 6 2" xfId="24714" xr:uid="{09182E38-8971-4C34-AEA2-E5D7E55C8D04}"/>
    <cellStyle name="Comma 68 7" xfId="21723" xr:uid="{718496D0-5BCA-40F2-AB67-82D86564A056}"/>
    <cellStyle name="Comma 69" xfId="3260" xr:uid="{5B92465C-A9A5-492A-98DB-5FD67A0DBF73}"/>
    <cellStyle name="Comma 69 2" xfId="5203" xr:uid="{2DFD0E81-FAF1-4E5C-8668-D03BC76612D2}"/>
    <cellStyle name="Comma 69 2 2" xfId="6301" xr:uid="{71D12BF2-611D-430B-9F9C-EBBBA8A0BF3B}"/>
    <cellStyle name="Comma 69 2 2 2" xfId="11261" xr:uid="{C2BEE59D-67D3-4BA6-8F84-F8054AC7EDC3}"/>
    <cellStyle name="Comma 69 2 2 2 2" xfId="26134" xr:uid="{41010398-24F1-4EA0-874C-154EF5212A58}"/>
    <cellStyle name="Comma 69 2 2 3" xfId="23125" xr:uid="{B7FBCC40-ECCD-4909-ABFC-F834C4BE008C}"/>
    <cellStyle name="Comma 69 2 3" xfId="7347" xr:uid="{2BCA27CA-5399-4C98-8900-FCDF48E134F2}"/>
    <cellStyle name="Comma 69 2 3 2" xfId="12307" xr:uid="{C4E7A1E8-36A0-402F-BB06-E30E2AB1AD92}"/>
    <cellStyle name="Comma 69 2 3 2 2" xfId="27005" xr:uid="{29A791B7-8971-4D3F-82BD-CBE72B5209CD}"/>
    <cellStyle name="Comma 69 2 3 3" xfId="23971" xr:uid="{D757C879-0BEE-49DB-AE22-6C3C7AC394DB}"/>
    <cellStyle name="Comma 69 2 4" xfId="10207" xr:uid="{D445819B-E12E-46F6-BF5D-7F13C500A5C5}"/>
    <cellStyle name="Comma 69 2 4 2" xfId="25270" xr:uid="{EF7481DB-22F8-4969-B827-75EA09BF4DC3}"/>
    <cellStyle name="Comma 69 2 5" xfId="22319" xr:uid="{27AC7BDF-6E59-414F-8546-D920D2E0F917}"/>
    <cellStyle name="Comma 69 3" xfId="5538" xr:uid="{413A77D2-C905-41A0-B25F-A7FD54B8D54F}"/>
    <cellStyle name="Comma 69 3 2" xfId="6601" xr:uid="{DEFE4636-66DD-4A3C-B8C0-626C1012571F}"/>
    <cellStyle name="Comma 69 3 2 2" xfId="11561" xr:uid="{3C868153-2F76-4DB6-A919-0FFF65E8445C}"/>
    <cellStyle name="Comma 69 3 2 2 2" xfId="26403" xr:uid="{DD25FAB6-00FD-4AE2-A790-177862235351}"/>
    <cellStyle name="Comma 69 3 2 3" xfId="23387" xr:uid="{20109BE5-2F5C-4DEE-863D-3ACC242867FF}"/>
    <cellStyle name="Comma 69 3 3" xfId="7647" xr:uid="{B95552D6-9D15-4EE1-851C-2F33BAEC6999}"/>
    <cellStyle name="Comma 69 3 3 2" xfId="12607" xr:uid="{16CD8B14-EE88-4D5D-BA22-8ABE9DD5B9A9}"/>
    <cellStyle name="Comma 69 3 3 2 2" xfId="27282" xr:uid="{16904A30-0D18-4D58-B945-B91A5883676B}"/>
    <cellStyle name="Comma 69 3 3 3" xfId="24242" xr:uid="{3C576B5B-B57B-47D7-B03E-EAD1D7BFBE92}"/>
    <cellStyle name="Comma 69 3 4" xfId="10514" xr:uid="{57410042-C91A-4747-A12B-CAD592951B46}"/>
    <cellStyle name="Comma 69 3 4 2" xfId="25548" xr:uid="{2C1A0268-BD45-458D-AEF8-C47FF68139BD}"/>
    <cellStyle name="Comma 69 3 5" xfId="22564" xr:uid="{359CFF27-FEB5-46FB-9FD8-3A8E5142B53C}"/>
    <cellStyle name="Comma 69 4" xfId="5975" xr:uid="{667F49E9-1E7F-4943-956D-E6B8258F3019}"/>
    <cellStyle name="Comma 69 4 2" xfId="10935" xr:uid="{A3312C85-FF18-4709-AD87-FBE05B6175C5}"/>
    <cellStyle name="Comma 69 4 2 2" xfId="25844" xr:uid="{980E2BB6-BDAF-4DAB-ABAB-91F7AF00F705}"/>
    <cellStyle name="Comma 69 4 3" xfId="22853" xr:uid="{D1EF1640-2C1A-4B84-80F3-B1E6D2DB54F3}"/>
    <cellStyle name="Comma 69 5" xfId="7021" xr:uid="{225BB538-0F5C-40C0-8FA2-DC0BC496E5E9}"/>
    <cellStyle name="Comma 69 5 2" xfId="11981" xr:uid="{C0FC9460-9FF3-4F89-A131-386488998F92}"/>
    <cellStyle name="Comma 69 5 2 2" xfId="26711" xr:uid="{E22A877A-BB42-4EFE-A848-B20CC91B4B7C}"/>
    <cellStyle name="Comma 69 5 3" xfId="23683" xr:uid="{B058699C-9ECA-4121-A2D3-245C2DE3C688}"/>
    <cellStyle name="Comma 69 6" xfId="8703" xr:uid="{97C71CAC-1371-4F53-8BB7-1830FC9C8E84}"/>
    <cellStyle name="Comma 69 6 2" xfId="24715" xr:uid="{B369E6B4-966E-48DC-9EDA-EAFECE4A14AA}"/>
    <cellStyle name="Comma 69 7" xfId="21724" xr:uid="{5E5AB2D1-3D06-4935-87CA-636D741D47FB}"/>
    <cellStyle name="Comma 7" xfId="28" xr:uid="{00000000-0005-0000-0000-000021000000}"/>
    <cellStyle name="Comma 7 10" xfId="7720" xr:uid="{F6B76438-BD49-4A05-BC79-E41B74A2A56C}"/>
    <cellStyle name="Comma 7 10 2" xfId="12672" xr:uid="{EC9276D5-669E-4BE6-A026-3B5CFA164136}"/>
    <cellStyle name="Comma 7 10 2 2" xfId="27327" xr:uid="{C700FCFF-6868-4000-8894-25BB7D654BB6}"/>
    <cellStyle name="Comma 7 10 3" xfId="14706" xr:uid="{A94A69FE-351E-42D2-B72D-09D0C7B2AC7D}"/>
    <cellStyle name="Comma 7 10 3 2" xfId="24286" xr:uid="{7BF15E22-470D-4080-9A83-C47C837914B9}"/>
    <cellStyle name="Comma 7 11" xfId="7899" xr:uid="{6EB74559-3E10-4791-B250-5EC5C92CC934}"/>
    <cellStyle name="Comma 7 11 2" xfId="14180" xr:uid="{A46F644B-3975-4556-B048-A518090E1209}"/>
    <cellStyle name="Comma 7 11 2 2" xfId="24391" xr:uid="{358A7729-E417-45DD-820E-A4993FAD9D62}"/>
    <cellStyle name="Comma 7 11 3" xfId="17447" xr:uid="{10BC4B5D-6310-4522-91E8-40F4563FE2D4}"/>
    <cellStyle name="Comma 7 12" xfId="1000" xr:uid="{6EB4B513-C9E1-4BB9-A5DA-7C389A3925D0}"/>
    <cellStyle name="Comma 7 12 2" xfId="15122" xr:uid="{D8355859-3FAA-4ECE-A366-CB7092BFD50F}"/>
    <cellStyle name="Comma 7 12 3" xfId="15314" xr:uid="{B1D1D22C-76E3-4E2E-BEA9-DAC85CEEBC7A}"/>
    <cellStyle name="Comma 7 13" xfId="13723" xr:uid="{5342C1FD-FEBE-4561-8FAA-30175EA8F86C}"/>
    <cellStyle name="Comma 7 13 2" xfId="21054" xr:uid="{82F21E65-EB48-4B20-8CDE-0FBF1F817D5E}"/>
    <cellStyle name="Comma 7 14" xfId="13643" xr:uid="{15C20300-8A4E-43C6-A74D-8D92C3CCAE0D}"/>
    <cellStyle name="Comma 7 14 2" xfId="15148" xr:uid="{056AEA4D-1073-4407-8C2C-83CC340A6056}"/>
    <cellStyle name="Comma 7 14 3" xfId="28976" xr:uid="{318CA6FD-16AE-4167-9F14-A2E6260BA609}"/>
    <cellStyle name="Comma 7 2" xfId="68" xr:uid="{00000000-0005-0000-0000-000022000000}"/>
    <cellStyle name="Comma 7 2 10" xfId="28994" xr:uid="{FECEC513-87CA-4265-8DCB-0A940DD2CF0F}"/>
    <cellStyle name="Comma 7 2 2" xfId="300" xr:uid="{B048DBBA-2C2F-44C8-8996-19E936D6769C}"/>
    <cellStyle name="Comma 7 2 2 2" xfId="492" xr:uid="{CB64FC72-A755-4A56-8B97-3A0B40D587FB}"/>
    <cellStyle name="Comma 7 2 2 2 2" xfId="11054" xr:uid="{5CB62642-6E73-4556-BAA8-F0F47B9AE477}"/>
    <cellStyle name="Comma 7 2 2 2 2 2" xfId="14994" xr:uid="{A8F890F3-3A93-4DF6-B1B9-838917C0BAE1}"/>
    <cellStyle name="Comma 7 2 2 2 2 2 2" xfId="25949" xr:uid="{6AC60BA4-F4F3-4819-A364-134B39311D71}"/>
    <cellStyle name="Comma 7 2 2 2 2 3" xfId="19566" xr:uid="{78BE170D-F41E-416B-84B5-575731EDF2EE}"/>
    <cellStyle name="Comma 7 2 2 2 3" xfId="6094" xr:uid="{0745E36F-BA34-4C86-80E4-345BAEC9CE62}"/>
    <cellStyle name="Comma 7 2 2 2 3 2" xfId="14521" xr:uid="{7073F1ED-A697-4FF1-8DD6-68649E82497E}"/>
    <cellStyle name="Comma 7 2 2 2 3 3" xfId="22947" xr:uid="{63B71816-E4F1-4645-9349-62F88819472F}"/>
    <cellStyle name="Comma 7 2 2 2 4" xfId="14020" xr:uid="{91C9C74C-A17C-4D89-9737-E16E9E39AA9E}"/>
    <cellStyle name="Comma 7 2 2 2 5" xfId="16980" xr:uid="{33586995-487B-47C2-B82B-039338DC28B8}"/>
    <cellStyle name="Comma 7 2 2 3" xfId="710" xr:uid="{5686FE97-19BA-4161-882D-617F570DB0AB}"/>
    <cellStyle name="Comma 7 2 2 3 2" xfId="12100" xr:uid="{4428F2C7-5EE9-4C4A-8F3D-EDE4F6A0931F}"/>
    <cellStyle name="Comma 7 2 2 3 2 2" xfId="26818" xr:uid="{3EB8462F-7B75-4628-B925-E31F431F062E}"/>
    <cellStyle name="Comma 7 2 2 3 2 3" xfId="19841" xr:uid="{DEE0EF04-40FC-4355-B1A1-CD923ACF8ABA}"/>
    <cellStyle name="Comma 7 2 2 3 3" xfId="7140" xr:uid="{F2E86B17-641D-47A6-9E67-130D0C2D4FFD}"/>
    <cellStyle name="Comma 7 2 2 3 3 2" xfId="23785" xr:uid="{AABBF8D0-27BD-4951-9107-69C556BF8C8D}"/>
    <cellStyle name="Comma 7 2 2 3 4" xfId="14831" xr:uid="{2D9A9402-D24A-4D0A-A472-DD6B4A2980F3}"/>
    <cellStyle name="Comma 7 2 2 3 5" xfId="17254" xr:uid="{933F83EE-909D-442B-A1EF-E361C3777783}"/>
    <cellStyle name="Comma 7 2 2 4" xfId="674" xr:uid="{5D45E141-3B43-4836-9DF5-B300BEE0C30D}"/>
    <cellStyle name="Comma 7 2 2 4 2" xfId="9992" xr:uid="{FFE60A51-DD87-4F14-BF79-67AC2A143BBC}"/>
    <cellStyle name="Comma 7 2 2 4 2 2" xfId="25079" xr:uid="{B22E257D-F4CC-4D2C-AF17-51A386437290}"/>
    <cellStyle name="Comma 7 2 2 4 3" xfId="14366" xr:uid="{0C4009A4-ACCB-4FFF-81E9-3F800BEFED7F}"/>
    <cellStyle name="Comma 7 2 2 4 4" xfId="19272" xr:uid="{B680CBDB-27C5-40D9-9467-1FD4C597065C}"/>
    <cellStyle name="Comma 7 2 2 5" xfId="4970" xr:uid="{C3730F1F-7EFE-45A1-9D7D-ED133DB5EF47}"/>
    <cellStyle name="Comma 7 2 2 5 2" xfId="16707" xr:uid="{4A6D2054-4C14-44CE-88F5-FAC25CD66F7C}"/>
    <cellStyle name="Comma 7 2 2 6" xfId="13851" xr:uid="{2B5AB292-5626-4D7F-B271-52222B66CA99}"/>
    <cellStyle name="Comma 7 2 2 6 2" xfId="22174" xr:uid="{3A738A1D-A955-4B90-A020-823E4921F605}"/>
    <cellStyle name="Comma 7 2 2 7" xfId="29031" xr:uid="{C76F7DD4-61E4-402E-BB13-CF7AD30C61C8}"/>
    <cellStyle name="Comma 7 2 3" xfId="240" xr:uid="{77C4A4E2-9001-44BA-BF5A-DD461E906F50}"/>
    <cellStyle name="Comma 7 2 3 2" xfId="448" xr:uid="{42EE419A-E7F7-4A3F-AD54-0BE08BB85292}"/>
    <cellStyle name="Comma 7 2 3 2 2" xfId="11353" xr:uid="{0178DB39-CCFD-4B33-8CE6-BA2B6A936C9B}"/>
    <cellStyle name="Comma 7 2 3 2 2 2" xfId="14950" xr:uid="{5C88F286-0A5A-41E9-A7FA-A412DA963C96}"/>
    <cellStyle name="Comma 7 2 3 2 2 2 2" xfId="26220" xr:uid="{B5321DCA-096C-45F8-809C-6202D299F50C}"/>
    <cellStyle name="Comma 7 2 3 2 2 3" xfId="19619" xr:uid="{F06110BF-C568-477B-B1C0-004A90550193}"/>
    <cellStyle name="Comma 7 2 3 2 3" xfId="6393" xr:uid="{D52B7F36-2B6C-4634-B807-5DD68B3A911E}"/>
    <cellStyle name="Comma 7 2 3 2 3 2" xfId="14477" xr:uid="{2EF6BB8C-26DA-4740-AC7E-AFBDF91FE5C9}"/>
    <cellStyle name="Comma 7 2 3 2 3 3" xfId="23201" xr:uid="{AD39D469-6B0A-4431-B2F3-49A6332A5542}"/>
    <cellStyle name="Comma 7 2 3 2 4" xfId="13976" xr:uid="{CE9D09B3-E769-4BAF-9996-504143E8FFB4}"/>
    <cellStyle name="Comma 7 2 3 2 5" xfId="17032" xr:uid="{7389C23C-A089-41A0-927C-0E7DC41F7CC9}"/>
    <cellStyle name="Comma 7 2 3 3" xfId="7439" xr:uid="{80F5AA64-427C-48E2-B347-CE2E9B22D689}"/>
    <cellStyle name="Comma 7 2 3 3 2" xfId="12399" xr:uid="{3D31C78B-9C6D-4D65-B339-A516E55AC1A5}"/>
    <cellStyle name="Comma 7 2 3 3 2 2" xfId="27091" xr:uid="{304A6B56-96F5-46F6-A8CC-271CC6E0BCBE}"/>
    <cellStyle name="Comma 7 2 3 3 2 3" xfId="19894" xr:uid="{7BEA911F-A849-45DD-BF67-CF3B6D854240}"/>
    <cellStyle name="Comma 7 2 3 3 3" xfId="14774" xr:uid="{069CFF91-5345-414C-95B9-497CD4F3BF2E}"/>
    <cellStyle name="Comma 7 2 3 3 3 2" xfId="24055" xr:uid="{0C7D448E-3FE5-4A14-82E3-C6C1CC6F3988}"/>
    <cellStyle name="Comma 7 2 3 3 4" xfId="17307" xr:uid="{232CE0E6-5181-4B74-92F8-63405A6D24A3}"/>
    <cellStyle name="Comma 7 2 3 4" xfId="10299" xr:uid="{AEACD715-435A-4248-95DF-E1E6F25C10D8}"/>
    <cellStyle name="Comma 7 2 3 4 2" xfId="14318" xr:uid="{A311069C-21A7-40D3-B532-5BB2CDE8ED43}"/>
    <cellStyle name="Comma 7 2 3 4 2 2" xfId="25356" xr:uid="{C9CF3994-CD37-4261-B38F-1F259C6FAE6F}"/>
    <cellStyle name="Comma 7 2 3 4 3" xfId="19333" xr:uid="{EF2D6E93-3E0E-47B1-B25C-449828E8E19F}"/>
    <cellStyle name="Comma 7 2 3 5" xfId="5304" xr:uid="{729A5725-4529-4341-A4D0-E0C666CDFB01}"/>
    <cellStyle name="Comma 7 2 3 5 2" xfId="22384" xr:uid="{9ADCF55B-8B9E-471E-AA4B-3D4375D5AA85}"/>
    <cellStyle name="Comma 7 2 3 6" xfId="13794" xr:uid="{DCBA29DC-5A9A-4318-9FB3-30AAC235E8F7}"/>
    <cellStyle name="Comma 7 2 3 7" xfId="16757" xr:uid="{200444B5-89BB-4D56-A82A-0D680C6B0192}"/>
    <cellStyle name="Comma 7 2 4" xfId="410" xr:uid="{0E117020-3363-4957-A0DE-0ADCB4D80C96}"/>
    <cellStyle name="Comma 7 2 4 2" xfId="10727" xr:uid="{CA158923-6D53-45A8-9AD4-27AFFDBB8532}"/>
    <cellStyle name="Comma 7 2 4 2 2" xfId="14912" xr:uid="{39BEF659-92FE-4EC6-8ED0-DB2AD616C1A3}"/>
    <cellStyle name="Comma 7 2 4 2 2 2" xfId="25660" xr:uid="{3F05DFFD-C0CB-4E0A-B8FC-85D31FB2020D}"/>
    <cellStyle name="Comma 7 2 4 2 3" xfId="19503" xr:uid="{B6AC01CB-0EAD-49FA-845B-D4515EB72FB7}"/>
    <cellStyle name="Comma 7 2 4 3" xfId="5767" xr:uid="{11C696DB-18D2-4347-8345-E37C7431FA1A}"/>
    <cellStyle name="Comma 7 2 4 3 2" xfId="14439" xr:uid="{3D73D793-84CB-44BC-A042-7790DE020663}"/>
    <cellStyle name="Comma 7 2 4 3 3" xfId="22673" xr:uid="{5942EEEF-D0F3-4A69-A91B-FEC436341D35}"/>
    <cellStyle name="Comma 7 2 4 4" xfId="13938" xr:uid="{2B853DB0-B16F-42DA-9206-7BBC55CE5F88}"/>
    <cellStyle name="Comma 7 2 4 5" xfId="16917" xr:uid="{6A32BD65-4E39-46AF-8A75-A79119B00262}"/>
    <cellStyle name="Comma 7 2 5" xfId="195" xr:uid="{07DD5048-DB33-45B7-81B7-92285F4DE7CC}"/>
    <cellStyle name="Comma 7 2 5 2" xfId="11772" xr:uid="{DAF01117-56D3-4C45-9BAA-8B13F5A32CAA}"/>
    <cellStyle name="Comma 7 2 5 2 2" xfId="14281" xr:uid="{048A683A-5FEF-4B6E-B49F-7077B450B16D}"/>
    <cellStyle name="Comma 7 2 5 2 2 2" xfId="26524" xr:uid="{AB4B8D5C-6464-437E-AA42-68CEB96BAB57}"/>
    <cellStyle name="Comma 7 2 5 2 3" xfId="19778" xr:uid="{86E0A037-A1F6-43C3-B9DA-C3FC8F0BEEA2}"/>
    <cellStyle name="Comma 7 2 5 3" xfId="6812" xr:uid="{1FB86B54-4E9A-4E0E-80A6-040220C9B8EE}"/>
    <cellStyle name="Comma 7 2 5 3 2" xfId="23504" xr:uid="{7A927D00-1FCA-43E8-A6C9-89A23F452F35}"/>
    <cellStyle name="Comma 7 2 5 4" xfId="14124" xr:uid="{E5413205-2ED0-4FBB-823B-2FCD6E689A07}"/>
    <cellStyle name="Comma 7 2 5 5" xfId="17191" xr:uid="{DF3B047B-A5AA-4C11-91CF-E77633759001}"/>
    <cellStyle name="Comma 7 2 6" xfId="688" xr:uid="{9DA64BEA-8AC9-48D5-8955-4DDCA31A68FD}"/>
    <cellStyle name="Comma 7 2 6 2" xfId="12688" xr:uid="{C4093331-27FC-4A5D-9208-6D4DBE08EE42}"/>
    <cellStyle name="Comma 7 2 6 2 2" xfId="27339" xr:uid="{EBCF3EB1-2D73-4059-9B04-62095AD053AE}"/>
    <cellStyle name="Comma 7 2 6 3" xfId="7744" xr:uid="{02CDAACB-B90D-4786-8B7B-58D4D7AE1FD4}"/>
    <cellStyle name="Comma 7 2 6 4" xfId="14635" xr:uid="{533FDEAB-59D6-4DDF-9BA3-247FC14FED27}"/>
    <cellStyle name="Comma 7 2 7" xfId="177" xr:uid="{27503BF2-7AF5-4B92-A99E-D10B80CE2804}"/>
    <cellStyle name="Comma 7 2 7 2" xfId="722" xr:uid="{B4EB1554-7732-497F-8090-3C713A7D87D6}"/>
    <cellStyle name="Comma 7 2 7 2 2" xfId="24392" xr:uid="{C95CBDAE-55C6-4CAA-82D9-B5FC449368D6}"/>
    <cellStyle name="Comma 7 2 7 3" xfId="7900" xr:uid="{E4F771A1-E671-4829-9B4D-6228D7B346AB}"/>
    <cellStyle name="Comma 7 2 7 4" xfId="14730" xr:uid="{B0847177-3736-46E9-A6E2-3DB0055DDDBE}"/>
    <cellStyle name="Comma 7 2 7 5" xfId="17448" xr:uid="{DFC2DB9F-9E75-4B0D-A227-F74900831786}"/>
    <cellStyle name="Comma 7 2 8" xfId="1001" xr:uid="{825C3085-620D-48E7-AD33-5281C1A87000}"/>
    <cellStyle name="Comma 7 2 8 2" xfId="15144" xr:uid="{FE7F972A-6697-4C83-AC70-F34501C30384}"/>
    <cellStyle name="Comma 7 2 8 3" xfId="15315" xr:uid="{50556EA8-13DB-4A7C-96B9-92A9D16DF07A}"/>
    <cellStyle name="Comma 7 2 9" xfId="13750" xr:uid="{3F14C75E-90C0-429B-A520-A74A45528B54}"/>
    <cellStyle name="Comma 7 2 9 2" xfId="21055" xr:uid="{C8D2AD6F-0B83-4661-9BEA-A97ECA9B4A30}"/>
    <cellStyle name="Comma 7 20" xfId="667" xr:uid="{47C61580-3E43-4A87-BE5C-5F7C490466E5}"/>
    <cellStyle name="Comma 7 20 2" xfId="739" xr:uid="{6F6800F3-DACA-4C2A-852D-0351B94AAA5A}"/>
    <cellStyle name="Comma 7 3" xfId="275" xr:uid="{B07C14EF-F5DE-4209-98C0-02107888E5BB}"/>
    <cellStyle name="Comma 7 3 2" xfId="474" xr:uid="{BBE6ACB5-8BC7-40BD-A2F7-1CEE5317680C}"/>
    <cellStyle name="Comma 7 3 2 2" xfId="6155" xr:uid="{1F8B1B40-C263-4C3E-97EA-740B087EBA33}"/>
    <cellStyle name="Comma 7 3 2 2 2" xfId="11115" xr:uid="{81FFB004-AF2F-4697-AD8C-EE19A6F58A3E}"/>
    <cellStyle name="Comma 7 3 2 2 2 2" xfId="25998" xr:uid="{8BCC4B2C-84B0-4AEC-9108-87B0B7A132A4}"/>
    <cellStyle name="Comma 7 3 2 2 2 3" xfId="19582" xr:uid="{538F1CD4-B037-4E1A-A98B-AD22FFD0EA50}"/>
    <cellStyle name="Comma 7 3 2 2 3" xfId="14976" xr:uid="{13C6A1D3-53D5-4F15-B79E-A0941092A524}"/>
    <cellStyle name="Comma 7 3 2 2 3 2" xfId="22994" xr:uid="{EAB5B3C3-9313-4D3A-BF7B-26BE67EBC3B2}"/>
    <cellStyle name="Comma 7 3 2 2 4" xfId="16995" xr:uid="{E091D77D-F315-4969-9B32-75777DE9BDE8}"/>
    <cellStyle name="Comma 7 3 2 3" xfId="7201" xr:uid="{21EED2DA-E5C4-4C77-983E-656E9AA10D36}"/>
    <cellStyle name="Comma 7 3 2 3 2" xfId="12161" xr:uid="{71CA3DF4-2DB4-4EC2-B2AF-9AD86AD58787}"/>
    <cellStyle name="Comma 7 3 2 3 2 2" xfId="26869" xr:uid="{48563004-956C-430B-AC5A-A7E7860440AD}"/>
    <cellStyle name="Comma 7 3 2 3 2 3" xfId="19857" xr:uid="{2BBB82EB-5713-46F9-ABFB-8379AC8E800B}"/>
    <cellStyle name="Comma 7 3 2 3 3" xfId="14503" xr:uid="{7916A55D-2428-4A13-B28B-D67742E09F11}"/>
    <cellStyle name="Comma 7 3 2 3 3 2" xfId="23834" xr:uid="{984838A3-FA8E-47E6-B829-2EF8CEBCFC97}"/>
    <cellStyle name="Comma 7 3 2 3 4" xfId="17270" xr:uid="{AF9F934B-506C-4484-8706-AF14A4012D17}"/>
    <cellStyle name="Comma 7 3 2 4" xfId="10056" xr:uid="{288B4D0C-4401-4CFE-9C3C-1363F6137260}"/>
    <cellStyle name="Comma 7 3 2 4 2" xfId="25132" xr:uid="{3338BDEC-9C1B-4B93-B57C-C1900AEE5131}"/>
    <cellStyle name="Comma 7 3 2 4 3" xfId="19291" xr:uid="{E59050DD-912B-48B4-82C9-B5A7F9FFF574}"/>
    <cellStyle name="Comma 7 3 2 5" xfId="5042" xr:uid="{EC20C023-383D-46CD-830D-2859BED17B9B}"/>
    <cellStyle name="Comma 7 3 2 5 2" xfId="22204" xr:uid="{14803A6A-CA78-4A7F-8104-090464B83EA1}"/>
    <cellStyle name="Comma 7 3 2 6" xfId="14002" xr:uid="{C826A99D-5B30-4F60-836D-EFCDF5291410}"/>
    <cellStyle name="Comma 7 3 2 7" xfId="16720" xr:uid="{62858DB1-B7B4-4778-93C8-1FB29ED4EDF0}"/>
    <cellStyle name="Comma 7 3 3" xfId="713" xr:uid="{3B8583C0-CFE0-49D8-BDCC-CB94216A8DED}"/>
    <cellStyle name="Comma 7 3 3 2" xfId="6454" xr:uid="{6E628751-E596-434C-BBCE-3F0E80D4EE56}"/>
    <cellStyle name="Comma 7 3 3 2 2" xfId="11414" xr:uid="{C0C736A7-FAA5-4391-94BF-0A49BAC73784}"/>
    <cellStyle name="Comma 7 3 3 2 2 2" xfId="26268" xr:uid="{B416D0ED-C799-4DB1-B2A2-B620F11625B3}"/>
    <cellStyle name="Comma 7 3 3 2 2 3" xfId="19635" xr:uid="{9A7CBA83-C3D7-4762-AFA1-F87D52706676}"/>
    <cellStyle name="Comma 7 3 3 2 3" xfId="14347" xr:uid="{D83C931D-80BB-42A2-9AB5-D8A2DFF9C113}"/>
    <cellStyle name="Comma 7 3 3 2 3 2" xfId="23252" xr:uid="{A5DE5081-6233-41E0-A5FC-0D9532849EBC}"/>
    <cellStyle name="Comma 7 3 3 2 4" xfId="17048" xr:uid="{989A49E9-E669-42E6-AD5D-973EE6383EA8}"/>
    <cellStyle name="Comma 7 3 3 3" xfId="7500" xr:uid="{C6277B5C-8D76-4C3B-A361-01116734AF0B}"/>
    <cellStyle name="Comma 7 3 3 3 2" xfId="12460" xr:uid="{E2EDF683-FFB4-439A-B27D-3DA773CE9FEA}"/>
    <cellStyle name="Comma 7 3 3 3 2 2" xfId="27143" xr:uid="{92D73F42-8EAF-4B85-A9B3-897ED0F4CA3B}"/>
    <cellStyle name="Comma 7 3 3 3 2 3" xfId="19910" xr:uid="{5A320211-23FC-4CE6-8572-27C1D8538B4A}"/>
    <cellStyle name="Comma 7 3 3 3 3" xfId="24104" xr:uid="{3D0F466E-C427-4058-B3DF-E9FA632699F8}"/>
    <cellStyle name="Comma 7 3 3 3 4" xfId="17323" xr:uid="{43F65B29-7A42-43B0-AB04-9702D7B23517}"/>
    <cellStyle name="Comma 7 3 3 4" xfId="10366" xr:uid="{6AECB360-17C1-432A-B12F-AC63BB755E8C}"/>
    <cellStyle name="Comma 7 3 3 4 2" xfId="25408" xr:uid="{6F5A2C2A-2986-40ED-BD8A-B94DF0EB9482}"/>
    <cellStyle name="Comma 7 3 3 4 3" xfId="19355" xr:uid="{CCB78877-0942-41F3-98A0-4685417ED099}"/>
    <cellStyle name="Comma 7 3 3 5" xfId="5376" xr:uid="{A4B88D37-7CD9-443F-B545-2995358E3880}"/>
    <cellStyle name="Comma 7 3 3 5 2" xfId="22430" xr:uid="{F93C325D-FF7A-49EF-A655-ACC35594CD90}"/>
    <cellStyle name="Comma 7 3 3 6" xfId="14158" xr:uid="{FADF86E2-56FE-46B9-9741-3D0470AE7569}"/>
    <cellStyle name="Comma 7 3 3 7" xfId="16773" xr:uid="{E0C88701-9EEE-4F66-B8B2-E03F2107E0A0}"/>
    <cellStyle name="Comma 7 3 4" xfId="673" xr:uid="{4CC67551-E6B7-46C2-BB6A-2EC317AC63BE}"/>
    <cellStyle name="Comma 7 3 4 2" xfId="10787" xr:uid="{C8C0E418-3744-457F-8BF2-C255F9D5F17A}"/>
    <cellStyle name="Comma 7 3 4 2 2" xfId="25708" xr:uid="{2942994B-6561-437D-8C38-8EEC1E1F0D4B}"/>
    <cellStyle name="Comma 7 3 4 2 3" xfId="19519" xr:uid="{11D8DE4E-4BFB-4B70-8B61-62435D32FAE2}"/>
    <cellStyle name="Comma 7 3 4 3" xfId="5827" xr:uid="{40FCA1A6-1863-4178-9F10-4E4CFED4DB6D}"/>
    <cellStyle name="Comma 7 3 4 3 2" xfId="22719" xr:uid="{09FCFE45-1C5A-4E41-9D8D-1FC5F7B2517E}"/>
    <cellStyle name="Comma 7 3 4 4" xfId="14640" xr:uid="{808EC00B-AA32-4A27-8112-EBAC037E92BA}"/>
    <cellStyle name="Comma 7 3 4 5" xfId="16933" xr:uid="{B8DF7955-E7FC-4620-9270-90D88294A04F}"/>
    <cellStyle name="Comma 7 3 5" xfId="6873" xr:uid="{A0E49936-72AD-4EAB-96D4-04C5A9533389}"/>
    <cellStyle name="Comma 7 3 5 2" xfId="11833" xr:uid="{83391B2D-50DF-4216-98B4-772750220273}"/>
    <cellStyle name="Comma 7 3 5 2 2" xfId="26573" xr:uid="{6A91882D-8A90-4E0B-9732-CB392AA5F8E9}"/>
    <cellStyle name="Comma 7 3 5 2 3" xfId="19794" xr:uid="{A7768DF8-457E-4A19-B388-F2B28CA1F4C2}"/>
    <cellStyle name="Comma 7 3 5 3" xfId="14806" xr:uid="{23D398E8-0AC3-4BD2-B088-0F980204F943}"/>
    <cellStyle name="Comma 7 3 5 3 2" xfId="23550" xr:uid="{B38CD862-52FA-4244-A3F0-06887D2D8BF6}"/>
    <cellStyle name="Comma 7 3 5 4" xfId="17207" xr:uid="{0B5809EC-33B1-4B1E-84B0-44F7234ECDCF}"/>
    <cellStyle name="Comma 7 3 6" xfId="8132" xr:uid="{EAD3D6F5-8CCE-4106-8928-42E373E5E7D9}"/>
    <cellStyle name="Comma 7 3 6 2" xfId="24478" xr:uid="{9ADFBC6C-8126-403F-86DF-48482552AA2F}"/>
    <cellStyle name="Comma 7 3 6 3" xfId="17634" xr:uid="{41E4E65A-D6F7-4E10-BFFE-04AB7C0273C9}"/>
    <cellStyle name="Comma 7 3 7" xfId="1782" xr:uid="{FD32CACB-CCC0-456D-A4B5-71FF71603C24}"/>
    <cellStyle name="Comma 7 3 7 2" xfId="15345" xr:uid="{3B467DE9-4A6D-4065-B217-09DC8DE56A0F}"/>
    <cellStyle name="Comma 7 3 8" xfId="13826" xr:uid="{4BCC5EF8-7BA8-4D6D-BD5A-2F6B0616E631}"/>
    <cellStyle name="Comma 7 3 8 2" xfId="21281" xr:uid="{E990D6BE-0934-4B18-B478-382354C837C1}"/>
    <cellStyle name="Comma 7 3 9" xfId="29013" xr:uid="{349BB8A7-84FC-49AC-BA20-AFB926E3D91D}"/>
    <cellStyle name="Comma 7 34" xfId="557" xr:uid="{5DF8F838-C816-46D0-AC63-2BAA97DC52B5}"/>
    <cellStyle name="Comma 7 34 2" xfId="15041" xr:uid="{EC6B1EA4-2899-43CC-A2F8-4C631CB9EB83}"/>
    <cellStyle name="Comma 7 34 3" xfId="14569" xr:uid="{6C55AD26-6B86-4BC9-BE4F-A62476625229}"/>
    <cellStyle name="Comma 7 34 4" xfId="14068" xr:uid="{5B71CAF3-4D08-43D9-B29F-2EAF924B3EC7}"/>
    <cellStyle name="Comma 7 35" xfId="564" xr:uid="{1A962392-AA5A-455C-99D5-822C218EF360}"/>
    <cellStyle name="Comma 7 35 2" xfId="15045" xr:uid="{C77DC0A6-A6A5-4592-86AA-BDFC2D325086}"/>
    <cellStyle name="Comma 7 35 3" xfId="14573" xr:uid="{89E904E6-1AAF-4110-A3BF-BEA92E7C0419}"/>
    <cellStyle name="Comma 7 35 4" xfId="14073" xr:uid="{719C68E3-6A53-4AA5-83DE-14878208F90E}"/>
    <cellStyle name="Comma 7 4" xfId="222" xr:uid="{A7534699-F3C5-4DA9-99A5-9AECA5B5EEBC}"/>
    <cellStyle name="Comma 7 4 2" xfId="430" xr:uid="{DBA9CB02-E82B-4BA2-98BA-B0F81848D179}"/>
    <cellStyle name="Comma 7 4 2 2" xfId="6235" xr:uid="{DE39A85F-629E-42EE-8FAA-744E7FD0546A}"/>
    <cellStyle name="Comma 7 4 2 2 2" xfId="11195" xr:uid="{1173D210-99E7-42FB-8DB2-9B66C074CE4B}"/>
    <cellStyle name="Comma 7 4 2 2 2 2" xfId="26068" xr:uid="{4F4907A3-75E1-484A-940D-3F5E61EE1FB6}"/>
    <cellStyle name="Comma 7 4 2 2 3" xfId="14932" xr:uid="{C6947308-FDF8-4CB2-80F9-DB23049D01AA}"/>
    <cellStyle name="Comma 7 4 2 2 3 2" xfId="23061" xr:uid="{34EEB0DA-5808-4011-A044-306D460C4B7D}"/>
    <cellStyle name="Comma 7 4 2 3" xfId="7281" xr:uid="{702B19DB-8C67-4EA5-9F1B-FC977D7E7E6D}"/>
    <cellStyle name="Comma 7 4 2 3 2" xfId="12241" xr:uid="{2325FA47-AA42-483E-ADF8-FE82B267916D}"/>
    <cellStyle name="Comma 7 4 2 3 2 2" xfId="26939" xr:uid="{B728A9EC-EF5D-49B7-9554-A06689E6A6C4}"/>
    <cellStyle name="Comma 7 4 2 3 3" xfId="14459" xr:uid="{7E56C0CA-DE1D-42C8-9DCB-457E81A1AAE6}"/>
    <cellStyle name="Comma 7 4 2 3 3 2" xfId="23905" xr:uid="{FBD22FD6-95EF-4291-91F3-158549A6EB23}"/>
    <cellStyle name="Comma 7 4 2 4" xfId="10140" xr:uid="{E74374DC-BB4A-44AA-AC56-EF45374AEC76}"/>
    <cellStyle name="Comma 7 4 2 4 2" xfId="25204" xr:uid="{4D81F709-B143-4FA2-9A6D-10E9E01655B8}"/>
    <cellStyle name="Comma 7 4 2 5" xfId="5133" xr:uid="{3130BFBE-C449-4D23-8634-AD93BD328A65}"/>
    <cellStyle name="Comma 7 4 2 6" xfId="13958" xr:uid="{EEA6CB66-D236-44EF-B8B0-20F95FC3314D}"/>
    <cellStyle name="Comma 7 4 3" xfId="5467" xr:uid="{59CD66CC-0456-4633-9D11-044717721FA7}"/>
    <cellStyle name="Comma 7 4 3 2" xfId="6534" xr:uid="{6B4D6B8C-8FAC-47E3-8FF2-C63C9B740B43}"/>
    <cellStyle name="Comma 7 4 3 2 2" xfId="11494" xr:uid="{2A63EE66-50B2-4623-BEA4-584FC14750FF}"/>
    <cellStyle name="Comma 7 4 3 2 2 2" xfId="26337" xr:uid="{AC784930-5B0D-4075-98EE-A244EF5D5EBA}"/>
    <cellStyle name="Comma 7 4 3 2 3" xfId="14300" xr:uid="{DF1AFD17-45DC-4561-9071-66B5E869D76B}"/>
    <cellStyle name="Comma 7 4 3 2 3 2" xfId="23322" xr:uid="{4A7FE80A-F217-4B68-BD2F-AF5D0254EE89}"/>
    <cellStyle name="Comma 7 4 3 3" xfId="7580" xr:uid="{DB48A47C-668E-436C-9D4B-E1640EB7661C}"/>
    <cellStyle name="Comma 7 4 3 3 2" xfId="12540" xr:uid="{F02AC958-DA47-4A46-8D58-35897133003A}"/>
    <cellStyle name="Comma 7 4 3 3 2 2" xfId="27215" xr:uid="{2825C707-5873-4DF4-819C-240D4D5F701A}"/>
    <cellStyle name="Comma 7 4 3 3 3" xfId="24176" xr:uid="{A6DFBE0D-20C8-4B9B-BDB8-BF6C27F0E30D}"/>
    <cellStyle name="Comma 7 4 3 4" xfId="10446" xr:uid="{53EA772A-2A77-42BD-9547-722DC4F95A0C}"/>
    <cellStyle name="Comma 7 4 3 4 2" xfId="25480" xr:uid="{828F4F3C-47E9-474F-B30D-346730058017}"/>
    <cellStyle name="Comma 7 4 3 5" xfId="14161" xr:uid="{F8E13BF5-6F52-4BE3-B8CA-1AC925B2518D}"/>
    <cellStyle name="Comma 7 4 3 5 2" xfId="22504" xr:uid="{5A781554-25C7-41E8-A8DB-FA0B124FEF91}"/>
    <cellStyle name="Comma 7 4 4" xfId="5907" xr:uid="{1F4B7F6A-978F-4EB7-A627-879CAD3CCBC1}"/>
    <cellStyle name="Comma 7 4 4 2" xfId="10867" xr:uid="{6E92779E-B62D-4F50-BD68-EC678EE28260}"/>
    <cellStyle name="Comma 7 4 4 2 2" xfId="25777" xr:uid="{C003D2E6-4F10-4A2D-8211-D63110900E32}"/>
    <cellStyle name="Comma 7 4 4 3" xfId="14645" xr:uid="{A713ACC2-B956-4C82-8FCF-C35C93F06992}"/>
    <cellStyle name="Comma 7 4 4 3 2" xfId="22789" xr:uid="{3DCA45CB-23CE-4F54-9BDD-A82BA693F05E}"/>
    <cellStyle name="Comma 7 4 5" xfId="6953" xr:uid="{F2569E19-268D-40D6-B36C-EBE8BED562A6}"/>
    <cellStyle name="Comma 7 4 5 2" xfId="11913" xr:uid="{B63C7187-C5A0-4991-8DD2-1B270DEFEAA2}"/>
    <cellStyle name="Comma 7 4 5 2 2" xfId="26645" xr:uid="{833B37B1-F2D1-43DB-BD66-3CC8680CC248}"/>
    <cellStyle name="Comma 7 4 5 3" xfId="14756" xr:uid="{181CFF7D-4A39-4CE6-8BF4-C050259A124E}"/>
    <cellStyle name="Comma 7 4 5 3 2" xfId="23619" xr:uid="{0EF6B640-809A-4AFC-9389-FF2D584C9B4B}"/>
    <cellStyle name="Comma 7 4 6" xfId="8512" xr:uid="{C3EE43F4-4F6D-4479-9B54-BA9DDDA21C20}"/>
    <cellStyle name="Comma 7 4 6 2" xfId="24607" xr:uid="{917359DE-D412-4E5C-AEEE-9F0D82C9EBEB}"/>
    <cellStyle name="Comma 7 4 7" xfId="2668" xr:uid="{D2AE19D8-0422-49F5-A56B-E75E940C2295}"/>
    <cellStyle name="Comma 7 4 8" xfId="13776" xr:uid="{F6F56957-D542-4C03-A70D-214B92817BAF}"/>
    <cellStyle name="Comma 7 5" xfId="384" xr:uid="{0A49E104-2117-49F5-A167-B9E3DA862489}"/>
    <cellStyle name="Comma 7 5 2" xfId="5204" xr:uid="{8663BC98-2732-474E-A016-FDA241BAE542}"/>
    <cellStyle name="Comma 7 5 2 2" xfId="6302" xr:uid="{A72F9E7F-C3F4-480E-90F6-9A62A3563EA3}"/>
    <cellStyle name="Comma 7 5 2 2 2" xfId="11262" xr:uid="{B1033029-E213-4656-8F78-C9909BDCF89C}"/>
    <cellStyle name="Comma 7 5 2 2 2 2" xfId="26135" xr:uid="{7E4ECD77-8B51-4A60-926C-424719A0A9CF}"/>
    <cellStyle name="Comma 7 5 2 2 2 3" xfId="19604" xr:uid="{884A38B9-281F-46F1-B404-56A0B07821E4}"/>
    <cellStyle name="Comma 7 5 2 2 3" xfId="14420" xr:uid="{AC16722A-7B7B-47B9-9471-AA686C005663}"/>
    <cellStyle name="Comma 7 5 2 2 3 2" xfId="23126" xr:uid="{29E9DCA2-D9F5-4ADF-A50A-9A25A4434FED}"/>
    <cellStyle name="Comma 7 5 2 2 4" xfId="17017" xr:uid="{49B553AF-F831-4C80-93F3-65C8181728D4}"/>
    <cellStyle name="Comma 7 5 2 3" xfId="7348" xr:uid="{A1C22048-E182-43E9-BBD1-F0A0E8731A78}"/>
    <cellStyle name="Comma 7 5 2 3 2" xfId="12308" xr:uid="{9B043B27-62D6-4DC2-B80D-CCC17D4846EB}"/>
    <cellStyle name="Comma 7 5 2 3 2 2" xfId="27006" xr:uid="{3DD433DC-46D5-46E9-86CE-6DBA0AE9D8FE}"/>
    <cellStyle name="Comma 7 5 2 3 2 3" xfId="19879" xr:uid="{4E51F255-41CE-46A1-9D69-7C1E9C625835}"/>
    <cellStyle name="Comma 7 5 2 3 3" xfId="23972" xr:uid="{C8355F97-6B26-44E7-8F40-B47B2AE31F86}"/>
    <cellStyle name="Comma 7 5 2 3 4" xfId="17292" xr:uid="{03561700-87EA-47F8-AA2D-518B2126AC15}"/>
    <cellStyle name="Comma 7 5 2 4" xfId="10208" xr:uid="{2F420C9D-83F3-46EE-8D43-61F1BB352F43}"/>
    <cellStyle name="Comma 7 5 2 4 2" xfId="25271" xr:uid="{2FB3D284-C29E-4E72-8198-AFFC9B5AB8E4}"/>
    <cellStyle name="Comma 7 5 2 4 3" xfId="19318" xr:uid="{6219F29B-D302-41E9-BB19-E4DEB7CF42B0}"/>
    <cellStyle name="Comma 7 5 2 5" xfId="14123" xr:uid="{3C6B1D15-7CE3-41A9-9ADB-0AC201552ABB}"/>
    <cellStyle name="Comma 7 5 2 5 2" xfId="22320" xr:uid="{3B6D3088-74F9-4948-BB46-8ED1691FC2EE}"/>
    <cellStyle name="Comma 7 5 2 6" xfId="16742" xr:uid="{253FD22A-1596-42ED-9AF4-54046430C10F}"/>
    <cellStyle name="Comma 7 5 3" xfId="5539" xr:uid="{87612868-BA8C-454A-9EA0-EBFA0E6AF7F2}"/>
    <cellStyle name="Comma 7 5 3 2" xfId="6602" xr:uid="{133DA643-1077-45A3-A636-44835F4AF60F}"/>
    <cellStyle name="Comma 7 5 3 2 2" xfId="11562" xr:uid="{81ECFFA4-8C32-4376-846D-9713CD96D0DA}"/>
    <cellStyle name="Comma 7 5 3 2 2 2" xfId="26404" xr:uid="{BACDB4BD-FFFA-4CA6-AA69-F494ED173272}"/>
    <cellStyle name="Comma 7 5 3 2 2 3" xfId="19658" xr:uid="{DF59777E-D2E6-4B6E-805B-7781B28CFD50}"/>
    <cellStyle name="Comma 7 5 3 2 3" xfId="23388" xr:uid="{EB74F508-8C06-4C35-9ACE-A8DF33660D16}"/>
    <cellStyle name="Comma 7 5 3 2 4" xfId="17071" xr:uid="{EE44BD1F-164D-4EC0-887B-843ADE32B1A4}"/>
    <cellStyle name="Comma 7 5 3 3" xfId="7648" xr:uid="{DAA9068D-6AA6-404C-AFFB-C591EA949D86}"/>
    <cellStyle name="Comma 7 5 3 3 2" xfId="12608" xr:uid="{C91FD0DE-07DA-4655-9634-0B90D07FFCDA}"/>
    <cellStyle name="Comma 7 5 3 3 2 2" xfId="27283" xr:uid="{71587601-2C5F-4AFA-B6B6-6E6C052BEA9E}"/>
    <cellStyle name="Comma 7 5 3 3 2 3" xfId="19933" xr:uid="{F270D020-EBB9-46E1-B56D-32854D8E347D}"/>
    <cellStyle name="Comma 7 5 3 3 3" xfId="24243" xr:uid="{EB16CF80-9D2A-4997-B468-CC7DC2DD81AE}"/>
    <cellStyle name="Comma 7 5 3 3 4" xfId="17346" xr:uid="{9DB9BD6D-8627-4E28-A3F0-46C70B001AAA}"/>
    <cellStyle name="Comma 7 5 3 4" xfId="10515" xr:uid="{E49F78F5-A89E-42D6-AA31-CF0CE5D04E9F}"/>
    <cellStyle name="Comma 7 5 3 4 2" xfId="25549" xr:uid="{465EA907-E7DD-4643-AD7B-8136D91609A3}"/>
    <cellStyle name="Comma 7 5 3 4 3" xfId="19379" xr:uid="{04B65D70-A0D9-402A-AB5F-3DEFA3DDE20B}"/>
    <cellStyle name="Comma 7 5 3 5" xfId="14652" xr:uid="{84AB6398-EC4D-4D3D-BA8B-22AB5A67ACD8}"/>
    <cellStyle name="Comma 7 5 3 5 2" xfId="22565" xr:uid="{089026BA-2111-4199-A7FB-CE2BF3056895}"/>
    <cellStyle name="Comma 7 5 3 6" xfId="16796" xr:uid="{60F0A0C0-72BE-46AA-8E8C-4CD42110D5F6}"/>
    <cellStyle name="Comma 7 5 4" xfId="5976" xr:uid="{54316E98-23BC-4DC8-99FD-864CC0685E46}"/>
    <cellStyle name="Comma 7 5 4 2" xfId="10936" xr:uid="{A3B9B650-3ED5-45D4-89C8-7603C6F915E2}"/>
    <cellStyle name="Comma 7 5 4 2 2" xfId="25845" xr:uid="{1E04747A-36F1-4FAC-9770-C7746D5D3344}"/>
    <cellStyle name="Comma 7 5 4 2 3" xfId="19542" xr:uid="{2BA9136D-DC9A-4765-ABAB-2F08FE856F29}"/>
    <cellStyle name="Comma 7 5 4 3" xfId="14893" xr:uid="{91D1BFC6-53BD-4720-9024-94B650E3841F}"/>
    <cellStyle name="Comma 7 5 4 3 2" xfId="22854" xr:uid="{1328771C-FC42-4F1F-8ECA-CAA3E2343BC8}"/>
    <cellStyle name="Comma 7 5 4 4" xfId="16956" xr:uid="{F3EB0C7B-32C4-4C30-A116-C0166907FF23}"/>
    <cellStyle name="Comma 7 5 5" xfId="7022" xr:uid="{4249D449-F03F-4C04-90E9-EBC5231E58F9}"/>
    <cellStyle name="Comma 7 5 5 2" xfId="11982" xr:uid="{504D677D-D208-4AE1-B9A5-78E998AD3563}"/>
    <cellStyle name="Comma 7 5 5 2 2" xfId="26712" xr:uid="{521006AB-66B6-4A28-875E-70B416C868E1}"/>
    <cellStyle name="Comma 7 5 5 2 3" xfId="19817" xr:uid="{A7CDD02F-50A8-4423-8F4D-2615FA1F00E4}"/>
    <cellStyle name="Comma 7 5 5 3" xfId="23684" xr:uid="{E19B33AE-9B8B-4CFC-A874-51BB8991E72D}"/>
    <cellStyle name="Comma 7 5 5 4" xfId="17230" xr:uid="{99AB5094-5C47-4BC8-803B-7565A942FA7B}"/>
    <cellStyle name="Comma 7 5 6" xfId="8704" xr:uid="{0570DC70-9DDB-477C-BD35-204C121EA538}"/>
    <cellStyle name="Comma 7 5 6 2" xfId="24716" xr:uid="{E04EF522-D2A1-40F0-9B1C-AF1B40411B55}"/>
    <cellStyle name="Comma 7 5 6 3" xfId="18078" xr:uid="{60039F86-F8B6-4D7D-A56E-84C2BD1C9C6B}"/>
    <cellStyle name="Comma 7 5 7" xfId="3261" xr:uid="{86B2B390-6B69-4D68-B4B3-1C49987058F3}"/>
    <cellStyle name="Comma 7 5 7 2" xfId="21725" xr:uid="{2EED1B15-57F1-48BA-B853-008A305B537E}"/>
    <cellStyle name="Comma 7 5 8" xfId="13919" xr:uid="{0675C1C1-6285-4712-9059-6803C076AAF6}"/>
    <cellStyle name="Comma 7 5 9" xfId="15608" xr:uid="{847BD6D7-EB78-4933-974B-E36CCB58B40A}"/>
    <cellStyle name="Comma 7 6" xfId="348" xr:uid="{F9748565-CB98-4A55-B453-9878FEC05615}"/>
    <cellStyle name="Comma 7 6 2" xfId="6093" xr:uid="{AB8DF632-D303-4142-A37A-A1C7A4E369E8}"/>
    <cellStyle name="Comma 7 6 2 2" xfId="11053" xr:uid="{53E0E5A9-6344-43D1-AD06-5807541257F0}"/>
    <cellStyle name="Comma 7 6 2 2 2" xfId="25948" xr:uid="{77ADE573-3317-4A66-8CB1-AB94316AF8C6}"/>
    <cellStyle name="Comma 7 6 2 2 3" xfId="19565" xr:uid="{BD80D2B7-5E43-4471-AE4C-269B45331170}"/>
    <cellStyle name="Comma 7 6 2 3" xfId="14400" xr:uid="{41EFCF09-2E9F-471A-9096-F5DB5D3A6DB3}"/>
    <cellStyle name="Comma 7 6 2 3 2" xfId="22946" xr:uid="{01433F1E-D2A6-48C7-A17F-5329A1F5C84F}"/>
    <cellStyle name="Comma 7 6 2 4" xfId="16979" xr:uid="{BE70CDD1-FCFF-4F2C-84F2-227BD7410A08}"/>
    <cellStyle name="Comma 7 6 3" xfId="7139" xr:uid="{B0B21597-036E-4A58-8ED9-FE125DAB33BA}"/>
    <cellStyle name="Comma 7 6 3 2" xfId="12099" xr:uid="{407534DF-E5C5-425D-8D06-8671CAFA3C23}"/>
    <cellStyle name="Comma 7 6 3 2 2" xfId="26817" xr:uid="{24E01CC1-D2A2-4502-8D12-7751B0CA2BE6}"/>
    <cellStyle name="Comma 7 6 3 2 3" xfId="19840" xr:uid="{196DAC24-61E9-445B-9CD9-27AD1F062EF6}"/>
    <cellStyle name="Comma 7 6 3 3" xfId="14869" xr:uid="{7D2C2957-693F-4A7F-867A-7616D4154C63}"/>
    <cellStyle name="Comma 7 6 3 3 2" xfId="23784" xr:uid="{799C1EC9-3F62-47A8-81A3-AE996156658A}"/>
    <cellStyle name="Comma 7 6 3 4" xfId="17253" xr:uid="{2747135C-765D-4FFF-B449-3782D8148F30}"/>
    <cellStyle name="Comma 7 6 4" xfId="9991" xr:uid="{5AFB0153-B380-4EDB-B56C-C679C8C23979}"/>
    <cellStyle name="Comma 7 6 4 2" xfId="14201" xr:uid="{E61FD6A9-F16D-415A-A076-45C560523553}"/>
    <cellStyle name="Comma 7 6 4 2 2" xfId="25078" xr:uid="{B7B89269-3A35-4FEE-85A0-41179239F159}"/>
    <cellStyle name="Comma 7 6 4 3" xfId="19271" xr:uid="{701D6070-BDEC-4ECF-BD67-EFE7C4DE9E69}"/>
    <cellStyle name="Comma 7 6 5" xfId="4969" xr:uid="{172E2C99-0CDE-4DE9-8665-65CAD29C2EA7}"/>
    <cellStyle name="Comma 7 6 5 2" xfId="22173" xr:uid="{ADB741E9-D37A-4BA0-A23D-FDD141FFD4EA}"/>
    <cellStyle name="Comma 7 6 6" xfId="13894" xr:uid="{083DBBA7-7601-4520-99A3-41A85C17FB6A}"/>
    <cellStyle name="Comma 7 6 7" xfId="16706" xr:uid="{4A41F172-4512-4FE5-B15B-868CC93956EF}"/>
    <cellStyle name="Comma 7 7" xfId="166" xr:uid="{20FC128A-8BF6-4956-BFAC-FC6FB950C227}"/>
    <cellStyle name="Comma 7 7 2" xfId="6392" xr:uid="{05289AAF-2A3F-40AE-A958-0D8B5DFBA1A4}"/>
    <cellStyle name="Comma 7 7 2 2" xfId="11352" xr:uid="{80C0F10F-DFD3-4FBB-80C8-D8EA68F5A24B}"/>
    <cellStyle name="Comma 7 7 2 2 2" xfId="26219" xr:uid="{318B4DC0-CA52-4266-85CE-6347BF81F408}"/>
    <cellStyle name="Comma 7 7 2 2 3" xfId="19618" xr:uid="{0794D556-EF30-47DD-8EBF-C51FCF47A02A}"/>
    <cellStyle name="Comma 7 7 2 3" xfId="14259" xr:uid="{9E9428B5-FBFD-4509-8559-4D4C800DB385}"/>
    <cellStyle name="Comma 7 7 2 3 2" xfId="23200" xr:uid="{949C9CB1-8878-490F-8C04-EA6D309E4670}"/>
    <cellStyle name="Comma 7 7 2 4" xfId="17031" xr:uid="{1EFA3267-9770-4939-A1B6-8853FB95194E}"/>
    <cellStyle name="Comma 7 7 3" xfId="7438" xr:uid="{C7F560DA-CF8D-46F8-810F-BCCCABC62F47}"/>
    <cellStyle name="Comma 7 7 3 2" xfId="12398" xr:uid="{89DC461A-6A7A-4B6A-97CB-1C87C5974EC5}"/>
    <cellStyle name="Comma 7 7 3 2 2" xfId="27090" xr:uid="{D8EEA4B9-B4E6-48CF-ADED-8F23610EABA4}"/>
    <cellStyle name="Comma 7 7 3 2 3" xfId="19893" xr:uid="{642C3068-7A3B-40A0-9DF0-CC9AB7718371}"/>
    <cellStyle name="Comma 7 7 3 3" xfId="24054" xr:uid="{8F572708-78BB-43FE-A992-29FB10AF182B}"/>
    <cellStyle name="Comma 7 7 3 4" xfId="17306" xr:uid="{E7ECDCB9-7A3F-4C81-8A77-4316DD81F600}"/>
    <cellStyle name="Comma 7 7 4" xfId="10298" xr:uid="{26F3E4E8-7D68-4045-80C8-A02FA413ABA5}"/>
    <cellStyle name="Comma 7 7 4 2" xfId="25355" xr:uid="{D0098799-ACAB-4199-AFDA-7343C9468B64}"/>
    <cellStyle name="Comma 7 7 4 3" xfId="19332" xr:uid="{C8ED48BB-5173-44E8-BD03-421E127B9F01}"/>
    <cellStyle name="Comma 7 7 5" xfId="5303" xr:uid="{125B0532-FAE4-4AE5-B856-BD820F8F8595}"/>
    <cellStyle name="Comma 7 7 5 2" xfId="22383" xr:uid="{EA0A6144-5A42-4346-85DB-4A2A82E1D536}"/>
    <cellStyle name="Comma 7 7 6" xfId="14172" xr:uid="{BE3BB770-62BD-47E1-A6EE-78447278F451}"/>
    <cellStyle name="Comma 7 7 7" xfId="16756" xr:uid="{32D1A3A5-5D05-4914-991B-EFC6264449EA}"/>
    <cellStyle name="Comma 7 8" xfId="161" xr:uid="{CFEEF5D7-3A81-4F7A-8AB6-4408E8CC1413}"/>
    <cellStyle name="Comma 7 8 2" xfId="10726" xr:uid="{D6668DFA-B3A5-4F04-B7C9-ADD942E093A8}"/>
    <cellStyle name="Comma 7 8 2 2" xfId="14603" xr:uid="{AA2777BC-94B5-446A-BEAF-A0BAF935FDBD}"/>
    <cellStyle name="Comma 7 8 2 2 2" xfId="25659" xr:uid="{8E99C445-93A0-4E52-B30B-8C604DDF33F2}"/>
    <cellStyle name="Comma 7 8 2 3" xfId="19502" xr:uid="{81DDD4B8-1E29-4DB0-BB4A-9995A0CA5AC4}"/>
    <cellStyle name="Comma 7 8 3" xfId="5766" xr:uid="{61789228-2A2F-4F7E-B6E7-268170D1C8AB}"/>
    <cellStyle name="Comma 7 8 3 2" xfId="22672" xr:uid="{0ADB7FA7-C793-4B80-8200-D6B4E6B02410}"/>
    <cellStyle name="Comma 7 8 4" xfId="13662" xr:uid="{FFCB7AB1-B100-4F5F-BB8C-BB2A64963266}"/>
    <cellStyle name="Comma 7 8 5" xfId="16916" xr:uid="{E8941C78-39CA-46C3-A1F7-719DBCCF2A6B}"/>
    <cellStyle name="Comma 7 9" xfId="641" xr:uid="{1128BECB-C2A8-4D18-B166-AA2C6B724DA8}"/>
    <cellStyle name="Comma 7 9 2" xfId="729" xr:uid="{ADEB7E6A-38D5-4EA0-9E4B-C485127DE722}"/>
    <cellStyle name="Comma 7 9 2 2" xfId="11771" xr:uid="{09E6BA91-61F1-4615-9449-E067B3073F68}"/>
    <cellStyle name="Comma 7 9 2 2 2" xfId="26523" xr:uid="{7452EFAC-503E-417C-9DC0-B9BC04845785}"/>
    <cellStyle name="Comma 7 9 2 3" xfId="19777" xr:uid="{DD19A0F7-0A84-4387-984C-46CC1720CAEA}"/>
    <cellStyle name="Comma 7 9 3" xfId="6811" xr:uid="{EBA3A5A0-E71B-4CFC-AF3A-CBE9FDE55B9A}"/>
    <cellStyle name="Comma 7 9 3 2" xfId="23503" xr:uid="{9E8E1136-3F14-4E4F-BB68-9A1F49E64C46}"/>
    <cellStyle name="Comma 7 9 4" xfId="14630" xr:uid="{3D4588CD-4483-428C-A8BA-B24C7443D069}"/>
    <cellStyle name="Comma 7 9 5" xfId="17190" xr:uid="{BF29E2EF-180F-4054-9C18-173D85D6D5DE}"/>
    <cellStyle name="Comma 70" xfId="3262" xr:uid="{1D8A6C34-FBA2-45E0-BDDE-39D75433D107}"/>
    <cellStyle name="Comma 70 2" xfId="5205" xr:uid="{D0A3B954-C77B-40FC-840B-5419EA98F508}"/>
    <cellStyle name="Comma 70 2 2" xfId="6303" xr:uid="{AFB4035F-14B5-4BA8-ADFF-2B29A4380184}"/>
    <cellStyle name="Comma 70 2 2 2" xfId="11263" xr:uid="{D54CFCF8-32A2-46E9-89D7-9EF93F14E754}"/>
    <cellStyle name="Comma 70 2 2 2 2" xfId="26136" xr:uid="{8E4FB005-AD45-4B8E-92D7-5CE1BD065629}"/>
    <cellStyle name="Comma 70 2 2 3" xfId="23127" xr:uid="{EAB47474-B648-4310-AAF4-7C4883C7A4D7}"/>
    <cellStyle name="Comma 70 2 3" xfId="7349" xr:uid="{1276C219-DA7F-4A42-BBDA-DCFFE232A761}"/>
    <cellStyle name="Comma 70 2 3 2" xfId="12309" xr:uid="{E0DE787F-AAE2-4341-8806-460B691226B9}"/>
    <cellStyle name="Comma 70 2 3 2 2" xfId="27007" xr:uid="{76CF0748-4504-4412-8DDB-27042441F567}"/>
    <cellStyle name="Comma 70 2 3 3" xfId="23973" xr:uid="{D891B7E8-F1E6-4E98-B1C5-DB4E3266A886}"/>
    <cellStyle name="Comma 70 2 4" xfId="10209" xr:uid="{6A8CCCDF-3478-4C80-878F-C8571F0AA587}"/>
    <cellStyle name="Comma 70 2 4 2" xfId="25272" xr:uid="{AFC509FE-4A98-48B1-91FD-6277E7EA031A}"/>
    <cellStyle name="Comma 70 2 5" xfId="22321" xr:uid="{0321ED89-829F-4EE2-B1B9-89D13407E19E}"/>
    <cellStyle name="Comma 70 3" xfId="5540" xr:uid="{0CB12CB6-EB50-4A63-A657-110EC1E17A41}"/>
    <cellStyle name="Comma 70 3 2" xfId="6603" xr:uid="{3EDF4C22-33F5-43F9-853B-1A811652BA9E}"/>
    <cellStyle name="Comma 70 3 2 2" xfId="11563" xr:uid="{EF00AD0A-A195-4B72-B020-7ABDD89499B7}"/>
    <cellStyle name="Comma 70 3 2 2 2" xfId="26405" xr:uid="{CCE4ACA8-E8D8-4E5B-8487-F6C235B3625C}"/>
    <cellStyle name="Comma 70 3 2 3" xfId="23389" xr:uid="{35C20F68-5291-4D3A-86CC-DFC07B559682}"/>
    <cellStyle name="Comma 70 3 3" xfId="7649" xr:uid="{A2F1A1F4-387A-4DB1-81C2-FCFF57F2ACE9}"/>
    <cellStyle name="Comma 70 3 3 2" xfId="12609" xr:uid="{02CC5928-2555-43BD-AC8E-BE20DD9E98D1}"/>
    <cellStyle name="Comma 70 3 3 2 2" xfId="27284" xr:uid="{971EEDD1-4FB2-4293-BAEF-74EB856C4F71}"/>
    <cellStyle name="Comma 70 3 3 3" xfId="24244" xr:uid="{F077D1F6-9863-4AFD-9AC2-8A9CC597CB91}"/>
    <cellStyle name="Comma 70 3 4" xfId="10516" xr:uid="{BA25E9B6-885B-4649-B17A-8EDADDECDD83}"/>
    <cellStyle name="Comma 70 3 4 2" xfId="25550" xr:uid="{70D98657-FEB4-48A9-AF36-14A4A8A6DD74}"/>
    <cellStyle name="Comma 70 3 5" xfId="22566" xr:uid="{24A39B7A-B4F6-484B-A6AA-5182CC39313E}"/>
    <cellStyle name="Comma 70 4" xfId="5977" xr:uid="{3ED05A2D-E7D3-4BA1-914C-F5F6E97AB2DD}"/>
    <cellStyle name="Comma 70 4 2" xfId="10937" xr:uid="{54586BEA-82E1-48E0-8318-0A180B8652F7}"/>
    <cellStyle name="Comma 70 4 2 2" xfId="25846" xr:uid="{5DE4FB9B-0DEE-4DF6-AD9F-2CAB00DFE0FB}"/>
    <cellStyle name="Comma 70 4 3" xfId="22855" xr:uid="{3F1FC1AB-AA38-49CD-BAB0-09A464F35033}"/>
    <cellStyle name="Comma 70 5" xfId="7023" xr:uid="{F7BB70D2-DCE3-4B3E-8DD4-D8E43A44A952}"/>
    <cellStyle name="Comma 70 5 2" xfId="11983" xr:uid="{DAE00BFF-4590-4C80-9FB8-8B6E0E50972D}"/>
    <cellStyle name="Comma 70 5 2 2" xfId="26713" xr:uid="{F9B0AD14-14F3-498C-A509-6D6FDF479C46}"/>
    <cellStyle name="Comma 70 5 3" xfId="23685" xr:uid="{8A1FC016-D13E-4F59-9599-3B4626876FA1}"/>
    <cellStyle name="Comma 70 6" xfId="8705" xr:uid="{947CB4D3-7029-41ED-86EC-A545349BBA73}"/>
    <cellStyle name="Comma 70 6 2" xfId="24717" xr:uid="{70CA65D9-6071-4B44-9D1B-E0271E6CA290}"/>
    <cellStyle name="Comma 70 7" xfId="21726" xr:uid="{5364B488-B2ED-4EC1-BCE6-8430C08BB4F6}"/>
    <cellStyle name="Comma 71" xfId="3263" xr:uid="{538EECAE-38D9-4AF6-A5A6-B11EE718FBC1}"/>
    <cellStyle name="Comma 71 2" xfId="5206" xr:uid="{57EE0A5E-5EB0-4C20-8B3B-AC57D36F064D}"/>
    <cellStyle name="Comma 71 2 2" xfId="6304" xr:uid="{975B6407-D600-410A-96A7-19EAF7ACF235}"/>
    <cellStyle name="Comma 71 2 2 2" xfId="11264" xr:uid="{1D5B6C70-CF87-410A-A6D1-170C5AC1299B}"/>
    <cellStyle name="Comma 71 2 2 2 2" xfId="26137" xr:uid="{21662DEE-9B8B-4212-AF44-AB22C49EC3E1}"/>
    <cellStyle name="Comma 71 2 2 3" xfId="23128" xr:uid="{428ADC1F-61A5-4CF4-954A-DD482040AFA2}"/>
    <cellStyle name="Comma 71 2 3" xfId="7350" xr:uid="{E8C92892-5C19-489D-B66C-EC2987494502}"/>
    <cellStyle name="Comma 71 2 3 2" xfId="12310" xr:uid="{F4CB0BB9-D594-42B5-80A2-643E54756F36}"/>
    <cellStyle name="Comma 71 2 3 2 2" xfId="27008" xr:uid="{249D4E9C-27E2-4A07-8B7A-ED947010A6E2}"/>
    <cellStyle name="Comma 71 2 3 3" xfId="23974" xr:uid="{7BAA2467-0E3E-4B3C-AEF2-B078503B8E0F}"/>
    <cellStyle name="Comma 71 2 4" xfId="10210" xr:uid="{13AF6F2D-3B97-4DB4-8DA2-1322115E102E}"/>
    <cellStyle name="Comma 71 2 4 2" xfId="25273" xr:uid="{61A5AC9B-0ACD-4328-9863-2B4F5282DE54}"/>
    <cellStyle name="Comma 71 2 5" xfId="22322" xr:uid="{14DE193E-0111-4E9B-B4C9-50F563FCB946}"/>
    <cellStyle name="Comma 71 3" xfId="5541" xr:uid="{2B25D33C-0460-4A8E-AC19-587FD6E40645}"/>
    <cellStyle name="Comma 71 3 2" xfId="6604" xr:uid="{12B7EDCE-697A-4403-BD6C-3CCD697D0439}"/>
    <cellStyle name="Comma 71 3 2 2" xfId="11564" xr:uid="{92EAA04C-2164-4303-99EC-92562DC32434}"/>
    <cellStyle name="Comma 71 3 2 2 2" xfId="26406" xr:uid="{58C1D8C1-06EE-4B04-9FF3-B25D6A8691FB}"/>
    <cellStyle name="Comma 71 3 2 3" xfId="23390" xr:uid="{532498B4-6256-41B2-BEBB-346A664DE6D3}"/>
    <cellStyle name="Comma 71 3 3" xfId="7650" xr:uid="{57BDA859-4316-42BF-ABA3-B30B5C2027B9}"/>
    <cellStyle name="Comma 71 3 3 2" xfId="12610" xr:uid="{689EE7EB-4005-4F82-BA43-5B547DD841C3}"/>
    <cellStyle name="Comma 71 3 3 2 2" xfId="27285" xr:uid="{966602E6-0CAE-4709-8AC2-41B4DE698766}"/>
    <cellStyle name="Comma 71 3 3 3" xfId="24245" xr:uid="{7E1A4206-EA64-435D-9664-1310483A5C93}"/>
    <cellStyle name="Comma 71 3 4" xfId="10517" xr:uid="{4934DD70-0A74-4199-B61A-88C85BF2BDE9}"/>
    <cellStyle name="Comma 71 3 4 2" xfId="25551" xr:uid="{39D389D1-B0CC-40D4-A133-B3C94A1EBE33}"/>
    <cellStyle name="Comma 71 3 5" xfId="22567" xr:uid="{BEF57444-32A3-49B4-86DC-7EA0A4E9D421}"/>
    <cellStyle name="Comma 71 4" xfId="5978" xr:uid="{70748883-00A4-43D0-8417-0DD516C79D0A}"/>
    <cellStyle name="Comma 71 4 2" xfId="10938" xr:uid="{3012FCDA-9FFF-4360-98FF-FEF2497C424D}"/>
    <cellStyle name="Comma 71 4 2 2" xfId="25847" xr:uid="{11708C36-7B9A-4BC9-A4C1-185EF946DE16}"/>
    <cellStyle name="Comma 71 4 3" xfId="22856" xr:uid="{1B67D262-A421-47A3-A1FA-4365DA75C346}"/>
    <cellStyle name="Comma 71 5" xfId="7024" xr:uid="{AECC75EB-E8AA-456C-86F6-380AFC19CBD0}"/>
    <cellStyle name="Comma 71 5 2" xfId="11984" xr:uid="{AC9B228C-C9E2-4695-AE99-6170BB933D54}"/>
    <cellStyle name="Comma 71 5 2 2" xfId="26714" xr:uid="{51A41067-A753-42E4-A02E-4B2DDF062D9B}"/>
    <cellStyle name="Comma 71 5 3" xfId="23686" xr:uid="{AF4827D5-848D-42D5-8BA2-3378B912F5F3}"/>
    <cellStyle name="Comma 71 6" xfId="8706" xr:uid="{B008E894-218A-4A40-9AC2-FC46F76C81BB}"/>
    <cellStyle name="Comma 71 6 2" xfId="24718" xr:uid="{4BA49327-C269-48A9-8DC8-C1E1E7C9BBF1}"/>
    <cellStyle name="Comma 71 7" xfId="21727" xr:uid="{2F44B652-1517-4B3D-8D31-7C3A461D7DA3}"/>
    <cellStyle name="Comma 72" xfId="3264" xr:uid="{3B2BFDCB-E547-48C7-A151-93C6519C70FD}"/>
    <cellStyle name="Comma 72 2" xfId="5207" xr:uid="{44A37D1B-EA44-43CC-9D39-8F6CED2BAB7A}"/>
    <cellStyle name="Comma 72 2 2" xfId="6305" xr:uid="{79CFD20B-B614-428B-BC3A-9E0D15981DC8}"/>
    <cellStyle name="Comma 72 2 2 2" xfId="11265" xr:uid="{B53B2BE7-2A3B-48E8-A320-4C0F4D0C8BE0}"/>
    <cellStyle name="Comma 72 2 2 2 2" xfId="26138" xr:uid="{F6DD5464-49E7-4D05-8447-27C3CD835028}"/>
    <cellStyle name="Comma 72 2 2 3" xfId="23129" xr:uid="{E4035BBC-CC66-45A0-9710-4EF2AC1BA6CD}"/>
    <cellStyle name="Comma 72 2 3" xfId="7351" xr:uid="{11A9A69D-9A77-432D-A0F7-D85FE41DCB1B}"/>
    <cellStyle name="Comma 72 2 3 2" xfId="12311" xr:uid="{4A902E3F-4850-4E8C-BEF8-A6FE278F9D0B}"/>
    <cellStyle name="Comma 72 2 3 2 2" xfId="27009" xr:uid="{9F9709F5-51A2-4C76-A32A-081CA2984150}"/>
    <cellStyle name="Comma 72 2 3 3" xfId="23975" xr:uid="{01158D09-17EA-45A0-9C0F-C413D286EC13}"/>
    <cellStyle name="Comma 72 2 4" xfId="10211" xr:uid="{C01AB7B4-F7BA-4AAD-B2A5-EFCF9A737C91}"/>
    <cellStyle name="Comma 72 2 4 2" xfId="25274" xr:uid="{992D7142-B466-4F9E-AF70-D527BC019689}"/>
    <cellStyle name="Comma 72 2 5" xfId="22323" xr:uid="{C2945ED5-ACAB-4B99-83D4-9ECD15E0AAE5}"/>
    <cellStyle name="Comma 72 3" xfId="5542" xr:uid="{FE531EC7-3861-4FC9-9AAE-8020B2B70BBD}"/>
    <cellStyle name="Comma 72 3 2" xfId="6605" xr:uid="{4998E4C6-938C-4F22-BFF1-4ED1DBC30ECF}"/>
    <cellStyle name="Comma 72 3 2 2" xfId="11565" xr:uid="{6924AC0F-DE7B-40EB-98FD-C2300E345FAE}"/>
    <cellStyle name="Comma 72 3 2 2 2" xfId="26407" xr:uid="{DC426A78-8643-4957-B692-A8E693836A0E}"/>
    <cellStyle name="Comma 72 3 2 3" xfId="23391" xr:uid="{1EB1DF99-2E9B-456A-A0F1-C1BC742174AC}"/>
    <cellStyle name="Comma 72 3 3" xfId="7651" xr:uid="{20245204-0927-4BD2-A6FD-2E740374D928}"/>
    <cellStyle name="Comma 72 3 3 2" xfId="12611" xr:uid="{3F68CB6A-9B6A-497B-8202-129227AB330C}"/>
    <cellStyle name="Comma 72 3 3 2 2" xfId="27286" xr:uid="{5892674B-44D1-4382-BC7B-9A24CD52F58D}"/>
    <cellStyle name="Comma 72 3 3 3" xfId="24246" xr:uid="{0E3F082A-4BB8-4BD1-8F87-FE938C2E2A91}"/>
    <cellStyle name="Comma 72 3 4" xfId="10518" xr:uid="{46A93992-8D98-41F9-8AF4-C8806905DBEA}"/>
    <cellStyle name="Comma 72 3 4 2" xfId="25552" xr:uid="{31A2923D-2344-4577-BB2A-74A20A33CB75}"/>
    <cellStyle name="Comma 72 3 5" xfId="22568" xr:uid="{38FECEA6-601A-4B84-A31B-8FA351B87622}"/>
    <cellStyle name="Comma 72 4" xfId="5979" xr:uid="{FBBE063F-B89B-4A2E-9D8A-28C790CB8728}"/>
    <cellStyle name="Comma 72 4 2" xfId="10939" xr:uid="{AD1E1EAC-C7F1-42CD-A797-61D71FA8AA6C}"/>
    <cellStyle name="Comma 72 4 2 2" xfId="25848" xr:uid="{3EC796A8-3935-479E-B30F-45E475B8D6D9}"/>
    <cellStyle name="Comma 72 4 3" xfId="22857" xr:uid="{CA0BB497-3A55-4FCE-B655-FC25B6C62E13}"/>
    <cellStyle name="Comma 72 5" xfId="7025" xr:uid="{076E4970-1EAC-428C-9084-C82E727FF100}"/>
    <cellStyle name="Comma 72 5 2" xfId="11985" xr:uid="{315BAA2C-C5EE-4957-B02F-372C1BEF6E29}"/>
    <cellStyle name="Comma 72 5 2 2" xfId="26715" xr:uid="{996D5174-0C71-4BC3-8C22-AA6138FEE058}"/>
    <cellStyle name="Comma 72 5 3" xfId="23687" xr:uid="{7416743E-6556-49E9-BD5E-11E6C765A155}"/>
    <cellStyle name="Comma 72 6" xfId="8707" xr:uid="{2C080803-FB31-4F1A-BB1A-76A736132F77}"/>
    <cellStyle name="Comma 72 6 2" xfId="24719" xr:uid="{2610110C-2CFE-46CD-8F9A-DCCBB1A20040}"/>
    <cellStyle name="Comma 72 7" xfId="21728" xr:uid="{FFC4AEE3-8C56-4504-A1FE-98DD0D176713}"/>
    <cellStyle name="Comma 73" xfId="3265" xr:uid="{AD558403-B018-4B28-93C0-D4AE980B57B7}"/>
    <cellStyle name="Comma 73 2" xfId="5208" xr:uid="{97774AA9-6703-4482-A0AA-1162D78F4906}"/>
    <cellStyle name="Comma 73 2 2" xfId="6306" xr:uid="{F3AA1A56-3746-4215-AA7E-FA24BDDE29BA}"/>
    <cellStyle name="Comma 73 2 2 2" xfId="11266" xr:uid="{F766BB42-35FC-4912-8252-DED2FDC13DF9}"/>
    <cellStyle name="Comma 73 2 2 2 2" xfId="26139" xr:uid="{A49480C6-5749-4DCA-AB94-39EDEC25AC38}"/>
    <cellStyle name="Comma 73 2 2 3" xfId="23130" xr:uid="{67A143F5-264B-4D34-A510-FE74D7A9F824}"/>
    <cellStyle name="Comma 73 2 3" xfId="7352" xr:uid="{4434F958-D287-48F6-96CA-BCDE77DE50FC}"/>
    <cellStyle name="Comma 73 2 3 2" xfId="12312" xr:uid="{DC72CA0E-BF56-42F2-AD3B-D5459EE3DCAE}"/>
    <cellStyle name="Comma 73 2 3 2 2" xfId="27010" xr:uid="{F33EECF6-AA77-43AE-9BF7-F83FEB7C759F}"/>
    <cellStyle name="Comma 73 2 3 3" xfId="23976" xr:uid="{00AFCA6A-5FBE-4C78-AB41-9F562376BB9B}"/>
    <cellStyle name="Comma 73 2 4" xfId="10212" xr:uid="{FE05DD83-A6B8-4AE6-863B-EE5255C6A8B8}"/>
    <cellStyle name="Comma 73 2 4 2" xfId="25275" xr:uid="{6DB08A64-10A6-4431-BE5B-B06E09531D6D}"/>
    <cellStyle name="Comma 73 2 5" xfId="22324" xr:uid="{65938B43-C0BA-4C5A-AE05-C1BBBBDB0039}"/>
    <cellStyle name="Comma 73 3" xfId="5543" xr:uid="{A9B23285-93A4-47BD-911A-8C0255CC8F4B}"/>
    <cellStyle name="Comma 73 3 2" xfId="6606" xr:uid="{84D67778-D3D3-45A1-9832-052655E187F3}"/>
    <cellStyle name="Comma 73 3 2 2" xfId="11566" xr:uid="{373EC5E5-B510-4021-8AEB-F165FA3186F2}"/>
    <cellStyle name="Comma 73 3 2 2 2" xfId="26408" xr:uid="{312C23FE-7A8D-48A0-A93E-4CB954177ECF}"/>
    <cellStyle name="Comma 73 3 2 3" xfId="23392" xr:uid="{C6839B72-3452-4CD7-9254-AA07B6006D72}"/>
    <cellStyle name="Comma 73 3 3" xfId="7652" xr:uid="{40720087-13AA-4F93-B145-593DCBBA9CDF}"/>
    <cellStyle name="Comma 73 3 3 2" xfId="12612" xr:uid="{FB5B2CD2-1D4F-48A8-91EF-02162B765F9F}"/>
    <cellStyle name="Comma 73 3 3 2 2" xfId="27287" xr:uid="{5AC58188-D0CF-45B3-AFF6-92CF490E6C22}"/>
    <cellStyle name="Comma 73 3 3 3" xfId="24247" xr:uid="{0FC97E17-6FEC-4E9A-A944-7A2D4BE891A4}"/>
    <cellStyle name="Comma 73 3 4" xfId="10519" xr:uid="{CF2145AA-3169-401D-89E7-B3379642B512}"/>
    <cellStyle name="Comma 73 3 4 2" xfId="25553" xr:uid="{2C512B5B-8E36-40D6-BA26-D2CB8B586198}"/>
    <cellStyle name="Comma 73 3 5" xfId="22569" xr:uid="{373C4864-9003-4A15-8C0B-90C7BD966A3B}"/>
    <cellStyle name="Comma 73 4" xfId="5980" xr:uid="{0D4941EC-85D5-49B0-84B8-657DDB4EBA8F}"/>
    <cellStyle name="Comma 73 4 2" xfId="10940" xr:uid="{039E1223-8999-4E4D-8281-A640BCD2A117}"/>
    <cellStyle name="Comma 73 4 2 2" xfId="25849" xr:uid="{FBE20527-B836-469E-850B-939490EEF20B}"/>
    <cellStyle name="Comma 73 4 3" xfId="22858" xr:uid="{713273AD-8163-48EA-B963-5B6E6B40E765}"/>
    <cellStyle name="Comma 73 5" xfId="7026" xr:uid="{AF94EEAF-032F-4636-8C65-004C80E75F65}"/>
    <cellStyle name="Comma 73 5 2" xfId="11986" xr:uid="{B2C7E810-B8E7-4847-BC5F-1D485020677C}"/>
    <cellStyle name="Comma 73 5 2 2" xfId="26716" xr:uid="{C3D1C14E-7001-4DF8-A8F0-3C3D001D35FB}"/>
    <cellStyle name="Comma 73 5 3" xfId="23688" xr:uid="{25932DD7-C052-4AAD-9D0F-EBCF53904086}"/>
    <cellStyle name="Comma 73 6" xfId="8708" xr:uid="{B28FF52C-AB2F-4DFF-90F7-69F993BE283D}"/>
    <cellStyle name="Comma 73 6 2" xfId="24720" xr:uid="{1AD3D631-EF04-49E0-A81D-EF7BC9C16A5A}"/>
    <cellStyle name="Comma 73 7" xfId="21729" xr:uid="{26553F7E-29AD-4CF4-8213-60A200F2E9C0}"/>
    <cellStyle name="Comma 74" xfId="3266" xr:uid="{40C3E17E-76AC-47AC-B48D-F28C3028B368}"/>
    <cellStyle name="Comma 74 2" xfId="5209" xr:uid="{9010DD1D-78ED-4095-AB35-FFB2CC497FEB}"/>
    <cellStyle name="Comma 74 2 2" xfId="6307" xr:uid="{CD1634DA-28F6-4263-9F21-1329491CD2E1}"/>
    <cellStyle name="Comma 74 2 2 2" xfId="11267" xr:uid="{FDD3D502-AE3C-477C-835B-55190F4539C3}"/>
    <cellStyle name="Comma 74 2 2 2 2" xfId="26140" xr:uid="{4D50E607-E367-4258-9601-36066C1E6E3E}"/>
    <cellStyle name="Comma 74 2 2 3" xfId="23131" xr:uid="{1A7312C2-5F9E-4223-AD1E-CBC1C53D8558}"/>
    <cellStyle name="Comma 74 2 3" xfId="7353" xr:uid="{4DC70C4F-A056-45C0-A585-5250A0A6CCE1}"/>
    <cellStyle name="Comma 74 2 3 2" xfId="12313" xr:uid="{BFCCDC31-0F7D-4D07-8A29-8F375F2CC55A}"/>
    <cellStyle name="Comma 74 2 3 2 2" xfId="27011" xr:uid="{BBE519F1-1441-45A1-8A84-944EEBE48931}"/>
    <cellStyle name="Comma 74 2 3 3" xfId="23977" xr:uid="{FF9F77ED-2E40-431A-A109-1DF2C11FF507}"/>
    <cellStyle name="Comma 74 2 4" xfId="10213" xr:uid="{A5B85F29-6C39-4E64-AFA9-7E6F4E79F52B}"/>
    <cellStyle name="Comma 74 2 4 2" xfId="25276" xr:uid="{11960352-0F16-4237-AAE9-DB1B1B2B2C8E}"/>
    <cellStyle name="Comma 74 2 5" xfId="22325" xr:uid="{C2F11651-9769-4D18-A509-1A788DD2A2F5}"/>
    <cellStyle name="Comma 74 3" xfId="5544" xr:uid="{6046C5AA-4889-4D82-8B2C-D603A8A443D2}"/>
    <cellStyle name="Comma 74 3 2" xfId="6607" xr:uid="{F8ECDE0B-9E4E-47F1-811F-A0BE6C5A159B}"/>
    <cellStyle name="Comma 74 3 2 2" xfId="11567" xr:uid="{1E91C915-60EE-4C2B-A01F-F5DD960A633A}"/>
    <cellStyle name="Comma 74 3 2 2 2" xfId="26409" xr:uid="{C96BA0A7-EEDC-423B-A90F-0A57A87F1A01}"/>
    <cellStyle name="Comma 74 3 2 3" xfId="23393" xr:uid="{79C43BD8-F201-4F3B-B2E7-166DC808D510}"/>
    <cellStyle name="Comma 74 3 3" xfId="7653" xr:uid="{47DEEA9C-8C1F-4FF6-87D0-71C2A9A29DAB}"/>
    <cellStyle name="Comma 74 3 3 2" xfId="12613" xr:uid="{429089B2-2D3C-4579-91D9-0CB76C0DB0C5}"/>
    <cellStyle name="Comma 74 3 3 2 2" xfId="27288" xr:uid="{A893D709-0544-4C9F-BA16-0E6D5D7616FC}"/>
    <cellStyle name="Comma 74 3 3 3" xfId="24248" xr:uid="{6EA6942E-621A-4A8D-ACF3-8342BCE3F8A6}"/>
    <cellStyle name="Comma 74 3 4" xfId="10520" xr:uid="{D36469B7-89AD-40D1-BED4-FEB86E8106AD}"/>
    <cellStyle name="Comma 74 3 4 2" xfId="25554" xr:uid="{331DBA2E-2E88-4785-A6AC-89DB5B296DD4}"/>
    <cellStyle name="Comma 74 3 5" xfId="22570" xr:uid="{23C601F7-7F43-4D36-BCCB-A7946B8F3388}"/>
    <cellStyle name="Comma 74 4" xfId="5981" xr:uid="{B5200766-EF62-493D-A0B5-D6E91F317D08}"/>
    <cellStyle name="Comma 74 4 2" xfId="10941" xr:uid="{CECA1012-A828-41DC-86C5-23FBA79D98EF}"/>
    <cellStyle name="Comma 74 4 2 2" xfId="25850" xr:uid="{CF902A2B-B252-4A03-86FA-76BEF133CF5E}"/>
    <cellStyle name="Comma 74 4 3" xfId="22859" xr:uid="{44287AE7-2056-4230-95D0-2669B0140B25}"/>
    <cellStyle name="Comma 74 5" xfId="7027" xr:uid="{A67D0F18-316C-4F39-999E-0B69B34E9FC5}"/>
    <cellStyle name="Comma 74 5 2" xfId="11987" xr:uid="{880DAE9F-C9D0-4023-832F-80F9E236F01E}"/>
    <cellStyle name="Comma 74 5 2 2" xfId="26717" xr:uid="{D0018A26-DC51-4B02-B462-F9717654D3B9}"/>
    <cellStyle name="Comma 74 5 3" xfId="23689" xr:uid="{C5321DB8-483A-4B88-881A-C2A6E655DCBA}"/>
    <cellStyle name="Comma 74 6" xfId="8709" xr:uid="{0AF062CA-9332-4B69-B82B-0CCDA3F88D12}"/>
    <cellStyle name="Comma 74 6 2" xfId="24721" xr:uid="{A1262764-94C6-417B-9873-919361EE0606}"/>
    <cellStyle name="Comma 74 7" xfId="21730" xr:uid="{862DA5A2-DABB-4664-BA13-6FFD52E28677}"/>
    <cellStyle name="Comma 75" xfId="3267" xr:uid="{0AEB7B86-C63A-4D8D-9181-3A3EA5B722E3}"/>
    <cellStyle name="Comma 75 2" xfId="5210" xr:uid="{3D344C03-AEAC-40FB-B95A-693178E1B0C7}"/>
    <cellStyle name="Comma 75 2 2" xfId="6308" xr:uid="{4C4DA799-0F39-4CAE-B095-9249B94CD329}"/>
    <cellStyle name="Comma 75 2 2 2" xfId="11268" xr:uid="{C6753E48-CEB4-44E0-AEFB-538B6127F3BD}"/>
    <cellStyle name="Comma 75 2 2 2 2" xfId="26141" xr:uid="{1F9A96CD-BBDD-4EB8-8934-054F38AB2A3D}"/>
    <cellStyle name="Comma 75 2 2 3" xfId="23132" xr:uid="{1520758A-E8A4-4151-9921-24A5458B67CE}"/>
    <cellStyle name="Comma 75 2 3" xfId="7354" xr:uid="{6BCB1A15-D421-4D41-86DE-D6BB67AA4EDF}"/>
    <cellStyle name="Comma 75 2 3 2" xfId="12314" xr:uid="{55728128-7828-4B3B-81C1-AA478AD73407}"/>
    <cellStyle name="Comma 75 2 3 2 2" xfId="27012" xr:uid="{7139468C-D513-40AB-B6A6-2257FEA56B3E}"/>
    <cellStyle name="Comma 75 2 3 3" xfId="23978" xr:uid="{FF6684EB-6A80-49E4-8189-EE091201C25D}"/>
    <cellStyle name="Comma 75 2 4" xfId="10214" xr:uid="{8161A881-D249-4631-B9EC-F2C009BBC779}"/>
    <cellStyle name="Comma 75 2 4 2" xfId="25277" xr:uid="{CEE66FA4-A9DF-4FFD-BAA0-D85753BB35DA}"/>
    <cellStyle name="Comma 75 2 5" xfId="22326" xr:uid="{78F08BD3-1669-4CDE-BAEB-DDB8F526BD7F}"/>
    <cellStyle name="Comma 75 3" xfId="5545" xr:uid="{8CF0A467-AE20-495C-8F2E-A393EE793E1D}"/>
    <cellStyle name="Comma 75 3 2" xfId="6608" xr:uid="{BE867A9A-4DDF-43E5-93DB-5D3CA1DFC26D}"/>
    <cellStyle name="Comma 75 3 2 2" xfId="11568" xr:uid="{15A73E4E-8B93-422C-957B-4651EE3E7278}"/>
    <cellStyle name="Comma 75 3 2 2 2" xfId="26410" xr:uid="{7F838B15-8ADD-4602-AF83-59563D143341}"/>
    <cellStyle name="Comma 75 3 2 3" xfId="23394" xr:uid="{498B4835-8122-445A-8C89-9E092D74F1C5}"/>
    <cellStyle name="Comma 75 3 3" xfId="7654" xr:uid="{7421FD3F-D43F-48D4-8220-9650194C66B6}"/>
    <cellStyle name="Comma 75 3 3 2" xfId="12614" xr:uid="{02F460FC-F290-4D2C-9B5C-4273A1E07499}"/>
    <cellStyle name="Comma 75 3 3 2 2" xfId="27289" xr:uid="{745B3328-4629-4525-8470-7C8654C3E74E}"/>
    <cellStyle name="Comma 75 3 3 3" xfId="24249" xr:uid="{11D283BC-F7A5-4B7E-BBA2-003C039BC254}"/>
    <cellStyle name="Comma 75 3 4" xfId="10521" xr:uid="{8B0433BB-FD54-4ACB-AD29-CA555F2D031C}"/>
    <cellStyle name="Comma 75 3 4 2" xfId="25555" xr:uid="{139DE63A-91A8-4A10-99A1-2C632135CC13}"/>
    <cellStyle name="Comma 75 3 5" xfId="22571" xr:uid="{EB1FE4D2-DC61-401F-BF3C-983EB651B7F8}"/>
    <cellStyle name="Comma 75 4" xfId="5982" xr:uid="{A83AC111-0AE5-4751-AC7E-1D4C055C80CC}"/>
    <cellStyle name="Comma 75 4 2" xfId="10942" xr:uid="{98BAFDB5-BF85-405A-B91D-971BF88A1396}"/>
    <cellStyle name="Comma 75 4 2 2" xfId="25851" xr:uid="{423E0F0F-C4F9-479B-81B1-B375DD652323}"/>
    <cellStyle name="Comma 75 4 3" xfId="22860" xr:uid="{54CFE325-C4E3-4479-B5D5-DEFF2A2E6070}"/>
    <cellStyle name="Comma 75 5" xfId="7028" xr:uid="{FD1925F9-7C97-4FF4-AFC7-B61746581A81}"/>
    <cellStyle name="Comma 75 5 2" xfId="11988" xr:uid="{A590DBD4-2DD8-4A19-A939-509D3400D2F1}"/>
    <cellStyle name="Comma 75 5 2 2" xfId="26718" xr:uid="{A90F17BE-2D13-46B2-AE5F-E401E3B18A90}"/>
    <cellStyle name="Comma 75 5 3" xfId="23690" xr:uid="{181F54EF-427C-4B33-AE2A-E231489B3DE1}"/>
    <cellStyle name="Comma 75 6" xfId="8710" xr:uid="{599EB637-5DF5-4ED8-A7A0-D28DBE87DB44}"/>
    <cellStyle name="Comma 75 6 2" xfId="24722" xr:uid="{9B89F38C-2636-4384-9624-7E2E296B0E29}"/>
    <cellStyle name="Comma 75 7" xfId="21731" xr:uid="{CFC358C2-08DB-47FC-81F6-22324E9C0042}"/>
    <cellStyle name="Comma 76" xfId="3268" xr:uid="{9A0E1598-4846-4BAE-8F57-FF17086D415E}"/>
    <cellStyle name="Comma 76 2" xfId="5211" xr:uid="{1D164F1B-FA56-4CDD-9491-A8AB8205AA15}"/>
    <cellStyle name="Comma 76 2 2" xfId="6309" xr:uid="{A697C012-C21E-4BF1-B6DE-ADBBDAD7F03B}"/>
    <cellStyle name="Comma 76 2 2 2" xfId="11269" xr:uid="{37F0D179-E0E5-440D-B6D4-5475F65F7C5D}"/>
    <cellStyle name="Comma 76 2 2 2 2" xfId="26142" xr:uid="{B144A8DF-18B7-49EF-8F98-43ABEFF2E722}"/>
    <cellStyle name="Comma 76 2 2 3" xfId="23133" xr:uid="{B02E2E61-EDBF-45A8-8BA4-FA514A643AA7}"/>
    <cellStyle name="Comma 76 2 3" xfId="7355" xr:uid="{3F154E6D-4C66-407D-8040-01DDD04183D5}"/>
    <cellStyle name="Comma 76 2 3 2" xfId="12315" xr:uid="{37C771C1-7BCF-438E-87FF-E0D73F165527}"/>
    <cellStyle name="Comma 76 2 3 2 2" xfId="27013" xr:uid="{07FFDFCB-CED2-43D4-A37B-E70FECFC9B9A}"/>
    <cellStyle name="Comma 76 2 3 3" xfId="23979" xr:uid="{69ADDB5A-B632-4AA7-AA61-795D102DA144}"/>
    <cellStyle name="Comma 76 2 4" xfId="10215" xr:uid="{82AB0F29-5B8A-4B31-90FA-588102D780AF}"/>
    <cellStyle name="Comma 76 2 4 2" xfId="25278" xr:uid="{02F1038D-B6F1-4EE5-A2B4-9F42E63B8C94}"/>
    <cellStyle name="Comma 76 2 5" xfId="22327" xr:uid="{1DE96514-E207-47F9-9AAC-C313FA8A60A3}"/>
    <cellStyle name="Comma 76 3" xfId="5546" xr:uid="{D74FDD62-775F-499E-A561-570CD2D218D7}"/>
    <cellStyle name="Comma 76 3 2" xfId="6609" xr:uid="{7D112C4D-2F98-4EE6-8E77-B66C1789AEF0}"/>
    <cellStyle name="Comma 76 3 2 2" xfId="11569" xr:uid="{054A3AEB-8E21-41B0-A5C2-118AB6F51194}"/>
    <cellStyle name="Comma 76 3 2 2 2" xfId="26411" xr:uid="{59864C97-D3B8-4089-AFB9-FBC8440CD810}"/>
    <cellStyle name="Comma 76 3 2 3" xfId="23395" xr:uid="{B425B2F9-020C-406E-BC64-02B6AD87F0BF}"/>
    <cellStyle name="Comma 76 3 3" xfId="7655" xr:uid="{19F30914-3226-407D-9BEC-2B8A109230F7}"/>
    <cellStyle name="Comma 76 3 3 2" xfId="12615" xr:uid="{83EF172D-5904-44E9-953E-CC5C107F237C}"/>
    <cellStyle name="Comma 76 3 3 2 2" xfId="27290" xr:uid="{B73DDDCE-B076-4264-9CEE-FA3A32E170FF}"/>
    <cellStyle name="Comma 76 3 3 3" xfId="24250" xr:uid="{F86D41A8-A9D9-4AF5-BFB4-951E8205752C}"/>
    <cellStyle name="Comma 76 3 4" xfId="10522" xr:uid="{E28DFE47-1F15-4B81-9A91-72974E3B51A8}"/>
    <cellStyle name="Comma 76 3 4 2" xfId="25556" xr:uid="{DEB25AEA-A167-4579-801E-CC844DEEBA82}"/>
    <cellStyle name="Comma 76 3 5" xfId="22572" xr:uid="{CDAE2F14-96D7-4B31-B773-48050F2307FA}"/>
    <cellStyle name="Comma 76 4" xfId="5983" xr:uid="{003ACEB6-420F-44EF-B314-305BCDC9BC28}"/>
    <cellStyle name="Comma 76 4 2" xfId="10943" xr:uid="{CA8DFE96-71B7-4209-9083-BAA9C3D779E1}"/>
    <cellStyle name="Comma 76 4 2 2" xfId="25852" xr:uid="{4AAE8B27-F8EB-4156-92C4-B911A0BCE16F}"/>
    <cellStyle name="Comma 76 4 3" xfId="22861" xr:uid="{C4610707-F3F9-4B31-BA61-84A6B01902C3}"/>
    <cellStyle name="Comma 76 5" xfId="7029" xr:uid="{6D863C76-5D2C-4F68-8F89-C32271EC800E}"/>
    <cellStyle name="Comma 76 5 2" xfId="11989" xr:uid="{110D1043-3E38-4AA3-A990-3043943697A5}"/>
    <cellStyle name="Comma 76 5 2 2" xfId="26719" xr:uid="{06440A45-1095-4611-9CC2-BC11FD74EDF4}"/>
    <cellStyle name="Comma 76 5 3" xfId="23691" xr:uid="{BB56389B-8AC1-44DA-948C-ED13748A5B79}"/>
    <cellStyle name="Comma 76 6" xfId="8711" xr:uid="{0C03BA58-5057-4BFD-AE99-514EEC23564C}"/>
    <cellStyle name="Comma 76 6 2" xfId="24723" xr:uid="{80DBCF5F-DCB5-4AFA-89EB-F9E2521ABC9B}"/>
    <cellStyle name="Comma 76 7" xfId="21732" xr:uid="{73AB299D-EAF3-41A1-933F-000BE9313C94}"/>
    <cellStyle name="Comma 77" xfId="3269" xr:uid="{9D78502B-851B-46C3-80BE-4271F7E3FF4D}"/>
    <cellStyle name="Comma 77 2" xfId="5212" xr:uid="{1FA1A4B1-7465-42DA-AF06-AC109304B685}"/>
    <cellStyle name="Comma 77 2 2" xfId="6310" xr:uid="{ECF63A3A-D83D-4E2C-911B-525E24063637}"/>
    <cellStyle name="Comma 77 2 2 2" xfId="11270" xr:uid="{78A6DB8A-8A98-4DBF-B921-30B549B6C3BB}"/>
    <cellStyle name="Comma 77 2 2 2 2" xfId="26143" xr:uid="{4FB52B16-CDEE-4025-922C-B40365297F7C}"/>
    <cellStyle name="Comma 77 2 2 3" xfId="23134" xr:uid="{1A9DFE21-0B68-441B-82F8-E61A94808000}"/>
    <cellStyle name="Comma 77 2 3" xfId="7356" xr:uid="{1D47E199-6FF1-4527-9254-2BD15748BD55}"/>
    <cellStyle name="Comma 77 2 3 2" xfId="12316" xr:uid="{EA4BE2E8-9D40-490C-A2D9-CCA2E923553A}"/>
    <cellStyle name="Comma 77 2 3 2 2" xfId="27014" xr:uid="{FC5FA3CA-83B8-4755-BF33-651491C5E616}"/>
    <cellStyle name="Comma 77 2 3 3" xfId="23980" xr:uid="{DDEFD46F-2868-4021-844D-390EDED2FC44}"/>
    <cellStyle name="Comma 77 2 4" xfId="10216" xr:uid="{9CA31C9E-0AB6-458D-87C2-2BF30FD300D9}"/>
    <cellStyle name="Comma 77 2 4 2" xfId="25279" xr:uid="{60A73719-1118-48CF-BBBF-F859BB5B7A89}"/>
    <cellStyle name="Comma 77 2 5" xfId="22328" xr:uid="{33D30A83-D609-4F7A-AAB0-A3A9BDAA6A02}"/>
    <cellStyle name="Comma 77 3" xfId="5547" xr:uid="{EDC42FF3-949F-4321-8C81-ED87D73B2F1E}"/>
    <cellStyle name="Comma 77 3 2" xfId="6610" xr:uid="{0CA87F42-E6DF-4885-890D-52194F0F3212}"/>
    <cellStyle name="Comma 77 3 2 2" xfId="11570" xr:uid="{65E4E97F-995C-46ED-9AFB-9B6809B5319A}"/>
    <cellStyle name="Comma 77 3 2 2 2" xfId="26412" xr:uid="{2AD162D9-B4C1-45C5-8FD1-E2FEB7A26468}"/>
    <cellStyle name="Comma 77 3 2 3" xfId="23396" xr:uid="{FE00A97C-79D5-49B5-973E-73711126BBAE}"/>
    <cellStyle name="Comma 77 3 3" xfId="7656" xr:uid="{8E6150AE-453B-48AD-9DFA-4C5CDC3C1F85}"/>
    <cellStyle name="Comma 77 3 3 2" xfId="12616" xr:uid="{E54C4A7D-A590-4EC7-8E64-9605D1B2556B}"/>
    <cellStyle name="Comma 77 3 3 2 2" xfId="27291" xr:uid="{68CFFD55-7674-4E92-8D47-6D0794EB63BC}"/>
    <cellStyle name="Comma 77 3 3 3" xfId="24251" xr:uid="{16E4BA5A-F7FA-4139-9187-7A39A6ADA2B9}"/>
    <cellStyle name="Comma 77 3 4" xfId="10523" xr:uid="{79967456-3BEF-4768-9E3A-4EB5085E5E6D}"/>
    <cellStyle name="Comma 77 3 4 2" xfId="25557" xr:uid="{C528401E-E9A5-4DB5-947B-D9BE6B9C4349}"/>
    <cellStyle name="Comma 77 3 5" xfId="22573" xr:uid="{02C6DECA-DDEC-46B7-8903-27E55256FF30}"/>
    <cellStyle name="Comma 77 4" xfId="5984" xr:uid="{EC3DDC33-6647-44CE-B8CB-C81AB6C7F56B}"/>
    <cellStyle name="Comma 77 4 2" xfId="10944" xr:uid="{79E83D86-61F8-4B50-857F-89482EF76236}"/>
    <cellStyle name="Comma 77 4 2 2" xfId="25853" xr:uid="{D35FA4F4-7070-456D-A151-32A2DDCEE916}"/>
    <cellStyle name="Comma 77 4 3" xfId="22862" xr:uid="{33975465-6B4F-4325-A411-C950066B246E}"/>
    <cellStyle name="Comma 77 5" xfId="7030" xr:uid="{4269E108-8C14-4C3C-9091-6458052B16E3}"/>
    <cellStyle name="Comma 77 5 2" xfId="11990" xr:uid="{C8C23040-82F0-41A3-BAA3-35C200F1C74E}"/>
    <cellStyle name="Comma 77 5 2 2" xfId="26720" xr:uid="{65659054-5103-410C-BFA1-C62B80C5139B}"/>
    <cellStyle name="Comma 77 5 3" xfId="23692" xr:uid="{0C4EAD3D-B231-474E-8953-326837155630}"/>
    <cellStyle name="Comma 77 6" xfId="8712" xr:uid="{A9290B36-7663-45EA-B95E-9CB492224DD4}"/>
    <cellStyle name="Comma 77 6 2" xfId="24724" xr:uid="{9A1B5208-516D-40D4-A752-4EB10E91B239}"/>
    <cellStyle name="Comma 77 7" xfId="21733" xr:uid="{341E56F8-32C9-4B69-8580-982C2D06BC3C}"/>
    <cellStyle name="Comma 78" xfId="3270" xr:uid="{F7939A1D-EC69-45E6-A976-E7E3BB388B1B}"/>
    <cellStyle name="Comma 78 2" xfId="5213" xr:uid="{53493804-B9DC-4BC2-8E43-C9499DFA18DD}"/>
    <cellStyle name="Comma 78 2 2" xfId="6311" xr:uid="{5CEA213E-05C8-41D2-8F20-53C317F0514E}"/>
    <cellStyle name="Comma 78 2 2 2" xfId="11271" xr:uid="{0BE27B19-F801-4C99-A7D8-91AC6560CA29}"/>
    <cellStyle name="Comma 78 2 2 2 2" xfId="26144" xr:uid="{C315B080-E10D-470D-8367-74645BE33524}"/>
    <cellStyle name="Comma 78 2 2 3" xfId="23135" xr:uid="{E475B758-F80A-4052-9F35-D8993072C86C}"/>
    <cellStyle name="Comma 78 2 3" xfId="7357" xr:uid="{63F9E130-11BA-4351-8FE0-6AE0417A0023}"/>
    <cellStyle name="Comma 78 2 3 2" xfId="12317" xr:uid="{86B2EF4E-495C-4432-B4F6-82420B493769}"/>
    <cellStyle name="Comma 78 2 3 2 2" xfId="27015" xr:uid="{6246D802-8664-4548-BCDE-6B2375A03F83}"/>
    <cellStyle name="Comma 78 2 3 3" xfId="23981" xr:uid="{168DFD29-0AAD-42EB-9104-00752CBD2DD0}"/>
    <cellStyle name="Comma 78 2 4" xfId="10217" xr:uid="{275582CE-4176-44B8-A2E7-E7495DB5E1AC}"/>
    <cellStyle name="Comma 78 2 4 2" xfId="25280" xr:uid="{12EA9E22-0E05-4D49-8F38-ACE6E030CEE3}"/>
    <cellStyle name="Comma 78 2 5" xfId="22329" xr:uid="{CA76D64B-89D3-41CC-8F85-61BEE629AFB0}"/>
    <cellStyle name="Comma 78 3" xfId="5548" xr:uid="{686DCC1A-A2F9-42A5-ACEC-E995AF34711E}"/>
    <cellStyle name="Comma 78 3 2" xfId="6611" xr:uid="{B7319702-4F4D-4266-8A03-F7706D9D74E4}"/>
    <cellStyle name="Comma 78 3 2 2" xfId="11571" xr:uid="{9E9D5A34-F8B6-46B3-9BC4-C41CDCB59807}"/>
    <cellStyle name="Comma 78 3 2 2 2" xfId="26413" xr:uid="{3EC93FC7-9F3A-4D94-AC47-45059AD882FD}"/>
    <cellStyle name="Comma 78 3 2 3" xfId="23397" xr:uid="{F9FF43F3-B685-4AB8-B2F7-482953070850}"/>
    <cellStyle name="Comma 78 3 3" xfId="7657" xr:uid="{F5C3531F-8379-487E-9276-AA9FFE70B74A}"/>
    <cellStyle name="Comma 78 3 3 2" xfId="12617" xr:uid="{F248C8FD-8939-4A9E-BCB0-E8BBE3BC02FC}"/>
    <cellStyle name="Comma 78 3 3 2 2" xfId="27292" xr:uid="{E8DFABA1-4BAD-4126-9230-1FD55DCB6452}"/>
    <cellStyle name="Comma 78 3 3 3" xfId="24252" xr:uid="{CA15A9FD-B034-4235-A9B0-EC2C54F4AAB5}"/>
    <cellStyle name="Comma 78 3 4" xfId="10524" xr:uid="{1F11117B-AB68-451B-90D4-86776F83FB76}"/>
    <cellStyle name="Comma 78 3 4 2" xfId="25558" xr:uid="{09CC122C-886E-4954-9753-1C5E412C6CB4}"/>
    <cellStyle name="Comma 78 3 5" xfId="22574" xr:uid="{ECC8A5B5-0BA3-4771-9627-3468023FA864}"/>
    <cellStyle name="Comma 78 4" xfId="5985" xr:uid="{F3F6E231-E694-4297-AF08-1165F3166318}"/>
    <cellStyle name="Comma 78 4 2" xfId="10945" xr:uid="{1496C4A7-9248-4611-A081-5D69A011C57E}"/>
    <cellStyle name="Comma 78 4 2 2" xfId="25854" xr:uid="{69313515-C23C-45F1-9E1B-793EC7FDA83F}"/>
    <cellStyle name="Comma 78 4 3" xfId="22863" xr:uid="{40941C04-BA44-482C-A306-868C150DC450}"/>
    <cellStyle name="Comma 78 5" xfId="7031" xr:uid="{A2C01268-4FA5-41B4-9D3B-D13A2D3A076C}"/>
    <cellStyle name="Comma 78 5 2" xfId="11991" xr:uid="{526FB9E9-64C2-494D-A2FB-527B07318A0B}"/>
    <cellStyle name="Comma 78 5 2 2" xfId="26721" xr:uid="{419E7EDA-4CE9-4EEC-B4CC-06823279767C}"/>
    <cellStyle name="Comma 78 5 3" xfId="23693" xr:uid="{45CE545F-3E5C-4A75-9673-125027ECD038}"/>
    <cellStyle name="Comma 78 6" xfId="8713" xr:uid="{14E1EA20-B1F8-4CA1-826B-39DC161AD67B}"/>
    <cellStyle name="Comma 78 6 2" xfId="24725" xr:uid="{E0100668-7582-47B1-951D-E65511E07D18}"/>
    <cellStyle name="Comma 78 7" xfId="21734" xr:uid="{9B76B2C1-1A7C-4C73-996A-74ACBFF5059B}"/>
    <cellStyle name="Comma 79" xfId="3271" xr:uid="{F73CB1F2-1A1C-48E5-9FDB-14CDF8259091}"/>
    <cellStyle name="Comma 79 2" xfId="5214" xr:uid="{96C9ADEA-307C-4BAB-A1D9-5CAB83EFC906}"/>
    <cellStyle name="Comma 79 2 2" xfId="6312" xr:uid="{422E84ED-C867-46A0-9F45-670DE7BD746A}"/>
    <cellStyle name="Comma 79 2 2 2" xfId="11272" xr:uid="{3C8B881A-652E-4CAC-A7B2-A9893B81D74D}"/>
    <cellStyle name="Comma 79 2 2 2 2" xfId="26145" xr:uid="{465C6D6C-B672-496B-923F-4BD6F2A09F16}"/>
    <cellStyle name="Comma 79 2 2 3" xfId="23136" xr:uid="{A16A7B70-563D-4BA8-8351-1758AAA87240}"/>
    <cellStyle name="Comma 79 2 3" xfId="7358" xr:uid="{B396F067-33EB-4187-9B3B-194D2EAC5FE1}"/>
    <cellStyle name="Comma 79 2 3 2" xfId="12318" xr:uid="{59004B12-B91E-4337-A50E-BAD21ABA62C3}"/>
    <cellStyle name="Comma 79 2 3 2 2" xfId="27016" xr:uid="{54EBC12A-33A5-4ACE-A5C4-3483376F8821}"/>
    <cellStyle name="Comma 79 2 3 3" xfId="23982" xr:uid="{57A6E829-E5F5-4B66-B5FE-3C02D0926B0E}"/>
    <cellStyle name="Comma 79 2 4" xfId="10218" xr:uid="{6724B561-CF33-4B27-91F4-C679FCCE6F8B}"/>
    <cellStyle name="Comma 79 2 4 2" xfId="25281" xr:uid="{406E6954-896F-49FF-BAAF-8532DC9AF7B9}"/>
    <cellStyle name="Comma 79 2 5" xfId="22330" xr:uid="{E08EED1F-C8E6-49B7-BA60-9D5DF4358AA6}"/>
    <cellStyle name="Comma 79 3" xfId="5549" xr:uid="{8D7F5B97-34BE-417A-8765-05AAA5B6A94D}"/>
    <cellStyle name="Comma 79 3 2" xfId="6612" xr:uid="{89242D84-DBCA-4A32-8260-C8521698AA43}"/>
    <cellStyle name="Comma 79 3 2 2" xfId="11572" xr:uid="{D7D28802-AAF8-486C-B4B8-470FF5BF7952}"/>
    <cellStyle name="Comma 79 3 2 2 2" xfId="26414" xr:uid="{41FD69B0-5EDB-4AB2-BAC6-6120A74BD6A2}"/>
    <cellStyle name="Comma 79 3 2 3" xfId="23398" xr:uid="{E760878D-F9F1-4C0E-8219-36EF7A302BCF}"/>
    <cellStyle name="Comma 79 3 3" xfId="7658" xr:uid="{AB4DF13D-2CC6-4E73-99C7-3E2DBD85B486}"/>
    <cellStyle name="Comma 79 3 3 2" xfId="12618" xr:uid="{2BA35218-2C05-4CCE-A9CF-E1EE72A465A5}"/>
    <cellStyle name="Comma 79 3 3 2 2" xfId="27293" xr:uid="{442684BE-29E2-47FC-A344-8C3E919A0A34}"/>
    <cellStyle name="Comma 79 3 3 3" xfId="24253" xr:uid="{8BBC8C63-B19F-4B25-9D2D-D5A544A6E53A}"/>
    <cellStyle name="Comma 79 3 4" xfId="10525" xr:uid="{C0B068D0-51CB-4165-91AF-F852859F65F2}"/>
    <cellStyle name="Comma 79 3 4 2" xfId="25559" xr:uid="{01C712E1-3635-47B9-BA5A-5F623034DCD1}"/>
    <cellStyle name="Comma 79 3 5" xfId="22575" xr:uid="{42D99F10-8564-4CA5-87ED-0BF03AC170D5}"/>
    <cellStyle name="Comma 79 4" xfId="5986" xr:uid="{DE26F41D-4DD5-4248-8101-E67B2A5EF099}"/>
    <cellStyle name="Comma 79 4 2" xfId="10946" xr:uid="{11A7A1A4-0E1D-45C9-9141-8E5435A6EA12}"/>
    <cellStyle name="Comma 79 4 2 2" xfId="25855" xr:uid="{3F34CB9B-7BD8-429A-8489-F86977B7121B}"/>
    <cellStyle name="Comma 79 4 3" xfId="22864" xr:uid="{A1DC1FAE-7AC5-43A0-BC8B-28036E3F420B}"/>
    <cellStyle name="Comma 79 5" xfId="7032" xr:uid="{967A2352-B631-4173-8C42-49E881262273}"/>
    <cellStyle name="Comma 79 5 2" xfId="11992" xr:uid="{020A6B2C-4599-4DA4-83DE-C84557AFF222}"/>
    <cellStyle name="Comma 79 5 2 2" xfId="26722" xr:uid="{B7FB59C3-9008-48F5-A472-B8F4E348F73F}"/>
    <cellStyle name="Comma 79 5 3" xfId="23694" xr:uid="{E0EAD74A-B3F9-466D-9DA5-8CE55FB99B0F}"/>
    <cellStyle name="Comma 79 6" xfId="8714" xr:uid="{4E1664FF-07F5-4922-9000-0CC9BB6BB028}"/>
    <cellStyle name="Comma 79 6 2" xfId="24726" xr:uid="{AC4E060F-24F0-4268-B0BE-A565B9C07997}"/>
    <cellStyle name="Comma 79 7" xfId="21735" xr:uid="{73A9F93C-422D-4D66-9EB5-F3426D974295}"/>
    <cellStyle name="Comma 8" xfId="41" xr:uid="{00000000-0005-0000-0000-000023000000}"/>
    <cellStyle name="Comma 8 10" xfId="1002" xr:uid="{D4584BF4-BE84-44EE-ABCC-816560ED966C}"/>
    <cellStyle name="Comma 8 10 2" xfId="7901" xr:uid="{7A25FD06-4309-4174-AEAB-B67E1213F8DE}"/>
    <cellStyle name="Comma 8 10 2 2" xfId="24393" xr:uid="{47365412-25FE-41A5-8419-FCA44838C3DB}"/>
    <cellStyle name="Comma 8 10 3" xfId="14672" xr:uid="{545E7DA0-01BE-4109-8C95-B0FEBFFA47C9}"/>
    <cellStyle name="Comma 8 10 3 2" xfId="21056" xr:uid="{C63016A2-E447-4990-88D9-654845A9D605}"/>
    <cellStyle name="Comma 8 11" xfId="7784" xr:uid="{4DD6E2ED-F139-43E1-935E-2770CD36F32D}"/>
    <cellStyle name="Comma 8 11 2" xfId="14199" xr:uid="{5A4E103C-E657-4929-8434-3A01F88E938D}"/>
    <cellStyle name="Comma 8 11 2 2" xfId="24315" xr:uid="{A09BF3EC-90EB-42E9-9B48-597DB275BFE1}"/>
    <cellStyle name="Comma 8 12" xfId="770" xr:uid="{2A1D550C-77C5-4B74-A1E8-1249CD07E5D0}"/>
    <cellStyle name="Comma 8 12 2" xfId="15132" xr:uid="{A89B59B7-6675-42FA-8DAB-BD33C0C78615}"/>
    <cellStyle name="Comma 8 13" xfId="13688" xr:uid="{C66D2E04-0FC2-4307-BA53-176B0FE2D443}"/>
    <cellStyle name="Comma 8 13 2" xfId="28982" xr:uid="{118BD44B-BEF8-43DB-A1E5-62687E07DFD5}"/>
    <cellStyle name="Comma 8 14" xfId="13653" xr:uid="{47358F92-7729-4655-9D3A-CD4B27F2CE21}"/>
    <cellStyle name="Comma 8 14 2" xfId="15189" xr:uid="{961487B7-35F3-49CB-BA56-A8F2DBA23F30}"/>
    <cellStyle name="Comma 8 2" xfId="79" xr:uid="{00000000-0005-0000-0000-000024000000}"/>
    <cellStyle name="Comma 8 2 10" xfId="15230" xr:uid="{4336500A-2EBF-4C71-8581-FF7F1019EDD5}"/>
    <cellStyle name="Comma 8 2 2" xfId="311" xr:uid="{C80239FC-AD8C-4609-ABC1-545855ADB29D}"/>
    <cellStyle name="Comma 8 2 2 2" xfId="499" xr:uid="{1F385336-B5AE-498B-AC06-1DB77EB84FD8}"/>
    <cellStyle name="Comma 8 2 2 2 2" xfId="11056" xr:uid="{07D5C0BF-3F3D-48A5-A084-7A9E3D38235C}"/>
    <cellStyle name="Comma 8 2 2 2 2 2" xfId="15001" xr:uid="{79BF7E75-0540-4525-A235-F8BFBF7AD032}"/>
    <cellStyle name="Comma 8 2 2 2 2 2 2" xfId="25951" xr:uid="{5983416A-3533-4B6C-9985-24E8551FEBEB}"/>
    <cellStyle name="Comma 8 2 2 2 3" xfId="6096" xr:uid="{9C21ED8F-667E-4146-971A-69B211CF5083}"/>
    <cellStyle name="Comma 8 2 2 2 3 2" xfId="14528" xr:uid="{CD24D5B5-BE83-4DD2-98AA-694EABA6B102}"/>
    <cellStyle name="Comma 8 2 2 2 4" xfId="14027" xr:uid="{74DAA6E9-6962-46E6-A3F2-A672E28EC222}"/>
    <cellStyle name="Comma 8 2 2 3" xfId="7142" xr:uid="{01466BD9-7DFE-4FFF-8830-C56D7F206D31}"/>
    <cellStyle name="Comma 8 2 2 3 2" xfId="12102" xr:uid="{2A03FB30-BA41-4890-90DD-CF2A682B6172}"/>
    <cellStyle name="Comma 8 2 2 3 2 2" xfId="26820" xr:uid="{D49B3C15-F13A-42A1-81DF-C06B3932550C}"/>
    <cellStyle name="Comma 8 2 2 3 3" xfId="13862" xr:uid="{9C2ADF83-CF89-46C0-803F-C05F3A130595}"/>
    <cellStyle name="Comma 8 2 2 3 3 2" xfId="23787" xr:uid="{2889C911-E8A2-4F83-917D-C2CBE5BE0097}"/>
    <cellStyle name="Comma 8 2 2 4" xfId="9994" xr:uid="{E348815A-20D5-4D68-BCE6-30EB95439BB4}"/>
    <cellStyle name="Comma 8 2 2 4 2" xfId="14373" xr:uid="{AB831FF2-D069-4298-AF25-26076DF79579}"/>
    <cellStyle name="Comma 8 2 2 4 2 2" xfId="25081" xr:uid="{78B9CBD1-ED4B-493F-8DBE-A1F4BFE6C2F9}"/>
    <cellStyle name="Comma 8 2 2 5" xfId="4972" xr:uid="{81995ADD-4718-4137-802E-C478F262B01D}"/>
    <cellStyle name="Comma 8 2 2 6" xfId="13679" xr:uid="{985AAEDA-8FBC-4992-A9D9-B536CFEAE9E2}"/>
    <cellStyle name="Comma 8 2 2 6 2" xfId="22175" xr:uid="{85A7CF59-0066-43D8-AD3C-3670C741082A}"/>
    <cellStyle name="Comma 8 2 2 7" xfId="29037" xr:uid="{6DE20707-F96E-43A5-9ED6-5A5948D3665E}"/>
    <cellStyle name="Comma 8 2 3" xfId="247" xr:uid="{FDCA7610-EE2B-42E5-AB97-FB8F75382480}"/>
    <cellStyle name="Comma 8 2 3 2" xfId="455" xr:uid="{A35566C7-3D37-4F18-B381-8100965A724E}"/>
    <cellStyle name="Comma 8 2 3 2 2" xfId="11355" xr:uid="{581D7F5F-4879-4446-B9CB-F030E1D4A191}"/>
    <cellStyle name="Comma 8 2 3 2 2 2" xfId="14957" xr:uid="{C891B302-4C36-4B63-AB5F-30B29C2518D3}"/>
    <cellStyle name="Comma 8 2 3 2 2 2 2" xfId="26222" xr:uid="{247DCABF-481D-42A2-936D-F87B2FC06C18}"/>
    <cellStyle name="Comma 8 2 3 2 3" xfId="6395" xr:uid="{D65997DC-EACD-464A-B0C1-7BA01AAD2516}"/>
    <cellStyle name="Comma 8 2 3 2 3 2" xfId="14484" xr:uid="{A00DD242-A059-4ADC-9831-CE29F2C0BE17}"/>
    <cellStyle name="Comma 8 2 3 2 4" xfId="13983" xr:uid="{963EA3F3-975E-4C04-8021-AE092CE2CDC1}"/>
    <cellStyle name="Comma 8 2 3 3" xfId="7441" xr:uid="{30172928-A468-472C-B521-3C8F22BA0169}"/>
    <cellStyle name="Comma 8 2 3 3 2" xfId="12401" xr:uid="{734E82D3-F058-4E77-8413-DCCC4A7449D2}"/>
    <cellStyle name="Comma 8 2 3 3 2 2" xfId="27093" xr:uid="{4A664C01-C673-42D9-BEFD-CE3DBAA34F7E}"/>
    <cellStyle name="Comma 8 2 3 3 3" xfId="14781" xr:uid="{7F7E0020-E9E6-43EA-8B55-B979006B0A46}"/>
    <cellStyle name="Comma 8 2 3 3 3 2" xfId="24057" xr:uid="{94257DA7-E4CF-4A77-933A-B00DB7E9C019}"/>
    <cellStyle name="Comma 8 2 3 4" xfId="10301" xr:uid="{F824B638-F5BF-4CC1-B9AA-7C7D0435C436}"/>
    <cellStyle name="Comma 8 2 3 4 2" xfId="14325" xr:uid="{8180829D-54ED-45CD-9E9B-5E0306BFBDA6}"/>
    <cellStyle name="Comma 8 2 3 4 2 2" xfId="25358" xr:uid="{6E9C4B79-31F8-40AF-BE21-0B5D63EF25AB}"/>
    <cellStyle name="Comma 8 2 3 5" xfId="5306" xr:uid="{3AA8DBDE-E4DC-422A-B22E-EC289CCF26BC}"/>
    <cellStyle name="Comma 8 2 3 6" xfId="13801" xr:uid="{55BCADA3-E12E-4E9C-875C-4A562D4A7FD4}"/>
    <cellStyle name="Comma 8 2 4" xfId="418" xr:uid="{6987C4CA-4DC6-4F70-B053-26CA91AD9591}"/>
    <cellStyle name="Comma 8 2 4 2" xfId="10729" xr:uid="{B4215BED-B3C2-4F3D-B9B6-D6989755C974}"/>
    <cellStyle name="Comma 8 2 4 2 2" xfId="14920" xr:uid="{2FDFF476-44AF-4F50-96D3-E2A4C9FCC94A}"/>
    <cellStyle name="Comma 8 2 4 2 2 2" xfId="25662" xr:uid="{4E5DB84A-1661-4BA3-9572-1550A27693C8}"/>
    <cellStyle name="Comma 8 2 4 3" xfId="5769" xr:uid="{B22E7F13-D3C9-4D0C-8D31-A1DE1C565950}"/>
    <cellStyle name="Comma 8 2 4 3 2" xfId="14447" xr:uid="{FE1248E6-5153-466F-891C-0690AB01F1BC}"/>
    <cellStyle name="Comma 8 2 4 4" xfId="13946" xr:uid="{199DF9C2-3358-4949-8E0F-AD8AF12CD56B}"/>
    <cellStyle name="Comma 8 2 5" xfId="206" xr:uid="{2D1B320C-D73F-4051-A7DA-DF882B9DAAA7}"/>
    <cellStyle name="Comma 8 2 5 2" xfId="11774" xr:uid="{D2C60299-271C-4B4E-A9BE-266C383DE3AB}"/>
    <cellStyle name="Comma 8 2 5 2 2" xfId="14288" xr:uid="{FB862BE0-4523-46F1-8BB7-2F58BBD08960}"/>
    <cellStyle name="Comma 8 2 5 2 2 2" xfId="26526" xr:uid="{3122FDD5-DCCA-4B34-B313-6E2A081209DC}"/>
    <cellStyle name="Comma 8 2 5 3" xfId="6814" xr:uid="{E5E31D6F-F0FD-47A8-9063-FF5B02E98840}"/>
    <cellStyle name="Comma 8 2 5 4" xfId="14150" xr:uid="{DFBB2455-79A5-411B-AB76-A89E34975982}"/>
    <cellStyle name="Comma 8 2 6" xfId="664" xr:uid="{01B0BCDA-BABE-4381-9C23-B8D7EBF0E879}"/>
    <cellStyle name="Comma 8 2 6 2" xfId="7902" xr:uid="{265F0D1F-092B-413F-A020-60B2211AE6C9}"/>
    <cellStyle name="Comma 8 2 6 3" xfId="14634" xr:uid="{87511E02-0B6B-445F-8893-C6BEEB63A143}"/>
    <cellStyle name="Comma 8 2 7" xfId="1003" xr:uid="{F29BDB32-175F-4A1E-A179-65CADEE4A3D6}"/>
    <cellStyle name="Comma 8 2 7 2" xfId="14741" xr:uid="{D8D84932-0873-47E6-A482-7774F364DA94}"/>
    <cellStyle name="Comma 8 2 8" xfId="14206" xr:uid="{7F0BC1BF-6E5B-4C28-9DAA-63CFB81F41E5}"/>
    <cellStyle name="Comma 8 2 8 2" xfId="21057" xr:uid="{31639B03-A328-4521-BABB-134D45BCD042}"/>
    <cellStyle name="Comma 8 2 9" xfId="13761" xr:uid="{C4622764-35ED-4927-83AB-FEC8EDBC7054}"/>
    <cellStyle name="Comma 8 3" xfId="284" xr:uid="{DB4D5709-4A68-4F7F-BC12-2B931AE6FD66}"/>
    <cellStyle name="Comma 8 3 2" xfId="480" xr:uid="{F8AC0009-CB3B-4786-AEC9-192704B04015}"/>
    <cellStyle name="Comma 8 3 2 2" xfId="6156" xr:uid="{790CF8DA-087E-4AEA-BC20-2BD715A6D3DC}"/>
    <cellStyle name="Comma 8 3 2 2 2" xfId="11116" xr:uid="{1B5EF393-7FA1-4B8C-B426-8B512B47A81F}"/>
    <cellStyle name="Comma 8 3 2 2 2 2" xfId="25999" xr:uid="{11CDC068-5987-420A-8631-83731AA421DF}"/>
    <cellStyle name="Comma 8 3 2 2 3" xfId="14982" xr:uid="{0F6048C4-3D14-4CFC-8859-BBE20533B699}"/>
    <cellStyle name="Comma 8 3 2 2 3 2" xfId="22995" xr:uid="{9ACE0EE4-E88E-49D2-92F5-5A4348C7DD9B}"/>
    <cellStyle name="Comma 8 3 2 3" xfId="7202" xr:uid="{53398A91-DE06-4A3F-8311-2694F2DD93BE}"/>
    <cellStyle name="Comma 8 3 2 3 2" xfId="12162" xr:uid="{D55E5780-3E12-46ED-84E6-1211E8FB0AC3}"/>
    <cellStyle name="Comma 8 3 2 3 2 2" xfId="26870" xr:uid="{29A3DFD8-F300-4068-A44F-25A4916B6E9A}"/>
    <cellStyle name="Comma 8 3 2 3 3" xfId="14509" xr:uid="{B7DD06C0-C60E-4A90-853A-3AE2201C99CD}"/>
    <cellStyle name="Comma 8 3 2 3 3 2" xfId="23835" xr:uid="{17EEC31C-814D-4565-96D1-6A5BC40379CD}"/>
    <cellStyle name="Comma 8 3 2 4" xfId="10057" xr:uid="{B5721131-4238-4377-AA94-0DE27F9318F4}"/>
    <cellStyle name="Comma 8 3 2 4 2" xfId="25133" xr:uid="{E77A3E50-7701-45EC-A8DE-271102EF376B}"/>
    <cellStyle name="Comma 8 3 2 5" xfId="5043" xr:uid="{956FCD54-D311-42D6-858E-1A58207A5280}"/>
    <cellStyle name="Comma 8 3 2 6" xfId="14008" xr:uid="{9CF6A9F7-3876-48CC-B134-FE81AF0DB39D}"/>
    <cellStyle name="Comma 8 3 3" xfId="704" xr:uid="{65C78141-59D2-41C9-946B-60BFC7411D09}"/>
    <cellStyle name="Comma 8 3 3 2" xfId="6455" xr:uid="{B701AFFA-E1E5-418F-8154-BD47BC08EB9A}"/>
    <cellStyle name="Comma 8 3 3 2 2" xfId="11415" xr:uid="{D73C8DF3-39BE-4446-A62E-E0206CAE75E0}"/>
    <cellStyle name="Comma 8 3 3 2 2 2" xfId="26269" xr:uid="{12379E43-3EEE-4C02-9D48-239A1B8C0300}"/>
    <cellStyle name="Comma 8 3 3 2 3" xfId="14353" xr:uid="{FE015501-1419-4CE0-978E-134DB844C9F1}"/>
    <cellStyle name="Comma 8 3 3 2 3 2" xfId="23253" xr:uid="{5DE2152C-9EF6-41C0-8E26-A99DFA16947A}"/>
    <cellStyle name="Comma 8 3 3 3" xfId="7501" xr:uid="{71189D9A-649B-4AEF-B619-2E4681C5A336}"/>
    <cellStyle name="Comma 8 3 3 3 2" xfId="12461" xr:uid="{6A856F5E-8330-4DF1-9D95-A6C781067AB0}"/>
    <cellStyle name="Comma 8 3 3 3 2 2" xfId="27144" xr:uid="{84EAF3D2-0C7A-48C9-9508-03F98973D482}"/>
    <cellStyle name="Comma 8 3 3 3 3" xfId="24105" xr:uid="{22554AC4-5094-43AB-80EE-43961D80C21B}"/>
    <cellStyle name="Comma 8 3 3 4" xfId="10367" xr:uid="{8AD6B90C-BCC5-48E6-91C4-609A8172E6CD}"/>
    <cellStyle name="Comma 8 3 3 4 2" xfId="25409" xr:uid="{64E4FB59-5E26-47F2-926C-3EF72E62B231}"/>
    <cellStyle name="Comma 8 3 3 5" xfId="5377" xr:uid="{F5CC96C1-B72F-439D-94EE-F26D0F960F22}"/>
    <cellStyle name="Comma 8 3 3 6" xfId="14142" xr:uid="{A07EB181-3D6C-4D15-85AC-91B5A5F074A1}"/>
    <cellStyle name="Comma 8 3 4" xfId="692" xr:uid="{A930AC6F-0D8D-41F2-8254-388790B0C3AD}"/>
    <cellStyle name="Comma 8 3 4 2" xfId="744" xr:uid="{85B9F1B0-1A8C-418B-9E4D-320571A99DDA}"/>
    <cellStyle name="Comma 8 3 4 2 2" xfId="10788" xr:uid="{282461BA-02A6-461D-ABA6-D76B6BD5F728}"/>
    <cellStyle name="Comma 8 3 4 3" xfId="5828" xr:uid="{0558CCAB-7486-4128-B465-6BDB62997D20}"/>
    <cellStyle name="Comma 8 3 4 4" xfId="14639" xr:uid="{3AB9F613-A1FF-42E6-9836-6BB38C88193F}"/>
    <cellStyle name="Comma 8 3 5" xfId="6874" xr:uid="{9C938EAF-04F6-48DA-9599-793111585A76}"/>
    <cellStyle name="Comma 8 3 5 2" xfId="11834" xr:uid="{AA339F88-60FB-470C-ADA8-4029EA8B9CBC}"/>
    <cellStyle name="Comma 8 3 5 2 2" xfId="26574" xr:uid="{86C7FA90-6A7F-4869-A09D-53A29807BE82}"/>
    <cellStyle name="Comma 8 3 5 3" xfId="14815" xr:uid="{2E48671F-24AD-4D68-BFF6-FE2EB60D5F05}"/>
    <cellStyle name="Comma 8 3 5 3 2" xfId="23551" xr:uid="{D8FCEB33-39D5-4318-B867-15406E9A4254}"/>
    <cellStyle name="Comma 8 3 6" xfId="8133" xr:uid="{24477318-5528-49A4-B15E-73EBE3EBFEAF}"/>
    <cellStyle name="Comma 8 3 6 2" xfId="14210" xr:uid="{E6C5541B-FBAF-41DB-82F4-DFD6C19E6BDA}"/>
    <cellStyle name="Comma 8 3 6 2 2" xfId="24479" xr:uid="{DDAB3992-69F5-4548-8C80-36B4B36E1958}"/>
    <cellStyle name="Comma 8 3 7" xfId="1783" xr:uid="{63C1C931-D900-48F0-9F9B-EA065D3B23B7}"/>
    <cellStyle name="Comma 8 3 8" xfId="13835" xr:uid="{72E4DF31-6E71-42A7-8495-4CC66211E286}"/>
    <cellStyle name="Comma 8 3 8 2" xfId="21282" xr:uid="{5E97DCE1-BDE8-485E-BB22-145645E23D09}"/>
    <cellStyle name="Comma 8 3 9" xfId="29049" xr:uid="{D648B197-E7B6-4BCD-B833-8665C36648D5}"/>
    <cellStyle name="Comma 8 4" xfId="228" xr:uid="{A81DBCDA-FAF6-412E-83D8-B58516CC7200}"/>
    <cellStyle name="Comma 8 4 2" xfId="436" xr:uid="{9D8D3C39-5454-4F74-853C-9C04D4730D8A}"/>
    <cellStyle name="Comma 8 4 2 2" xfId="6236" xr:uid="{81A2BCAE-72C6-42C9-A6A6-AD3EC1501E6E}"/>
    <cellStyle name="Comma 8 4 2 2 2" xfId="11196" xr:uid="{C8FC8581-A9A5-4935-BD3E-49C911A64807}"/>
    <cellStyle name="Comma 8 4 2 2 2 2" xfId="26069" xr:uid="{A1A58D96-DB4E-4B0E-9E1C-6CE789824AB2}"/>
    <cellStyle name="Comma 8 4 2 2 3" xfId="14938" xr:uid="{ABEB640B-E6D9-4B48-A30D-696290BE2CF9}"/>
    <cellStyle name="Comma 8 4 2 2 3 2" xfId="23062" xr:uid="{1A534CF0-F26E-432C-A05D-1E49D8A7E7B1}"/>
    <cellStyle name="Comma 8 4 2 3" xfId="7282" xr:uid="{D52720DF-DB40-43D6-B62B-BA93D57F26F7}"/>
    <cellStyle name="Comma 8 4 2 3 2" xfId="12242" xr:uid="{C45854D7-A0ED-4498-8AC2-FA720DC7D163}"/>
    <cellStyle name="Comma 8 4 2 3 2 2" xfId="26940" xr:uid="{C6505404-17E8-4DD8-91F8-C1F0C5917DE1}"/>
    <cellStyle name="Comma 8 4 2 3 3" xfId="14465" xr:uid="{BDFEF5B0-00EA-4DD8-B42D-479A5AB751EB}"/>
    <cellStyle name="Comma 8 4 2 3 3 2" xfId="23906" xr:uid="{80C89C3C-7591-465F-9585-0C0EF8D98DDE}"/>
    <cellStyle name="Comma 8 4 2 4" xfId="10141" xr:uid="{5565ED2F-454D-4815-99C6-06BC619CF3B9}"/>
    <cellStyle name="Comma 8 4 2 4 2" xfId="25205" xr:uid="{02B0DA4A-6AEE-49AC-8609-7AB29E2566C7}"/>
    <cellStyle name="Comma 8 4 2 5" xfId="5134" xr:uid="{4BC1E23A-87C5-486D-BEBD-B23384DDBDEF}"/>
    <cellStyle name="Comma 8 4 2 6" xfId="13964" xr:uid="{5464BB2B-A1A7-4482-8510-8C4FFC50EB04}"/>
    <cellStyle name="Comma 8 4 3" xfId="5468" xr:uid="{BFECB468-8C48-472A-B884-9931DC487BCB}"/>
    <cellStyle name="Comma 8 4 3 2" xfId="6535" xr:uid="{34C3E2A5-0A1D-4B6D-8E04-D80D5C442419}"/>
    <cellStyle name="Comma 8 4 3 2 2" xfId="11495" xr:uid="{8A01516B-102A-4A8F-A1DB-F7D20E75A8D8}"/>
    <cellStyle name="Comma 8 4 3 2 2 2" xfId="26338" xr:uid="{CA9A8D5A-8BC9-4CFB-A289-437C9850363B}"/>
    <cellStyle name="Comma 8 4 3 2 3" xfId="14306" xr:uid="{8055971F-8CE8-43BC-B6C2-7DDDE2B76703}"/>
    <cellStyle name="Comma 8 4 3 2 3 2" xfId="23323" xr:uid="{4128DCC6-0FB7-4AEC-AC6B-7AF8257EF6F6}"/>
    <cellStyle name="Comma 8 4 3 3" xfId="7581" xr:uid="{B04359D9-3234-49F9-B628-2401D476E942}"/>
    <cellStyle name="Comma 8 4 3 3 2" xfId="12541" xr:uid="{148A9098-A493-44AE-8017-FE72C041A603}"/>
    <cellStyle name="Comma 8 4 3 3 2 2" xfId="27216" xr:uid="{468EE81D-797F-4028-8B89-AD9F5B64FCB8}"/>
    <cellStyle name="Comma 8 4 3 3 3" xfId="24177" xr:uid="{04FD440E-DB9A-42C0-8D60-0691809CADE6}"/>
    <cellStyle name="Comma 8 4 3 4" xfId="10447" xr:uid="{3C1AE693-EA37-4799-8F9B-FE5B3ED034AF}"/>
    <cellStyle name="Comma 8 4 3 4 2" xfId="25481" xr:uid="{7CB9E7A0-5F1E-4A99-AB88-BCB99254FE8A}"/>
    <cellStyle name="Comma 8 4 3 5" xfId="14143" xr:uid="{1C23C4F9-B423-491E-B226-9719400B3572}"/>
    <cellStyle name="Comma 8 4 3 5 2" xfId="22505" xr:uid="{8ABBDF32-C1C1-48CB-ACE3-FA23694EFE0B}"/>
    <cellStyle name="Comma 8 4 4" xfId="5908" xr:uid="{5E8AA809-D1C2-4E56-8A29-E9C3B8D73EE0}"/>
    <cellStyle name="Comma 8 4 4 2" xfId="10868" xr:uid="{1FF91CF7-1E16-488C-B2F8-2627C081A53A}"/>
    <cellStyle name="Comma 8 4 4 2 2" xfId="25778" xr:uid="{01923848-F60A-47A9-97FE-211FC4663F7E}"/>
    <cellStyle name="Comma 8 4 4 3" xfId="14644" xr:uid="{168450C5-0B8C-4719-A352-341D2B64FF12}"/>
    <cellStyle name="Comma 8 4 4 3 2" xfId="22790" xr:uid="{B59CE0BF-7D79-47DF-85FE-090BECB8A07A}"/>
    <cellStyle name="Comma 8 4 5" xfId="6954" xr:uid="{9E1D06BF-AD23-488C-8C6C-F8FF74292BEE}"/>
    <cellStyle name="Comma 8 4 5 2" xfId="11914" xr:uid="{8A08557E-3552-4F6A-BE7B-6BBE41D0B4D1}"/>
    <cellStyle name="Comma 8 4 5 2 2" xfId="26646" xr:uid="{57829A00-8F57-4D76-8AA2-F9189ED6EAFB}"/>
    <cellStyle name="Comma 8 4 5 3" xfId="14762" xr:uid="{16941C89-7D0C-4EA3-8468-748CD4CF14E0}"/>
    <cellStyle name="Comma 8 4 5 3 2" xfId="23620" xr:uid="{C9BA86FA-98AB-4EBB-B977-C1AEC4EFD161}"/>
    <cellStyle name="Comma 8 4 6" xfId="8513" xr:uid="{5B2CE024-E044-4296-BA2A-C8B12AB2E850}"/>
    <cellStyle name="Comma 8 4 6 2" xfId="14214" xr:uid="{EC727F56-1D47-44E4-B751-CF8FFC1DA104}"/>
    <cellStyle name="Comma 8 4 6 2 2" xfId="24608" xr:uid="{07F00CA3-CC58-439F-94E4-92EC519CB2DB}"/>
    <cellStyle name="Comma 8 4 7" xfId="2669" xr:uid="{EEF81555-ADF2-4988-8ADE-0FD1FC80D8DF}"/>
    <cellStyle name="Comma 8 4 8" xfId="13782" xr:uid="{642A34B6-653D-4515-AB22-664B91C4516C}"/>
    <cellStyle name="Comma 8 4 8 2" xfId="21544" xr:uid="{4BC37416-418B-498D-A5D2-B7BB7FE58CA0}"/>
    <cellStyle name="Comma 8 4 9" xfId="29020" xr:uid="{5C776E71-734E-47D4-B241-E8BD9DA6B083}"/>
    <cellStyle name="Comma 8 5" xfId="391" xr:uid="{02954B0B-5DEA-473B-8FF0-0EA2DB4A5B2B}"/>
    <cellStyle name="Comma 8 5 2" xfId="5215" xr:uid="{01E65E67-AE27-40CC-AC00-4B7D86BC6077}"/>
    <cellStyle name="Comma 8 5 2 2" xfId="6313" xr:uid="{4F41AE29-9FB1-47EE-ACD2-98BC57829FE4}"/>
    <cellStyle name="Comma 8 5 2 2 2" xfId="11273" xr:uid="{D9FF23C3-F967-4723-AAAB-707B11CB2CB6}"/>
    <cellStyle name="Comma 8 5 2 2 2 2" xfId="26146" xr:uid="{32C73258-708A-40A8-9911-DAE6BD5FDEBD}"/>
    <cellStyle name="Comma 8 5 2 2 3" xfId="14426" xr:uid="{B15F2C77-CD28-45B2-BD45-D5CF7B2D509B}"/>
    <cellStyle name="Comma 8 5 2 2 3 2" xfId="23137" xr:uid="{CCB7F957-7DCA-4D0C-BC15-DB9432C117CA}"/>
    <cellStyle name="Comma 8 5 2 3" xfId="7359" xr:uid="{22C3E6E9-4563-41E5-A881-AFE08C18E9BD}"/>
    <cellStyle name="Comma 8 5 2 3 2" xfId="12319" xr:uid="{71A44DB1-0926-40DB-BED9-AFD2C032AE80}"/>
    <cellStyle name="Comma 8 5 2 3 2 2" xfId="27017" xr:uid="{A4508B2A-91C7-4219-AF07-BED19D228424}"/>
    <cellStyle name="Comma 8 5 2 3 3" xfId="23983" xr:uid="{8D4182D5-9B26-476E-AEE5-8A81FADD292B}"/>
    <cellStyle name="Comma 8 5 2 4" xfId="10219" xr:uid="{E041B5E6-6B36-4863-9E91-D4D2345AF237}"/>
    <cellStyle name="Comma 8 5 2 4 2" xfId="25282" xr:uid="{B96DDF7A-CD29-4C2A-999C-B0E88D5F817F}"/>
    <cellStyle name="Comma 8 5 2 5" xfId="14127" xr:uid="{73BCF7DA-FD0A-4CDB-971A-7C7925ABDADE}"/>
    <cellStyle name="Comma 8 5 2 5 2" xfId="22331" xr:uid="{68CF6DF2-217C-46ED-9667-14AA7D2CD2DB}"/>
    <cellStyle name="Comma 8 5 3" xfId="5550" xr:uid="{11B04FBC-C78F-4D4B-AFDA-0F2E4E1AFE77}"/>
    <cellStyle name="Comma 8 5 3 2" xfId="6613" xr:uid="{AE463E08-5671-43AB-B744-4265215E9984}"/>
    <cellStyle name="Comma 8 5 3 2 2" xfId="11573" xr:uid="{A6BDEC6C-9758-4D12-A3AF-D89A63E56F21}"/>
    <cellStyle name="Comma 8 5 3 2 2 2" xfId="26415" xr:uid="{E6B5362C-D2B0-477F-ACD6-62CAA7E8CAE6}"/>
    <cellStyle name="Comma 8 5 3 2 3" xfId="23399" xr:uid="{003790EF-CAD5-4792-A8AD-996CDE1849F9}"/>
    <cellStyle name="Comma 8 5 3 3" xfId="7659" xr:uid="{4E04F33E-C456-47F7-8CFA-90832224CE6B}"/>
    <cellStyle name="Comma 8 5 3 3 2" xfId="12619" xr:uid="{4A3BDF16-F064-447A-A75C-FBD13454FAB1}"/>
    <cellStyle name="Comma 8 5 3 3 2 2" xfId="27294" xr:uid="{D106CF38-04A7-4E05-8EFA-8658F2669CE4}"/>
    <cellStyle name="Comma 8 5 3 3 3" xfId="24254" xr:uid="{6C6C7D12-9883-4379-8D84-02B65B01C32A}"/>
    <cellStyle name="Comma 8 5 3 4" xfId="10526" xr:uid="{C9A11854-D311-4A0B-8B28-F4A256DF5F1E}"/>
    <cellStyle name="Comma 8 5 3 4 2" xfId="25560" xr:uid="{BC9F44DF-BAFE-4BBF-B769-8ED81F37724E}"/>
    <cellStyle name="Comma 8 5 3 5" xfId="14651" xr:uid="{91B65648-05EB-4C3B-82F3-D30B15992428}"/>
    <cellStyle name="Comma 8 5 3 5 2" xfId="22576" xr:uid="{26B0F83C-7C44-48D5-B039-B5ABAF318664}"/>
    <cellStyle name="Comma 8 5 4" xfId="5987" xr:uid="{3A996300-7D95-4DAF-B8C7-59CE8CE62E56}"/>
    <cellStyle name="Comma 8 5 4 2" xfId="10947" xr:uid="{3F4264ED-118F-4EA6-9DAB-1E6A5335C101}"/>
    <cellStyle name="Comma 8 5 4 2 2" xfId="25856" xr:uid="{8B31D2D3-1290-48BF-B9C3-FCDE52272405}"/>
    <cellStyle name="Comma 8 5 4 3" xfId="14900" xr:uid="{8C3D8CC0-0D4F-4159-9700-9586705D613F}"/>
    <cellStyle name="Comma 8 5 4 3 2" xfId="22865" xr:uid="{FFB4714F-3C36-4F86-92C6-46616B882B55}"/>
    <cellStyle name="Comma 8 5 5" xfId="7033" xr:uid="{90481BAB-96C4-42F3-B223-725D82DC4F4F}"/>
    <cellStyle name="Comma 8 5 5 2" xfId="11993" xr:uid="{284B4BD7-8E4E-49A0-9FAB-CF8B1C53FB67}"/>
    <cellStyle name="Comma 8 5 5 2 2" xfId="26723" xr:uid="{FD5B94E0-6599-411E-A1C8-FD1EB80A1306}"/>
    <cellStyle name="Comma 8 5 5 3" xfId="14220" xr:uid="{9361188F-0454-495D-A9F1-4D6F10B6E4C8}"/>
    <cellStyle name="Comma 8 5 5 3 2" xfId="23695" xr:uid="{AE947F1E-3CE5-42CA-A0D8-ACDB9B90C866}"/>
    <cellStyle name="Comma 8 5 6" xfId="8715" xr:uid="{D94601F6-ADD5-4C5D-94B4-ED2D6E39002A}"/>
    <cellStyle name="Comma 8 5 6 2" xfId="24727" xr:uid="{90AF3939-9923-44C3-9F73-7BE1B17C6A2F}"/>
    <cellStyle name="Comma 8 5 7" xfId="3272" xr:uid="{FE344457-C5E0-4638-9973-974818411AC3}"/>
    <cellStyle name="Comma 8 5 8" xfId="13926" xr:uid="{E1C525D1-04E2-448A-936A-2F5E3DAC7451}"/>
    <cellStyle name="Comma 8 5 8 2" xfId="21736" xr:uid="{A89F0F5D-79BB-4422-A0D4-CBA54F22160F}"/>
    <cellStyle name="Comma 8 6" xfId="341" xr:uid="{51B65882-9711-41D6-8C12-1E560B6802CE}"/>
    <cellStyle name="Comma 8 6 2" xfId="6095" xr:uid="{C6135D79-C487-4F38-AF2C-79D169AA6E61}"/>
    <cellStyle name="Comma 8 6 2 2" xfId="11055" xr:uid="{93D7278B-9DE4-4F36-B9A1-0C611016A033}"/>
    <cellStyle name="Comma 8 6 2 2 2" xfId="25950" xr:uid="{0D628432-2D30-4519-89F1-D9CAC6D22A1D}"/>
    <cellStyle name="Comma 8 6 2 3" xfId="14863" xr:uid="{083BD66B-4A20-45D3-B40B-5928F07CA9B2}"/>
    <cellStyle name="Comma 8 6 2 3 2" xfId="22948" xr:uid="{BB5F3AEC-049D-4471-AEE4-3D729A053854}"/>
    <cellStyle name="Comma 8 6 3" xfId="7141" xr:uid="{A1E176F2-1AA6-4DCA-8229-1C6B9FED42E7}"/>
    <cellStyle name="Comma 8 6 3 2" xfId="12101" xr:uid="{A49583E5-2E2D-4FA3-8235-2D15F1A91943}"/>
    <cellStyle name="Comma 8 6 3 2 2" xfId="26819" xr:uid="{B6BD22E2-628B-408A-91D4-A65CFD9BA1E9}"/>
    <cellStyle name="Comma 8 6 3 3" xfId="14395" xr:uid="{D65AB943-55EC-4BFD-BB52-4D7ABD3759B6}"/>
    <cellStyle name="Comma 8 6 3 3 2" xfId="23786" xr:uid="{BB3DCC21-F974-4E49-B4CA-9AB1F3033161}"/>
    <cellStyle name="Comma 8 6 4" xfId="9993" xr:uid="{D917E07E-F8C5-454F-8753-6CEC2FA53E8D}"/>
    <cellStyle name="Comma 8 6 4 2" xfId="25080" xr:uid="{80595D99-58B4-42E9-A583-2F1E8233E006}"/>
    <cellStyle name="Comma 8 6 5" xfId="4971" xr:uid="{C8FC9E03-F1A7-46C4-81A4-D414981391C3}"/>
    <cellStyle name="Comma 8 6 6" xfId="13887" xr:uid="{B3271C5E-E2A4-4267-8321-2A2DCCA75755}"/>
    <cellStyle name="Comma 8 7" xfId="594" xr:uid="{5520EBA0-DD3E-4EEF-99FD-2D52D56670D6}"/>
    <cellStyle name="Comma 8 7 2" xfId="6394" xr:uid="{7A41AAFB-6529-4017-82AD-DD29D9F44653}"/>
    <cellStyle name="Comma 8 7 2 2" xfId="11354" xr:uid="{F429D164-7910-4C6A-96FC-122C8DAE86DD}"/>
    <cellStyle name="Comma 8 7 2 2 2" xfId="26221" xr:uid="{4CA5CF4C-9989-455B-BD73-B1DBFE958408}"/>
    <cellStyle name="Comma 8 7 2 3" xfId="15067" xr:uid="{48DD1920-C74D-4B73-80AC-22EAEA8CD62E}"/>
    <cellStyle name="Comma 8 7 2 3 2" xfId="23202" xr:uid="{921393B1-F7CC-46D4-96C7-A3FCC3069DDD}"/>
    <cellStyle name="Comma 8 7 3" xfId="7440" xr:uid="{F00A6C2F-DD18-40C3-B995-EFE697E9D385}"/>
    <cellStyle name="Comma 8 7 3 2" xfId="12400" xr:uid="{EFC5DECD-2C4C-4A7F-B132-620AA076061C}"/>
    <cellStyle name="Comma 8 7 3 2 2" xfId="27092" xr:uid="{7EAFD2BB-25EB-4324-9774-2F9E5CDFA4C6}"/>
    <cellStyle name="Comma 8 7 3 3" xfId="14591" xr:uid="{46DF19F8-8378-4755-840B-123EE03762E3}"/>
    <cellStyle name="Comma 8 7 3 3 2" xfId="24056" xr:uid="{7C4398F3-6622-46E2-B36B-617BE8224C88}"/>
    <cellStyle name="Comma 8 7 4" xfId="10300" xr:uid="{97CCD4CE-3D35-4731-9895-A4720967113D}"/>
    <cellStyle name="Comma 8 7 4 2" xfId="25357" xr:uid="{0409B5A1-7A56-49D7-A9EE-BF79DDB75A79}"/>
    <cellStyle name="Comma 8 7 5" xfId="5305" xr:uid="{018EAF16-04B4-4236-9DA4-83A7C1F08B80}"/>
    <cellStyle name="Comma 8 7 6" xfId="14095" xr:uid="{55EE183A-D698-4E07-95A0-F37C9441B00A}"/>
    <cellStyle name="Comma 8 8" xfId="98" xr:uid="{24E1BBE6-DB28-487C-AA8A-18292B1DC598}"/>
    <cellStyle name="Comma 8 8 2" xfId="10728" xr:uid="{F8553E12-2911-4C0C-8746-45EC2EEF158D}"/>
    <cellStyle name="Comma 8 8 2 2" xfId="14226" xr:uid="{20C0F696-0701-4D1E-AAED-50450602A7B7}"/>
    <cellStyle name="Comma 8 8 2 2 2" xfId="25661" xr:uid="{F7FF754E-167B-4279-BBE9-CF8625682193}"/>
    <cellStyle name="Comma 8 8 3" xfId="5768" xr:uid="{6199B05F-6FBC-4D40-ACCD-EC3AC4143359}"/>
    <cellStyle name="Comma 8 8 4" xfId="14174" xr:uid="{754E5B93-B1E6-4AC3-9FC4-F8309978B45A}"/>
    <cellStyle name="Comma 8 9" xfId="6813" xr:uid="{C4AD7CBC-5319-42BA-81D7-166A98C86F22}"/>
    <cellStyle name="Comma 8 9 2" xfId="11773" xr:uid="{7919C6AC-C3C9-45CE-90A4-49370586E9F2}"/>
    <cellStyle name="Comma 8 9 2 2" xfId="26525" xr:uid="{728558BC-2829-4116-AEA8-F4D9EF6A9A74}"/>
    <cellStyle name="Comma 8 9 3" xfId="14627" xr:uid="{CC68A13D-A40B-4C43-A666-8731FCD781A8}"/>
    <cellStyle name="Comma 8 9 3 2" xfId="23505" xr:uid="{03D4CFDE-0D9E-406E-BEE1-4821D62C3714}"/>
    <cellStyle name="Comma 80" xfId="3273" xr:uid="{8CE34221-C0CF-445F-A127-6BC5910418B9}"/>
    <cellStyle name="Comma 80 2" xfId="5216" xr:uid="{45082EFC-3727-4C21-9B8A-FE9590DBB598}"/>
    <cellStyle name="Comma 80 2 2" xfId="6314" xr:uid="{A187B780-89B9-415A-AB99-88745A20F883}"/>
    <cellStyle name="Comma 80 2 2 2" xfId="11274" xr:uid="{5E68C2F8-0FAC-4B3B-AFBA-A401689A41F6}"/>
    <cellStyle name="Comma 80 2 2 2 2" xfId="26147" xr:uid="{026EB58B-A3AA-4B45-A7B9-D617C9DF987A}"/>
    <cellStyle name="Comma 80 2 2 3" xfId="23138" xr:uid="{D591076A-E8DF-4E1E-9651-F39BD8092712}"/>
    <cellStyle name="Comma 80 2 3" xfId="7360" xr:uid="{D152923A-C59D-4D1F-BA75-02386EF9FCA1}"/>
    <cellStyle name="Comma 80 2 3 2" xfId="12320" xr:uid="{74D37231-C823-4BF6-9D2B-34FAE442FF47}"/>
    <cellStyle name="Comma 80 2 3 2 2" xfId="27018" xr:uid="{D844346D-B9B8-494F-A769-00AE7515CD89}"/>
    <cellStyle name="Comma 80 2 3 3" xfId="23984" xr:uid="{F310540E-4E73-4BFB-A43F-BF4351B15A4E}"/>
    <cellStyle name="Comma 80 2 4" xfId="10220" xr:uid="{279C7567-FAC4-4A17-A527-A66341132C50}"/>
    <cellStyle name="Comma 80 2 4 2" xfId="25283" xr:uid="{36AD67EF-E450-4404-859F-9B062DF26B94}"/>
    <cellStyle name="Comma 80 2 5" xfId="22332" xr:uid="{A78E4D9C-BC0A-4837-92F0-144736712CFC}"/>
    <cellStyle name="Comma 80 3" xfId="5551" xr:uid="{C1D5CFF9-0EA9-480D-B321-04B19B4B4CDC}"/>
    <cellStyle name="Comma 80 3 2" xfId="6614" xr:uid="{4938E555-39DF-4823-906F-11F097A39059}"/>
    <cellStyle name="Comma 80 3 2 2" xfId="11574" xr:uid="{654D461F-764D-4BF5-B511-9D75DFA6B98C}"/>
    <cellStyle name="Comma 80 3 2 2 2" xfId="26416" xr:uid="{F0B45A6E-BADD-4025-A625-ECE6E55553BF}"/>
    <cellStyle name="Comma 80 3 2 3" xfId="23400" xr:uid="{8D6A660B-D241-402F-8D19-F5F5E7BF3962}"/>
    <cellStyle name="Comma 80 3 3" xfId="7660" xr:uid="{311DC83D-8C30-4C3E-A3E6-E0D46130FE3E}"/>
    <cellStyle name="Comma 80 3 3 2" xfId="12620" xr:uid="{20360FCE-C0F8-4239-BEC6-D33B116B2540}"/>
    <cellStyle name="Comma 80 3 3 2 2" xfId="27295" xr:uid="{39ACAA25-C616-4693-B7FA-6BBA48695A19}"/>
    <cellStyle name="Comma 80 3 3 3" xfId="24255" xr:uid="{581B1AAE-A768-4EC9-8B1B-FBFD706C4201}"/>
    <cellStyle name="Comma 80 3 4" xfId="10527" xr:uid="{1E9CB82F-B1CA-4A52-B063-4071D1432E30}"/>
    <cellStyle name="Comma 80 3 4 2" xfId="25561" xr:uid="{DF504989-A7F7-4923-B298-164AECEEE1D1}"/>
    <cellStyle name="Comma 80 3 5" xfId="22577" xr:uid="{2478759D-8148-418B-BC6F-27CEBF97BEAD}"/>
    <cellStyle name="Comma 80 4" xfId="5988" xr:uid="{718E732C-6399-4A73-B8E6-931AEE27901C}"/>
    <cellStyle name="Comma 80 4 2" xfId="10948" xr:uid="{5E4393DB-5FB2-45C5-88ED-0F2D5F685015}"/>
    <cellStyle name="Comma 80 4 2 2" xfId="25857" xr:uid="{239B00B3-894D-4246-8F2D-B717A2B3B3F0}"/>
    <cellStyle name="Comma 80 4 3" xfId="22866" xr:uid="{11867B39-2C7B-41F1-9AEA-8313D64B2A8A}"/>
    <cellStyle name="Comma 80 5" xfId="7034" xr:uid="{C1327963-C3AD-4BB5-B62F-1860A9FDBAAC}"/>
    <cellStyle name="Comma 80 5 2" xfId="11994" xr:uid="{EB98054B-E04F-430A-A8AF-CEBFEF81144D}"/>
    <cellStyle name="Comma 80 5 2 2" xfId="26724" xr:uid="{DE90C4DC-5EF7-4019-8916-103B117CDCD4}"/>
    <cellStyle name="Comma 80 5 3" xfId="23696" xr:uid="{1138DA93-10A2-49B4-812D-B9D13CAD34F9}"/>
    <cellStyle name="Comma 80 6" xfId="8716" xr:uid="{6BEA4615-98B1-4B77-8908-9D1DBA65BB5D}"/>
    <cellStyle name="Comma 80 6 2" xfId="24728" xr:uid="{0AA12B94-6ED2-4C63-A133-D5B19529392D}"/>
    <cellStyle name="Comma 80 7" xfId="21737" xr:uid="{0414C85C-CBEC-41F2-9447-B8D99D37E554}"/>
    <cellStyle name="Comma 81" xfId="3274" xr:uid="{238E0945-C953-42AF-8825-E6405F7F93BC}"/>
    <cellStyle name="Comma 81 2" xfId="5217" xr:uid="{1AB247A5-B2B6-4C4B-9216-11299BDC01B6}"/>
    <cellStyle name="Comma 81 2 2" xfId="6315" xr:uid="{C9AA3969-1FF6-441B-824D-7789DB774C89}"/>
    <cellStyle name="Comma 81 2 2 2" xfId="11275" xr:uid="{7D540F1C-44A0-44EA-B346-EF2FEA5116CA}"/>
    <cellStyle name="Comma 81 2 2 2 2" xfId="26148" xr:uid="{AA3462F4-2E5B-471B-89AE-3DDB25A2DE5C}"/>
    <cellStyle name="Comma 81 2 2 3" xfId="23139" xr:uid="{5D029168-178C-40AB-9AB4-0EC71146FA9E}"/>
    <cellStyle name="Comma 81 2 3" xfId="7361" xr:uid="{94CB406A-DACF-4B34-828A-036EE3CF5750}"/>
    <cellStyle name="Comma 81 2 3 2" xfId="12321" xr:uid="{DBABD5E1-B7C7-4218-9E83-5F77BE9E9DAF}"/>
    <cellStyle name="Comma 81 2 3 2 2" xfId="27019" xr:uid="{4D8E7068-0D58-472A-B3A5-B94E16AB137A}"/>
    <cellStyle name="Comma 81 2 3 3" xfId="23985" xr:uid="{2D5A710D-F133-4C22-8013-5566EED207C4}"/>
    <cellStyle name="Comma 81 2 4" xfId="10221" xr:uid="{DE209430-2B04-4897-AA88-04B565909427}"/>
    <cellStyle name="Comma 81 2 4 2" xfId="25284" xr:uid="{B96CCE35-FBE7-47E2-82FB-B2C9FB9F1EA2}"/>
    <cellStyle name="Comma 81 2 5" xfId="22333" xr:uid="{03ACF017-9F5C-404C-AE21-FF2D753EE351}"/>
    <cellStyle name="Comma 81 3" xfId="5552" xr:uid="{F8D7F64D-D437-4EBE-86B0-5410F633BBF7}"/>
    <cellStyle name="Comma 81 3 2" xfId="6615" xr:uid="{7CC08600-56C5-466E-A4AE-100179129209}"/>
    <cellStyle name="Comma 81 3 2 2" xfId="11575" xr:uid="{8A5BF3FB-2461-4842-B12D-033F34E6626B}"/>
    <cellStyle name="Comma 81 3 2 2 2" xfId="26417" xr:uid="{9B2E6FD7-506C-46BA-BFC9-20E72AF371DF}"/>
    <cellStyle name="Comma 81 3 2 3" xfId="23401" xr:uid="{75AD6059-E90D-4B1A-B2FE-63C432774AE2}"/>
    <cellStyle name="Comma 81 3 3" xfId="7661" xr:uid="{2D27CEB9-E424-4CB2-82A6-0D6CF9953369}"/>
    <cellStyle name="Comma 81 3 3 2" xfId="12621" xr:uid="{6E34B84C-8E8D-4B7F-96FA-875BA0ABCA86}"/>
    <cellStyle name="Comma 81 3 3 2 2" xfId="27296" xr:uid="{20746436-C81F-46F5-A65A-DCBE74BD3CEE}"/>
    <cellStyle name="Comma 81 3 3 3" xfId="24256" xr:uid="{1B7668EF-7119-48E0-B221-71BDE9388CC9}"/>
    <cellStyle name="Comma 81 3 4" xfId="10528" xr:uid="{C30F64E9-B621-4E92-AF4C-CA6EC912ABBA}"/>
    <cellStyle name="Comma 81 3 4 2" xfId="25562" xr:uid="{14792D5C-0479-4C1A-A8CF-C70D3859F49A}"/>
    <cellStyle name="Comma 81 3 5" xfId="22578" xr:uid="{F6EA4822-A954-4C41-9A2D-DEBA8A977FB9}"/>
    <cellStyle name="Comma 81 4" xfId="5989" xr:uid="{C6AC9344-A392-401E-B40F-1E3B8B10556C}"/>
    <cellStyle name="Comma 81 4 2" xfId="10949" xr:uid="{576C21CE-D698-4671-8C01-460E6C1A2CF3}"/>
    <cellStyle name="Comma 81 4 2 2" xfId="25858" xr:uid="{A2C933CD-0AE0-4D8C-947E-FA0BBBAB7EFC}"/>
    <cellStyle name="Comma 81 4 3" xfId="22867" xr:uid="{43011F26-CA9B-4E24-BBB2-86DD8E910D0B}"/>
    <cellStyle name="Comma 81 5" xfId="7035" xr:uid="{76972FB3-A054-42DA-9FB6-14A0B5B09146}"/>
    <cellStyle name="Comma 81 5 2" xfId="11995" xr:uid="{8DD62C1E-03CA-434F-8597-106D8E8D2EA7}"/>
    <cellStyle name="Comma 81 5 2 2" xfId="26725" xr:uid="{F39768F4-6014-4B2D-A92B-EC787D14969D}"/>
    <cellStyle name="Comma 81 5 3" xfId="23697" xr:uid="{328DFF9F-96B0-47F3-A832-3F0E588BDDFD}"/>
    <cellStyle name="Comma 81 6" xfId="8717" xr:uid="{4FB9BDA9-C939-4B2D-9744-6919EE28A0F3}"/>
    <cellStyle name="Comma 81 6 2" xfId="24729" xr:uid="{F7560DBD-C1F1-4C88-BD70-3287759916C1}"/>
    <cellStyle name="Comma 81 7" xfId="21738" xr:uid="{FEC714BA-ADA2-4D14-AB85-031308FA81A1}"/>
    <cellStyle name="Comma 82" xfId="3096" xr:uid="{96A81853-EA85-4F8C-82BE-1C0C43077466}"/>
    <cellStyle name="Comma 82 10" xfId="21657" xr:uid="{8CACAFBB-4A0C-4C38-8E7D-D3E34A1ABB92}"/>
    <cellStyle name="Comma 82 2" xfId="4769" xr:uid="{06801542-57FF-4319-BCB5-C031D5D606FC}"/>
    <cellStyle name="Comma 82 2 2" xfId="5999" xr:uid="{1F32DF49-5733-4AE6-AC77-4C1F4F932854}"/>
    <cellStyle name="Comma 82 2 2 2" xfId="10959" xr:uid="{29D20055-10A1-4A31-A80E-C70B0658BC7C}"/>
    <cellStyle name="Comma 82 2 2 2 2" xfId="25864" xr:uid="{48D17AFE-32A7-4928-8D5C-7789303C5339}"/>
    <cellStyle name="Comma 82 2 2 3" xfId="22872" xr:uid="{3EBB9450-6A65-4D6C-993B-CB4607A1AEDD}"/>
    <cellStyle name="Comma 82 2 3" xfId="7045" xr:uid="{F5C3FFA3-CA99-4AFD-A0D0-5E183479AC9D}"/>
    <cellStyle name="Comma 82 2 3 2" xfId="12005" xr:uid="{4C907328-B18B-4DBB-84A7-EBDA28DA8DA2}"/>
    <cellStyle name="Comma 82 2 3 2 2" xfId="26731" xr:uid="{58CD875F-24A6-44E6-814E-B8619511A883}"/>
    <cellStyle name="Comma 82 2 3 3" xfId="23701" xr:uid="{ED3E1FE7-0AFE-4731-B4D4-F96B6B0225BE}"/>
    <cellStyle name="Comma 82 2 4" xfId="9802" xr:uid="{2D6D05AC-270F-4EB3-A669-7577D9B006B3}"/>
    <cellStyle name="Comma 82 2 4 2" xfId="24973" xr:uid="{5A3F55F9-5CDB-44F8-8350-58F0E4A9F473}"/>
    <cellStyle name="Comma 82 2 5" xfId="22088" xr:uid="{75B0E232-626E-41A1-9DDC-FC34B7BBE8C0}"/>
    <cellStyle name="Comma 82 3" xfId="4772" xr:uid="{35013398-B035-44A0-9C9F-304D5359B0EC}"/>
    <cellStyle name="Comma 82 3 2" xfId="6002" xr:uid="{587EA2BE-05B3-4F96-8582-FB14DBD57617}"/>
    <cellStyle name="Comma 82 3 2 2" xfId="10962" xr:uid="{76EB9D18-5D90-4A97-B0E1-1BF4445F2D36}"/>
    <cellStyle name="Comma 82 3 2 2 2" xfId="25867" xr:uid="{8023F693-C561-4D30-9FB7-6C746DBCBE97}"/>
    <cellStyle name="Comma 82 3 2 3" xfId="22875" xr:uid="{B7C128F9-C2CA-4806-9207-2C9F0A8325B2}"/>
    <cellStyle name="Comma 82 3 3" xfId="7048" xr:uid="{4549083B-84E0-4F70-AC79-CF3CA9CB4321}"/>
    <cellStyle name="Comma 82 3 3 2" xfId="12008" xr:uid="{1091440F-3614-4D1C-BF73-E52D2F177D74}"/>
    <cellStyle name="Comma 82 3 3 2 2" xfId="26734" xr:uid="{A774AA1C-E793-44AC-9276-8F23607F27E1}"/>
    <cellStyle name="Comma 82 3 3 3" xfId="23704" xr:uid="{297C0C7C-B2EA-4D9E-9620-BF3939E42034}"/>
    <cellStyle name="Comma 82 3 4" xfId="9805" xr:uid="{F1492C06-D7FA-4FD4-B7CD-63E345E804A1}"/>
    <cellStyle name="Comma 82 3 4 2" xfId="24976" xr:uid="{1BDF7B64-E6B1-4F88-8253-D2A719C78E66}"/>
    <cellStyle name="Comma 82 3 5" xfId="22091" xr:uid="{AE9275D3-89DC-44B4-ADDD-542291E13323}"/>
    <cellStyle name="Comma 82 4" xfId="5141" xr:uid="{A050FCA1-7A01-49E9-9935-8178005390B1}"/>
    <cellStyle name="Comma 82 4 2" xfId="6239" xr:uid="{82877358-EB17-496A-9C1C-88664E890D28}"/>
    <cellStyle name="Comma 82 4 2 2" xfId="11199" xr:uid="{93C80FCB-2B31-4DA6-BC07-659CA45BC108}"/>
    <cellStyle name="Comma 82 4 2 2 2" xfId="26072" xr:uid="{1FC08874-5BEC-44D0-9A42-397DB85AF378}"/>
    <cellStyle name="Comma 82 4 2 3" xfId="23065" xr:uid="{77C6330D-5FCE-4613-B8B1-B873E14EA4BD}"/>
    <cellStyle name="Comma 82 4 3" xfId="7285" xr:uid="{97956A5A-200C-4B8F-8DAD-F64EE7F61F42}"/>
    <cellStyle name="Comma 82 4 3 2" xfId="12245" xr:uid="{EF4AF4F6-EBE6-4C0E-97FE-7A95DE14972A}"/>
    <cellStyle name="Comma 82 4 3 2 2" xfId="26943" xr:uid="{B97E0962-B514-4609-B585-09C8AF08351F}"/>
    <cellStyle name="Comma 82 4 3 3" xfId="23909" xr:uid="{FC9B40A4-0241-4BEC-AB21-1D5E7C377C24}"/>
    <cellStyle name="Comma 82 4 4" xfId="10145" xr:uid="{B6FB7D71-F715-4F3B-900D-502AA3A74864}"/>
    <cellStyle name="Comma 82 4 4 2" xfId="25208" xr:uid="{FF3DCFF0-CFAA-40C4-B9E5-C0DCF00C05BB}"/>
    <cellStyle name="Comma 82 4 5" xfId="22266" xr:uid="{33212C75-80C3-4FAF-9D82-5C1F646C60C7}"/>
    <cellStyle name="Comma 82 5" xfId="5475" xr:uid="{A38798B3-EF2B-43EB-8DF7-EB396DB59D36}"/>
    <cellStyle name="Comma 82 5 2" xfId="6538" xr:uid="{5F86404B-AA17-4E68-AFB6-836F2386D307}"/>
    <cellStyle name="Comma 82 5 2 2" xfId="11498" xr:uid="{C1D06E9F-52FA-4150-B221-A13C3CD96BEE}"/>
    <cellStyle name="Comma 82 5 2 2 2" xfId="26341" xr:uid="{8EC88BE1-FB8F-4660-8137-CC5D6EA1D537}"/>
    <cellStyle name="Comma 82 5 2 3" xfId="23326" xr:uid="{2A08E8A9-607F-4A0E-BA9D-70822A65F4F7}"/>
    <cellStyle name="Comma 82 5 3" xfId="7584" xr:uid="{ACC997CC-6454-449E-A9ED-AA38041221A7}"/>
    <cellStyle name="Comma 82 5 3 2" xfId="12544" xr:uid="{20BB9ADB-FE65-41F2-8019-D95CF5400F3A}"/>
    <cellStyle name="Comma 82 5 3 2 2" xfId="27219" xr:uid="{2D9F9340-F0EC-4CEC-AD90-1901E8F2834F}"/>
    <cellStyle name="Comma 82 5 3 3" xfId="24180" xr:uid="{450CBEB4-77DA-408B-9D0D-2135991057FC}"/>
    <cellStyle name="Comma 82 5 4" xfId="10451" xr:uid="{EC4EBBB1-9B4B-4853-89A5-E142E23C48AE}"/>
    <cellStyle name="Comma 82 5 4 2" xfId="25485" xr:uid="{A1BAC680-2117-440E-B6CA-F570F60C2A4B}"/>
    <cellStyle name="Comma 82 5 5" xfId="22509" xr:uid="{CAB9D649-FB50-4377-9439-D11B40B93B32}"/>
    <cellStyle name="Comma 82 6" xfId="5569" xr:uid="{5C2DB7A7-657D-4FA6-BD1A-3AFDFB1CFF1A}"/>
    <cellStyle name="Comma 82 6 2" xfId="6625" xr:uid="{95BCD03D-47FF-4C61-A511-D7921CC45866}"/>
    <cellStyle name="Comma 82 6 2 2" xfId="11585" xr:uid="{AB5104D8-6B64-4C39-8E07-17A04DC5956B}"/>
    <cellStyle name="Comma 82 6 2 2 2" xfId="26422" xr:uid="{4943176B-0BD6-48FA-A2BF-73EA9DEDCEB7}"/>
    <cellStyle name="Comma 82 6 2 3" xfId="23407" xr:uid="{7303A391-C2E3-4E90-9D5C-A2EE1753938A}"/>
    <cellStyle name="Comma 82 6 3" xfId="7671" xr:uid="{F989E57B-4580-4585-A41B-E29DB8FF9C6F}"/>
    <cellStyle name="Comma 82 6 3 2" xfId="12631" xr:uid="{129F4701-ABC9-4B47-8739-3B8964171EFC}"/>
    <cellStyle name="Comma 82 6 3 2 2" xfId="27301" xr:uid="{B905E5E8-1E96-4EC5-B300-B9AEACFEC989}"/>
    <cellStyle name="Comma 82 6 3 3" xfId="24261" xr:uid="{094E475A-0EA6-404E-AC0C-083E7275BEB1}"/>
    <cellStyle name="Comma 82 6 4" xfId="10539" xr:uid="{565FAB59-408B-4A89-AC47-1E2DAEB6DBE4}"/>
    <cellStyle name="Comma 82 6 4 2" xfId="25566" xr:uid="{D209F57A-4251-495A-9195-26877BF87FD1}"/>
    <cellStyle name="Comma 82 6 5" xfId="22585" xr:uid="{44F29ADB-CE0A-424F-9C8B-A323AD3E79B8}"/>
    <cellStyle name="Comma 82 7" xfId="5912" xr:uid="{AE1CF957-DF68-475A-901E-F250EA3F696E}"/>
    <cellStyle name="Comma 82 7 2" xfId="10872" xr:uid="{1CF1D8E9-F0CC-4881-A665-61F4B6388C8E}"/>
    <cellStyle name="Comma 82 7 2 2" xfId="25782" xr:uid="{83018884-514D-4187-9434-D8363A03D050}"/>
    <cellStyle name="Comma 82 7 3" xfId="22794" xr:uid="{470FB258-61DA-45EB-933B-201A5B1D9A71}"/>
    <cellStyle name="Comma 82 8" xfId="6958" xr:uid="{C66E27ED-60F7-4353-A921-89D43A7CE45D}"/>
    <cellStyle name="Comma 82 8 2" xfId="11918" xr:uid="{E951500A-D74A-42F2-A51A-40C5DFE1C26E}"/>
    <cellStyle name="Comma 82 8 2 2" xfId="26650" xr:uid="{180C5F05-F8F5-4DAA-9114-3E08B7B5D36F}"/>
    <cellStyle name="Comma 82 8 3" xfId="23624" xr:uid="{08FC8B12-EEB9-450C-B22D-B36FFB3DA9FF}"/>
    <cellStyle name="Comma 82 9" xfId="8615" xr:uid="{647CA017-E780-49CE-8D1C-AE4F527244E7}"/>
    <cellStyle name="Comma 82 9 2" xfId="24646" xr:uid="{C89FDD47-7A48-437D-96DE-8226B26B86AA}"/>
    <cellStyle name="Comma 83" xfId="3093" xr:uid="{A8F2DA44-5660-4FA7-BF91-59AD332AFE42}"/>
    <cellStyle name="Comma 83 2" xfId="5910" xr:uid="{4780F5F3-55B9-4D47-A801-BE186A8BEB92}"/>
    <cellStyle name="Comma 83 2 2" xfId="10870" xr:uid="{1C353BEB-FF83-4269-AFED-BC7F5441CA6F}"/>
    <cellStyle name="Comma 83 2 2 2" xfId="25780" xr:uid="{48AFC75E-267B-463E-B52D-2D28491725E5}"/>
    <cellStyle name="Comma 83 2 3" xfId="22792" xr:uid="{EC0ED713-B4E6-4916-8045-D2DA333B35FE}"/>
    <cellStyle name="Comma 83 3" xfId="6956" xr:uid="{98D42D10-B972-4F40-A527-4A0A41BEADBF}"/>
    <cellStyle name="Comma 83 3 2" xfId="11916" xr:uid="{D446BF06-F402-4A63-B5D8-3625F61234A0}"/>
    <cellStyle name="Comma 83 3 2 2" xfId="26648" xr:uid="{D768A112-DE0A-421F-8D55-3B85E9BCE6A3}"/>
    <cellStyle name="Comma 83 3 3" xfId="23622" xr:uid="{2C366F89-4914-4E28-A11B-185C03AFA9BE}"/>
    <cellStyle name="Comma 83 4" xfId="8613" xr:uid="{84B1CDD5-8203-4EF5-AF74-F5B2C6C6D5B9}"/>
    <cellStyle name="Comma 83 4 2" xfId="24644" xr:uid="{E1C7F4DC-AFB8-4400-8B1A-ED6935A9D214}"/>
    <cellStyle name="Comma 83 5" xfId="21656" xr:uid="{3B9A6FAF-DEE6-4692-B278-92CE776D2B28}"/>
    <cellStyle name="Comma 84" xfId="4766" xr:uid="{F7912898-24EF-4342-B65E-4225FD25F7D1}"/>
    <cellStyle name="Comma 84 2" xfId="5997" xr:uid="{4E7DA159-655B-4198-A5A3-51521BA68956}"/>
    <cellStyle name="Comma 84 2 2" xfId="10957" xr:uid="{2E0C68EE-0058-46D9-96F3-33E5758A22A2}"/>
    <cellStyle name="Comma 84 2 2 2" xfId="25862" xr:uid="{15A7699C-2828-4F95-B807-E5E387E19E1B}"/>
    <cellStyle name="Comma 84 2 3" xfId="22870" xr:uid="{3335F23E-083E-46BD-9CBA-F378E2F91FCF}"/>
    <cellStyle name="Comma 84 3" xfId="7043" xr:uid="{38AB7D9F-EAA0-4847-9AC9-431A00E755B9}"/>
    <cellStyle name="Comma 84 3 2" xfId="12003" xr:uid="{AD9398E8-9C3D-480E-B30E-6FB81FA815FD}"/>
    <cellStyle name="Comma 84 3 2 2" xfId="26729" xr:uid="{5DF660F3-6ACA-4A3C-A168-7892FF02ADBB}"/>
    <cellStyle name="Comma 84 3 3" xfId="23699" xr:uid="{4B39C297-EC47-4050-A426-C43522A6D3E6}"/>
    <cellStyle name="Comma 84 4" xfId="9800" xr:uid="{C47AC00F-5387-46CA-8977-B9615ABE15B1}"/>
    <cellStyle name="Comma 84 4 2" xfId="24971" xr:uid="{6809EFB8-10AA-4D1D-BE30-801B26687FA8}"/>
    <cellStyle name="Comma 84 5" xfId="22086" xr:uid="{16F14906-B96F-4E24-9C10-042A17523BC0}"/>
    <cellStyle name="Comma 85" xfId="4770" xr:uid="{3F97E079-7AB2-4F26-A00F-AA81F5F41265}"/>
    <cellStyle name="Comma 85 2" xfId="6000" xr:uid="{567B46D9-46F6-4674-985F-8B57BC3EDD98}"/>
    <cellStyle name="Comma 85 2 2" xfId="10960" xr:uid="{51FCB1C5-7D23-466C-8092-00D1A0229FCC}"/>
    <cellStyle name="Comma 85 2 2 2" xfId="25865" xr:uid="{7667E1A5-9B9D-46D0-953B-76434203DE6E}"/>
    <cellStyle name="Comma 85 2 3" xfId="22873" xr:uid="{EE35FC06-DC8D-4FF4-825D-E3DE749BF793}"/>
    <cellStyle name="Comma 85 3" xfId="7046" xr:uid="{58EB6088-BFC9-4661-A39D-12585EECA960}"/>
    <cellStyle name="Comma 85 3 2" xfId="12006" xr:uid="{F7411C0F-612E-4092-9FAF-856D8BA126FC}"/>
    <cellStyle name="Comma 85 3 2 2" xfId="26732" xr:uid="{B422A087-369F-43CC-B966-983FA8B33A07}"/>
    <cellStyle name="Comma 85 3 3" xfId="23702" xr:uid="{93E98A36-180A-4A58-9024-9AC41CA46763}"/>
    <cellStyle name="Comma 85 4" xfId="9803" xr:uid="{2DE18C01-1D50-4F6E-BEA5-6CE34B17D2FA}"/>
    <cellStyle name="Comma 85 4 2" xfId="24974" xr:uid="{621EE88B-0047-4FC2-AC63-C200F165B933}"/>
    <cellStyle name="Comma 85 5" xfId="22089" xr:uid="{2E5293DA-FF87-47FD-8B8E-52E18003DCE8}"/>
    <cellStyle name="Comma 86" xfId="4775" xr:uid="{27317BD4-55B7-4E68-95E3-0FF0342A0BFE}"/>
    <cellStyle name="Comma 86 2" xfId="6004" xr:uid="{9BC1FBC3-B9C0-40A6-9EDB-E23C17234CEB}"/>
    <cellStyle name="Comma 86 2 2" xfId="10964" xr:uid="{66D24D44-1519-45B1-B44D-B85A41F12988}"/>
    <cellStyle name="Comma 86 2 2 2" xfId="25869" xr:uid="{7D2AAC39-920B-4B0A-B690-D7701A6F0621}"/>
    <cellStyle name="Comma 86 2 3" xfId="22876" xr:uid="{F5FAAB64-3D12-4BB3-BF23-7C5581C3CD11}"/>
    <cellStyle name="Comma 86 3" xfId="7050" xr:uid="{76D40627-AAF2-44F2-B744-EF13F6AD10FB}"/>
    <cellStyle name="Comma 86 3 2" xfId="12010" xr:uid="{F496EA88-083C-40DE-AE98-5B7B9B3007D8}"/>
    <cellStyle name="Comma 86 3 2 2" xfId="26736" xr:uid="{52B2461C-36A4-46CE-BCBD-96712EB4BB17}"/>
    <cellStyle name="Comma 86 3 3" xfId="23705" xr:uid="{F1C89C07-83FE-4415-A6E0-6993E4E064BD}"/>
    <cellStyle name="Comma 86 4" xfId="9807" xr:uid="{205D2A59-537B-41FE-B356-B2A2BB368E45}"/>
    <cellStyle name="Comma 86 4 2" xfId="24978" xr:uid="{A3D529E3-0EC1-479E-96A5-A0B15B6159E8}"/>
    <cellStyle name="Comma 86 5" xfId="22093" xr:uid="{3BE910CD-D95D-4E7E-9C18-A69D6CD16F1D}"/>
    <cellStyle name="Comma 87" xfId="4873" xr:uid="{C9D8DFAA-BE51-44FB-8B19-07756B57CF3B}"/>
    <cellStyle name="Comma 87 2" xfId="6006" xr:uid="{73B9A9D4-FEF8-4508-9789-8096047EFAEC}"/>
    <cellStyle name="Comma 87 2 2" xfId="10966" xr:uid="{055B7F05-049F-4AED-BEEE-8652FC2C638C}"/>
    <cellStyle name="Comma 87 2 2 2" xfId="25871" xr:uid="{9DFFE96F-77B6-4734-AFE0-2D6AB4BFF29D}"/>
    <cellStyle name="Comma 87 2 3" xfId="22878" xr:uid="{98EF823B-8502-4BAD-BAF4-3AF956FECE8F}"/>
    <cellStyle name="Comma 87 3" xfId="7052" xr:uid="{883639F7-5A59-4C68-94E4-AC5B9B76E661}"/>
    <cellStyle name="Comma 87 3 2" xfId="12012" xr:uid="{80C0EEF8-2AD2-4C1A-81E5-2A08805997A4}"/>
    <cellStyle name="Comma 87 3 2 2" xfId="26738" xr:uid="{9E96B239-F976-481D-92E8-D269851CC6C9}"/>
    <cellStyle name="Comma 87 3 3" xfId="23707" xr:uid="{97CA6799-CDAC-40D1-BC5C-00EB44AB7650}"/>
    <cellStyle name="Comma 87 4" xfId="9903" xr:uid="{DF7FD9C2-6066-464C-BE4A-60AE934914B1}"/>
    <cellStyle name="Comma 87 4 2" xfId="24999" xr:uid="{2750A7A4-F7CB-4AA5-A49C-9CCD63D4AECE}"/>
    <cellStyle name="Comma 87 5" xfId="22120" xr:uid="{54880C51-3F06-4467-BA7F-2DCD9D602F61}"/>
    <cellStyle name="Comma 88" xfId="4891" xr:uid="{FDE740BA-564D-47E7-827F-1CC2650CA0E5}"/>
    <cellStyle name="Comma 88 2" xfId="6017" xr:uid="{3D9A75E8-16B2-4595-87BB-9085B3A6F296}"/>
    <cellStyle name="Comma 88 2 2" xfId="10977" xr:uid="{85DBA1FF-EEFA-470E-8E91-6E7E03BC17B3}"/>
    <cellStyle name="Comma 88 2 2 2" xfId="25880" xr:uid="{6E7575F6-42D0-47CA-8724-CF04003708A1}"/>
    <cellStyle name="Comma 88 2 2 3" xfId="19551" xr:uid="{C94550DB-306F-4384-8E00-5E43A7DC29B8}"/>
    <cellStyle name="Comma 88 2 3" xfId="22887" xr:uid="{C35FC9E0-6FE0-44D5-AC7A-7FF129EF8CD2}"/>
    <cellStyle name="Comma 88 2 4" xfId="16965" xr:uid="{1394CCFF-6E84-4EEB-AB7E-EFF275D4DA76}"/>
    <cellStyle name="Comma 88 3" xfId="7063" xr:uid="{D26A84BC-7544-419F-A32C-913D1A7F16C3}"/>
    <cellStyle name="Comma 88 3 2" xfId="12023" xr:uid="{10D95FA6-2F48-44F1-B497-56A13FCB93EE}"/>
    <cellStyle name="Comma 88 3 2 2" xfId="26747" xr:uid="{45A35A83-9FF8-4E00-AE34-3781EF11D6F8}"/>
    <cellStyle name="Comma 88 3 2 3" xfId="19826" xr:uid="{CFD4DF43-9919-4020-99BD-D8E3D696555C}"/>
    <cellStyle name="Comma 88 3 3" xfId="23716" xr:uid="{E4F9578F-2278-4EBC-A936-E14543D362D2}"/>
    <cellStyle name="Comma 88 3 4" xfId="17239" xr:uid="{1FEF2621-D80F-4C0E-A22E-FE29613161F6}"/>
    <cellStyle name="Comma 88 4" xfId="9915" xr:uid="{31122418-C45D-415E-8B6C-11962996FC48}"/>
    <cellStyle name="Comma 88 4 2" xfId="25008" xr:uid="{9AC39DA3-1491-4C06-873E-F27CE2D0ED29}"/>
    <cellStyle name="Comma 88 4 3" xfId="19257" xr:uid="{3E4F3218-5477-4B56-8E85-A5B272304BC5}"/>
    <cellStyle name="Comma 88 5" xfId="22127" xr:uid="{CFF2B4B8-EF4B-4273-9C4B-913BEF3AC80C}"/>
    <cellStyle name="Comma 88 6" xfId="16690" xr:uid="{27105E32-E702-4CDB-B92F-99B7DF09AD07}"/>
    <cellStyle name="Comma 89" xfId="4897" xr:uid="{5A5BAA1D-3948-45E5-B7F5-02206A415E34}"/>
    <cellStyle name="Comma 89 2" xfId="6023" xr:uid="{BABE1E36-22B0-45EA-8F4A-3261D2F2B409}"/>
    <cellStyle name="Comma 89 2 2" xfId="10983" xr:uid="{26AB5811-8056-4950-88A5-CB2DF479067C}"/>
    <cellStyle name="Comma 89 2 2 2" xfId="25883" xr:uid="{66880AE7-3AD8-400C-9BD9-893C761146DB}"/>
    <cellStyle name="Comma 89 2 2 3" xfId="19556" xr:uid="{C3BC6572-EFC3-47E8-8B3F-2027CFAF9B6B}"/>
    <cellStyle name="Comma 89 2 3" xfId="22891" xr:uid="{4DE8531B-85D1-4BC8-A5F3-B637194E6EF8}"/>
    <cellStyle name="Comma 89 2 4" xfId="16970" xr:uid="{0CE0A651-47C8-423E-A801-BFDD448F9DAF}"/>
    <cellStyle name="Comma 89 3" xfId="7069" xr:uid="{8CBA74E8-F923-4D65-8AA1-2E28DDC7802B}"/>
    <cellStyle name="Comma 89 3 2" xfId="12029" xr:uid="{1723189E-54F7-4901-A742-54B452E2CA54}"/>
    <cellStyle name="Comma 89 3 2 2" xfId="26752" xr:uid="{B2EBC825-52B1-43E0-B28A-5BCB73F54CA6}"/>
    <cellStyle name="Comma 89 3 2 3" xfId="19831" xr:uid="{47CE9E9D-84E8-4EBE-B389-90C8757C46BD}"/>
    <cellStyle name="Comma 89 3 3" xfId="23719" xr:uid="{97F38097-B6FC-4622-B0BC-69F8D9CA1ECE}"/>
    <cellStyle name="Comma 89 3 4" xfId="17244" xr:uid="{9B0A408B-9C21-4AAF-B163-2690A44C1BBC}"/>
    <cellStyle name="Comma 89 4" xfId="9921" xr:uid="{C3DBF5FC-B830-4CA8-AFC5-35969695A7DF}"/>
    <cellStyle name="Comma 89 4 2" xfId="25013" xr:uid="{84DC3562-6341-435C-B8D9-53CAFB424F99}"/>
    <cellStyle name="Comma 89 4 3" xfId="19262" xr:uid="{A673BED9-C1AD-4670-89E8-5C95C8A67A91}"/>
    <cellStyle name="Comma 89 5" xfId="22130" xr:uid="{E5411BD8-6158-471D-85D5-9EE5BE531630}"/>
    <cellStyle name="Comma 89 6" xfId="16695" xr:uid="{14A0BB5B-3155-45ED-B158-394CF3B3EC2F}"/>
    <cellStyle name="Comma 9" xfId="52" xr:uid="{00000000-0005-0000-0000-000025000000}"/>
    <cellStyle name="Comma 9 10" xfId="625" xr:uid="{88EDF02F-F876-42AA-8EC8-99317AF1D2DB}"/>
    <cellStyle name="Comma 9 10 2" xfId="723" xr:uid="{1C636EA6-246E-4F47-BACC-8E613AB8A770}"/>
    <cellStyle name="Comma 9 10 2 2" xfId="12702" xr:uid="{2E31332D-8D4F-4496-9E57-41DB6D3B80D4}"/>
    <cellStyle name="Comma 9 10 2 2 2" xfId="27349" xr:uid="{32DD9528-C2B0-4213-8D67-BD8A0620CFC0}"/>
    <cellStyle name="Comma 9 10 2 3" xfId="19980" xr:uid="{39FE713F-237A-40D2-9F12-6D4130E759D1}"/>
    <cellStyle name="Comma 9 10 3" xfId="7761" xr:uid="{89A16AF7-B56E-4D71-92E5-81C452A1068E}"/>
    <cellStyle name="Comma 9 10 3 2" xfId="24305" xr:uid="{236F23F8-0CAB-494B-9F46-F4D3471FF4C7}"/>
    <cellStyle name="Comma 9 10 4" xfId="14718" xr:uid="{5D8EC9FD-CC27-4A72-857E-E09DF8C982D8}"/>
    <cellStyle name="Comma 9 10 5" xfId="17390" xr:uid="{2909B62E-927F-4F18-912A-FE6A8AF900A7}"/>
    <cellStyle name="Comma 9 11" xfId="7903" xr:uid="{01673081-7C6E-4E57-AA39-57FBC908527B}"/>
    <cellStyle name="Comma 9 11 2" xfId="14215" xr:uid="{324111F2-DD27-4240-B2C1-4DAFBCC3A354}"/>
    <cellStyle name="Comma 9 11 2 2" xfId="24394" xr:uid="{6E68D125-0425-41CA-B8D0-801F6D768BCD}"/>
    <cellStyle name="Comma 9 12" xfId="1004" xr:uid="{98840C42-AA50-45FB-814F-33E5FA3745E2}"/>
    <cellStyle name="Comma 9 13" xfId="13737" xr:uid="{F71EC8BD-4CB4-4963-9B87-37967555E0ED}"/>
    <cellStyle name="Comma 9 13 2" xfId="21058" xr:uid="{47460EF2-35FD-478A-A676-C5988A2E47E4}"/>
    <cellStyle name="Comma 9 14" xfId="28985" xr:uid="{D4CEC3B7-D8EB-4B59-928A-9ED43819EC92}"/>
    <cellStyle name="Comma 9 15" xfId="15213" xr:uid="{27C04CC8-E0F8-42C6-BAEC-9BD5B1431F64}"/>
    <cellStyle name="Comma 9 2" xfId="85" xr:uid="{00000000-0005-0000-0000-000026000000}"/>
    <cellStyle name="Comma 9 2 10" xfId="15233" xr:uid="{26742F3C-8B99-4479-8693-846E9B45355F}"/>
    <cellStyle name="Comma 9 2 2" xfId="316" xr:uid="{DC4781C8-ACB7-42CC-943C-EF4C52901AC0}"/>
    <cellStyle name="Comma 9 2 2 2" xfId="503" xr:uid="{E246F0D5-FECE-4569-B4E6-7EF89694C69F}"/>
    <cellStyle name="Comma 9 2 2 2 2" xfId="11058" xr:uid="{74765B51-69EB-403A-8F07-A827D496E143}"/>
    <cellStyle name="Comma 9 2 2 2 2 2" xfId="15005" xr:uid="{6C008F67-03A2-432C-BEE7-44D7C0F9C355}"/>
    <cellStyle name="Comma 9 2 2 2 2 2 2" xfId="25953" xr:uid="{7013E65C-A3A5-445F-BA58-D830A41C94A7}"/>
    <cellStyle name="Comma 9 2 2 2 3" xfId="6098" xr:uid="{586967F9-9DAE-4176-9634-F5B08D476273}"/>
    <cellStyle name="Comma 9 2 2 2 3 2" xfId="14532" xr:uid="{6EEE5CCE-F8A9-4241-A94B-18AA24712C04}"/>
    <cellStyle name="Comma 9 2 2 2 4" xfId="14031" xr:uid="{878EFAD8-26B1-4775-8FFC-E612AF650853}"/>
    <cellStyle name="Comma 9 2 2 3" xfId="7144" xr:uid="{6ECBB3FB-4FF6-4D6E-AC8B-6D0C22EF4951}"/>
    <cellStyle name="Comma 9 2 2 3 2" xfId="12104" xr:uid="{11CAB46F-016F-4D5A-A309-88ADC15B39CC}"/>
    <cellStyle name="Comma 9 2 2 3 2 2" xfId="26822" xr:uid="{8186AE1E-79A5-42B3-AEF2-A9B1E69234BB}"/>
    <cellStyle name="Comma 9 2 2 3 3" xfId="14846" xr:uid="{8E2993E6-4CB9-4C73-B9D5-1FC779DD4EB1}"/>
    <cellStyle name="Comma 9 2 2 3 3 2" xfId="23789" xr:uid="{4952EA9F-93FA-4272-AA16-C49A0E9A0EED}"/>
    <cellStyle name="Comma 9 2 2 4" xfId="9996" xr:uid="{C4886D55-31B4-4C18-8ED6-51E6BC27861A}"/>
    <cellStyle name="Comma 9 2 2 4 2" xfId="14377" xr:uid="{45DEEBBF-1557-4DEC-BC32-263FA6983904}"/>
    <cellStyle name="Comma 9 2 2 4 2 2" xfId="25083" xr:uid="{18544A13-57E6-4274-AAA8-6E39A352C449}"/>
    <cellStyle name="Comma 9 2 2 5" xfId="4974" xr:uid="{0489BDE0-205A-4DBC-88CF-E07FC69EFB5F}"/>
    <cellStyle name="Comma 9 2 2 6" xfId="13867" xr:uid="{D4E9E289-97C2-4B54-BEF3-B3917CC91864}"/>
    <cellStyle name="Comma 9 2 2 6 2" xfId="22176" xr:uid="{3558E4E0-E1B2-4222-986C-7DBAB78CEDB7}"/>
    <cellStyle name="Comma 9 2 2 7" xfId="29040" xr:uid="{B525D537-601C-4A7B-A598-B66F5F5BCFAD}"/>
    <cellStyle name="Comma 9 2 2 8" xfId="15272" xr:uid="{5D5A064D-B5F6-4952-BAD2-22C3FA1F23AC}"/>
    <cellStyle name="Comma 9 2 3" xfId="251" xr:uid="{F9E7AF40-F673-4DD9-B626-1FA99296A5E5}"/>
    <cellStyle name="Comma 9 2 3 2" xfId="459" xr:uid="{42AA4DE3-A839-4223-B91F-D3A94D942E79}"/>
    <cellStyle name="Comma 9 2 3 2 2" xfId="11357" xr:uid="{E31DB62B-4D9A-4BD5-9FE5-AE7AC124106A}"/>
    <cellStyle name="Comma 9 2 3 2 2 2" xfId="14961" xr:uid="{7F4BC3CE-B55F-4E93-9E9B-7046DBA996DC}"/>
    <cellStyle name="Comma 9 2 3 2 2 2 2" xfId="26224" xr:uid="{E515AFBE-4F08-41BB-992B-8ADCBC7AA8C7}"/>
    <cellStyle name="Comma 9 2 3 2 3" xfId="6397" xr:uid="{8DBE3460-DCCD-4E26-95FB-2DF1F993DF14}"/>
    <cellStyle name="Comma 9 2 3 2 3 2" xfId="14488" xr:uid="{54AC1EF8-BC25-4810-B55C-3486AC72F9D5}"/>
    <cellStyle name="Comma 9 2 3 2 4" xfId="13987" xr:uid="{BB95DC96-4FB0-47E5-A51C-FE64B912B77E}"/>
    <cellStyle name="Comma 9 2 3 3" xfId="7443" xr:uid="{432D17AB-9DFC-43AE-966F-A63C6120E91D}"/>
    <cellStyle name="Comma 9 2 3 3 2" xfId="12403" xr:uid="{FEA81D21-E7C9-4AA7-8E35-D3F127165D9A}"/>
    <cellStyle name="Comma 9 2 3 3 2 2" xfId="27095" xr:uid="{8A517B1D-01EC-4773-BB52-0A9B84EFE779}"/>
    <cellStyle name="Comma 9 2 3 3 3" xfId="14785" xr:uid="{B64BA191-8BE4-48A7-A910-926BD4D4D245}"/>
    <cellStyle name="Comma 9 2 3 3 3 2" xfId="24059" xr:uid="{6B64ABCE-E738-41DF-A190-8AD4D5F63613}"/>
    <cellStyle name="Comma 9 2 3 4" xfId="10303" xr:uid="{E1A61DDE-6DD6-40BF-8B64-3985C3242287}"/>
    <cellStyle name="Comma 9 2 3 4 2" xfId="14329" xr:uid="{F5947DAF-A61A-44BB-90D4-C937B1C16BF2}"/>
    <cellStyle name="Comma 9 2 3 4 2 2" xfId="25360" xr:uid="{8C35FF47-9D33-48C6-B496-623C4150FD08}"/>
    <cellStyle name="Comma 9 2 3 5" xfId="5308" xr:uid="{167C83B2-5080-4828-AE0E-DF247E4F73EA}"/>
    <cellStyle name="Comma 9 2 3 6" xfId="13805" xr:uid="{BE01F27B-5E82-44D6-9E94-4E845566C596}"/>
    <cellStyle name="Comma 9 2 4" xfId="422" xr:uid="{764A04DA-46AD-4B76-A072-F3F8D2EF5C1D}"/>
    <cellStyle name="Comma 9 2 4 2" xfId="10731" xr:uid="{63863053-0F5D-4889-B627-B95AABB095C6}"/>
    <cellStyle name="Comma 9 2 4 2 2" xfId="14924" xr:uid="{DB03C954-B602-4932-8D08-A627EFD1140D}"/>
    <cellStyle name="Comma 9 2 4 2 2 2" xfId="25664" xr:uid="{6D030006-B503-47C0-B5A0-7C4941CCE855}"/>
    <cellStyle name="Comma 9 2 4 3" xfId="5771" xr:uid="{0019660B-28F3-4579-BAB6-98FA7766215D}"/>
    <cellStyle name="Comma 9 2 4 3 2" xfId="14451" xr:uid="{0045D9AF-A66D-4DCA-A8FE-DD716D3A0FF7}"/>
    <cellStyle name="Comma 9 2 4 4" xfId="13950" xr:uid="{AD8521C4-D9FC-4945-ACB6-D1930B67A10A}"/>
    <cellStyle name="Comma 9 2 5" xfId="211" xr:uid="{75BB62A7-27E5-4B91-B0A1-A8F889C4C895}"/>
    <cellStyle name="Comma 9 2 5 2" xfId="11776" xr:uid="{78178E84-1143-45D4-8C9A-7ECDF263132A}"/>
    <cellStyle name="Comma 9 2 5 2 2" xfId="14292" xr:uid="{41DCCB67-B731-4958-9AC4-AACE8859384F}"/>
    <cellStyle name="Comma 9 2 5 2 2 2" xfId="26528" xr:uid="{E5C57524-5ADE-43B9-9009-D6FC9C0B1AAD}"/>
    <cellStyle name="Comma 9 2 5 3" xfId="6816" xr:uid="{FD44953F-A77E-468B-BA25-D2AD08C08C38}"/>
    <cellStyle name="Comma 9 2 5 4" xfId="14132" xr:uid="{4F6AA023-B2C0-44B0-9400-AC3FEB48E6F0}"/>
    <cellStyle name="Comma 9 2 6" xfId="687" xr:uid="{AAD67B9C-632E-42F2-A573-89E8FCEF0385}"/>
    <cellStyle name="Comma 9 2 6 2" xfId="7904" xr:uid="{BB9C7B05-056B-4392-A7F0-CDF732DC1D75}"/>
    <cellStyle name="Comma 9 2 6 3" xfId="14653" xr:uid="{C9E2E14C-E33F-430D-88F7-AF7179CC759C}"/>
    <cellStyle name="Comma 9 2 7" xfId="626" xr:uid="{BAF06680-BAA0-4DF6-98B3-33C98198EB28}"/>
    <cellStyle name="Comma 9 2 7 2" xfId="724" xr:uid="{D04EDDD0-F427-40DB-A929-8FD6021FDB78}"/>
    <cellStyle name="Comma 9 2 7 3" xfId="14746" xr:uid="{3ECFEA12-F706-44E0-B7F7-9B0A70031B4D}"/>
    <cellStyle name="Comma 9 2 7 4" xfId="15316" xr:uid="{A230731F-1971-4EF8-BF49-4E9B892CD053}"/>
    <cellStyle name="Comma 9 2 8" xfId="1005" xr:uid="{88D0BDCE-353D-49EA-BFD9-ACCA1F4B52E5}"/>
    <cellStyle name="Comma 9 2 8 2" xfId="14221" xr:uid="{0264F086-9A23-4D53-B262-459727CCD206}"/>
    <cellStyle name="Comma 9 2 9" xfId="13766" xr:uid="{80AF7393-6CBB-4175-A208-7A94F1FCF8C7}"/>
    <cellStyle name="Comma 9 2 9 2" xfId="29002" xr:uid="{580EC8FA-7E13-4E84-9A3B-878DDF65D4A0}"/>
    <cellStyle name="Comma 9 3" xfId="288" xr:uid="{00BB989A-3260-4962-80FE-1FC6233B9E3C}"/>
    <cellStyle name="Comma 9 3 10" xfId="15254" xr:uid="{63CDE77B-7314-46B8-ADA9-857C2D1134DC}"/>
    <cellStyle name="Comma 9 3 2" xfId="483" xr:uid="{826DD0A5-B708-424E-9E1F-E4AB56C9AB8E}"/>
    <cellStyle name="Comma 9 3 2 2" xfId="6157" xr:uid="{CBDBBA06-E9CF-4E0B-911E-B38250C064AE}"/>
    <cellStyle name="Comma 9 3 2 2 2" xfId="11117" xr:uid="{18CF4F4C-CD74-4B33-98D9-8F4120C14128}"/>
    <cellStyle name="Comma 9 3 2 2 2 2" xfId="26000" xr:uid="{8B3A22A2-3723-45BB-AF35-4694C2FFFF6B}"/>
    <cellStyle name="Comma 9 3 2 2 3" xfId="14985" xr:uid="{15B0615E-1409-43B9-9E8C-2F868CCE988E}"/>
    <cellStyle name="Comma 9 3 2 2 3 2" xfId="22996" xr:uid="{5EC5B9BF-9B39-4A20-8F5B-EEAED8EE9EC6}"/>
    <cellStyle name="Comma 9 3 2 3" xfId="7203" xr:uid="{9D27456D-8F7B-4DE0-9570-519A5EEE4234}"/>
    <cellStyle name="Comma 9 3 2 3 2" xfId="12163" xr:uid="{C8B22E22-1114-4AE2-A357-292AA4656881}"/>
    <cellStyle name="Comma 9 3 2 3 2 2" xfId="26871" xr:uid="{0F59C0F2-DACD-492E-95C8-9F323E1EE2F8}"/>
    <cellStyle name="Comma 9 3 2 3 3" xfId="14512" xr:uid="{E9B14D49-4440-4A63-8885-6FC25CFBE0F4}"/>
    <cellStyle name="Comma 9 3 2 3 3 2" xfId="23836" xr:uid="{5346C66A-B4F8-4F7E-9527-D2A97E8DC388}"/>
    <cellStyle name="Comma 9 3 2 4" xfId="10058" xr:uid="{5FBF0889-5ECF-492A-803D-A659868274AC}"/>
    <cellStyle name="Comma 9 3 2 4 2" xfId="25134" xr:uid="{5C46662D-3D62-46C8-8177-D24FC0E2D684}"/>
    <cellStyle name="Comma 9 3 2 5" xfId="5044" xr:uid="{F00EBA44-39C3-4682-8E30-1D02C873493D}"/>
    <cellStyle name="Comma 9 3 2 6" xfId="14011" xr:uid="{6CE6FA36-2DD2-43B7-8635-4F2CDA51C288}"/>
    <cellStyle name="Comma 9 3 3" xfId="5378" xr:uid="{9023EB5D-2A36-489F-91E6-D40D637F390C}"/>
    <cellStyle name="Comma 9 3 3 2" xfId="6456" xr:uid="{418338B3-6479-4D20-B479-B6DAEBC339C6}"/>
    <cellStyle name="Comma 9 3 3 2 2" xfId="11416" xr:uid="{DE42544D-EA4D-4089-813E-87BFA5528DDE}"/>
    <cellStyle name="Comma 9 3 3 2 2 2" xfId="26270" xr:uid="{CACA0AB2-042F-488F-B595-1924E719B511}"/>
    <cellStyle name="Comma 9 3 3 2 3" xfId="23254" xr:uid="{9B81FB84-D0A4-4FE9-AEA5-E5AB2D458137}"/>
    <cellStyle name="Comma 9 3 3 3" xfId="7502" xr:uid="{6E428765-A5CB-4ABD-94C2-B6852C734BCF}"/>
    <cellStyle name="Comma 9 3 3 3 2" xfId="12462" xr:uid="{899A0A70-4CAA-44DC-8DA2-EDD416A8E0EC}"/>
    <cellStyle name="Comma 9 3 3 3 2 2" xfId="27145" xr:uid="{26952EB2-9707-4DEE-899B-A436375550A4}"/>
    <cellStyle name="Comma 9 3 3 3 3" xfId="24106" xr:uid="{42972E23-6414-46C6-BF1B-39B932F2A58E}"/>
    <cellStyle name="Comma 9 3 3 4" xfId="10368" xr:uid="{5C4929E8-AA67-4C02-8D5F-817A182A1EC8}"/>
    <cellStyle name="Comma 9 3 3 4 2" xfId="25410" xr:uid="{76E8E10D-23CC-489A-B7CC-EB54395050C2}"/>
    <cellStyle name="Comma 9 3 3 5" xfId="14819" xr:uid="{B0C64F92-FF8C-47F0-B42F-8AA939C24FFF}"/>
    <cellStyle name="Comma 9 3 3 5 2" xfId="22431" xr:uid="{1C1E0B24-10A9-495C-8661-E3C8963968F5}"/>
    <cellStyle name="Comma 9 3 4" xfId="5829" xr:uid="{28FE71B5-6B6D-4ADB-9716-14DDDBD10B7C}"/>
    <cellStyle name="Comma 9 3 4 2" xfId="10789" xr:uid="{3B64CFE2-1738-4484-A255-FA7905E4ECCA}"/>
    <cellStyle name="Comma 9 3 4 2 2" xfId="25709" xr:uid="{B6F226F7-21CB-4EA3-AB2E-98F71CC4699A}"/>
    <cellStyle name="Comma 9 3 4 3" xfId="14356" xr:uid="{C7D93D47-2B9D-4F9E-B9D2-0F9E165C0B1E}"/>
    <cellStyle name="Comma 9 3 4 3 2" xfId="22720" xr:uid="{8DCD1A79-CDBF-4308-B912-60FE61501D58}"/>
    <cellStyle name="Comma 9 3 5" xfId="6875" xr:uid="{F59665CE-8FEC-44B9-B70A-6A7C4D0F327A}"/>
    <cellStyle name="Comma 9 3 5 2" xfId="11835" xr:uid="{96F01A28-163C-4F05-961C-27C38F1CC805}"/>
    <cellStyle name="Comma 9 3 5 2 2" xfId="26575" xr:uid="{597C0344-14A1-4484-9345-8905C51E5BA9}"/>
    <cellStyle name="Comma 9 3 5 3" xfId="23552" xr:uid="{02E93C04-7306-4141-80F2-68FECB30FC8B}"/>
    <cellStyle name="Comma 9 3 6" xfId="8134" xr:uid="{4F5A2382-83F5-4AFA-8715-03B6BE735462}"/>
    <cellStyle name="Comma 9 3 6 2" xfId="24480" xr:uid="{AEA7C116-5BEE-4679-8FA7-D564B553C024}"/>
    <cellStyle name="Comma 9 3 7" xfId="1784" xr:uid="{FD91345A-5215-4748-8482-91E280B3EF41}"/>
    <cellStyle name="Comma 9 3 8" xfId="13839" xr:uid="{D5FB4AE3-0937-4185-96F2-D67A05048CED}"/>
    <cellStyle name="Comma 9 3 8 2" xfId="21283" xr:uid="{7C1BF4FF-FD1F-4088-B79D-53A29ADEA594}"/>
    <cellStyle name="Comma 9 3 9" xfId="29023" xr:uid="{E7C6C102-67D1-46E1-A36A-6F3F1324A814}"/>
    <cellStyle name="Comma 9 4" xfId="231" xr:uid="{DC0EF446-38BB-429A-B51D-9C19E81E8A6C}"/>
    <cellStyle name="Comma 9 4 2" xfId="439" xr:uid="{E74D99DE-D964-4B45-945E-28A91C271A2E}"/>
    <cellStyle name="Comma 9 4 2 2" xfId="6237" xr:uid="{D02563BC-25F2-4B0D-B018-6C2BE82B5278}"/>
    <cellStyle name="Comma 9 4 2 2 2" xfId="11197" xr:uid="{46EA91F7-5894-4DE2-9652-D239457616B3}"/>
    <cellStyle name="Comma 9 4 2 2 2 2" xfId="26070" xr:uid="{59D5D9EF-8BAE-41D7-9828-27ADC3E2A044}"/>
    <cellStyle name="Comma 9 4 2 2 3" xfId="14941" xr:uid="{72AF530F-93E3-404B-A1C9-9382293ED0A0}"/>
    <cellStyle name="Comma 9 4 2 2 3 2" xfId="23063" xr:uid="{58DD40D1-74AE-4AC0-80AF-3EE05EF2F9BF}"/>
    <cellStyle name="Comma 9 4 2 3" xfId="7283" xr:uid="{551A543B-CFCF-48D7-B7DE-6720DC125B93}"/>
    <cellStyle name="Comma 9 4 2 3 2" xfId="12243" xr:uid="{B0B9D528-87D9-4D9B-925F-5175899D2617}"/>
    <cellStyle name="Comma 9 4 2 3 2 2" xfId="26941" xr:uid="{A27E38FA-BE03-4D0A-B48E-25BA7F30AE13}"/>
    <cellStyle name="Comma 9 4 2 3 3" xfId="14468" xr:uid="{C4A4403A-9A06-4FD7-A57C-F03489FAD5F2}"/>
    <cellStyle name="Comma 9 4 2 3 3 2" xfId="23907" xr:uid="{82F9D0DB-C500-45AF-946D-BCD38F6AFED4}"/>
    <cellStyle name="Comma 9 4 2 4" xfId="10142" xr:uid="{E41FBD20-6510-451D-9CA3-BB936C91F4DC}"/>
    <cellStyle name="Comma 9 4 2 4 2" xfId="25206" xr:uid="{A8FC3D42-4A5D-468F-BA97-24252C473933}"/>
    <cellStyle name="Comma 9 4 2 5" xfId="5135" xr:uid="{8763B4B9-27AC-4358-B161-86688BDD520B}"/>
    <cellStyle name="Comma 9 4 2 6" xfId="13967" xr:uid="{7CB4623A-152B-4BC5-808A-830561833180}"/>
    <cellStyle name="Comma 9 4 3" xfId="5469" xr:uid="{D2E10247-1200-442B-B9D1-83E5A9427DC0}"/>
    <cellStyle name="Comma 9 4 3 2" xfId="6536" xr:uid="{4867BBF3-74DC-4AA9-BA90-2FC15C645B31}"/>
    <cellStyle name="Comma 9 4 3 2 2" xfId="11496" xr:uid="{0AE49AED-866E-48DA-8713-627692AEE78F}"/>
    <cellStyle name="Comma 9 4 3 2 2 2" xfId="26339" xr:uid="{35F24592-F9A4-4ACD-9DF3-37FED9B3C7B3}"/>
    <cellStyle name="Comma 9 4 3 2 3" xfId="23324" xr:uid="{531C12D3-615D-480D-83A1-4E3D188458CD}"/>
    <cellStyle name="Comma 9 4 3 3" xfId="7582" xr:uid="{AE75687A-A581-4B93-BBF9-A952D93A181E}"/>
    <cellStyle name="Comma 9 4 3 3 2" xfId="12542" xr:uid="{E7D7A52B-9D1A-4300-BE0D-FC04BCFE9837}"/>
    <cellStyle name="Comma 9 4 3 3 2 2" xfId="27217" xr:uid="{477F2D6B-91D6-4C0D-93EA-3413EEE8EC1C}"/>
    <cellStyle name="Comma 9 4 3 3 3" xfId="24178" xr:uid="{9DABE9E0-6737-4115-B32F-B0AC1398E86A}"/>
    <cellStyle name="Comma 9 4 3 4" xfId="10448" xr:uid="{7F9C9DE3-96E2-4596-A73C-CBD566C2D2AB}"/>
    <cellStyle name="Comma 9 4 3 4 2" xfId="25482" xr:uid="{A9668280-E739-482A-B912-0A9BD9743782}"/>
    <cellStyle name="Comma 9 4 3 5" xfId="14765" xr:uid="{61C0D096-30EC-4445-9203-F8CA47F967FA}"/>
    <cellStyle name="Comma 9 4 3 5 2" xfId="22506" xr:uid="{EF482580-E6AA-473A-9F73-7FD2D1EB40E6}"/>
    <cellStyle name="Comma 9 4 4" xfId="5909" xr:uid="{ABD18E88-B053-4586-9E5A-C35C55308E06}"/>
    <cellStyle name="Comma 9 4 4 2" xfId="10869" xr:uid="{77B1E266-4FFE-4E5C-A9EA-6E2F10B4F2F0}"/>
    <cellStyle name="Comma 9 4 4 2 2" xfId="25779" xr:uid="{98C981BD-6F07-405B-BD76-8BB7BB4E1BBE}"/>
    <cellStyle name="Comma 9 4 4 3" xfId="14309" xr:uid="{2C85B15D-44BB-4896-8BF2-936CDB86CEBB}"/>
    <cellStyle name="Comma 9 4 4 3 2" xfId="22791" xr:uid="{DFB2F69D-DB84-481B-AA95-6D34053D5963}"/>
    <cellStyle name="Comma 9 4 5" xfId="6955" xr:uid="{59FB2612-4E4D-4384-B53B-AD794F026257}"/>
    <cellStyle name="Comma 9 4 5 2" xfId="11915" xr:uid="{12C37B8C-5C5C-4E97-9B88-A805006CB218}"/>
    <cellStyle name="Comma 9 4 5 2 2" xfId="26647" xr:uid="{23727256-FBEB-4F9E-8493-D3F336FF5CAC}"/>
    <cellStyle name="Comma 9 4 5 3" xfId="23621" xr:uid="{818A1748-303C-4979-9470-B89AD6806711}"/>
    <cellStyle name="Comma 9 4 6" xfId="8514" xr:uid="{F81964BD-5678-4EEB-B724-5D9307526339}"/>
    <cellStyle name="Comma 9 4 6 2" xfId="24609" xr:uid="{27FA40B0-EEF8-4113-84F2-1BCB2F844DA0}"/>
    <cellStyle name="Comma 9 4 7" xfId="2670" xr:uid="{5C2DD663-75E7-4D0E-8A2B-C0AE22187FE4}"/>
    <cellStyle name="Comma 9 4 8" xfId="13785" xr:uid="{FD5C8E10-3D45-4413-9C88-44A3CFEC5054}"/>
    <cellStyle name="Comma 9 5" xfId="335" xr:uid="{E17A7C54-D1A8-4A6C-AEAC-1D355201593D}"/>
    <cellStyle name="Comma 9 5 2" xfId="518" xr:uid="{6E8A437E-8DFB-4822-B43A-FF473DB71318}"/>
    <cellStyle name="Comma 9 5 2 2" xfId="6316" xr:uid="{7B323336-E67B-4BD4-9F84-301A9ECD1990}"/>
    <cellStyle name="Comma 9 5 2 2 2" xfId="11276" xr:uid="{604ACC2D-2D34-4FB1-BF0E-7BDA752A4610}"/>
    <cellStyle name="Comma 9 5 2 2 2 2" xfId="26149" xr:uid="{80D55600-126B-435E-8FB0-ED218A0E274C}"/>
    <cellStyle name="Comma 9 5 2 2 3" xfId="15017" xr:uid="{FE64BB7B-ACD0-4819-BA88-5F5B7C43C8A7}"/>
    <cellStyle name="Comma 9 5 2 2 3 2" xfId="23140" xr:uid="{9B69E42F-033B-4379-B82F-C8D2E6587FB8}"/>
    <cellStyle name="Comma 9 5 2 3" xfId="7362" xr:uid="{D9E8BAF0-496B-4813-B461-75F19D1632B3}"/>
    <cellStyle name="Comma 9 5 2 3 2" xfId="12322" xr:uid="{DEFBF9B5-29BE-4E26-97C7-761216ADBEA0}"/>
    <cellStyle name="Comma 9 5 2 3 2 2" xfId="27020" xr:uid="{1DEC8B21-3C59-4A78-A6C1-F917F7D416CD}"/>
    <cellStyle name="Comma 9 5 2 3 3" xfId="14544" xr:uid="{BDB8451D-6742-43C9-90CF-149F002FAC7E}"/>
    <cellStyle name="Comma 9 5 2 3 3 2" xfId="23986" xr:uid="{1E75F66A-9077-4B18-B300-7C0012FE8DB1}"/>
    <cellStyle name="Comma 9 5 2 4" xfId="10222" xr:uid="{27D9A8B0-0443-4AC1-BBBB-7D460CBCD94A}"/>
    <cellStyle name="Comma 9 5 2 4 2" xfId="25285" xr:uid="{F643BB35-0D07-45CD-9315-CA27363176AD}"/>
    <cellStyle name="Comma 9 5 2 5" xfId="5218" xr:uid="{1F84B446-9CCF-45E8-97BB-B08337E8B707}"/>
    <cellStyle name="Comma 9 5 2 6" xfId="14044" xr:uid="{9F132514-28B7-4372-B3B0-2C7D81A201B4}"/>
    <cellStyle name="Comma 9 5 3" xfId="573" xr:uid="{29E867DA-6050-4D89-861A-DCD37D4CECFC}"/>
    <cellStyle name="Comma 9 5 3 2" xfId="6616" xr:uid="{CFD06A29-3FC3-4052-892A-81DB117B51F3}"/>
    <cellStyle name="Comma 9 5 3 2 2" xfId="11576" xr:uid="{6EAF9B14-7FE9-4340-BED5-3F537511DBA3}"/>
    <cellStyle name="Comma 9 5 3 2 2 2" xfId="26418" xr:uid="{2F81874D-1B42-4A03-9DC8-436BB6F9073B}"/>
    <cellStyle name="Comma 9 5 3 2 3" xfId="15054" xr:uid="{036D51BB-24B7-4062-ABB0-D5DAFCDD81FF}"/>
    <cellStyle name="Comma 9 5 3 2 3 2" xfId="23402" xr:uid="{AB8E6B7E-E4E9-4644-9F00-370D3E782AEA}"/>
    <cellStyle name="Comma 9 5 3 3" xfId="7662" xr:uid="{D59A77ED-8352-4917-9624-61EBD9B00D68}"/>
    <cellStyle name="Comma 9 5 3 3 2" xfId="12622" xr:uid="{11A4E1E8-D621-43B1-B461-C67EF4CB7D4D}"/>
    <cellStyle name="Comma 9 5 3 3 2 2" xfId="27297" xr:uid="{240A2925-ADC8-4CFF-A38F-9913842106A0}"/>
    <cellStyle name="Comma 9 5 3 3 3" xfId="14582" xr:uid="{944DBFEA-ABD5-4987-B961-25B1DF872015}"/>
    <cellStyle name="Comma 9 5 3 3 3 2" xfId="24257" xr:uid="{220B33DF-2287-4B87-8406-C018952E198B}"/>
    <cellStyle name="Comma 9 5 3 4" xfId="10529" xr:uid="{1450DF44-7251-446F-AA4D-25A3FAFEC593}"/>
    <cellStyle name="Comma 9 5 3 4 2" xfId="25563" xr:uid="{E324527B-8A28-47D8-BA8D-31573CE4C833}"/>
    <cellStyle name="Comma 9 5 3 5" xfId="5553" xr:uid="{63F70902-2672-42ED-B108-73B220356F51}"/>
    <cellStyle name="Comma 9 5 3 6" xfId="14082" xr:uid="{1D8CC2D6-98A1-45E5-830E-E4C7F3C8106B}"/>
    <cellStyle name="Comma 9 5 4" xfId="5990" xr:uid="{C19251A8-104C-4EA4-BA90-FC807D22020A}"/>
    <cellStyle name="Comma 9 5 4 2" xfId="10950" xr:uid="{3E6EEC9E-D6CB-4E76-B7B3-76643B0F420C}"/>
    <cellStyle name="Comma 9 5 4 2 2" xfId="25859" xr:uid="{5C3B8028-7C60-45AF-B0F6-8DDD997CE3FC}"/>
    <cellStyle name="Comma 9 5 4 3" xfId="14858" xr:uid="{86991924-AAA9-4953-91CC-A2493DF386F6}"/>
    <cellStyle name="Comma 9 5 4 3 2" xfId="22868" xr:uid="{FF9C88CF-DE5E-4E68-B73A-CC89B631DF2D}"/>
    <cellStyle name="Comma 9 5 5" xfId="7036" xr:uid="{D1D3B48A-6114-4003-88A9-675D87C60D94}"/>
    <cellStyle name="Comma 9 5 5 2" xfId="11996" xr:uid="{746DD7F7-C777-43FC-9D7A-2DE9AE8B8DD8}"/>
    <cellStyle name="Comma 9 5 5 2 2" xfId="26726" xr:uid="{915F8E5C-0683-4090-A402-99585FB6524C}"/>
    <cellStyle name="Comma 9 5 5 3" xfId="14390" xr:uid="{87F09D6B-484C-4159-AA7E-EFDFA9D2F0FF}"/>
    <cellStyle name="Comma 9 5 5 3 2" xfId="23698" xr:uid="{86ED071B-7010-4093-8534-8124BA0651CC}"/>
    <cellStyle name="Comma 9 5 6" xfId="8718" xr:uid="{53606D0A-32AE-4FF5-A7D2-387C863BC7BC}"/>
    <cellStyle name="Comma 9 5 6 2" xfId="24730" xr:uid="{C1FE2AD6-615F-430B-BE4B-7EAD3DD37C52}"/>
    <cellStyle name="Comma 9 5 7" xfId="3275" xr:uid="{B84C4729-33B1-42D2-8C3E-2CEF89CD269E}"/>
    <cellStyle name="Comma 9 5 8" xfId="13882" xr:uid="{8317BF21-9443-4F52-81C4-602134E06CE6}"/>
    <cellStyle name="Comma 9 6" xfId="399" xr:uid="{C3A189D2-5567-48A9-ACA3-7AC5F4FB5638}"/>
    <cellStyle name="Comma 9 6 2" xfId="6097" xr:uid="{E7925225-4FE4-4C10-B535-5ECA751C993D}"/>
    <cellStyle name="Comma 9 6 2 2" xfId="11057" xr:uid="{9E820AB9-F4D3-4A5F-8F99-93DA163B8986}"/>
    <cellStyle name="Comma 9 6 2 2 2" xfId="25952" xr:uid="{25F16295-9BEE-405A-BD73-599F501B9956}"/>
    <cellStyle name="Comma 9 6 2 3" xfId="14903" xr:uid="{5220E954-24A7-4600-95CC-B5DE48040F37}"/>
    <cellStyle name="Comma 9 6 2 3 2" xfId="22949" xr:uid="{D165F1A6-5063-4608-B3BA-3CBFC0F71D11}"/>
    <cellStyle name="Comma 9 6 3" xfId="7143" xr:uid="{5039DBB7-965D-49A7-8410-59DF586EBF95}"/>
    <cellStyle name="Comma 9 6 3 2" xfId="12103" xr:uid="{83252695-935F-4729-A973-CEFF9CF93B1F}"/>
    <cellStyle name="Comma 9 6 3 2 2" xfId="26821" xr:uid="{DBAE2F40-BE9C-4E83-8643-CF2ECC529404}"/>
    <cellStyle name="Comma 9 6 3 3" xfId="14430" xr:uid="{D4D1C6E2-B375-47CB-A677-03085E0164E7}"/>
    <cellStyle name="Comma 9 6 3 3 2" xfId="23788" xr:uid="{3CA9F060-3462-418F-A8D8-E04E4BC0AB77}"/>
    <cellStyle name="Comma 9 6 4" xfId="9995" xr:uid="{E580118D-7F77-4C39-9BF1-BC15FC5DDAE9}"/>
    <cellStyle name="Comma 9 6 4 2" xfId="25082" xr:uid="{66E5860F-80FD-43A8-8E2F-8DB360659F66}"/>
    <cellStyle name="Comma 9 6 5" xfId="4973" xr:uid="{38E60101-D593-4DA1-81C9-5F45F72BCED4}"/>
    <cellStyle name="Comma 9 6 6" xfId="13929" xr:uid="{668A613C-2227-4446-BB7A-0C67A7BD62E9}"/>
    <cellStyle name="Comma 9 7" xfId="347" xr:uid="{C61C4D5F-E322-4B59-99FE-2F03349F56AD}"/>
    <cellStyle name="Comma 9 7 2" xfId="6396" xr:uid="{02784D71-3705-449C-A5D2-20E0A6808519}"/>
    <cellStyle name="Comma 9 7 2 2" xfId="11356" xr:uid="{F42FC8D7-00D9-4927-94C8-07F713F5232A}"/>
    <cellStyle name="Comma 9 7 2 2 2" xfId="26223" xr:uid="{B7A1C35B-79F0-4B8C-961E-C04B9430B81F}"/>
    <cellStyle name="Comma 9 7 2 3" xfId="14868" xr:uid="{3281670D-B60F-4CE1-84C1-39B048A99B33}"/>
    <cellStyle name="Comma 9 7 2 3 2" xfId="23203" xr:uid="{603C9821-A774-47D6-ADEA-89B51F1E90C1}"/>
    <cellStyle name="Comma 9 7 3" xfId="7442" xr:uid="{DBD9F475-E852-49F6-9089-32C776C281CF}"/>
    <cellStyle name="Comma 9 7 3 2" xfId="12402" xr:uid="{F48C9646-DACD-40F4-B69C-BFA488DE4FB2}"/>
    <cellStyle name="Comma 9 7 3 2 2" xfId="27094" xr:uid="{BBAA2A01-412D-4544-8F7E-2D93A172DF3A}"/>
    <cellStyle name="Comma 9 7 3 3" xfId="14399" xr:uid="{0D6375E3-D4B4-4DD8-B08E-C33F00EA9829}"/>
    <cellStyle name="Comma 9 7 3 3 2" xfId="24058" xr:uid="{2EDA7EE5-4EF7-45D2-A62D-E73095BE2D06}"/>
    <cellStyle name="Comma 9 7 4" xfId="10302" xr:uid="{E9D1B205-971F-484B-BF25-D19B2FE31E4D}"/>
    <cellStyle name="Comma 9 7 4 2" xfId="25359" xr:uid="{78C1C3F3-2638-43A7-9414-153BF5DCACF8}"/>
    <cellStyle name="Comma 9 7 5" xfId="5307" xr:uid="{AE073CFA-AB21-49D5-9409-63D8B3E693D8}"/>
    <cellStyle name="Comma 9 7 6" xfId="13893" xr:uid="{14DAE63E-7FFE-4C30-A2C2-172AD45D1987}"/>
    <cellStyle name="Comma 9 8" xfId="181" xr:uid="{902F0F97-88D3-4781-998C-0292FCA93234}"/>
    <cellStyle name="Comma 9 8 2" xfId="10730" xr:uid="{931DE5D4-CF24-4561-9A28-3872F823CAEC}"/>
    <cellStyle name="Comma 9 8 2 2" xfId="14269" xr:uid="{C297C65B-9493-4797-A392-1ADF05503BC3}"/>
    <cellStyle name="Comma 9 8 2 2 2" xfId="25663" xr:uid="{CC4E5225-6DFD-4A42-8FE1-4BC4AE90A6DB}"/>
    <cellStyle name="Comma 9 8 3" xfId="5770" xr:uid="{F9B8FC76-58B6-443F-953D-B14257268734}"/>
    <cellStyle name="Comma 9 8 4" xfId="14125" xr:uid="{51FB53C1-F256-4A7F-9821-CCDB4E22610E}"/>
    <cellStyle name="Comma 9 9" xfId="656" xr:uid="{B35AC9CA-BB74-412A-BC0B-AA1A4D22FDE4}"/>
    <cellStyle name="Comma 9 9 2" xfId="11775" xr:uid="{25D0828B-CCAC-40FC-8230-583CB2A49841}"/>
    <cellStyle name="Comma 9 9 2 2" xfId="26527" xr:uid="{5A773138-CD58-4268-9A3F-DBE6466C1950}"/>
    <cellStyle name="Comma 9 9 3" xfId="6815" xr:uid="{EC46A739-94A9-4A5F-994C-E314B33DF78B}"/>
    <cellStyle name="Comma 9 9 4" xfId="14646" xr:uid="{2A32DF84-B27A-471F-965E-D228C2E7B2A1}"/>
    <cellStyle name="Comma 90" xfId="5233" xr:uid="{DABA7021-B6A2-49E2-ACFE-D076B3616C93}"/>
    <cellStyle name="Comma 90 2" xfId="6323" xr:uid="{AC084662-1DF3-4F54-B41A-FF773C08D57D}"/>
    <cellStyle name="Comma 90 2 2" xfId="11283" xr:uid="{6F2BD03A-1796-4128-A839-D0590A52B3D4}"/>
    <cellStyle name="Comma 90 2 2 2" xfId="26152" xr:uid="{F696C2B7-7C80-4BC3-B1CE-76E28FEC52A6}"/>
    <cellStyle name="Comma 90 2 3" xfId="23144" xr:uid="{6CDD9B1A-6A03-45E6-80EF-77251F2BE692}"/>
    <cellStyle name="Comma 90 3" xfId="7369" xr:uid="{65314B4C-1A6B-469C-BC1F-0B32D500888C}"/>
    <cellStyle name="Comma 90 3 2" xfId="12329" xr:uid="{AABEE009-D4C1-4FC7-BF55-E36D2009FB06}"/>
    <cellStyle name="Comma 90 3 2 2" xfId="27024" xr:uid="{C06DA519-3A09-471E-8C70-875A20973055}"/>
    <cellStyle name="Comma 90 3 3" xfId="23988" xr:uid="{70864D3C-9565-45B5-BCC5-C463C6D67174}"/>
    <cellStyle name="Comma 90 4" xfId="10229" xr:uid="{33800E16-49CD-4156-9ECE-207A5E920D8A}"/>
    <cellStyle name="Comma 90 4 2" xfId="25289" xr:uid="{5806224C-F779-4D5C-895A-9D96905EDE92}"/>
    <cellStyle name="Comma 90 5" xfId="22336" xr:uid="{9FA189FF-BDA7-43F6-BC98-5C1A3C8C3EE2}"/>
    <cellStyle name="Comma 91" xfId="5234" xr:uid="{0EE322B1-1631-4916-B914-DA8D81C53149}"/>
    <cellStyle name="Comma 91 2" xfId="6324" xr:uid="{F98409D2-60E5-4549-AF75-26080E477467}"/>
    <cellStyle name="Comma 91 2 2" xfId="11284" xr:uid="{2AC6A91E-CEC7-471C-9FDE-8B267D2CD8E6}"/>
    <cellStyle name="Comma 91 2 2 2" xfId="26153" xr:uid="{A2DEE6D0-981D-43C9-BA36-D1433B431F5A}"/>
    <cellStyle name="Comma 91 2 3" xfId="23145" xr:uid="{C46BFC48-BF67-485D-B538-3F64A461B83C}"/>
    <cellStyle name="Comma 91 3" xfId="7370" xr:uid="{556B3508-AE91-4AC6-90DB-FE3CE1ADC8F2}"/>
    <cellStyle name="Comma 91 3 2" xfId="12330" xr:uid="{AAA0FB07-ECCF-4E4B-9749-CE164247727A}"/>
    <cellStyle name="Comma 91 3 2 2" xfId="27025" xr:uid="{07CD2399-7DC9-47B2-A5B5-5734EF1220DF}"/>
    <cellStyle name="Comma 91 3 3" xfId="23989" xr:uid="{95EE1842-9939-47C5-9E86-522477324565}"/>
    <cellStyle name="Comma 91 4" xfId="10230" xr:uid="{9DB45A81-8EA6-477A-BB5B-BE0FA1FE6A49}"/>
    <cellStyle name="Comma 91 4 2" xfId="25290" xr:uid="{784BD689-998E-410A-83BA-2ED1BFC35814}"/>
    <cellStyle name="Comma 91 5" xfId="22337" xr:uid="{DEEAB0FB-8080-4E1D-8BF7-4EF1AE87F108}"/>
    <cellStyle name="Comma 92" xfId="5235" xr:uid="{8A8EFDF7-EC39-4ED3-90E8-8D4A57BA4086}"/>
    <cellStyle name="Comma 92 2" xfId="6325" xr:uid="{4F505B89-63AF-4F9B-94C3-9F3444D4C39E}"/>
    <cellStyle name="Comma 92 2 2" xfId="11285" xr:uid="{CC2405F3-4734-41DF-ADDE-6CA1642E5257}"/>
    <cellStyle name="Comma 92 2 2 2" xfId="26154" xr:uid="{FEFC7BCE-B121-4116-B081-C1A00EEF843F}"/>
    <cellStyle name="Comma 92 2 3" xfId="23146" xr:uid="{3EF35BFE-7C9F-495E-BD7E-E06E84702ED7}"/>
    <cellStyle name="Comma 92 3" xfId="7371" xr:uid="{CC50FA3C-1DB4-49F6-A552-54BBFEBA9A21}"/>
    <cellStyle name="Comma 92 3 2" xfId="12331" xr:uid="{CE93AEBA-36E2-42C7-B809-93262B38CDB8}"/>
    <cellStyle name="Comma 92 3 2 2" xfId="27026" xr:uid="{84C34590-AE1E-407F-8956-F7A2485E5067}"/>
    <cellStyle name="Comma 92 3 3" xfId="23990" xr:uid="{4FDF0DBC-6D43-4128-B685-9995A2C3DA9F}"/>
    <cellStyle name="Comma 92 4" xfId="10231" xr:uid="{038EFA32-3161-4FA1-88E2-0119A5E3F720}"/>
    <cellStyle name="Comma 92 4 2" xfId="25291" xr:uid="{6489675D-B227-4235-A6F9-15826E2379A5}"/>
    <cellStyle name="Comma 92 5" xfId="22338" xr:uid="{1100E86A-F736-4D31-9791-3E07562CDAF1}"/>
    <cellStyle name="Comma 93" xfId="5567" xr:uid="{4B2CBAC9-314C-43FE-8152-EC991DF61845}"/>
    <cellStyle name="Comma 93 2" xfId="6623" xr:uid="{B21ACF0F-0EB1-4283-ADDF-AAC248609B44}"/>
    <cellStyle name="Comma 93 2 2" xfId="11583" xr:uid="{3F641808-AA60-4636-AC15-CBCA8E42B4E5}"/>
    <cellStyle name="Comma 93 2 2 2" xfId="26420" xr:uid="{A2C2139A-B963-4394-887B-77E9BAB66CBE}"/>
    <cellStyle name="Comma 93 2 3" xfId="23405" xr:uid="{8089532C-A8EE-4905-B47A-7B13ACC047A4}"/>
    <cellStyle name="Comma 93 3" xfId="7669" xr:uid="{04C06996-E9E1-4731-81AE-C7FB0797A072}"/>
    <cellStyle name="Comma 93 3 2" xfId="12629" xr:uid="{40962903-19B9-449C-A4A5-7F300222F3AC}"/>
    <cellStyle name="Comma 93 3 2 2" xfId="27299" xr:uid="{04CF71D8-BB64-45FA-9F1A-3CF709F3F89B}"/>
    <cellStyle name="Comma 93 3 3" xfId="24259" xr:uid="{1F3DADF8-FD24-44DC-95F2-DDFAA39693EA}"/>
    <cellStyle name="Comma 93 4" xfId="10537" xr:uid="{14295730-6798-4934-AD7B-AF490253A389}"/>
    <cellStyle name="Comma 93 4 2" xfId="25564" xr:uid="{12B2B158-CC45-4263-B9FC-0BEA6D149FE4}"/>
    <cellStyle name="Comma 93 5" xfId="22583" xr:uid="{19A328C6-ABDC-4358-A2E3-F06A5323ABA4}"/>
    <cellStyle name="Comma 94" xfId="5568" xr:uid="{1FEE7C22-B294-485F-8793-431E287E00C0}"/>
    <cellStyle name="Comma 94 2" xfId="6624" xr:uid="{7C0D9A9E-381D-4048-9708-A6ED696FC5B9}"/>
    <cellStyle name="Comma 94 2 2" xfId="11584" xr:uid="{477C6BBD-87D0-405B-BFE9-0FECE1A80117}"/>
    <cellStyle name="Comma 94 2 2 2" xfId="26421" xr:uid="{21C82490-458F-45CB-9CA5-10F846EE688B}"/>
    <cellStyle name="Comma 94 2 3" xfId="23406" xr:uid="{2386D83A-0709-42D7-A7E8-21310ABBDE8A}"/>
    <cellStyle name="Comma 94 3" xfId="7670" xr:uid="{6F1B1DFA-80DC-4F6F-8B65-2C33E5722EE6}"/>
    <cellStyle name="Comma 94 3 2" xfId="12630" xr:uid="{9FD15BBD-D23B-436E-8705-C22B7B882B37}"/>
    <cellStyle name="Comma 94 3 2 2" xfId="27300" xr:uid="{8A7DBC4C-6C8F-4702-AFD0-FD15C3CF5D9D}"/>
    <cellStyle name="Comma 94 3 3" xfId="24260" xr:uid="{545F58D6-5CC9-4946-B646-3942A40493E1}"/>
    <cellStyle name="Comma 94 4" xfId="10538" xr:uid="{2CCCC512-D307-4A3C-B06A-938EA3821B50}"/>
    <cellStyle name="Comma 94 4 2" xfId="25565" xr:uid="{B3F486C0-7BAD-44A3-9F00-A1500A1543D5}"/>
    <cellStyle name="Comma 94 5" xfId="22584" xr:uid="{99DE34A2-2D43-42D5-8AE8-4931F03382B5}"/>
    <cellStyle name="Comma 95" xfId="5575" xr:uid="{BF68CD64-17A0-4D95-9A3C-47D83D2DA86E}"/>
    <cellStyle name="Comma 95 2" xfId="6630" xr:uid="{578E39E6-A2F7-44FF-A46B-6D17419EE571}"/>
    <cellStyle name="Comma 95 2 2" xfId="11590" xr:uid="{DC5C859B-5154-428F-BAEE-261A7B35EC8A}"/>
    <cellStyle name="Comma 95 2 2 2" xfId="26426" xr:uid="{FE5BD166-D6C4-4DBF-B515-2C1300B3B3C6}"/>
    <cellStyle name="Comma 95 2 3" xfId="23410" xr:uid="{1FE3115E-E2E5-4772-A10F-FE765B8B9877}"/>
    <cellStyle name="Comma 95 3" xfId="7676" xr:uid="{84DF398B-1427-4742-A6AF-CBB2B96AD9BA}"/>
    <cellStyle name="Comma 95 3 2" xfId="12636" xr:uid="{C2571660-177E-43BA-9BB3-F237B97388F9}"/>
    <cellStyle name="Comma 95 3 2 2" xfId="27305" xr:uid="{61556B24-5021-420F-A9A7-ED9DD245278D}"/>
    <cellStyle name="Comma 95 3 3" xfId="24264" xr:uid="{21D4A8BB-4AE2-4BDC-B728-8276D44D0270}"/>
    <cellStyle name="Comma 95 4" xfId="10545" xr:uid="{BCCEE415-CEE0-4581-852F-AE9BCE1CA40D}"/>
    <cellStyle name="Comma 95 4 2" xfId="25569" xr:uid="{C9AA982F-0DD6-456F-8AFE-203B99CFD161}"/>
    <cellStyle name="Comma 95 5" xfId="22588" xr:uid="{A8322E7A-EAC1-4D17-B3D2-74EA3D89D933}"/>
    <cellStyle name="Comma 96" xfId="5578" xr:uid="{48C33CF1-93F7-43FA-AC8B-DA3F87349A7C}"/>
    <cellStyle name="Comma 96 2" xfId="6633" xr:uid="{6CB43102-1151-4586-9D9D-A5EF27BCDE98}"/>
    <cellStyle name="Comma 96 2 2" xfId="11593" xr:uid="{371DC483-44B5-4EE3-8921-EDC3D23E75D2}"/>
    <cellStyle name="Comma 96 2 2 2" xfId="26428" xr:uid="{A58554FC-3E58-4876-BFC2-51BDEA42D62F}"/>
    <cellStyle name="Comma 96 2 3" xfId="23412" xr:uid="{47D8D012-3C4A-477B-9E6E-F0E9B4CFE0C0}"/>
    <cellStyle name="Comma 96 3" xfId="7679" xr:uid="{270AE09D-8AC5-46FE-8FB1-6E1F5AEEE838}"/>
    <cellStyle name="Comma 96 3 2" xfId="12639" xr:uid="{BBF7E20B-64E5-4B30-906B-135A041FB254}"/>
    <cellStyle name="Comma 96 3 2 2" xfId="27307" xr:uid="{974A4FC3-6CEC-45FD-A81F-8E3C1FEC91DA}"/>
    <cellStyle name="Comma 96 3 3" xfId="24266" xr:uid="{E0A603E3-01BA-41DB-A7AB-2F8136E78215}"/>
    <cellStyle name="Comma 96 4" xfId="10548" xr:uid="{84B2FF8B-13E9-4E60-8ECB-02B8D3D04F7A}"/>
    <cellStyle name="Comma 96 4 2" xfId="25571" xr:uid="{F6001774-562E-426E-B25A-69732D41D3FF}"/>
    <cellStyle name="Comma 96 5" xfId="22590" xr:uid="{6204E300-3A80-49DD-A905-1D37675C4B42}"/>
    <cellStyle name="Comma 97" xfId="5584" xr:uid="{B4C41887-8DC1-4C65-A455-8C9DD4220299}"/>
    <cellStyle name="Comma 97 2" xfId="6638" xr:uid="{D4EAF05D-A45B-4AD0-BA07-5F99C7104ED3}"/>
    <cellStyle name="Comma 97 2 2" xfId="11598" xr:uid="{57D33BE2-A8A1-407C-83AE-163C77DC007E}"/>
    <cellStyle name="Comma 97 2 2 2" xfId="26432" xr:uid="{A7667635-19B8-43FE-BE4C-40F4D0D63B1D}"/>
    <cellStyle name="Comma 97 2 3" xfId="23416" xr:uid="{77B12121-540A-44D9-9C74-323B38C3234D}"/>
    <cellStyle name="Comma 97 3" xfId="7684" xr:uid="{30A33376-9208-4F2B-9FEA-18F2A3FA15EA}"/>
    <cellStyle name="Comma 97 3 2" xfId="12644" xr:uid="{65BDBE2F-52F4-47E7-875D-F56609448776}"/>
    <cellStyle name="Comma 97 3 2 2" xfId="27311" xr:uid="{4F3F8D72-5CDC-48FB-807E-4914737A1980}"/>
    <cellStyle name="Comma 97 3 3" xfId="24270" xr:uid="{5819940D-19C6-4369-A66D-3A9EF2B3C522}"/>
    <cellStyle name="Comma 97 4" xfId="10554" xr:uid="{C329BFD8-D68C-4A38-B1E8-959689E05FCC}"/>
    <cellStyle name="Comma 97 4 2" xfId="25575" xr:uid="{3DA2C8B5-0F55-499F-8A29-4688FDEFC657}"/>
    <cellStyle name="Comma 97 5" xfId="22594" xr:uid="{364AABF9-A81F-4A2B-AF78-EA3BC046AD11}"/>
    <cellStyle name="Comma 98" xfId="5586" xr:uid="{405EB9EB-9274-4B17-964B-D5667E5DBFA3}"/>
    <cellStyle name="Comma 98 2" xfId="6640" xr:uid="{E0B4C962-4674-433E-889D-270470B4E5CA}"/>
    <cellStyle name="Comma 98 2 2" xfId="11600" xr:uid="{FC85ABFC-0483-4057-9003-3952C116E25B}"/>
    <cellStyle name="Comma 98 2 2 2" xfId="26433" xr:uid="{996B8151-1F2A-4AA6-9F59-89D22A72971D}"/>
    <cellStyle name="Comma 98 2 3" xfId="23417" xr:uid="{4A6226A6-D59B-4E6C-96E4-787677192BF6}"/>
    <cellStyle name="Comma 98 3" xfId="7686" xr:uid="{86446E8B-E1A8-4DD0-9DA2-E8F0CE83EB5B}"/>
    <cellStyle name="Comma 98 3 2" xfId="12646" xr:uid="{30180165-4093-4370-8EAB-F6C72EE0EA88}"/>
    <cellStyle name="Comma 98 3 2 2" xfId="27312" xr:uid="{8DF4591A-7183-406E-BEBC-A6DF28004AD9}"/>
    <cellStyle name="Comma 98 3 3" xfId="24271" xr:uid="{4E0804C1-9640-41B8-9B61-A3BA8B137C83}"/>
    <cellStyle name="Comma 98 4" xfId="10556" xr:uid="{BE9EB889-B46A-40AF-BEE0-32A4AEA25BB4}"/>
    <cellStyle name="Comma 98 4 2" xfId="25576" xr:uid="{7698BF1B-6861-43C9-82D8-B5582C8EC0AE}"/>
    <cellStyle name="Comma 98 5" xfId="22595" xr:uid="{506E9DDA-9C8B-418D-84B0-4B79542B06FF}"/>
    <cellStyle name="Comma 99" xfId="5687" xr:uid="{AF5C3DA8-81D9-4944-9603-1DAC13D6B14F}"/>
    <cellStyle name="Comma 99 2" xfId="6738" xr:uid="{488FD43E-7288-4BB5-83D8-254BE27AED81}"/>
    <cellStyle name="Comma 99 2 2" xfId="11698" xr:uid="{D38803B4-81C5-4FF8-B11F-09051BB9354A}"/>
    <cellStyle name="Comma 99 2 2 2" xfId="26457" xr:uid="{41F8AC2F-E917-48E4-91AC-2901D985D39E}"/>
    <cellStyle name="Comma 99 2 3" xfId="23451" xr:uid="{FE64CC1C-512B-41CF-82CA-0BD54D82FA8C}"/>
    <cellStyle name="Comma 99 3" xfId="7690" xr:uid="{BD8AF229-FC47-4912-94F6-8E900044C17D}"/>
    <cellStyle name="Comma 99 3 2" xfId="12650" xr:uid="{383F3EB6-906B-491C-BFD4-C93ED6F39E33}"/>
    <cellStyle name="Comma 99 3 2 2" xfId="27316" xr:uid="{79A2F1D1-5612-40C5-A883-E80582DBB109}"/>
    <cellStyle name="Comma 99 3 3" xfId="24274" xr:uid="{9698AEE0-0E73-4232-84A8-B8BAE900A42F}"/>
    <cellStyle name="Comma 99 4" xfId="10653" xr:uid="{F3624C8F-FB89-48ED-A448-233A44331C31}"/>
    <cellStyle name="Comma 99 4 2" xfId="25592" xr:uid="{117BE5EC-3A56-40B5-A05E-0B35C6B4915A}"/>
    <cellStyle name="Comma 99 5" xfId="22617" xr:uid="{39483046-AF71-44D8-B7A0-9C1ECD50B2C8}"/>
    <cellStyle name="Currency [0] 2" xfId="1651" xr:uid="{06E0F782-23CF-4ACB-88A4-87FCC823E8A1}"/>
    <cellStyle name="Currency [0] 2 2" xfId="5001" xr:uid="{631DD1FD-9C56-49EB-BD43-8386894BA0E2}"/>
    <cellStyle name="Currency [0] 2 3" xfId="5335" xr:uid="{44119A02-9D6F-4D6A-9CCB-9BAB19F04C7B}"/>
    <cellStyle name="Currency [00]" xfId="1006" xr:uid="{FB45BEC8-313D-43AA-8120-B2D0F6F022D9}"/>
    <cellStyle name="Currency [00] 2" xfId="1007" xr:uid="{1422BA9E-4724-4F8B-8149-5FA9B95902C1}"/>
    <cellStyle name="Currency [00] 2 2" xfId="2672" xr:uid="{9C053110-3400-4149-B931-0DF6BA8E650C}"/>
    <cellStyle name="Currency [00] 2 3" xfId="3276" xr:uid="{176B84AF-4AAF-411A-B300-65D82C30E2B2}"/>
    <cellStyle name="Currency [00] 3" xfId="1785" xr:uid="{692D3573-84BD-4DE7-AE7C-282F617D5E45}"/>
    <cellStyle name="Currency [00] 4" xfId="2671" xr:uid="{C55F5D5A-AB89-483F-A34B-406EBF60D301}"/>
    <cellStyle name="Currency [00] 5" xfId="3277" xr:uid="{4E9225BE-407B-428B-B4A8-E05001EB8F56}"/>
    <cellStyle name="Currency 10" xfId="2254" xr:uid="{EF88276E-1CD8-4E61-986C-F6B7D5D88779}"/>
    <cellStyle name="Currency 10 2" xfId="5066" xr:uid="{71CB21B4-8C7F-436E-845A-5F7AAF1C5337}"/>
    <cellStyle name="Currency 10 3" xfId="5400" xr:uid="{06B2EBEB-E970-4BB7-908E-4C58CD9CDA4B}"/>
    <cellStyle name="Currency 11" xfId="2203" xr:uid="{E8359B7F-2D6B-42F6-931A-17B2D5B23357}"/>
    <cellStyle name="Currency 11 2" xfId="5060" xr:uid="{AB812F54-22E2-4F4C-9AB6-B973DEC9CA58}"/>
    <cellStyle name="Currency 11 3" xfId="5394" xr:uid="{40A42237-B246-4FFE-B3B0-A5B26373635F}"/>
    <cellStyle name="Currency 12" xfId="2196" xr:uid="{A6721224-D343-4250-9E1E-C1A94ED73BDB}"/>
    <cellStyle name="Currency 12 2" xfId="5059" xr:uid="{89BD01FC-4052-454C-98E2-F23E5C49DE4E}"/>
    <cellStyle name="Currency 12 3" xfId="5393" xr:uid="{E49FFB71-C5BE-449C-944A-6EB84503E6B0}"/>
    <cellStyle name="Currency 2" xfId="11" xr:uid="{00000000-0005-0000-0000-000027000000}"/>
    <cellStyle name="Currency 2 10" xfId="1008" xr:uid="{ED55657F-A25E-4079-90BF-F161328B61BF}"/>
    <cellStyle name="Currency 2 2" xfId="1009" xr:uid="{61985005-48A5-4CFD-9934-6697ADFB8DE7}"/>
    <cellStyle name="Currency 2 2 2" xfId="1010" xr:uid="{D2C3AED6-DC48-4B32-A9F5-BD327B46CA24}"/>
    <cellStyle name="Currency 2 2 2 2" xfId="4977" xr:uid="{760B8E43-3579-43CE-BC45-25B7570ADECD}"/>
    <cellStyle name="Currency 2 2 2 3" xfId="5311" xr:uid="{5EA82730-CF44-4015-A243-33EED963004B}"/>
    <cellStyle name="Currency 2 2 3" xfId="1787" xr:uid="{5E88CF98-D28F-4CF4-B3AD-CDB7998EFC95}"/>
    <cellStyle name="Currency 2 2 3 2" xfId="5046" xr:uid="{FB91A39D-58F6-4743-95AA-12C98EA5F826}"/>
    <cellStyle name="Currency 2 2 3 3" xfId="5380" xr:uid="{346F8FA9-FD42-4012-90C1-E1174C39A2F3}"/>
    <cellStyle name="Currency 2 2 4" xfId="2674" xr:uid="{5DE44A66-4B94-4375-B73E-0A1967EE5271}"/>
    <cellStyle name="Currency 2 2 4 2" xfId="5137" xr:uid="{9A68C758-2989-4DA2-90BF-0F4808FCD58A}"/>
    <cellStyle name="Currency 2 2 4 3" xfId="5471" xr:uid="{C8659ADF-9316-4EED-B66F-7DFC2C3F7C84}"/>
    <cellStyle name="Currency 2 2 5" xfId="3278" xr:uid="{E68678FA-A71A-4D70-A905-A00F5FEDFA41}"/>
    <cellStyle name="Currency 2 2 5 2" xfId="5219" xr:uid="{019E7205-23DA-4863-BF08-4276C4CA2DAF}"/>
    <cellStyle name="Currency 2 2 5 3" xfId="5554" xr:uid="{1AB137A9-74FD-4828-BB6E-B1FC4C71C6EC}"/>
    <cellStyle name="Currency 2 2 6" xfId="3279" xr:uid="{C700B12B-1ADA-4887-AB5A-767AB0946B36}"/>
    <cellStyle name="Currency 2 2 6 2" xfId="5220" xr:uid="{837A4DF1-359E-407F-A86C-13ED4CDE5A15}"/>
    <cellStyle name="Currency 2 2 6 3" xfId="5555" xr:uid="{8965C00F-C74F-4D97-8BB3-26E625FE1A7E}"/>
    <cellStyle name="Currency 2 2 7" xfId="4976" xr:uid="{F1774438-FD1A-4350-8D3C-8A5618189D04}"/>
    <cellStyle name="Currency 2 2 8" xfId="5310" xr:uid="{9EDBF94C-071A-47D7-BBA3-1F6D010B86D0}"/>
    <cellStyle name="Currency 2 3" xfId="1011" xr:uid="{CF45AD82-3361-43EA-81AD-B86A590FC290}"/>
    <cellStyle name="Currency 2 3 2" xfId="4978" xr:uid="{4A719CD7-E725-463A-9916-C1D45057E961}"/>
    <cellStyle name="Currency 2 3 3" xfId="5312" xr:uid="{85CF38F5-7452-413E-B5F0-FF4E652BE6F8}"/>
    <cellStyle name="Currency 2 4" xfId="1786" xr:uid="{438AFCCE-DFF8-4B7C-9D44-F437A9A5F4F0}"/>
    <cellStyle name="Currency 2 4 2" xfId="5045" xr:uid="{25C82598-C41A-4FBE-9AB8-323587436B27}"/>
    <cellStyle name="Currency 2 4 3" xfId="5379" xr:uid="{BF838137-0888-45DD-B7F0-A1904681E865}"/>
    <cellStyle name="Currency 2 5" xfId="2673" xr:uid="{A2047044-EAFA-482A-999A-D9FF2987D8B0}"/>
    <cellStyle name="Currency 2 5 2" xfId="5136" xr:uid="{A16EED8A-AA1F-493D-9FEE-F0357FC6A2E1}"/>
    <cellStyle name="Currency 2 5 3" xfId="5470" xr:uid="{EC3B1CCB-9DEA-4ED5-8E6E-55741712C819}"/>
    <cellStyle name="Currency 2 6" xfId="3280" xr:uid="{836F779D-2E6C-47A0-8AA6-B3CEDEF73FB5}"/>
    <cellStyle name="Currency 2 6 2" xfId="5221" xr:uid="{6D177AED-361C-47F3-B881-A0D601934270}"/>
    <cellStyle name="Currency 2 6 3" xfId="5556" xr:uid="{7A06033B-9B47-4D34-B252-BA027B5BEF12}"/>
    <cellStyle name="Currency 2 7" xfId="3281" xr:uid="{56D2DA4A-8D54-41C5-9F9B-B9A19593DA9E}"/>
    <cellStyle name="Currency 2 8" xfId="4975" xr:uid="{F51E63C9-F9CB-4D5A-BC0F-2BEAE24D442F}"/>
    <cellStyle name="Currency 2 9" xfId="5309" xr:uid="{0069EB4C-7847-4DEE-A4C9-781339593D49}"/>
    <cellStyle name="Currency 3" xfId="1012" xr:uid="{677B8CAB-EE38-412C-B81E-9C15D49F8762}"/>
    <cellStyle name="Currency 3 2" xfId="1013" xr:uid="{1DC42B6D-DDE9-4C08-9169-D27BA50DE95A}"/>
    <cellStyle name="Currency 3 2 2" xfId="4980" xr:uid="{87ADA54C-066A-42C6-989E-542343CC9E98}"/>
    <cellStyle name="Currency 3 2 3" xfId="5314" xr:uid="{781C6794-5D08-4F17-A631-B35139354F4D}"/>
    <cellStyle name="Currency 3 3" xfId="1788" xr:uid="{830AFD91-7C26-489B-8A9A-9A6AA9AC2633}"/>
    <cellStyle name="Currency 3 3 2" xfId="5047" xr:uid="{AA3B81B8-66F4-427E-ABFB-EDE172DC5A2E}"/>
    <cellStyle name="Currency 3 3 3" xfId="5381" xr:uid="{ABDEFCB2-E2EB-4F09-B474-7D36AFD58C57}"/>
    <cellStyle name="Currency 3 4" xfId="2675" xr:uid="{44F3F048-F78D-4582-B999-1E88F2196342}"/>
    <cellStyle name="Currency 3 4 2" xfId="5138" xr:uid="{D4D14624-0ED9-48B9-AFCC-02678C935B2B}"/>
    <cellStyle name="Currency 3 4 3" xfId="5472" xr:uid="{698ACC7E-3813-4A91-AEE8-F08BE62CB063}"/>
    <cellStyle name="Currency 3 5" xfId="3282" xr:uid="{5582E83B-C46E-4B48-9AD3-F0F7B80437C7}"/>
    <cellStyle name="Currency 3 5 2" xfId="5222" xr:uid="{21878CA3-DEED-402D-AF07-3581E69E37AB}"/>
    <cellStyle name="Currency 3 5 3" xfId="5557" xr:uid="{1FC98C3F-CE48-4C3A-BECE-EB134AE09611}"/>
    <cellStyle name="Currency 3 6" xfId="3283" xr:uid="{BD591139-07F7-4A6E-A1A7-AD016BBA66BA}"/>
    <cellStyle name="Currency 3 6 2" xfId="5223" xr:uid="{D9D03971-1DD6-42D3-AA69-4627F4D75C91}"/>
    <cellStyle name="Currency 3 6 3" xfId="5558" xr:uid="{BF23DF6A-7EED-436C-AEDC-33B6FE2228BF}"/>
    <cellStyle name="Currency 3 7" xfId="4979" xr:uid="{81E47BB1-D0B3-492A-A93D-ACE8EDD1E13F}"/>
    <cellStyle name="Currency 3 8" xfId="5313" xr:uid="{9299134A-3564-4F8A-B226-BE0E444F2E07}"/>
    <cellStyle name="Currency 4" xfId="1014" xr:uid="{820468C0-CA87-4843-9E5F-2B4C6A2AF5A8}"/>
    <cellStyle name="Currency 4 2" xfId="1015" xr:uid="{5CF4BD43-9769-4CB6-BA73-770392167267}"/>
    <cellStyle name="Currency 4 2 2" xfId="4982" xr:uid="{471D227D-F552-4589-9D8A-F1A5CD8FD569}"/>
    <cellStyle name="Currency 4 2 3" xfId="5316" xr:uid="{C21AAC92-5A16-4A1F-879A-65F761C9B7C4}"/>
    <cellStyle name="Currency 4 3" xfId="1789" xr:uid="{CA748F32-23FB-44A9-824B-B18EAB34C7CF}"/>
    <cellStyle name="Currency 4 3 2" xfId="5048" xr:uid="{A0F341DB-4050-45C7-B0B4-07214AD3CCF3}"/>
    <cellStyle name="Currency 4 3 3" xfId="5382" xr:uid="{A9CBF061-2CD5-4078-B53E-AC4BD7FE0F15}"/>
    <cellStyle name="Currency 4 4" xfId="2676" xr:uid="{1058C0FA-98F9-4630-8D46-308B7F5284B7}"/>
    <cellStyle name="Currency 4 4 2" xfId="5139" xr:uid="{B1BD626B-8618-427E-B780-4529C7B584A3}"/>
    <cellStyle name="Currency 4 4 3" xfId="5473" xr:uid="{77E50BBE-8455-409A-8FA9-F362AA29D9E9}"/>
    <cellStyle name="Currency 4 5" xfId="3284" xr:uid="{F05C3EE9-F3BD-42F3-AD6F-E51BC1C2B7A4}"/>
    <cellStyle name="Currency 4 5 2" xfId="5224" xr:uid="{3FA0CC82-C446-47DF-9387-2C77F05FFBFB}"/>
    <cellStyle name="Currency 4 5 3" xfId="5559" xr:uid="{D61D7B31-3CDE-49EA-B880-8C393219D85E}"/>
    <cellStyle name="Currency 4 6" xfId="3285" xr:uid="{BE789521-F950-4F53-985C-285E97AFE169}"/>
    <cellStyle name="Currency 4 6 2" xfId="5225" xr:uid="{1971356E-F242-4ED7-9A80-6CC6900F32FA}"/>
    <cellStyle name="Currency 4 6 3" xfId="5560" xr:uid="{287A4490-2BDD-4855-AA73-84684CF89AB8}"/>
    <cellStyle name="Currency 4 7" xfId="4981" xr:uid="{0A01BE8B-B22E-472C-8C96-FBFE25609049}"/>
    <cellStyle name="Currency 4 8" xfId="5315" xr:uid="{081EA65B-DD30-4215-AF1F-AC989BC243F3}"/>
    <cellStyle name="Currency 5" xfId="1650" xr:uid="{C170153A-1951-40BC-A3C5-8848952EEA2A}"/>
    <cellStyle name="Currency 5 2" xfId="5000" xr:uid="{8D56DC7C-C966-4D69-A51D-F10EFD6AF1C2}"/>
    <cellStyle name="Currency 5 3" xfId="5334" xr:uid="{12519AF0-23F4-4293-8CB2-70B84838BDE1}"/>
    <cellStyle name="Currency 6" xfId="2215" xr:uid="{A4578C63-94E4-460E-AF29-692AFE6F557A}"/>
    <cellStyle name="Currency 6 2" xfId="5062" xr:uid="{5A124629-69A2-47DF-91A3-606B67D4C470}"/>
    <cellStyle name="Currency 6 3" xfId="5396" xr:uid="{266442E7-8473-4396-B137-EEBE0A6650C4}"/>
    <cellStyle name="Currency 7" xfId="2248" xr:uid="{3A598B82-CB51-42C3-BBCA-4F66D5756E9B}"/>
    <cellStyle name="Currency 7 2" xfId="5065" xr:uid="{2B9B28D0-B6F9-4DC2-83C4-AC1FAAE64C60}"/>
    <cellStyle name="Currency 7 3" xfId="5399" xr:uid="{36B89AA0-FCBB-42D7-8523-690EAE1334AA}"/>
    <cellStyle name="Currency 8" xfId="2234" xr:uid="{22C767DD-877E-47EF-AFC9-36440325C661}"/>
    <cellStyle name="Currency 8 2" xfId="5063" xr:uid="{DAD61F8B-6AD3-4B90-BA5D-B259906B5A41}"/>
    <cellStyle name="Currency 8 3" xfId="5397" xr:uid="{779F99A3-5892-4011-AF62-92C642D20089}"/>
    <cellStyle name="Currency 9" xfId="2264" xr:uid="{D21E1732-75DB-4DB8-B35E-EAFEB6A73894}"/>
    <cellStyle name="Currency 9 2" xfId="5068" xr:uid="{DF9668C4-F297-472B-91F7-0C456B21D95D}"/>
    <cellStyle name="Currency 9 3" xfId="5402" xr:uid="{C6452993-FCCE-4BAA-8644-33B5A1E88E08}"/>
    <cellStyle name="Date Short" xfId="1016" xr:uid="{3903C57A-8638-4B97-885B-A21DDA38FA7A}"/>
    <cellStyle name="Date Short 2" xfId="1017" xr:uid="{8018641F-C4CD-40C3-B104-3023B790F3FB}"/>
    <cellStyle name="Date Short 2 2" xfId="2678" xr:uid="{BDC413B7-2B8A-4115-8241-F92531C78B5E}"/>
    <cellStyle name="Date Short 2 3" xfId="3286" xr:uid="{8D1CA1BD-F64D-46A0-B789-C7C71299AF0F}"/>
    <cellStyle name="Date Short 3" xfId="1790" xr:uid="{4FBD0A48-2BE9-49E8-AF8D-6D9DFE04AD95}"/>
    <cellStyle name="Date Short 4" xfId="2677" xr:uid="{727C5A17-57A8-41D3-8EBA-3E34BB907510}"/>
    <cellStyle name="Date Short 5" xfId="3287" xr:uid="{75CD7DCE-AB86-4208-A8A8-A7F872DF17AB}"/>
    <cellStyle name="DELTA" xfId="1018" xr:uid="{4AD6C42F-348E-4C0E-AAB3-7849095C7F41}"/>
    <cellStyle name="DELTA 10" xfId="1019" xr:uid="{61EC4BE6-A3B2-47C1-B976-5E571E284FDA}"/>
    <cellStyle name="DELTA 11" xfId="1020" xr:uid="{F168E632-3ED8-4467-968B-0B0D709C2DE6}"/>
    <cellStyle name="DELTA 12" xfId="1021" xr:uid="{EBADD4F6-47BC-4134-A4AA-E951435E4C04}"/>
    <cellStyle name="DELTA 13" xfId="1022" xr:uid="{A8E93FD2-C232-4A5E-96FD-91408EF99D05}"/>
    <cellStyle name="DELTA 14" xfId="1023" xr:uid="{0B36BA5B-2995-4E03-A940-2475F69193CE}"/>
    <cellStyle name="DELTA 15" xfId="1024" xr:uid="{222EB608-98AA-4594-BE56-757A6F69D76E}"/>
    <cellStyle name="DELTA 16" xfId="1025" xr:uid="{C584778D-1B1B-4CF4-B211-A5A1AA90A975}"/>
    <cellStyle name="DELTA 17" xfId="1026" xr:uid="{ADE42A9C-8678-4D1D-96D8-AC42594EE3D9}"/>
    <cellStyle name="DELTA 18" xfId="1027" xr:uid="{BBC699C1-4846-4E3A-BAA1-218F34D4D3CE}"/>
    <cellStyle name="DELTA 19" xfId="1028" xr:uid="{F9497202-4C5E-446F-8E69-965BF19FAF7A}"/>
    <cellStyle name="DELTA 2" xfId="1029" xr:uid="{C770703C-8F32-4A75-B156-59C043134568}"/>
    <cellStyle name="DELTA 20" xfId="1030" xr:uid="{EFF45743-762A-4D1C-A603-4E2186D05DAF}"/>
    <cellStyle name="DELTA 21" xfId="1031" xr:uid="{81F1686F-CC85-4F0E-BCDB-9123E699B274}"/>
    <cellStyle name="DELTA 22" xfId="1032" xr:uid="{AB87796E-52A0-4E62-9E9E-D730309B6BA3}"/>
    <cellStyle name="DELTA 23" xfId="1033" xr:uid="{AE83FEE6-C734-4D54-9EB0-16FF1696B6C3}"/>
    <cellStyle name="DELTA 24" xfId="1034" xr:uid="{23DD9063-8535-4475-8AA2-A9838797A4C8}"/>
    <cellStyle name="DELTA 25" xfId="1035" xr:uid="{ADA202F6-F767-4C44-8921-B351CA5AA13E}"/>
    <cellStyle name="DELTA 26" xfId="1036" xr:uid="{6DEFCF97-F4E3-46D5-86D4-ECB6E9BC98BB}"/>
    <cellStyle name="DELTA 27" xfId="1037" xr:uid="{E1BD5FDA-6EAC-4F65-BB1C-28C611A201F2}"/>
    <cellStyle name="DELTA 28" xfId="1038" xr:uid="{1F221324-F079-4CBB-ADFB-76CD97AAD2E1}"/>
    <cellStyle name="DELTA 3" xfId="1039" xr:uid="{CC71008F-F33F-48C2-9B4F-4D663CD1A4F0}"/>
    <cellStyle name="DELTA 4" xfId="1040" xr:uid="{3C51C21B-99C3-416A-89A7-389C79B3DDF1}"/>
    <cellStyle name="DELTA 5" xfId="1041" xr:uid="{E84D5678-3EB1-47CF-B07E-9D6F5F6C702A}"/>
    <cellStyle name="DELTA 6" xfId="1042" xr:uid="{4E4A2021-59F3-4D7A-9A2F-7196DF9C5EEB}"/>
    <cellStyle name="DELTA 7" xfId="1043" xr:uid="{2ABED7FF-6596-4C20-BF9E-0EDD51DDEF72}"/>
    <cellStyle name="DELTA 8" xfId="1044" xr:uid="{0FC20F4D-4DA8-486F-8705-BCA79829304C}"/>
    <cellStyle name="DELTA 9" xfId="1045" xr:uid="{EF48B231-F640-4FE1-BDF1-DF5F68250124}"/>
    <cellStyle name="Enter Currency (0)" xfId="1046" xr:uid="{BC308F27-B1FB-4962-A872-4E2DE1195945}"/>
    <cellStyle name="Enter Currency (0) 2" xfId="1047" xr:uid="{C5167E96-C422-4BA8-8A77-A4319C3CDA8D}"/>
    <cellStyle name="Enter Currency (0) 2 2" xfId="2680" xr:uid="{3D18D7CB-BF57-4905-9559-3D7677EB5DF6}"/>
    <cellStyle name="Enter Currency (0) 2 3" xfId="3288" xr:uid="{B34F3040-D13A-46B0-8A40-80673C8C4172}"/>
    <cellStyle name="Enter Currency (0) 3" xfId="1793" xr:uid="{6B63B2C8-628E-4129-9241-F9718B9F2824}"/>
    <cellStyle name="Enter Currency (0) 4" xfId="2679" xr:uid="{0142C928-84BC-4249-8F83-F76C36FE72E7}"/>
    <cellStyle name="Enter Currency (0) 5" xfId="3289" xr:uid="{124F158A-6662-4238-9A73-D73CADF96EFA}"/>
    <cellStyle name="Enter Currency (2)" xfId="1048" xr:uid="{F46D3532-4D5C-444F-910F-9548A75D502B}"/>
    <cellStyle name="Enter Currency (2) 2" xfId="1049" xr:uid="{10CBF712-C6C4-454B-A1CF-A75CA9CA1BD4}"/>
    <cellStyle name="Enter Currency (2) 2 2" xfId="2682" xr:uid="{D0BC5E15-B1C4-4CFC-8F7E-716583EECF67}"/>
    <cellStyle name="Enter Currency (2) 2 3" xfId="3290" xr:uid="{780002F5-C8CC-4A17-99EF-6AE9A8598707}"/>
    <cellStyle name="Enter Currency (2) 3" xfId="1794" xr:uid="{09423F93-9155-4E05-BE40-18FA1B8D2298}"/>
    <cellStyle name="Enter Currency (2) 4" xfId="2681" xr:uid="{DCEAAC46-2FFE-40EA-8F6F-4761223F7616}"/>
    <cellStyle name="Enter Currency (2) 5" xfId="3291" xr:uid="{F7C90A11-13F8-424B-B284-6D545DCAAE6B}"/>
    <cellStyle name="Enter Units (0)" xfId="1050" xr:uid="{D9D36ECB-550C-45C8-8625-A953254FD12E}"/>
    <cellStyle name="Enter Units (0) 2" xfId="1051" xr:uid="{0D573B5E-2219-45FD-8BA9-089508543FB3}"/>
    <cellStyle name="Enter Units (0) 2 2" xfId="2684" xr:uid="{34FDBA2D-61EA-455C-B0AE-5002DAA24EFC}"/>
    <cellStyle name="Enter Units (0) 2 3" xfId="3292" xr:uid="{C4F7206F-4BD9-4049-8FCC-8EC5409CC966}"/>
    <cellStyle name="Enter Units (0) 3" xfId="1795" xr:uid="{9343F967-9F37-4F78-A17F-BDCB043CFBDE}"/>
    <cellStyle name="Enter Units (0) 4" xfId="2683" xr:uid="{DFC5C62B-049F-40A5-A742-0842BD3D8EA0}"/>
    <cellStyle name="Enter Units (0) 5" xfId="3293" xr:uid="{44663862-CC41-4C40-9349-2C7F47F96E18}"/>
    <cellStyle name="Enter Units (1)" xfId="1052" xr:uid="{194F1950-B04E-4FD3-BF7B-16DE9424ED33}"/>
    <cellStyle name="Enter Units (1) 10" xfId="1053" xr:uid="{3C06142F-81F0-4EAD-8AB4-209FA933ED24}"/>
    <cellStyle name="Enter Units (1) 10 2" xfId="1797" xr:uid="{E6F16239-9B5B-4E6A-820D-EEB9FFEEFF7F}"/>
    <cellStyle name="Enter Units (1) 10 3" xfId="2686" xr:uid="{DC3BE657-E900-4A46-A086-4643DB2905BB}"/>
    <cellStyle name="Enter Units (1) 10 4" xfId="3294" xr:uid="{82C760CF-C2EF-4DE2-9AA0-ED6FE3A2BCD2}"/>
    <cellStyle name="Enter Units (1) 11" xfId="1054" xr:uid="{C91D3BFB-78D5-42BE-90F6-E5CACF9C1CEF}"/>
    <cellStyle name="Enter Units (1) 11 2" xfId="1798" xr:uid="{DCD0942F-6A42-4A4C-999E-43D8DCF2E98E}"/>
    <cellStyle name="Enter Units (1) 11 3" xfId="2687" xr:uid="{B608DD5E-FF36-42AF-B568-F3198F47C9CD}"/>
    <cellStyle name="Enter Units (1) 11 4" xfId="3295" xr:uid="{BC47F8AB-9A54-4078-9DD5-5D7A904C372A}"/>
    <cellStyle name="Enter Units (1) 12" xfId="1055" xr:uid="{35A321FF-B76B-4352-9EE7-07475A84FE8E}"/>
    <cellStyle name="Enter Units (1) 12 2" xfId="1799" xr:uid="{EC03DA69-22D4-4A90-8B5A-ECAE493E4A0C}"/>
    <cellStyle name="Enter Units (1) 12 3" xfId="2688" xr:uid="{BA8EC820-107C-4CA7-9B5F-99DDF65F1140}"/>
    <cellStyle name="Enter Units (1) 12 4" xfId="3296" xr:uid="{91251833-DEFE-410F-94C6-79D842D35246}"/>
    <cellStyle name="Enter Units (1) 13" xfId="1056" xr:uid="{4CFA8CAE-2D2D-42CA-9D8C-6048704CCA25}"/>
    <cellStyle name="Enter Units (1) 13 2" xfId="1800" xr:uid="{D5C456C9-1653-4ED3-8711-A013EDF21370}"/>
    <cellStyle name="Enter Units (1) 13 3" xfId="2689" xr:uid="{67E95114-56ED-4591-BD5B-524D5F2CA1DA}"/>
    <cellStyle name="Enter Units (1) 13 4" xfId="3297" xr:uid="{00D5012A-7B7B-4BDD-826F-91DCC9FA2221}"/>
    <cellStyle name="Enter Units (1) 14" xfId="1057" xr:uid="{76E7B976-46B2-4ED4-943E-C3EE43C669D5}"/>
    <cellStyle name="Enter Units (1) 14 2" xfId="1801" xr:uid="{35C7B5CE-DFC2-44CB-B1DC-95CFF32A8D82}"/>
    <cellStyle name="Enter Units (1) 14 3" xfId="2690" xr:uid="{86C00223-D7E1-42B0-ADE2-537A967F8536}"/>
    <cellStyle name="Enter Units (1) 14 4" xfId="3298" xr:uid="{8CCE0283-F5E4-4518-ABC7-7178C9794F69}"/>
    <cellStyle name="Enter Units (1) 15" xfId="1058" xr:uid="{13D72FD4-1235-4481-84C2-EFC2BC027933}"/>
    <cellStyle name="Enter Units (1) 15 2" xfId="1802" xr:uid="{0BC2555D-3BED-49B1-8055-BF4B33775145}"/>
    <cellStyle name="Enter Units (1) 15 3" xfId="2691" xr:uid="{8DE4A282-CD8F-4D92-A804-A62782789C94}"/>
    <cellStyle name="Enter Units (1) 15 4" xfId="3299" xr:uid="{EE5FC58D-0BAF-42F2-BF7A-52477172CA39}"/>
    <cellStyle name="Enter Units (1) 16" xfId="1059" xr:uid="{13431279-3937-49DD-B71E-FE5D8D3A85C2}"/>
    <cellStyle name="Enter Units (1) 16 2" xfId="1803" xr:uid="{D451D603-A1B7-47CB-867A-FD9168FBC83B}"/>
    <cellStyle name="Enter Units (1) 16 3" xfId="2692" xr:uid="{EFBA394A-2D72-43CB-B554-8314E6D5FBDF}"/>
    <cellStyle name="Enter Units (1) 16 4" xfId="3300" xr:uid="{BA421B72-719C-458F-90D3-F3398FB09156}"/>
    <cellStyle name="Enter Units (1) 17" xfId="1060" xr:uid="{E8C6378E-0646-48C0-BB3F-92539B842CE5}"/>
    <cellStyle name="Enter Units (1) 17 2" xfId="1804" xr:uid="{B0C54574-A51E-408D-8CDE-631F76FC0928}"/>
    <cellStyle name="Enter Units (1) 17 3" xfId="2693" xr:uid="{2B31FFC7-F1D8-48BE-BAAB-CE30B2853228}"/>
    <cellStyle name="Enter Units (1) 17 4" xfId="3301" xr:uid="{2605D22B-BF55-4282-89B7-C989CC4DED8D}"/>
    <cellStyle name="Enter Units (1) 18" xfId="1061" xr:uid="{83863E86-8905-4D47-9263-EF47C0D0044A}"/>
    <cellStyle name="Enter Units (1) 18 2" xfId="1805" xr:uid="{02478351-766A-4B61-A7E0-E352E377BB68}"/>
    <cellStyle name="Enter Units (1) 18 3" xfId="2694" xr:uid="{E3E256D5-F7D7-4927-AFC4-56D07BD683C0}"/>
    <cellStyle name="Enter Units (1) 18 4" xfId="3302" xr:uid="{A0F7B44A-A384-49A6-B720-33AC85A9C12B}"/>
    <cellStyle name="Enter Units (1) 19" xfId="1062" xr:uid="{A31F6151-36A1-4627-B63C-DBC384C5CF3E}"/>
    <cellStyle name="Enter Units (1) 19 2" xfId="1806" xr:uid="{42938A85-4796-4544-968B-CA6A5A1F4EE8}"/>
    <cellStyle name="Enter Units (1) 19 3" xfId="2695" xr:uid="{B4CC1A87-1291-40ED-BCDE-D3D1ABDD0C5E}"/>
    <cellStyle name="Enter Units (1) 19 4" xfId="3303" xr:uid="{40F22A94-9737-451C-9E4E-2057A52F4471}"/>
    <cellStyle name="Enter Units (1) 2" xfId="1063" xr:uid="{81FB62C2-9645-4C7C-941B-1B19BEDD6A8B}"/>
    <cellStyle name="Enter Units (1) 2 2" xfId="1807" xr:uid="{154CD677-C90F-47C3-94C5-5A1D68B7375F}"/>
    <cellStyle name="Enter Units (1) 2 3" xfId="2696" xr:uid="{A1D45032-5104-4CAA-9C0D-7F22629BACAF}"/>
    <cellStyle name="Enter Units (1) 2 4" xfId="3304" xr:uid="{DAF7B0A9-6408-4CAB-A66E-B857260434F3}"/>
    <cellStyle name="Enter Units (1) 20" xfId="1064" xr:uid="{5B9FA08B-6D1C-4A76-8675-27A46BCC280E}"/>
    <cellStyle name="Enter Units (1) 20 2" xfId="1808" xr:uid="{2C704675-338A-48A4-96AD-951D34D60142}"/>
    <cellStyle name="Enter Units (1) 20 3" xfId="2697" xr:uid="{546894DF-9F2F-46EB-849A-F7686BF738A4}"/>
    <cellStyle name="Enter Units (1) 20 4" xfId="3305" xr:uid="{CBC2E101-8B40-4613-8280-229EBD65E830}"/>
    <cellStyle name="Enter Units (1) 21" xfId="1065" xr:uid="{AEC66DCE-E207-4A82-80A5-0D6BD2762E0C}"/>
    <cellStyle name="Enter Units (1) 21 2" xfId="1809" xr:uid="{8F78D303-85BC-4553-A537-475C74EB46EA}"/>
    <cellStyle name="Enter Units (1) 21 3" xfId="2698" xr:uid="{DAABC63C-8264-4F2C-A83E-CACDCF07BC86}"/>
    <cellStyle name="Enter Units (1) 21 4" xfId="3306" xr:uid="{0C3494B1-B191-4F8A-8CF7-3DEDEBA44AEF}"/>
    <cellStyle name="Enter Units (1) 22" xfId="1066" xr:uid="{309CE786-8E4E-4384-B725-CAB55D677A72}"/>
    <cellStyle name="Enter Units (1) 22 2" xfId="1810" xr:uid="{34C65ADF-61EE-4D77-BF00-85D2BBCDE038}"/>
    <cellStyle name="Enter Units (1) 22 3" xfId="2699" xr:uid="{FF78A786-80C1-4F30-AAFE-DA12EE71C2B3}"/>
    <cellStyle name="Enter Units (1) 22 4" xfId="3307" xr:uid="{0070A9E3-B9CF-49F4-A4D9-44A32DC32CA9}"/>
    <cellStyle name="Enter Units (1) 23" xfId="1067" xr:uid="{F7BF8FFE-622E-4647-A5F4-76807696D709}"/>
    <cellStyle name="Enter Units (1) 23 2" xfId="1811" xr:uid="{6A42DD00-82CD-4232-AAEB-7FDABFA94E74}"/>
    <cellStyle name="Enter Units (1) 23 3" xfId="2700" xr:uid="{2282044B-97A9-4E0B-BD7B-4F2348AB459B}"/>
    <cellStyle name="Enter Units (1) 23 4" xfId="3308" xr:uid="{7AE0D9D1-98F7-4435-958E-9DBDCA27E8D4}"/>
    <cellStyle name="Enter Units (1) 24" xfId="1068" xr:uid="{9ED0A357-ABBC-4E25-AE9C-7C4CB232866D}"/>
    <cellStyle name="Enter Units (1) 24 2" xfId="1812" xr:uid="{12A8C9C7-1C6A-4C26-A3E5-330622ED36E3}"/>
    <cellStyle name="Enter Units (1) 24 3" xfId="2701" xr:uid="{9A6AAAE7-EFDF-4233-97B6-61EAA8CA66B6}"/>
    <cellStyle name="Enter Units (1) 24 4" xfId="3309" xr:uid="{F990B2FD-092E-40D6-B3EF-9D059F395854}"/>
    <cellStyle name="Enter Units (1) 25" xfId="1069" xr:uid="{CD482DC8-03E5-4C8F-952D-18D9DE5033C1}"/>
    <cellStyle name="Enter Units (1) 25 2" xfId="1813" xr:uid="{48D2625A-A4F2-43B5-9CC0-3F20F2B654F2}"/>
    <cellStyle name="Enter Units (1) 25 3" xfId="2702" xr:uid="{8A5E44B4-09F2-450A-830B-EB0E184D2210}"/>
    <cellStyle name="Enter Units (1) 25 4" xfId="3310" xr:uid="{D5DF8ED1-B011-4A15-BB50-CF30EABD6EA4}"/>
    <cellStyle name="Enter Units (1) 26" xfId="1070" xr:uid="{ECF15FA6-A1DC-4D00-BA5A-435F9D3141F8}"/>
    <cellStyle name="Enter Units (1) 26 2" xfId="1814" xr:uid="{8086B155-64C1-471C-AC7F-CB5C4FD709CF}"/>
    <cellStyle name="Enter Units (1) 26 3" xfId="2703" xr:uid="{C9161B1D-6120-4DC8-A603-2D57DC336CB9}"/>
    <cellStyle name="Enter Units (1) 26 4" xfId="3311" xr:uid="{DDE36084-8B4E-4B45-96A6-D73D543974EB}"/>
    <cellStyle name="Enter Units (1) 27" xfId="1071" xr:uid="{6950E045-E77F-495B-A87C-BF6DFD3E02B0}"/>
    <cellStyle name="Enter Units (1) 27 2" xfId="1815" xr:uid="{16784A66-BEB3-4A66-B098-1B8662BA764B}"/>
    <cellStyle name="Enter Units (1) 27 3" xfId="2704" xr:uid="{59573543-4FB9-4821-8D3E-8CC1E42C2D9C}"/>
    <cellStyle name="Enter Units (1) 27 4" xfId="3312" xr:uid="{FC850785-7E36-409A-820C-64E1B3480366}"/>
    <cellStyle name="Enter Units (1) 28" xfId="1072" xr:uid="{EC9608B6-C670-4B88-A665-4598D67ABAFC}"/>
    <cellStyle name="Enter Units (1) 28 2" xfId="2705" xr:uid="{1B3FF1FC-4D76-41CB-AE3E-744467F2DF44}"/>
    <cellStyle name="Enter Units (1) 28 3" xfId="3313" xr:uid="{9514E405-832D-4905-97B7-735227F0961C}"/>
    <cellStyle name="Enter Units (1) 29" xfId="1796" xr:uid="{F6A55F67-1CD8-4128-B64B-6219758989C9}"/>
    <cellStyle name="Enter Units (1) 3" xfId="1073" xr:uid="{CE03D8C4-4637-4C59-8C6B-D45A6E3B647E}"/>
    <cellStyle name="Enter Units (1) 3 2" xfId="1816" xr:uid="{C0BE4FFF-3F43-4250-97BE-424D88C15C5B}"/>
    <cellStyle name="Enter Units (1) 3 3" xfId="2706" xr:uid="{F761798E-B35D-4D36-A05E-1707E3B0B6FF}"/>
    <cellStyle name="Enter Units (1) 3 4" xfId="3314" xr:uid="{1B7F24C7-B8FD-4E64-8AB7-E42984EEEC7E}"/>
    <cellStyle name="Enter Units (1) 30" xfId="2685" xr:uid="{6AEC8A4A-7524-49BB-97E3-47C15A3E7905}"/>
    <cellStyle name="Enter Units (1) 31" xfId="3315" xr:uid="{BDEB5AA3-38DC-49A1-9863-69B8D4DACD8E}"/>
    <cellStyle name="Enter Units (1) 4" xfId="1074" xr:uid="{BF6794B6-FFC3-4060-A8EB-DBE174697311}"/>
    <cellStyle name="Enter Units (1) 4 2" xfId="1817" xr:uid="{5390691C-8C24-45EB-B377-EB00103040B3}"/>
    <cellStyle name="Enter Units (1) 4 3" xfId="2707" xr:uid="{34256D36-7FF8-437C-B41B-F1D71F157A34}"/>
    <cellStyle name="Enter Units (1) 4 4" xfId="3316" xr:uid="{194A78CD-8085-4F04-9C71-32A2B45A0466}"/>
    <cellStyle name="Enter Units (1) 5" xfId="1075" xr:uid="{2CE697A8-D055-459A-84D2-72243C93F199}"/>
    <cellStyle name="Enter Units (1) 5 2" xfId="1818" xr:uid="{0D0C56F2-8D42-45ED-9CCF-289B09FFA3A6}"/>
    <cellStyle name="Enter Units (1) 5 3" xfId="2708" xr:uid="{BE2F7420-2C93-4DB7-9AE1-18E85598825C}"/>
    <cellStyle name="Enter Units (1) 5 4" xfId="3317" xr:uid="{3A1433BA-980A-4D4B-A609-220E41DA7534}"/>
    <cellStyle name="Enter Units (1) 6" xfId="1076" xr:uid="{023FF471-2392-487A-8534-0F246782ED8C}"/>
    <cellStyle name="Enter Units (1) 6 2" xfId="1819" xr:uid="{DD187166-076A-472A-94B3-1684EDF9E30E}"/>
    <cellStyle name="Enter Units (1) 6 3" xfId="2709" xr:uid="{02A15E91-35BF-48CE-ABA5-CCAB9782F600}"/>
    <cellStyle name="Enter Units (1) 6 4" xfId="3318" xr:uid="{A4864970-83B7-41CB-BD36-91FF4FB702B4}"/>
    <cellStyle name="Enter Units (1) 7" xfId="1077" xr:uid="{22006525-7EB4-419A-9AFB-B0633EEE266F}"/>
    <cellStyle name="Enter Units (1) 7 2" xfId="1820" xr:uid="{D30B4766-350E-4B57-97BD-57A422B1C8CB}"/>
    <cellStyle name="Enter Units (1) 7 3" xfId="2710" xr:uid="{F20C9A23-DBE8-4F35-A55A-7356F1083BD7}"/>
    <cellStyle name="Enter Units (1) 7 4" xfId="3319" xr:uid="{7AF270B6-4699-4354-9A42-FF93C7B02A62}"/>
    <cellStyle name="Enter Units (1) 8" xfId="1078" xr:uid="{B75A0F63-20A5-4CC5-A4B7-85E24B419BBA}"/>
    <cellStyle name="Enter Units (1) 8 2" xfId="1821" xr:uid="{F9EFC3C6-49A8-4960-9DA0-8EBDB9F604CA}"/>
    <cellStyle name="Enter Units (1) 8 3" xfId="2711" xr:uid="{DB15867F-9F5D-48DC-AC53-FD4CD8794EC7}"/>
    <cellStyle name="Enter Units (1) 8 4" xfId="3320" xr:uid="{18BE84D6-09B9-4FF6-9B32-F17C4AD8AAEF}"/>
    <cellStyle name="Enter Units (1) 9" xfId="1079" xr:uid="{FEB17542-B1F8-45DC-A618-F164FC81169E}"/>
    <cellStyle name="Enter Units (1) 9 2" xfId="1822" xr:uid="{AE41BA6C-FC79-49B7-868B-8F914256307A}"/>
    <cellStyle name="Enter Units (1) 9 3" xfId="2712" xr:uid="{B4B6E476-0E69-428A-8385-1DB1548439DB}"/>
    <cellStyle name="Enter Units (1) 9 4" xfId="3321" xr:uid="{06AF3E7E-1138-46F2-B717-F91814DAC64F}"/>
    <cellStyle name="Enter Units (2)" xfId="1080" xr:uid="{3564B7C7-2770-4A1B-B297-AFD28943957A}"/>
    <cellStyle name="Enter Units (2) 2" xfId="1081" xr:uid="{7615CD11-EE37-4EA6-807A-86F7BF6A1AD0}"/>
    <cellStyle name="Enter Units (2) 2 2" xfId="2714" xr:uid="{01AFEEE9-9AB2-402B-B141-60E588E5C4C9}"/>
    <cellStyle name="Enter Units (2) 2 3" xfId="3322" xr:uid="{B5F1ED96-1F9A-41E3-81E1-285B5BA3FC16}"/>
    <cellStyle name="Enter Units (2) 3" xfId="1823" xr:uid="{18C9FA1D-AE15-4DA6-ACA5-38BAD22C61CD}"/>
    <cellStyle name="Enter Units (2) 4" xfId="2713" xr:uid="{35B87A78-8D9B-432D-B233-B1936B5BBFA7}"/>
    <cellStyle name="Enter Units (2) 5" xfId="3323" xr:uid="{F1627AE2-F4FB-4D0D-963D-599515D6E829}"/>
    <cellStyle name="Excel Built-in Comma" xfId="2" xr:uid="{00000000-0005-0000-0000-000028000000}"/>
    <cellStyle name="Excel Built-in Comma 2" xfId="42" xr:uid="{00000000-0005-0000-0000-000029000000}"/>
    <cellStyle name="Excel Built-in Comma 2 2" xfId="392" xr:uid="{5F215ECD-BD7C-4180-BE55-72355831816F}"/>
    <cellStyle name="Excel Built-in Comma 3" xfId="377" xr:uid="{899ED6CC-2F48-4A4D-9752-F65AAAF90D91}"/>
    <cellStyle name="Explanatory Text 2" xfId="1082" xr:uid="{FCE6F742-B8D9-490B-A238-B80E383D0DD0}"/>
    <cellStyle name="Explanatory Text 3" xfId="2497" xr:uid="{7466E77C-899F-496D-8267-47F10235A55F}"/>
    <cellStyle name="Followed Hyperlink" xfId="18" xr:uid="{00000000-0005-0000-0000-00002A000000}"/>
    <cellStyle name="Followed Hyperlink 2" xfId="123" xr:uid="{E1E75372-6FB9-4B98-B344-E4BAE0B7DB5C}"/>
    <cellStyle name="Followed Hyperlink 2 2" xfId="7766" xr:uid="{18143333-D99A-4C93-86DF-8DB0334B2E5C}"/>
    <cellStyle name="Followed Hyperlink 3" xfId="328" xr:uid="{BDF38200-D545-4800-AAEF-243979A75F2B}"/>
    <cellStyle name="Followed Hyperlink 3 2" xfId="788" xr:uid="{D91A76CB-EE72-485D-AA64-49AA610B8A1F}"/>
    <cellStyle name="Followed Hyperlink 4" xfId="584" xr:uid="{73E1D428-17D0-42AB-9DEE-A489928C0068}"/>
    <cellStyle name="Followed Hyperlink 4 2" xfId="15206" xr:uid="{FD7ED01D-7FEC-44FB-9384-BBE832FB2C24}"/>
    <cellStyle name="Followed Hyperlink 5" xfId="107" xr:uid="{F1AB0283-8B93-4D85-96A0-674343F0C1EC}"/>
    <cellStyle name="Followed Hyperlink 6" xfId="695" xr:uid="{564E49B4-B6AA-4A9E-B29E-078B7CA474EA}"/>
    <cellStyle name="Good 2" xfId="1083" xr:uid="{4F3DCDA3-2BAE-41EE-B18E-DE505A6FC733}"/>
    <cellStyle name="Good 3" xfId="2488" xr:uid="{42E46E0B-F209-47B9-9DCA-946ED9154EEC}"/>
    <cellStyle name="Grey" xfId="1084" xr:uid="{8C6DD266-4AD2-497D-9094-8D2CF41C4257}"/>
    <cellStyle name="Grey 2" xfId="1085" xr:uid="{9AB25F3F-602F-429A-A24F-C9D4590010BC}"/>
    <cellStyle name="Grey 2 2" xfId="2716" xr:uid="{ED891B6A-2084-47FD-8455-1DE41AE7255A}"/>
    <cellStyle name="Grey 2 3" xfId="3324" xr:uid="{63695BF9-B18B-4871-A363-C88A3BDC9CC4}"/>
    <cellStyle name="Grey 3" xfId="1824" xr:uid="{75BED417-8478-4D57-8599-8673A94CF227}"/>
    <cellStyle name="Grey 4" xfId="2715" xr:uid="{AF3C009E-65C0-4945-A731-95882E6AC196}"/>
    <cellStyle name="Grey 5" xfId="3325" xr:uid="{A5800448-617F-45B9-BC8E-637AADDA5001}"/>
    <cellStyle name="Header1" xfId="1086" xr:uid="{E194D90C-00AE-4AE3-9F6D-2D083AF2E66B}"/>
    <cellStyle name="Header1 2" xfId="1087" xr:uid="{3627846F-1794-43F5-82A1-6798C95A7A95}"/>
    <cellStyle name="Header1 2 2" xfId="2262" xr:uid="{F91071AE-31F2-4DA2-8F9B-0935ADC80FD6}"/>
    <cellStyle name="Header1 2 2 2" xfId="2434" xr:uid="{3B3DAB74-5657-4A44-9C2E-87F3630B2619}"/>
    <cellStyle name="Header1 2 2 2 2" xfId="32438" xr:uid="{0B94F5F1-C62D-44EB-8C21-ECC89DB7E711}"/>
    <cellStyle name="Header1 2 2 2 3" xfId="15535" xr:uid="{117F2973-A215-4CCD-A306-3AD3D33675FD}"/>
    <cellStyle name="Header1 2 3" xfId="2718" xr:uid="{464F02E4-4413-4357-958B-6961E3CFD297}"/>
    <cellStyle name="Header1 2 3 2" xfId="36494" xr:uid="{ADD93CF5-7837-4106-AFA3-3724BFFD6DF8}"/>
    <cellStyle name="Header1 2 4" xfId="3326" xr:uid="{E748EC81-CB73-4D12-93B0-DE4C01DB2955}"/>
    <cellStyle name="Header1 2 4 2" xfId="33850" xr:uid="{3FA87E0D-F20B-4117-A49F-AA58308500CB}"/>
    <cellStyle name="Header1 2 4 3" xfId="15609" xr:uid="{235992B8-E1EF-43C1-9FEC-3B9C076F8202}"/>
    <cellStyle name="Header1 2 5" xfId="3327" xr:uid="{40FC6482-8012-4A72-9267-1E4C0DF073D0}"/>
    <cellStyle name="Header1 2 5 2" xfId="38254" xr:uid="{2A1D7D37-423C-4E00-8989-B59838BEEEC9}"/>
    <cellStyle name="Header1 2 5 3" xfId="15610" xr:uid="{0B721688-99B3-4167-BABE-6D8ABBB46C57}"/>
    <cellStyle name="Header1 3" xfId="1825" xr:uid="{20F851FA-5BFF-485C-AC50-49460BE7CACE}"/>
    <cellStyle name="Header1 3 2" xfId="2413" xr:uid="{93106086-F4CE-46DC-92C2-4CA9C60C4AC4}"/>
    <cellStyle name="Header1 3 2 2" xfId="29774" xr:uid="{AA2FC43A-423E-4C8E-A9BE-C6CD205A6FD3}"/>
    <cellStyle name="Header1 3 2 3" xfId="15514" xr:uid="{727CA8C3-0DF7-4680-8685-F8A1877A7525}"/>
    <cellStyle name="Header1 4" xfId="2253" xr:uid="{36F30370-CF2D-4849-8F14-5A8316EE45C6}"/>
    <cellStyle name="Header1 4 2" xfId="2428" xr:uid="{7A2625D4-17FB-4174-9B87-C9CFC23B4D7E}"/>
    <cellStyle name="Header1 4 2 2" xfId="31379" xr:uid="{F75934AD-8DC5-4794-83FD-E536F7DBB63B}"/>
    <cellStyle name="Header1 4 2 3" xfId="15529" xr:uid="{9822EB85-20F1-41D5-9799-35DC19897255}"/>
    <cellStyle name="Header1 5" xfId="2717" xr:uid="{C44FDDCF-11C1-4DEE-A428-60795951CE19}"/>
    <cellStyle name="Header1 5 2" xfId="40180" xr:uid="{90F65A4D-A58E-4C2A-A13B-C90D0A54BD45}"/>
    <cellStyle name="Header1 6" xfId="3328" xr:uid="{D8B0636F-04E2-473C-B583-FE95555A33D2}"/>
    <cellStyle name="Header1 6 2" xfId="40138" xr:uid="{ECD0A297-A75F-463A-9D0D-FB9A228C3D60}"/>
    <cellStyle name="Header1 6 3" xfId="15611" xr:uid="{1B7F318B-E7C0-4719-8BC4-451BDB0946D0}"/>
    <cellStyle name="Header1 7" xfId="3329" xr:uid="{5789D3EB-8EB6-4400-8567-43EE73ED2DC0}"/>
    <cellStyle name="Header1 7 2" xfId="38212" xr:uid="{5840693B-1043-4CE0-8F7D-A12104173B05}"/>
    <cellStyle name="Header1 7 3" xfId="15612" xr:uid="{6ABB8F40-4C95-4A7F-BCBE-D28870C58EBC}"/>
    <cellStyle name="Header2" xfId="1088" xr:uid="{9F181F0D-9E97-4C6C-9E0A-8B32DAB5693D}"/>
    <cellStyle name="Header2 10" xfId="29486" xr:uid="{9C32F080-A1C2-4D44-A9A8-8FEEB09B5211}"/>
    <cellStyle name="Header2 11" xfId="15317" xr:uid="{84F709EE-FF77-4347-B5E5-335F813DB726}"/>
    <cellStyle name="Header2 2" xfId="1089" xr:uid="{573376AE-F94A-44B3-BCEB-26ABBFB3F018}"/>
    <cellStyle name="Header2 2 10" xfId="12989" xr:uid="{F0D209C5-C02B-47E3-919D-5355631D172B}"/>
    <cellStyle name="Header2 2 10 2" xfId="38060" xr:uid="{108A2BD3-E8B6-44F8-9E84-F564C5B4D866}"/>
    <cellStyle name="Header2 2 10 3" xfId="20264" xr:uid="{3DBB63C5-9985-414E-8690-CBD788589776}"/>
    <cellStyle name="Header2 2 11" xfId="29487" xr:uid="{62617A2E-29F9-4450-AE69-DA462B356DB5}"/>
    <cellStyle name="Header2 2 12" xfId="15318" xr:uid="{0F9321B0-4F2E-42FC-95FD-C534D4A5370C}"/>
    <cellStyle name="Header2 2 2" xfId="2204" xr:uid="{D3B47048-70F0-45E8-A287-DD53B5555DD2}"/>
    <cellStyle name="Header2 2 2 10" xfId="8150" xr:uid="{314DD7A7-E8B3-4308-B4C4-AC47F34E18A6}"/>
    <cellStyle name="Header2 2 2 10 2" xfId="29968" xr:uid="{25D367D7-1F55-4D84-B33F-57210D7A4BA0}"/>
    <cellStyle name="Header2 2 2 10 3" xfId="17649" xr:uid="{FA4FD61F-4AF6-4033-A419-F9EE620E26AA}"/>
    <cellStyle name="Header2 2 2 11" xfId="30074" xr:uid="{4C818DFE-55CF-455B-93F5-3D2B4A29D474}"/>
    <cellStyle name="Header2 2 2 12" xfId="15365" xr:uid="{C7910547-50AF-48B5-886D-A76089514995}"/>
    <cellStyle name="Header2 2 2 2" xfId="2382" xr:uid="{D574AF03-0735-4315-886E-91A61AFD3A5E}"/>
    <cellStyle name="Header2 2 2 2 2" xfId="3330" xr:uid="{C883EB5F-6592-4224-83AC-807440E45CCB}"/>
    <cellStyle name="Header2 2 2 2 2 2" xfId="4784" xr:uid="{43D5EC55-DCD2-45C6-94E0-D067E1A454EA}"/>
    <cellStyle name="Header2 2 2 2 2 2 2" xfId="5594" xr:uid="{A84D5B88-10AD-4FD0-B6B6-8122341AFF24}"/>
    <cellStyle name="Header2 2 2 2 2 2 2 2" xfId="6648" xr:uid="{A10FB6CC-3F0B-4D6B-868C-EB1C220776FE}"/>
    <cellStyle name="Header2 2 2 2 2 2 2 2 2" xfId="11608" xr:uid="{BE74B86E-48A3-4A47-9E62-22D7031D706A}"/>
    <cellStyle name="Header2 2 2 2 2 2 2 2 2 2" xfId="37137" xr:uid="{146B7D87-53A3-423B-8AC5-119B88EA38F2}"/>
    <cellStyle name="Header2 2 2 2 2 2 2 2 2 3" xfId="19678" xr:uid="{75458C34-0F25-4F22-8787-1938B036FD35}"/>
    <cellStyle name="Header2 2 2 2 2 2 2 2 3" xfId="13483" xr:uid="{D17D508D-39A0-4F80-9972-BBA6EDE4E060}"/>
    <cellStyle name="Header2 2 2 2 2 2 2 2 3 2" xfId="30097" xr:uid="{DE56D7E1-8295-431F-92F8-9E5FAC869002}"/>
    <cellStyle name="Header2 2 2 2 2 2 2 2 3 3" xfId="20758" xr:uid="{6563FB6D-E6D5-481C-B92F-C0F038A49BE1}"/>
    <cellStyle name="Header2 2 2 2 2 2 2 2 4" xfId="32638" xr:uid="{E2AC810F-4C36-4CF6-8DFA-C31E057511D7}"/>
    <cellStyle name="Header2 2 2 2 2 2 2 2 5" xfId="17091" xr:uid="{5C1D862B-623C-49D6-835D-5868A79FF895}"/>
    <cellStyle name="Header2 2 2 2 2 2 2 3" xfId="10564" xr:uid="{FD732CA8-91F7-4433-B579-F520D3EF2EF0}"/>
    <cellStyle name="Header2 2 2 2 2 2 2 3 2" xfId="29467" xr:uid="{E48B4CF9-EEC4-473D-8DAD-65B40AC0BFFC}"/>
    <cellStyle name="Header2 2 2 2 2 2 2 3 3" xfId="19402" xr:uid="{EC054FB9-F7B6-4B85-8ADF-1DA097D41028}"/>
    <cellStyle name="Header2 2 2 2 2 2 2 4" xfId="13543" xr:uid="{82FB00E1-B928-4953-8FE0-D7734C22AB2E}"/>
    <cellStyle name="Header2 2 2 2 2 2 2 4 2" xfId="36868" xr:uid="{8D93C1BA-14B7-47F4-A87F-C1BC42E5F994}"/>
    <cellStyle name="Header2 2 2 2 2 2 2 4 3" xfId="20818" xr:uid="{FCFF0957-1C92-43CB-88A7-A1C24CFDA71A}"/>
    <cellStyle name="Header2 2 2 2 2 2 2 5" xfId="31998" xr:uid="{9111E64E-771C-4959-A1E6-C2FD7866AF13}"/>
    <cellStyle name="Header2 2 2 2 2 2 2 6" xfId="16816" xr:uid="{FAA904CB-1108-4249-B8FC-3CF69064E59E}"/>
    <cellStyle name="Header2 2 2 2 2 2 3" xfId="9815" xr:uid="{F232D370-B554-4D62-A749-A6B7756E8F6E}"/>
    <cellStyle name="Header2 2 2 2 2 2 3 2" xfId="34200" xr:uid="{99523D36-3632-409B-A6D3-558EBD4C3329}"/>
    <cellStyle name="Header2 2 2 2 2 2 3 3" xfId="19166" xr:uid="{7AF64C88-1A12-4A62-9168-6B541E16B3C4}"/>
    <cellStyle name="Header2 2 2 2 2 2 4" xfId="8641" xr:uid="{83B28635-0655-4346-B32A-79BBBBA78B66}"/>
    <cellStyle name="Header2 2 2 2 2 2 4 2" xfId="35326" xr:uid="{64E32127-96AA-492C-9EFA-90AE3965D4BE}"/>
    <cellStyle name="Header2 2 2 2 2 2 4 3" xfId="18074" xr:uid="{008956A1-DA92-4176-81DC-EED80510AEA9}"/>
    <cellStyle name="Header2 2 2 2 2 2 5" xfId="31510" xr:uid="{052FF909-3018-453A-ADE0-FCD9DF78DA77}"/>
    <cellStyle name="Header2 2 2 2 2 2 6" xfId="16599" xr:uid="{BD9973A0-7D8B-47A7-9526-ED02AB209BAE}"/>
    <cellStyle name="Header2 2 2 2 2 3" xfId="8734" xr:uid="{7FA5E2B3-05CD-410A-B943-A30FAE811E6A}"/>
    <cellStyle name="Header2 2 2 2 2 3 2" xfId="30150" xr:uid="{73685926-1926-48AD-ABCE-2131DDBC18DC}"/>
    <cellStyle name="Header2 2 2 2 2 3 3" xfId="18094" xr:uid="{61FD931C-5BCB-45BF-95B0-1485E2EDFEB6}"/>
    <cellStyle name="Header2 2 2 2 2 4" xfId="13366" xr:uid="{4A47F72C-1E36-4491-A7AE-9DAE89F91658}"/>
    <cellStyle name="Header2 2 2 2 2 4 2" xfId="37837" xr:uid="{AB1A802A-2FD8-49AB-9698-4480387B6F56}"/>
    <cellStyle name="Header2 2 2 2 2 4 3" xfId="20641" xr:uid="{72CF231B-9081-4ABB-8A23-EE28E51FAC5A}"/>
    <cellStyle name="Header2 2 2 2 2 5" xfId="30814" xr:uid="{C7A285C6-B92B-4E97-AFF6-9F945363616F}"/>
    <cellStyle name="Header2 2 2 2 2 6" xfId="15613" xr:uid="{4CF78041-9084-4DD0-BC89-45DB148B8467}"/>
    <cellStyle name="Header2 2 2 2 3" xfId="3331" xr:uid="{CAAAAB6B-5D63-4504-9E45-A962BC5D6B75}"/>
    <cellStyle name="Header2 2 2 2 3 2" xfId="4785" xr:uid="{75D55E50-B55F-45D0-BC84-9B79100862FB}"/>
    <cellStyle name="Header2 2 2 2 3 2 2" xfId="5595" xr:uid="{82975DBC-0364-4652-878C-676081862706}"/>
    <cellStyle name="Header2 2 2 2 3 2 2 2" xfId="6649" xr:uid="{7ACBB56E-C299-43F2-9A65-D5770023801E}"/>
    <cellStyle name="Header2 2 2 2 3 2 2 2 2" xfId="11609" xr:uid="{551A950E-28A5-423E-BB15-9FA454D35812}"/>
    <cellStyle name="Header2 2 2 2 3 2 2 2 2 2" xfId="38717" xr:uid="{ACEA6CD9-8C86-44D5-AB6E-EFACF661BF7E}"/>
    <cellStyle name="Header2 2 2 2 3 2 2 2 2 3" xfId="19679" xr:uid="{9479F19B-0EAB-4F9E-8F1F-DCF301502E43}"/>
    <cellStyle name="Header2 2 2 2 3 2 2 2 3" xfId="13281" xr:uid="{D9938A47-B23A-47ED-B1B5-22F7F9774C38}"/>
    <cellStyle name="Header2 2 2 2 3 2 2 2 3 2" xfId="37651" xr:uid="{BBD90C1E-FBFB-4AB4-A162-CAF828AD1485}"/>
    <cellStyle name="Header2 2 2 2 3 2 2 2 3 3" xfId="20556" xr:uid="{F3239075-6034-4839-B3E2-8E1C0E19929D}"/>
    <cellStyle name="Header2 2 2 2 3 2 2 2 4" xfId="32639" xr:uid="{2950EFB2-36E5-445A-A163-8ED7C557174F}"/>
    <cellStyle name="Header2 2 2 2 3 2 2 2 5" xfId="17092" xr:uid="{A1CDCAE7-604B-49FE-AB16-0169C51412E6}"/>
    <cellStyle name="Header2 2 2 2 3 2 2 3" xfId="10565" xr:uid="{BA2E25F6-1BE2-47D2-BFAD-86ABB6003307}"/>
    <cellStyle name="Header2 2 2 2 3 2 2 3 2" xfId="29466" xr:uid="{A6E9C5A6-6628-49B7-AD6E-E08724EE7D8A}"/>
    <cellStyle name="Header2 2 2 2 3 2 2 3 3" xfId="19403" xr:uid="{24B1DA63-D63C-4832-893A-D443D7E5EE33}"/>
    <cellStyle name="Header2 2 2 2 3 2 2 4" xfId="13342" xr:uid="{36C3D8D7-E902-4971-94FC-F48E72F4E1CB}"/>
    <cellStyle name="Header2 2 2 2 3 2 2 4 2" xfId="33491" xr:uid="{42D47180-CDC8-4B50-AD46-EA68B964B110}"/>
    <cellStyle name="Header2 2 2 2 3 2 2 4 3" xfId="20617" xr:uid="{2CCFB62B-36C8-42FC-BE3F-67831D9354F2}"/>
    <cellStyle name="Header2 2 2 2 3 2 2 5" xfId="31999" xr:uid="{E9D1FAA5-E020-46D9-BF87-288523DD7511}"/>
    <cellStyle name="Header2 2 2 2 3 2 2 6" xfId="16817" xr:uid="{D49F10F4-9039-4244-A5FE-A943FC5BAF12}"/>
    <cellStyle name="Header2 2 2 2 3 2 3" xfId="9816" xr:uid="{ADBFC107-511A-4F1F-80DD-384D440F0678}"/>
    <cellStyle name="Header2 2 2 2 3 2 3 2" xfId="33704" xr:uid="{86D5F161-4DFC-4FFE-931E-6E9FB101AC8F}"/>
    <cellStyle name="Header2 2 2 2 3 2 3 3" xfId="19167" xr:uid="{59A2A4A1-99AC-40F8-8435-6DDC3B57727F}"/>
    <cellStyle name="Header2 2 2 2 3 2 4" xfId="8211" xr:uid="{A30C501A-11B3-4B66-B466-AE4EAF49C6E9}"/>
    <cellStyle name="Header2 2 2 2 3 2 4 2" xfId="29630" xr:uid="{A80F07B5-590B-4E4A-91AD-21357DA1D35E}"/>
    <cellStyle name="Header2 2 2 2 3 2 4 3" xfId="17708" xr:uid="{EE8DB322-E3B8-439C-97F4-7CA4BBA04C7B}"/>
    <cellStyle name="Header2 2 2 2 3 2 5" xfId="31511" xr:uid="{FE190DF1-5F5E-48B6-8276-6675259ADB22}"/>
    <cellStyle name="Header2 2 2 2 3 2 6" xfId="16600" xr:uid="{22CA1328-B15C-4581-8C29-83F75495C5B9}"/>
    <cellStyle name="Header2 2 2 2 3 3" xfId="8735" xr:uid="{444F475B-1BD9-4035-B79D-ABB0542B6831}"/>
    <cellStyle name="Header2 2 2 2 3 3 2" xfId="29121" xr:uid="{CD820738-C624-4F5E-A714-B467BB89C4F4}"/>
    <cellStyle name="Header2 2 2 2 3 3 3" xfId="18095" xr:uid="{9C57B3CC-C78A-436C-BF82-72FF25941590}"/>
    <cellStyle name="Header2 2 2 2 3 4" xfId="13159" xr:uid="{AA88A5C2-3D5D-4F4C-8550-235AE38E5580}"/>
    <cellStyle name="Header2 2 2 2 3 4 2" xfId="32962" xr:uid="{CDF0DE5D-A10D-4507-9E66-2CC450066379}"/>
    <cellStyle name="Header2 2 2 2 3 4 3" xfId="20434" xr:uid="{4D1121FF-5776-4B6C-A120-3DA0FAC3366B}"/>
    <cellStyle name="Header2 2 2 2 3 5" xfId="30815" xr:uid="{A14D5D28-361C-4A8F-958D-2DBAFD9B76B8}"/>
    <cellStyle name="Header2 2 2 2 3 6" xfId="15614" xr:uid="{544EB289-DFC0-4B66-92E9-5746CEA91FCF}"/>
    <cellStyle name="Header2 2 2 2 4" xfId="3332" xr:uid="{A50C14BB-445A-43B1-876B-FED94FEF6708}"/>
    <cellStyle name="Header2 2 2 2 4 2" xfId="4786" xr:uid="{55BDECF5-5020-40A5-A296-264F87882764}"/>
    <cellStyle name="Header2 2 2 2 4 2 2" xfId="5596" xr:uid="{ACC5ED88-7D91-45B6-8F08-4ACD051D7CEE}"/>
    <cellStyle name="Header2 2 2 2 4 2 2 2" xfId="6650" xr:uid="{10D52690-D67D-4FAD-8ADB-C73522ED3C47}"/>
    <cellStyle name="Header2 2 2 2 4 2 2 2 2" xfId="11610" xr:uid="{5241DE23-CE0A-42A0-AE71-D0AFEAF71B0B}"/>
    <cellStyle name="Header2 2 2 2 4 2 2 2 2 2" xfId="34575" xr:uid="{DFF39D05-3494-49BE-9270-FB335FBA2D0B}"/>
    <cellStyle name="Header2 2 2 2 4 2 2 2 2 3" xfId="19680" xr:uid="{CA9882D0-F7C7-4883-AE3C-A228A7F82254}"/>
    <cellStyle name="Header2 2 2 2 4 2 2 2 3" xfId="13553" xr:uid="{B5F7BC62-9005-43D4-BD03-C9B685A62135}"/>
    <cellStyle name="Header2 2 2 2 4 2 2 2 3 2" xfId="32338" xr:uid="{34192452-2684-45BA-8D75-0A102D398268}"/>
    <cellStyle name="Header2 2 2 2 4 2 2 2 3 3" xfId="20828" xr:uid="{863DA8A2-0781-46DC-9336-6815CF04A259}"/>
    <cellStyle name="Header2 2 2 2 4 2 2 2 4" xfId="32640" xr:uid="{83812906-55B9-4A6A-A5D8-D739236135AD}"/>
    <cellStyle name="Header2 2 2 2 4 2 2 2 5" xfId="17093" xr:uid="{79EC3EDB-88B1-4854-A899-3881EF68589F}"/>
    <cellStyle name="Header2 2 2 2 4 2 2 3" xfId="10566" xr:uid="{7A0F752D-D4DE-4E8D-B18A-617EA132E83D}"/>
    <cellStyle name="Header2 2 2 2 4 2 2 3 2" xfId="30799" xr:uid="{90A46640-CC89-49DB-8FD8-96C0710B06E4}"/>
    <cellStyle name="Header2 2 2 2 4 2 2 3 3" xfId="19404" xr:uid="{3E1D01DE-74D0-4E96-A35E-896770BFD6C3}"/>
    <cellStyle name="Header2 2 2 2 4 2 2 4" xfId="13126" xr:uid="{2A9EE481-E938-4092-AA49-96E690F2F7FD}"/>
    <cellStyle name="Header2 2 2 2 4 2 2 4 2" xfId="38920" xr:uid="{FB973DBA-19B4-4BB4-AE7E-FC69D43EB568}"/>
    <cellStyle name="Header2 2 2 2 4 2 2 4 3" xfId="20401" xr:uid="{A45175F6-BB88-4E17-8C5A-4638E26F445D}"/>
    <cellStyle name="Header2 2 2 2 4 2 2 5" xfId="32000" xr:uid="{40EEDCD3-EBB5-4A24-B5DE-92A0D6F3AAD1}"/>
    <cellStyle name="Header2 2 2 2 4 2 2 6" xfId="16818" xr:uid="{B73AE555-C1DB-49CB-B7D5-0560AC1BBE86}"/>
    <cellStyle name="Header2 2 2 2 4 2 3" xfId="9817" xr:uid="{180F488A-8837-4FE0-A162-D73C4D88C883}"/>
    <cellStyle name="Header2 2 2 2 4 2 3 2" xfId="34619" xr:uid="{8ED6F86C-D482-40D9-8147-DD1DF8B6DE4C}"/>
    <cellStyle name="Header2 2 2 2 4 2 3 3" xfId="19168" xr:uid="{CEF3932A-80C5-4170-A28F-F632EF902637}"/>
    <cellStyle name="Header2 2 2 2 4 2 4" xfId="8916" xr:uid="{9B9B5BFB-DC35-433B-A8F3-693CC605F673}"/>
    <cellStyle name="Header2 2 2 2 4 2 4 2" xfId="29145" xr:uid="{BB443C19-29CE-4713-9FE4-5FDD80170BD9}"/>
    <cellStyle name="Header2 2 2 2 4 2 4 3" xfId="18276" xr:uid="{6AC98D70-451F-4E16-866F-A040FAB67A8A}"/>
    <cellStyle name="Header2 2 2 2 4 2 5" xfId="31512" xr:uid="{C5E09B3C-66F0-4FDB-88A9-C22976D2C2DF}"/>
    <cellStyle name="Header2 2 2 2 4 2 6" xfId="16601" xr:uid="{3F512028-1F47-48AD-8ADF-826C8C9E34B0}"/>
    <cellStyle name="Header2 2 2 2 4 3" xfId="8736" xr:uid="{79BBE4AC-86C2-4386-A604-36912212A350}"/>
    <cellStyle name="Header2 2 2 2 4 3 2" xfId="29180" xr:uid="{84AEC8EF-41D4-49F7-AD87-CAA39662E87E}"/>
    <cellStyle name="Header2 2 2 2 4 3 3" xfId="18096" xr:uid="{8680EED3-3B08-4547-9752-A82857EC2861}"/>
    <cellStyle name="Header2 2 2 2 4 4" xfId="13533" xr:uid="{99ED2EFB-0EA6-483B-98E3-1ECFD33EAF9D}"/>
    <cellStyle name="Header2 2 2 2 4 4 2" xfId="34464" xr:uid="{FFC16755-221D-46CC-ABC6-8A78FFD4344C}"/>
    <cellStyle name="Header2 2 2 2 4 4 3" xfId="20808" xr:uid="{2BE6045E-8DC1-4DFF-A27B-0382A1053428}"/>
    <cellStyle name="Header2 2 2 2 4 5" xfId="30816" xr:uid="{19806688-1EF8-40A6-81A5-3BA8168CB869}"/>
    <cellStyle name="Header2 2 2 2 4 6" xfId="15615" xr:uid="{D472762C-9BB2-4275-B449-3A2F2D319732}"/>
    <cellStyle name="Header2 2 2 2 5" xfId="3333" xr:uid="{E34ED904-E451-4979-88D2-63D34C356FA2}"/>
    <cellStyle name="Header2 2 2 2 5 2" xfId="4787" xr:uid="{1DFCD658-0854-466F-8FBD-2E1332FB7108}"/>
    <cellStyle name="Header2 2 2 2 5 2 2" xfId="5597" xr:uid="{A7060A75-7AC5-4913-9456-24DCC006BA50}"/>
    <cellStyle name="Header2 2 2 2 5 2 2 2" xfId="6651" xr:uid="{FC6DEC08-78F4-4F5A-97B4-B2F3AC7102E1}"/>
    <cellStyle name="Header2 2 2 2 5 2 2 2 2" xfId="11611" xr:uid="{A694034E-B4AF-4D98-8E92-D9EDFE7DBD1C}"/>
    <cellStyle name="Header2 2 2 2 5 2 2 2 2 2" xfId="38068" xr:uid="{A9C32216-AD85-45BF-8CA7-588E2205D8F0}"/>
    <cellStyle name="Header2 2 2 2 5 2 2 2 2 3" xfId="19681" xr:uid="{A25D8857-4817-48B5-8EF0-E20627B2587C}"/>
    <cellStyle name="Header2 2 2 2 5 2 2 2 3" xfId="13352" xr:uid="{533FDF0F-A61F-4456-ABC7-41BCEB0BE074}"/>
    <cellStyle name="Header2 2 2 2 5 2 2 2 3 2" xfId="38631" xr:uid="{14454EC7-59CE-4061-B0DF-746820086A1F}"/>
    <cellStyle name="Header2 2 2 2 5 2 2 2 3 3" xfId="20627" xr:uid="{7F462614-2AC0-440C-8277-6071261B1B46}"/>
    <cellStyle name="Header2 2 2 2 5 2 2 2 4" xfId="32641" xr:uid="{6868A951-7D15-4E46-BC54-E25F3CEC000E}"/>
    <cellStyle name="Header2 2 2 2 5 2 2 2 5" xfId="17094" xr:uid="{AA601E9A-8E66-470B-8A43-7808DB8792D9}"/>
    <cellStyle name="Header2 2 2 2 5 2 2 3" xfId="10567" xr:uid="{FE0EF471-8B03-4907-B072-6D4FA1F7B8BF}"/>
    <cellStyle name="Header2 2 2 2 5 2 2 3 2" xfId="30385" xr:uid="{925AA0F1-639A-4D38-9906-3863639426BD}"/>
    <cellStyle name="Header2 2 2 2 5 2 2 3 3" xfId="19405" xr:uid="{1297B537-27FA-47C8-8647-F0CA4937DF5E}"/>
    <cellStyle name="Header2 2 2 2 5 2 2 4" xfId="12750" xr:uid="{28315C52-465D-4D00-A27D-65C71B3E1702}"/>
    <cellStyle name="Header2 2 2 2 5 2 2 4 2" xfId="31899" xr:uid="{BA42384A-19EA-4C41-BBBB-704CB6347437}"/>
    <cellStyle name="Header2 2 2 2 5 2 2 4 3" xfId="20025" xr:uid="{43067299-22AE-4277-B49F-E5DBB084900B}"/>
    <cellStyle name="Header2 2 2 2 5 2 2 5" xfId="32001" xr:uid="{03EFD245-13AC-44F3-A0DE-C7D944A4E855}"/>
    <cellStyle name="Header2 2 2 2 5 2 2 6" xfId="16819" xr:uid="{CAAF3996-E464-414C-A068-5DFA382A9CBE}"/>
    <cellStyle name="Header2 2 2 2 5 2 3" xfId="9818" xr:uid="{BED07A39-6C63-48C6-A9BD-A1773B5F1C8F}"/>
    <cellStyle name="Header2 2 2 2 5 2 3 2" xfId="36179" xr:uid="{DFF5139D-342B-4630-A168-6B15BA28C5C3}"/>
    <cellStyle name="Header2 2 2 2 5 2 3 3" xfId="19169" xr:uid="{106A9976-C8FB-4BAE-A330-AF845F69CB10}"/>
    <cellStyle name="Header2 2 2 2 5 2 4" xfId="13146" xr:uid="{614B5024-28C0-4D56-84D7-F2B123DDFEEC}"/>
    <cellStyle name="Header2 2 2 2 5 2 4 2" xfId="35606" xr:uid="{88FF0B84-7307-4723-A445-CE04FA01813C}"/>
    <cellStyle name="Header2 2 2 2 5 2 4 3" xfId="20421" xr:uid="{B43D0CB5-2522-4275-8026-D1C97186BC27}"/>
    <cellStyle name="Header2 2 2 2 5 2 5" xfId="31513" xr:uid="{DFB3FDDB-F534-483C-B8A6-AA75292A368E}"/>
    <cellStyle name="Header2 2 2 2 5 2 6" xfId="16602" xr:uid="{67E1A4FD-8931-4A77-BAC5-542710B0CB50}"/>
    <cellStyle name="Header2 2 2 2 5 3" xfId="8737" xr:uid="{4554496D-9F03-423A-9567-6375B2BF0114}"/>
    <cellStyle name="Header2 2 2 2 5 3 2" xfId="29613" xr:uid="{42584791-CE40-43CB-B549-ED1DCA25B538}"/>
    <cellStyle name="Header2 2 2 2 5 3 3" xfId="18097" xr:uid="{DA46D4CF-6B5C-4F34-8B28-DF8B7E684E13}"/>
    <cellStyle name="Header2 2 2 2 5 4" xfId="13332" xr:uid="{5AAE54F1-A464-4714-A60E-7429611EDFE5}"/>
    <cellStyle name="Header2 2 2 2 5 4 2" xfId="39650" xr:uid="{1A9E4CEC-9EDF-48B7-B8BD-1F6BA8EE050E}"/>
    <cellStyle name="Header2 2 2 2 5 4 3" xfId="20607" xr:uid="{BF6603FE-89EA-421C-8180-7C9A60705B0D}"/>
    <cellStyle name="Header2 2 2 2 5 5" xfId="30817" xr:uid="{3AD40972-8093-4405-9B4A-482EBF58735F}"/>
    <cellStyle name="Header2 2 2 2 5 6" xfId="15616" xr:uid="{C0121CFC-AE62-460B-82DC-9E80E8FEACEE}"/>
    <cellStyle name="Header2 2 2 2 6" xfId="8357" xr:uid="{D8F32A90-0158-4719-9EA0-AEEABB200D75}"/>
    <cellStyle name="Header2 2 2 2 6 2" xfId="35171" xr:uid="{00B19448-C0C6-4FD3-BB55-7FB5D4FA59AD}"/>
    <cellStyle name="Header2 2 2 2 6 3" xfId="17843" xr:uid="{946D1132-E1B5-48FE-9D41-66C4BBC0C82A}"/>
    <cellStyle name="Header2 2 2 2 7" xfId="8541" xr:uid="{8881BE8A-E711-4176-A07B-127A87C5CE05}"/>
    <cellStyle name="Header2 2 2 2 7 2" xfId="36263" xr:uid="{74F5660B-6ACA-4494-AF88-45805049777F}"/>
    <cellStyle name="Header2 2 2 2 7 3" xfId="17979" xr:uid="{8763FC7E-C600-4915-8080-09866E8AA51A}"/>
    <cellStyle name="Header2 2 2 2 8" xfId="30163" xr:uid="{17A6694B-AFD4-4FCB-9D78-FBF027A7DA7F}"/>
    <cellStyle name="Header2 2 2 2 9" xfId="15484" xr:uid="{7260EE84-1696-4A67-BF65-84ECF2A6D6FE}"/>
    <cellStyle name="Header2 2 2 3" xfId="2303" xr:uid="{BFD05BE6-15A7-4190-8927-631CF1331511}"/>
    <cellStyle name="Header2 2 2 3 2" xfId="3334" xr:uid="{2B7E4555-B4CF-4C3B-8BC1-3E8BFAE5E00F}"/>
    <cellStyle name="Header2 2 2 3 2 2" xfId="4788" xr:uid="{68804200-FFC0-487A-A84D-9E72FB81FE72}"/>
    <cellStyle name="Header2 2 2 3 2 2 2" xfId="5598" xr:uid="{1D9CFE3F-7633-4474-81C3-23C86F6BA688}"/>
    <cellStyle name="Header2 2 2 3 2 2 2 2" xfId="6652" xr:uid="{98B0C59D-4871-4B7C-99AA-0B45819D4290}"/>
    <cellStyle name="Header2 2 2 3 2 2 2 2 2" xfId="11612" xr:uid="{DDDDBB34-C922-443C-B194-E4266CAEB50B}"/>
    <cellStyle name="Header2 2 2 3 2 2 2 2 2 2" xfId="39636" xr:uid="{77B1943E-C9E4-41BA-945D-D15325923627}"/>
    <cellStyle name="Header2 2 2 3 2 2 2 2 2 3" xfId="19682" xr:uid="{348D2026-35B8-4404-A8F4-1B1721B1AF62}"/>
    <cellStyle name="Header2 2 2 3 2 2 2 2 3" xfId="13138" xr:uid="{10147639-AFB1-4735-A864-8DEF2B82A149}"/>
    <cellStyle name="Header2 2 2 3 2 2 2 2 3 2" xfId="38758" xr:uid="{1B23597D-4DDD-4424-8445-D2F5582D0B7D}"/>
    <cellStyle name="Header2 2 2 3 2 2 2 2 3 3" xfId="20413" xr:uid="{6962B35F-DA19-4867-A5B0-7960667E32E5}"/>
    <cellStyle name="Header2 2 2 3 2 2 2 2 4" xfId="32642" xr:uid="{998E24AE-62F6-445C-BB39-48A2A56586CC}"/>
    <cellStyle name="Header2 2 2 3 2 2 2 2 5" xfId="17095" xr:uid="{1453D4F7-2C77-4F4C-B7D8-91750141949E}"/>
    <cellStyle name="Header2 2 2 3 2 2 2 3" xfId="10568" xr:uid="{2BBEA12B-689E-40D2-8D8C-77D6E12FC1E1}"/>
    <cellStyle name="Header2 2 2 3 2 2 2 3 2" xfId="29904" xr:uid="{7D114024-87A9-4968-BDE4-C8DB2657CCCA}"/>
    <cellStyle name="Header2 2 2 3 2 2 2 3 3" xfId="19406" xr:uid="{F80B0AF6-C025-4C30-A4C4-9E8F6FC539F0}"/>
    <cellStyle name="Header2 2 2 3 2 2 2 4" xfId="13499" xr:uid="{27AB586A-5726-4A36-8217-E9B5B053D090}"/>
    <cellStyle name="Header2 2 2 3 2 2 2 4 2" xfId="39558" xr:uid="{812E091E-5183-48F2-A536-80C708F00C1A}"/>
    <cellStyle name="Header2 2 2 3 2 2 2 4 3" xfId="20774" xr:uid="{EE399055-C2F0-4E24-A961-8D52798C4B99}"/>
    <cellStyle name="Header2 2 2 3 2 2 2 5" xfId="32002" xr:uid="{B59A3D1B-86D3-4669-A746-7F600754A618}"/>
    <cellStyle name="Header2 2 2 3 2 2 2 6" xfId="16820" xr:uid="{89EEDE17-57A7-4383-832D-71690C2CFA79}"/>
    <cellStyle name="Header2 2 2 3 2 2 3" xfId="9819" xr:uid="{79288A06-75F4-43E1-A598-1F210FCE5575}"/>
    <cellStyle name="Header2 2 2 3 2 2 3 2" xfId="35205" xr:uid="{A879ED33-243B-40A0-B793-E2F88B74D1E7}"/>
    <cellStyle name="Header2 2 2 3 2 2 3 3" xfId="19170" xr:uid="{909B5E90-8727-4F4C-BD0C-D51897ED11D2}"/>
    <cellStyle name="Header2 2 2 3 2 2 4" xfId="13101" xr:uid="{295DF313-097B-46DC-AC48-0953C3D2EDB3}"/>
    <cellStyle name="Header2 2 2 3 2 2 4 2" xfId="38760" xr:uid="{9AFA4B49-41D0-4289-A2D8-8270AF0A433A}"/>
    <cellStyle name="Header2 2 2 3 2 2 4 3" xfId="20376" xr:uid="{A5DEBB2E-81FF-42EC-B37F-DBD13DCCD860}"/>
    <cellStyle name="Header2 2 2 3 2 2 5" xfId="31514" xr:uid="{C395F820-B13B-4324-90F6-7688664B7251}"/>
    <cellStyle name="Header2 2 2 3 2 2 6" xfId="16603" xr:uid="{2E50E2C3-B477-4EA2-AB5A-A1A05E768EC3}"/>
    <cellStyle name="Header2 2 2 3 2 3" xfId="8738" xr:uid="{367D0D21-6133-4B09-9B1B-66E981FDEC3E}"/>
    <cellStyle name="Header2 2 2 3 2 3 2" xfId="33310" xr:uid="{C3DC8D63-A3A5-4452-A16F-925F6682DE75}"/>
    <cellStyle name="Header2 2 2 3 2 3 3" xfId="18098" xr:uid="{57C4E26F-8FD1-4ED1-A168-B3C31991250C}"/>
    <cellStyle name="Header2 2 2 3 2 4" xfId="13116" xr:uid="{5A539389-8926-477C-BAF0-6B084CE98E52}"/>
    <cellStyle name="Header2 2 2 3 2 4 2" xfId="36862" xr:uid="{D047BFFF-5C25-4B63-8AC9-19B6226EB868}"/>
    <cellStyle name="Header2 2 2 3 2 4 3" xfId="20391" xr:uid="{5E1511DF-2594-4602-9C4B-92613CF4015E}"/>
    <cellStyle name="Header2 2 2 3 2 5" xfId="30818" xr:uid="{555E1403-730F-4334-90FA-A2DA02F4D913}"/>
    <cellStyle name="Header2 2 2 3 2 6" xfId="15617" xr:uid="{CBF25399-F7F5-4C84-98BB-29C623CE6A06}"/>
    <cellStyle name="Header2 2 2 3 3" xfId="3335" xr:uid="{B958D78D-7013-47F1-9EFC-294137239644}"/>
    <cellStyle name="Header2 2 2 3 3 2" xfId="4789" xr:uid="{9DE1E26B-7E2E-412C-97C6-E5EC94B88B84}"/>
    <cellStyle name="Header2 2 2 3 3 2 2" xfId="5599" xr:uid="{73B68488-B85A-4AF1-BFBF-200951A16D7A}"/>
    <cellStyle name="Header2 2 2 3 3 2 2 2" xfId="6653" xr:uid="{4D04C471-DB72-4EF3-9537-1F78E1D284F8}"/>
    <cellStyle name="Header2 2 2 3 3 2 2 2 2" xfId="11613" xr:uid="{5CE04336-404B-4D2C-BAAC-C18F99CFBA85}"/>
    <cellStyle name="Header2 2 2 3 3 2 2 2 2 2" xfId="35736" xr:uid="{CE6AFB8C-9710-4051-99F7-4CBEBE0C51F8}"/>
    <cellStyle name="Header2 2 2 3 3 2 2 2 2 3" xfId="19683" xr:uid="{81E348A3-E810-4F17-98F9-80045DBDE72E}"/>
    <cellStyle name="Header2 2 2 3 3 2 2 2 3" xfId="13518" xr:uid="{53784D22-FADF-44CF-B335-4D2EC700FA7D}"/>
    <cellStyle name="Header2 2 2 3 3 2 2 2 3 2" xfId="31694" xr:uid="{52959CB5-66AD-42DA-B4B4-28AA327A0C59}"/>
    <cellStyle name="Header2 2 2 3 3 2 2 2 3 3" xfId="20793" xr:uid="{D8B67D32-029E-4CA3-9C6D-845A926B1720}"/>
    <cellStyle name="Header2 2 2 3 3 2 2 2 4" xfId="32643" xr:uid="{9F26C221-A021-489E-8A31-9D3556BC2CD5}"/>
    <cellStyle name="Header2 2 2 3 3 2 2 2 5" xfId="17096" xr:uid="{DDD92895-3075-4681-9846-D524597C999F}"/>
    <cellStyle name="Header2 2 2 3 3 2 2 3" xfId="10569" xr:uid="{67ECF589-940C-40D6-8F6E-09DC9C149316}"/>
    <cellStyle name="Header2 2 2 3 3 2 2 3 2" xfId="30798" xr:uid="{99F2CBFB-A9C5-47E6-BED4-22C17018D686}"/>
    <cellStyle name="Header2 2 2 3 3 2 2 3 3" xfId="19407" xr:uid="{8866D8C8-33D0-4C0E-BC1F-B16093B30827}"/>
    <cellStyle name="Header2 2 2 3 3 2 2 4" xfId="13298" xr:uid="{6AD67660-2520-468F-8C78-D1740572229D}"/>
    <cellStyle name="Header2 2 2 3 3 2 2 4 2" xfId="35032" xr:uid="{37DC32E8-38A2-4C16-AC10-6D26F32037A8}"/>
    <cellStyle name="Header2 2 2 3 3 2 2 4 3" xfId="20573" xr:uid="{2ECD5881-C245-4EB5-9399-3E8CAAA51C94}"/>
    <cellStyle name="Header2 2 2 3 3 2 2 5" xfId="32003" xr:uid="{481D2C11-83A7-4B84-9F8D-AB6191C4873E}"/>
    <cellStyle name="Header2 2 2 3 3 2 2 6" xfId="16821" xr:uid="{9E56CD79-2545-49E9-A737-9647DFB17310}"/>
    <cellStyle name="Header2 2 2 3 3 2 3" xfId="9820" xr:uid="{AC5E66DF-CB60-45CE-A85C-0C6B604E067A}"/>
    <cellStyle name="Header2 2 2 3 3 2 3 2" xfId="36158" xr:uid="{089C98C2-9753-4712-8465-2A74BB740757}"/>
    <cellStyle name="Header2 2 2 3 3 2 3 3" xfId="19171" xr:uid="{E5559F79-2A49-4806-A373-CA50B5698DDC}"/>
    <cellStyle name="Header2 2 2 3 3 2 4" xfId="8270" xr:uid="{5735EC53-C352-48FA-971D-F4D0BD22FA4B}"/>
    <cellStyle name="Header2 2 2 3 3 2 4 2" xfId="32092" xr:uid="{FBB32D7C-539B-4E10-8170-3911642D4F4C}"/>
    <cellStyle name="Header2 2 2 3 3 2 4 3" xfId="17764" xr:uid="{5AB3CF89-2F71-4DE9-9075-EA792DA15780}"/>
    <cellStyle name="Header2 2 2 3 3 2 5" xfId="31515" xr:uid="{6FC98EE3-31CA-492F-B237-76819A814E22}"/>
    <cellStyle name="Header2 2 2 3 3 2 6" xfId="16604" xr:uid="{95E1552A-9FB8-47CC-BF60-114581A4B222}"/>
    <cellStyle name="Header2 2 2 3 3 3" xfId="8739" xr:uid="{191D89FB-3A93-4622-BD8F-19BC59AEA2FC}"/>
    <cellStyle name="Header2 2 2 3 3 3 2" xfId="31024" xr:uid="{B97735C7-0CA9-46D8-9479-5B20F275CADB}"/>
    <cellStyle name="Header2 2 2 3 3 3 3" xfId="18099" xr:uid="{B66AB7FE-5DFC-4555-A633-CC6D4B675A2A}"/>
    <cellStyle name="Header2 2 2 3 3 4" xfId="13496" xr:uid="{08C55939-2618-4014-A5FA-DD99EB986B1C}"/>
    <cellStyle name="Header2 2 2 3 3 4 2" xfId="38635" xr:uid="{AE3E8E5B-F57D-470F-BAAA-7FB49CBBCD94}"/>
    <cellStyle name="Header2 2 2 3 3 4 3" xfId="20771" xr:uid="{E6683994-FDD1-4274-ABB4-7AF138A6276B}"/>
    <cellStyle name="Header2 2 2 3 3 5" xfId="30819" xr:uid="{3AC71075-ADED-4E41-8D38-DFC964EFADBD}"/>
    <cellStyle name="Header2 2 2 3 3 6" xfId="15618" xr:uid="{94599FF1-89A6-4DB2-9EDF-1743DA71211C}"/>
    <cellStyle name="Header2 2 2 3 4" xfId="3336" xr:uid="{4DB0C274-4A59-4300-9B89-FA06E5F7CB2C}"/>
    <cellStyle name="Header2 2 2 3 4 2" xfId="4790" xr:uid="{4231B9B0-E81A-4341-9B20-DE5BB94B971E}"/>
    <cellStyle name="Header2 2 2 3 4 2 2" xfId="5600" xr:uid="{1807AAD8-B10F-4573-B98A-AB272465EED5}"/>
    <cellStyle name="Header2 2 2 3 4 2 2 2" xfId="6654" xr:uid="{B0D17680-2384-42BF-B54E-1CA592398CB6}"/>
    <cellStyle name="Header2 2 2 3 4 2 2 2 2" xfId="11614" xr:uid="{01A21D02-0DBF-4808-8973-D0E615F0DEC0}"/>
    <cellStyle name="Header2 2 2 3 4 2 2 2 2 2" xfId="33253" xr:uid="{C2BB5C09-E4CA-4673-8705-CB2CEEEA089F}"/>
    <cellStyle name="Header2 2 2 3 4 2 2 2 2 3" xfId="19684" xr:uid="{FBB7FBB5-00B8-4340-9097-532A8D5DEA1D}"/>
    <cellStyle name="Header2 2 2 3 4 2 2 2 3" xfId="13317" xr:uid="{7EC42930-4100-4F9C-88CD-825CBA35A860}"/>
    <cellStyle name="Header2 2 2 3 4 2 2 2 3 2" xfId="38141" xr:uid="{9EDA1B5C-52B3-4355-8134-9BD8596FA884}"/>
    <cellStyle name="Header2 2 2 3 4 2 2 2 3 3" xfId="20592" xr:uid="{90EDA507-F9F9-468C-9D79-9FE788519B64}"/>
    <cellStyle name="Header2 2 2 3 4 2 2 2 4" xfId="32644" xr:uid="{DBDA9C20-8BA1-4EFF-82A8-C19C625A85BA}"/>
    <cellStyle name="Header2 2 2 3 4 2 2 2 5" xfId="17097" xr:uid="{7C798441-25E1-4E23-9E0F-B0E4873832E5}"/>
    <cellStyle name="Header2 2 2 3 4 2 2 3" xfId="10570" xr:uid="{FC762ACD-96FC-420B-A60A-B26C5809A2EC}"/>
    <cellStyle name="Header2 2 2 3 4 2 2 3 2" xfId="30386" xr:uid="{54FB421F-0C0A-4FE9-91B1-1A299B369AE7}"/>
    <cellStyle name="Header2 2 2 3 4 2 2 3 3" xfId="19408" xr:uid="{BD4A7B96-F81E-41A6-B0EB-21F515E89DB0}"/>
    <cellStyle name="Header2 2 2 3 4 2 2 4" xfId="13569" xr:uid="{BD4CEC7D-F36C-4CB5-9AE6-4AAFE64FE3E3}"/>
    <cellStyle name="Header2 2 2 3 4 2 2 4 2" xfId="38058" xr:uid="{8BA3A870-2187-4329-BF87-2E9617F673EF}"/>
    <cellStyle name="Header2 2 2 3 4 2 2 4 3" xfId="20844" xr:uid="{F900B437-17F3-4586-A85B-B65A19D8FD10}"/>
    <cellStyle name="Header2 2 2 3 4 2 2 5" xfId="32004" xr:uid="{EFE1290F-9A69-4912-82B5-4B0EDFAE2A5E}"/>
    <cellStyle name="Header2 2 2 3 4 2 2 6" xfId="16822" xr:uid="{58991356-75CC-4274-A239-64674B74E985}"/>
    <cellStyle name="Header2 2 2 3 4 2 3" xfId="9821" xr:uid="{D0FC1B3A-741B-4274-81B0-2E8DE1BDD511}"/>
    <cellStyle name="Header2 2 2 3 4 2 3 2" xfId="33778" xr:uid="{41463F31-2820-44DA-AC20-9E0639A330DD}"/>
    <cellStyle name="Header2 2 2 3 4 2 3 3" xfId="19172" xr:uid="{8DB5CA20-0EFF-4FA0-8572-9D8085FC1846}"/>
    <cellStyle name="Header2 2 2 3 4 2 4" xfId="13586" xr:uid="{236120BE-7EE8-4C0B-BA87-F7CE31F833AE}"/>
    <cellStyle name="Header2 2 2 3 4 2 4 2" xfId="39009" xr:uid="{1AEE8D04-06B3-4E5F-BAE4-DEDFFA68C33E}"/>
    <cellStyle name="Header2 2 2 3 4 2 4 3" xfId="20861" xr:uid="{D46AFD21-F884-4C0E-BF03-9349F84D57A6}"/>
    <cellStyle name="Header2 2 2 3 4 2 5" xfId="31516" xr:uid="{E5F1273A-E8C9-4254-8E9F-3223D6D8C899}"/>
    <cellStyle name="Header2 2 2 3 4 2 6" xfId="16605" xr:uid="{2CB79400-EEFB-4490-ABB1-D5EBC97EA53A}"/>
    <cellStyle name="Header2 2 2 3 4 3" xfId="8740" xr:uid="{2A174989-9936-452A-8AFE-B930A3336DFD}"/>
    <cellStyle name="Header2 2 2 3 4 3 2" xfId="30522" xr:uid="{26CF53F3-E7C4-465E-BFF2-E0C6F102B7E7}"/>
    <cellStyle name="Header2 2 2 3 4 3 3" xfId="18100" xr:uid="{EDBC70D6-7128-4633-9774-AF5B90C5C430}"/>
    <cellStyle name="Header2 2 2 3 4 4" xfId="13295" xr:uid="{60EB0A54-B58F-40D7-A837-1CDF2595E1CF}"/>
    <cellStyle name="Header2 2 2 3 4 4 2" xfId="33124" xr:uid="{05ECAF8C-61E4-4F8F-BC61-0AAF7E5FD63A}"/>
    <cellStyle name="Header2 2 2 3 4 4 3" xfId="20570" xr:uid="{FAA4D9F5-1881-4DD6-BC63-4A94584D32C2}"/>
    <cellStyle name="Header2 2 2 3 4 5" xfId="30820" xr:uid="{635223FA-9475-43C8-9882-C1034CA10C3B}"/>
    <cellStyle name="Header2 2 2 3 4 6" xfId="15619" xr:uid="{83708653-971C-4178-978B-A1E27671F280}"/>
    <cellStyle name="Header2 2 2 3 5" xfId="3337" xr:uid="{88544D8C-14BD-4565-B0C6-9A33156C0F6B}"/>
    <cellStyle name="Header2 2 2 3 5 2" xfId="4791" xr:uid="{5E0BC998-C46B-4AAF-99E6-E65725B87D74}"/>
    <cellStyle name="Header2 2 2 3 5 2 2" xfId="5601" xr:uid="{F088FF38-EA1D-4D70-832E-438CEFC035F8}"/>
    <cellStyle name="Header2 2 2 3 5 2 2 2" xfId="6655" xr:uid="{8AA27DB7-3773-4998-866E-EA34B6EEDAEE}"/>
    <cellStyle name="Header2 2 2 3 5 2 2 2 2" xfId="11615" xr:uid="{F3034C93-1CD3-484E-94A0-E6927502531B}"/>
    <cellStyle name="Header2 2 2 3 5 2 2 2 2 2" xfId="37600" xr:uid="{C811C87C-B806-458F-B0A4-F1323013B7E2}"/>
    <cellStyle name="Header2 2 2 3 5 2 2 2 2 3" xfId="19685" xr:uid="{762E0340-6C3C-461B-BD8E-D978BB535D57}"/>
    <cellStyle name="Header2 2 2 3 5 2 2 2 3" xfId="13093" xr:uid="{31845E1E-1980-4990-B01F-7BE55EB37337}"/>
    <cellStyle name="Header2 2 2 3 5 2 2 2 3 2" xfId="39655" xr:uid="{52AACE4E-EA54-4350-A90E-458D8209E64F}"/>
    <cellStyle name="Header2 2 2 3 5 2 2 2 3 3" xfId="20368" xr:uid="{AE9063FC-A1AC-46ED-BCA2-46850B79C464}"/>
    <cellStyle name="Header2 2 2 3 5 2 2 2 4" xfId="32645" xr:uid="{4039F5CA-EDED-453E-AA0F-E5DC6F648D2C}"/>
    <cellStyle name="Header2 2 2 3 5 2 2 2 5" xfId="17098" xr:uid="{F22E894A-ADBA-4CD1-80AA-F14FF4084448}"/>
    <cellStyle name="Header2 2 2 3 5 2 2 3" xfId="10571" xr:uid="{E54AD9EF-3207-496C-92E0-B9D2EF6586DC}"/>
    <cellStyle name="Header2 2 2 3 5 2 2 3 2" xfId="29465" xr:uid="{0094AB70-AC8F-45BE-B748-A9612707591C}"/>
    <cellStyle name="Header2 2 2 3 5 2 2 3 3" xfId="19409" xr:uid="{C35CAF7A-07B7-4609-9345-95BF786DDDFC}"/>
    <cellStyle name="Header2 2 2 3 5 2 2 4" xfId="13369" xr:uid="{C85AD6C9-5813-4CA4-BEB0-532D6B66C0C9}"/>
    <cellStyle name="Header2 2 2 3 5 2 2 4 2" xfId="32998" xr:uid="{61A594BB-B214-495D-8E6C-FEEDE6227A89}"/>
    <cellStyle name="Header2 2 2 3 5 2 2 4 3" xfId="20644" xr:uid="{45C4D961-CED9-482B-94D9-14D0329861BC}"/>
    <cellStyle name="Header2 2 2 3 5 2 2 5" xfId="32005" xr:uid="{0FB2BC40-72BD-4622-9604-16CD749C5749}"/>
    <cellStyle name="Header2 2 2 3 5 2 2 6" xfId="16823" xr:uid="{B96F8340-BDDD-4C8B-A47A-BA9F123CE384}"/>
    <cellStyle name="Header2 2 2 3 5 2 3" xfId="9822" xr:uid="{E9AF44BE-3C88-4263-A42F-BEA49345DA70}"/>
    <cellStyle name="Header2 2 2 3 5 2 3 2" xfId="35993" xr:uid="{484FAB8C-5872-4EEA-A0D3-A258AF51D29E}"/>
    <cellStyle name="Header2 2 2 3 5 2 3 3" xfId="19173" xr:uid="{2AD1E369-F3A1-4414-B534-64D294DFE6E2}"/>
    <cellStyle name="Header2 2 2 3 5 2 4" xfId="13479" xr:uid="{071F0799-8683-4398-AB6C-55A9204508B3}"/>
    <cellStyle name="Header2 2 2 3 5 2 4 2" xfId="38948" xr:uid="{4661170A-7FA4-4578-8BE8-A62077A21D2C}"/>
    <cellStyle name="Header2 2 2 3 5 2 4 3" xfId="20754" xr:uid="{A06C1911-AA7F-4230-B9A5-9E248D839485}"/>
    <cellStyle name="Header2 2 2 3 5 2 5" xfId="31517" xr:uid="{0153944A-BE38-4420-9DFC-73B3D5CFB5C3}"/>
    <cellStyle name="Header2 2 2 3 5 2 6" xfId="16606" xr:uid="{E8022DA7-A2CA-4A83-BD6D-23C923E7C490}"/>
    <cellStyle name="Header2 2 2 3 5 3" xfId="8741" xr:uid="{50BA6EE6-8045-4670-A872-F5D0BC21EDCE}"/>
    <cellStyle name="Header2 2 2 3 5 3 2" xfId="32096" xr:uid="{3E7D2C41-6728-4A29-894D-ECED11C7DBD2}"/>
    <cellStyle name="Header2 2 2 3 5 3 3" xfId="18101" xr:uid="{1C7EE03D-2254-4E5B-BFB7-85251736A423}"/>
    <cellStyle name="Header2 2 2 3 5 4" xfId="8726" xr:uid="{51047DF2-796D-45EC-92E9-2F5AE1B62935}"/>
    <cellStyle name="Header2 2 2 3 5 4 2" xfId="29247" xr:uid="{8C9E9E92-A883-4C8D-A4D8-75E84B559E9E}"/>
    <cellStyle name="Header2 2 2 3 5 4 3" xfId="18086" xr:uid="{55ECA3A5-E6A9-4F1D-9A6A-9956A2DA914A}"/>
    <cellStyle name="Header2 2 2 3 5 5" xfId="30821" xr:uid="{A1B9FAD3-C0BC-4235-AED4-D24FA638FE0D}"/>
    <cellStyle name="Header2 2 2 3 5 6" xfId="15620" xr:uid="{E1C23A97-EC5F-4835-B180-7E29C02554E5}"/>
    <cellStyle name="Header2 2 2 3 6" xfId="8305" xr:uid="{C030ED5C-6A48-4917-AA99-4F430234F0B4}"/>
    <cellStyle name="Header2 2 2 3 6 2" xfId="36227" xr:uid="{8625280B-CB2D-4921-8393-AB3D806D8B3D}"/>
    <cellStyle name="Header2 2 2 3 6 3" xfId="17793" xr:uid="{AD256C0C-1FF8-4E23-B55F-798C1A54717A}"/>
    <cellStyle name="Header2 2 2 3 7" xfId="12723" xr:uid="{AD834618-30C5-4761-B9E5-BF397A540420}"/>
    <cellStyle name="Header2 2 2 3 7 2" xfId="38887" xr:uid="{DA4B45E7-7521-4D9B-8356-156CC1F8E885}"/>
    <cellStyle name="Header2 2 2 3 7 3" xfId="19998" xr:uid="{CC2B3880-9A5E-42A0-8728-B0BBB43D3E9F}"/>
    <cellStyle name="Header2 2 2 3 8" xfId="30131" xr:uid="{39EFD7BA-AE72-41B9-96BF-1DB855D66AB2}"/>
    <cellStyle name="Header2 2 2 3 9" xfId="15434" xr:uid="{04B83751-4BEF-4B4B-B804-5F28419AECF6}"/>
    <cellStyle name="Header2 2 2 4" xfId="2446" xr:uid="{79024E96-CE20-4932-9DD7-A796A56AFC06}"/>
    <cellStyle name="Header2 2 2 4 2" xfId="3338" xr:uid="{23032821-54E5-42CF-B2A0-6CD21AA617CB}"/>
    <cellStyle name="Header2 2 2 4 2 2" xfId="4792" xr:uid="{4EC42D44-C903-4375-A99B-E870C5464BC3}"/>
    <cellStyle name="Header2 2 2 4 2 2 2" xfId="5602" xr:uid="{CFAEA988-ED77-4A3B-B859-4FC54FAA53C4}"/>
    <cellStyle name="Header2 2 2 4 2 2 2 2" xfId="6656" xr:uid="{E1FFBA01-9642-444C-B439-F58AE558304A}"/>
    <cellStyle name="Header2 2 2 4 2 2 2 2 2" xfId="11616" xr:uid="{E995D829-ADE4-4C06-95F6-72B0882A108C}"/>
    <cellStyle name="Header2 2 2 4 2 2 2 2 2 2" xfId="39168" xr:uid="{8708AB0F-8380-440B-AD07-28A6FD60B614}"/>
    <cellStyle name="Header2 2 2 4 2 2 2 2 2 3" xfId="19686" xr:uid="{334370D4-6B32-477F-A5F7-6EAF4EAFA15C}"/>
    <cellStyle name="Header2 2 2 4 2 2 2 2 3" xfId="13504" xr:uid="{05869EE7-A75F-4F71-9872-42159520E051}"/>
    <cellStyle name="Header2 2 2 4 2 2 2 2 3 2" xfId="35076" xr:uid="{44CEC286-D35D-40D9-94CF-5F6B8E2F8BE4}"/>
    <cellStyle name="Header2 2 2 4 2 2 2 2 3 3" xfId="20779" xr:uid="{D2B2FD6B-ACDB-4398-9010-F40C921CF64B}"/>
    <cellStyle name="Header2 2 2 4 2 2 2 2 4" xfId="32646" xr:uid="{59088456-9FBF-4436-B6EB-8830F38044C6}"/>
    <cellStyle name="Header2 2 2 4 2 2 2 2 5" xfId="17099" xr:uid="{ECE3B2CF-FFF5-4DBD-A94F-81712FC922FC}"/>
    <cellStyle name="Header2 2 2 4 2 2 2 3" xfId="10572" xr:uid="{B98E0CB0-A1E8-4C8F-BAD8-5024006A4908}"/>
    <cellStyle name="Header2 2 2 4 2 2 2 3 2" xfId="29464" xr:uid="{887E4715-1831-48A6-A9D2-A53578E01C41}"/>
    <cellStyle name="Header2 2 2 4 2 2 2 3 3" xfId="19410" xr:uid="{EC419897-32A7-4C40-87B5-495AA2149E8C}"/>
    <cellStyle name="Header2 2 2 4 2 2 2 4" xfId="13162" xr:uid="{C90E44A0-6AC3-41B0-98E2-03089A40043F}"/>
    <cellStyle name="Header2 2 2 4 2 2 2 4 2" xfId="34864" xr:uid="{25C07D51-08BE-4D8B-9B19-BA404AB7B128}"/>
    <cellStyle name="Header2 2 2 4 2 2 2 4 3" xfId="20437" xr:uid="{DA95AC11-0A87-444C-AC8D-5D1C1C8D9339}"/>
    <cellStyle name="Header2 2 2 4 2 2 2 5" xfId="32006" xr:uid="{67EE9AB0-C7F0-4663-B3FA-446940104C93}"/>
    <cellStyle name="Header2 2 2 4 2 2 2 6" xfId="16824" xr:uid="{3A62021B-8B84-4D6D-9DC1-5BB7A9614BC5}"/>
    <cellStyle name="Header2 2 2 4 2 2 3" xfId="9823" xr:uid="{B139B86E-C195-49FE-8FC4-BAFB4049FEC5}"/>
    <cellStyle name="Header2 2 2 4 2 2 3 2" xfId="34199" xr:uid="{196415AB-109F-49D2-8EAA-713AD75FCBB1}"/>
    <cellStyle name="Header2 2 2 4 2 2 3 3" xfId="19174" xr:uid="{92B59D4D-C782-4B71-A56D-25DC57B3434E}"/>
    <cellStyle name="Header2 2 2 4 2 2 4" xfId="13275" xr:uid="{954E1F94-1BA6-4E49-9465-6C33FA89E35B}"/>
    <cellStyle name="Header2 2 2 4 2 2 4 2" xfId="29226" xr:uid="{60451323-8C4E-45CD-BB7E-C0B20E281C5D}"/>
    <cellStyle name="Header2 2 2 4 2 2 4 3" xfId="20550" xr:uid="{EF43E691-2CF9-4A8D-BBA2-4513873CB97B}"/>
    <cellStyle name="Header2 2 2 4 2 2 5" xfId="31518" xr:uid="{59D171FE-ADA5-4081-9D68-1C3F2B0DE563}"/>
    <cellStyle name="Header2 2 2 4 2 2 6" xfId="16607" xr:uid="{A8B678A0-527C-411C-AB1A-559AAD0871CA}"/>
    <cellStyle name="Header2 2 2 4 2 3" xfId="8742" xr:uid="{8073A365-2279-4992-973B-6B6A6553C0BB}"/>
    <cellStyle name="Header2 2 2 4 2 3 2" xfId="29124" xr:uid="{9D77C990-55DB-4C88-BA84-70C529E7A1FC}"/>
    <cellStyle name="Header2 2 2 4 2 3 3" xfId="18102" xr:uid="{1FDE6B45-4EB3-4ED9-9B39-E6A786A1CD8D}"/>
    <cellStyle name="Header2 2 2 4 2 4" xfId="8346" xr:uid="{650655E0-DB3B-43DF-ACEC-5D3BC6E1683C}"/>
    <cellStyle name="Header2 2 2 4 2 4 2" xfId="34821" xr:uid="{30CA333A-6C76-4BC6-BCB1-7434AF56EDC0}"/>
    <cellStyle name="Header2 2 2 4 2 4 3" xfId="17833" xr:uid="{4A6AC538-2FFC-463A-8098-85126A0E45EE}"/>
    <cellStyle name="Header2 2 2 4 2 5" xfId="30822" xr:uid="{B87AC9A7-8069-4ABD-8252-746C22B2B5D2}"/>
    <cellStyle name="Header2 2 2 4 2 6" xfId="15621" xr:uid="{8C8E6BBD-772B-4100-B417-FBFB2A3D8F47}"/>
    <cellStyle name="Header2 2 2 4 3" xfId="3339" xr:uid="{20616CA0-07E8-4A2F-9056-CABB5242FED3}"/>
    <cellStyle name="Header2 2 2 4 3 2" xfId="4793" xr:uid="{7CCC59F1-6DD7-4FE8-BCEE-7686B534ED7B}"/>
    <cellStyle name="Header2 2 2 4 3 2 2" xfId="5603" xr:uid="{1546B443-21D8-4854-9651-CE496F1733B6}"/>
    <cellStyle name="Header2 2 2 4 3 2 2 2" xfId="6657" xr:uid="{F4F51F23-546B-454F-8229-9DD0808ABD75}"/>
    <cellStyle name="Header2 2 2 4 3 2 2 2 2" xfId="11617" xr:uid="{3DCB930C-B43F-4626-B5DD-8E7EECDC8E87}"/>
    <cellStyle name="Header2 2 2 4 3 2 2 2 2 2" xfId="35163" xr:uid="{7DFDAE97-AF95-40CB-A2A4-CB4AF38FE1A1}"/>
    <cellStyle name="Header2 2 2 4 3 2 2 2 2 3" xfId="19687" xr:uid="{EFDB4A10-6FA3-4932-886E-FAE83662F226}"/>
    <cellStyle name="Header2 2 2 4 3 2 2 2 3" xfId="13303" xr:uid="{F4C1292B-CD73-49FB-B311-9805149BB926}"/>
    <cellStyle name="Header2 2 2 4 3 2 2 2 3 2" xfId="34275" xr:uid="{C2FF2E37-C055-447B-9CF7-2CB350A181AB}"/>
    <cellStyle name="Header2 2 2 4 3 2 2 2 3 3" xfId="20578" xr:uid="{9AE3C848-00C5-4AAB-BFC1-20609F3C8BB5}"/>
    <cellStyle name="Header2 2 2 4 3 2 2 2 4" xfId="32647" xr:uid="{E0E2A627-E9D1-49F7-8F34-CE1527D8BED0}"/>
    <cellStyle name="Header2 2 2 4 3 2 2 2 5" xfId="17100" xr:uid="{02968BEF-598F-449F-9F81-E57DBED87CB9}"/>
    <cellStyle name="Header2 2 2 4 3 2 2 3" xfId="10573" xr:uid="{2048A120-C806-4B16-8197-620FB5741181}"/>
    <cellStyle name="Header2 2 2 4 3 2 2 3 2" xfId="30797" xr:uid="{8EE8D67A-92B6-49F5-8DD5-2CE28E06BC02}"/>
    <cellStyle name="Header2 2 2 4 3 2 2 3 3" xfId="19411" xr:uid="{8EF1E950-DC5D-4C32-B815-6A3DD51D7298}"/>
    <cellStyle name="Header2 2 2 4 3 2 2 4" xfId="13536" xr:uid="{D20CE25A-1D40-44CF-B406-4BDDC9C22FBF}"/>
    <cellStyle name="Header2 2 2 4 3 2 2 4 2" xfId="35625" xr:uid="{7B94AA57-6908-4725-A8F1-23A53501F3D0}"/>
    <cellStyle name="Header2 2 2 4 3 2 2 4 3" xfId="20811" xr:uid="{68554EF1-CAE6-4A88-A25A-BB940378B0A8}"/>
    <cellStyle name="Header2 2 2 4 3 2 2 5" xfId="32007" xr:uid="{36B96F3B-ACE7-4771-B243-2F5B6B3E411A}"/>
    <cellStyle name="Header2 2 2 4 3 2 2 6" xfId="16825" xr:uid="{05E9EC9D-33B9-469B-B0AC-C84C579781C4}"/>
    <cellStyle name="Header2 2 2 4 3 2 3" xfId="9824" xr:uid="{68AC946C-98D0-44F8-90F3-7F0875C4C042}"/>
    <cellStyle name="Header2 2 2 4 3 2 3 2" xfId="35981" xr:uid="{DBCF5119-94A3-4760-9CEB-A46DD6AD1286}"/>
    <cellStyle name="Header2 2 2 4 3 2 3 3" xfId="19175" xr:uid="{CDC1640A-6FDD-4AB4-BDD6-F0E257B8D607}"/>
    <cellStyle name="Header2 2 2 4 3 2 4" xfId="13585" xr:uid="{5F1FC006-F8F2-487F-81A7-67B36705B331}"/>
    <cellStyle name="Header2 2 2 4 3 2 4 2" xfId="37439" xr:uid="{26C47801-5923-4A6E-B051-C37E0554F451}"/>
    <cellStyle name="Header2 2 2 4 3 2 4 3" xfId="20860" xr:uid="{098370CE-7FFA-4256-A307-F0D65DBA4404}"/>
    <cellStyle name="Header2 2 2 4 3 2 5" xfId="31519" xr:uid="{1B54CE7A-2770-4309-AE64-56344C7F091F}"/>
    <cellStyle name="Header2 2 2 4 3 2 6" xfId="16608" xr:uid="{B2D97E26-8CDE-45D5-8B11-DA602C4737C6}"/>
    <cellStyle name="Header2 2 2 4 3 3" xfId="8743" xr:uid="{AE55D594-ED70-4D12-8A38-7BB7F5160621}"/>
    <cellStyle name="Header2 2 2 4 3 3 2" xfId="29085" xr:uid="{F7E52364-51A9-4B28-A4B9-A3064FC9F79F}"/>
    <cellStyle name="Header2 2 2 4 3 3 3" xfId="18103" xr:uid="{B6480868-B43A-4915-B782-BA8504EECA9D}"/>
    <cellStyle name="Header2 2 2 4 3 4" xfId="13497" xr:uid="{A5E9C2DC-5E57-4EC1-B5A8-211F858D34F7}"/>
    <cellStyle name="Header2 2 2 4 3 4 2" xfId="34489" xr:uid="{E3F96C6D-0015-483D-AD35-BB675DF932F2}"/>
    <cellStyle name="Header2 2 2 4 3 4 3" xfId="20772" xr:uid="{C04822F8-908D-4CCA-B93D-886A99DC6EED}"/>
    <cellStyle name="Header2 2 2 4 3 5" xfId="30823" xr:uid="{7D328BA4-AA44-4937-B166-E1AF18EDAAB9}"/>
    <cellStyle name="Header2 2 2 4 3 6" xfId="15622" xr:uid="{6B003206-4C15-4C26-AB42-C95DABD8EDBF}"/>
    <cellStyle name="Header2 2 2 4 4" xfId="3340" xr:uid="{87E88AFF-CDB4-41CC-8AE5-98E602DD03C0}"/>
    <cellStyle name="Header2 2 2 4 4 2" xfId="4794" xr:uid="{F72C9391-FCFD-4D1C-9370-09D8A2B85AD6}"/>
    <cellStyle name="Header2 2 2 4 4 2 2" xfId="5604" xr:uid="{5DDD5F9F-D347-4DC0-97D7-E0BD61EC7CC7}"/>
    <cellStyle name="Header2 2 2 4 4 2 2 2" xfId="6658" xr:uid="{25497A2F-E94C-447A-B3FD-15CC12BE22BA}"/>
    <cellStyle name="Header2 2 2 4 4 2 2 2 2" xfId="11618" xr:uid="{3A3510A8-B7D6-42A2-83D9-F21CBBF6A5D8}"/>
    <cellStyle name="Header2 2 2 4 4 2 2 2 2 2" xfId="32614" xr:uid="{E966AABF-9D12-4383-B0BD-79EB51F17C83}"/>
    <cellStyle name="Header2 2 2 4 4 2 2 2 2 3" xfId="19688" xr:uid="{3CC7163A-22E1-422C-A113-06CBBE6046B1}"/>
    <cellStyle name="Header2 2 2 4 4 2 2 2 3" xfId="13574" xr:uid="{F51CD02C-CBDC-459D-97F2-7E6AC1D66DEE}"/>
    <cellStyle name="Header2 2 2 4 4 2 2 2 3 2" xfId="39162" xr:uid="{BC6C309C-1C25-4520-8364-C60E83442C80}"/>
    <cellStyle name="Header2 2 2 4 4 2 2 2 3 3" xfId="20849" xr:uid="{224F96A4-3FF2-429F-BEC4-D0FA0E4A9D2E}"/>
    <cellStyle name="Header2 2 2 4 4 2 2 2 4" xfId="32648" xr:uid="{40C97AAC-6206-4567-915D-9E44CC1CFFDC}"/>
    <cellStyle name="Header2 2 2 4 4 2 2 2 5" xfId="17101" xr:uid="{1B96EE8B-D008-4767-9DD3-EF5399F41233}"/>
    <cellStyle name="Header2 2 2 4 4 2 2 3" xfId="10574" xr:uid="{FFA6B631-D1DF-4F9F-9DE2-49BD19E4F936}"/>
    <cellStyle name="Header2 2 2 4 4 2 2 3 2" xfId="30383" xr:uid="{ABCFF2C5-7688-4DCE-92B5-7D26FE1F3935}"/>
    <cellStyle name="Header2 2 2 4 4 2 2 3 3" xfId="19412" xr:uid="{71F7C11C-229A-4BB9-9439-290A1F6E569D}"/>
    <cellStyle name="Header2 2 2 4 4 2 2 4" xfId="13335" xr:uid="{134F32E2-8480-4047-941F-4093F6468F0F}"/>
    <cellStyle name="Header2 2 2 4 4 2 2 4 2" xfId="37649" xr:uid="{21BF37F1-962B-45B6-845A-61178410BF3F}"/>
    <cellStyle name="Header2 2 2 4 4 2 2 4 3" xfId="20610" xr:uid="{DBE07075-3405-4BC4-88D8-DB4CDDB462B1}"/>
    <cellStyle name="Header2 2 2 4 4 2 2 5" xfId="32008" xr:uid="{5A146CDD-E575-4C6A-AD9B-C36F2F2D3423}"/>
    <cellStyle name="Header2 2 2 4 4 2 2 6" xfId="16826" xr:uid="{C40FD0C0-DAFF-49D6-B84E-B897F9B4332E}"/>
    <cellStyle name="Header2 2 2 4 4 2 3" xfId="9825" xr:uid="{190E1E6C-932E-4854-AD61-66DAC07B3D22}"/>
    <cellStyle name="Header2 2 2 4 4 2 3 2" xfId="34618" xr:uid="{DD4C6F71-3E95-404A-B2BE-E9B22F1E5D08}"/>
    <cellStyle name="Header2 2 2 4 4 2 3 3" xfId="19176" xr:uid="{11AA15BC-9B43-43F1-8593-73C680FF9C18}"/>
    <cellStyle name="Header2 2 2 4 4 2 4" xfId="13384" xr:uid="{A1C406AF-8B9B-4E24-8D41-280A5F157AF7}"/>
    <cellStyle name="Header2 2 2 4 4 2 4 2" xfId="38800" xr:uid="{6975C33F-C7B7-4986-BF31-4DB93084CB40}"/>
    <cellStyle name="Header2 2 2 4 4 2 4 3" xfId="20659" xr:uid="{310D6C4A-019D-4ECF-92F0-12A294D2E7C0}"/>
    <cellStyle name="Header2 2 2 4 4 2 5" xfId="31520" xr:uid="{2378CEA3-6E8C-4C48-9846-9DE878670D56}"/>
    <cellStyle name="Header2 2 2 4 4 2 6" xfId="16609" xr:uid="{DC3C8A6D-B5D7-4AC3-8EBE-873EC39560D5}"/>
    <cellStyle name="Header2 2 2 4 4 3" xfId="8744" xr:uid="{7875ACDF-81EB-4729-AE1A-6C789C3D085C}"/>
    <cellStyle name="Header2 2 2 4 4 3 2" xfId="29612" xr:uid="{127EE31B-2DF5-48DC-A5BA-DE1CB8BD33A1}"/>
    <cellStyle name="Header2 2 2 4 4 3 3" xfId="18104" xr:uid="{A3BB6021-B45B-4952-A465-3D1C125E3E28}"/>
    <cellStyle name="Header2 2 2 4 4 4" xfId="13296" xr:uid="{445CB861-015C-4993-AA91-219E0004EF19}"/>
    <cellStyle name="Header2 2 2 4 4 4 2" xfId="37492" xr:uid="{01E7CAF5-903F-4AC2-B4EC-9E7848737210}"/>
    <cellStyle name="Header2 2 2 4 4 4 3" xfId="20571" xr:uid="{B328D16F-AF04-43F6-B149-29A544A8F64C}"/>
    <cellStyle name="Header2 2 2 4 4 5" xfId="30824" xr:uid="{3DBDDEC9-7FF2-48BB-BD36-AF915731126F}"/>
    <cellStyle name="Header2 2 2 4 4 6" xfId="15623" xr:uid="{440C2A80-5851-46D6-8D60-A3EAF10AF2DC}"/>
    <cellStyle name="Header2 2 2 4 5" xfId="3341" xr:uid="{CCB23AF9-E153-46CF-BF39-3EF696C84B81}"/>
    <cellStyle name="Header2 2 2 4 5 2" xfId="4795" xr:uid="{BFEAF86C-2F0D-4325-B1AB-9E85EA5478B9}"/>
    <cellStyle name="Header2 2 2 4 5 2 2" xfId="5605" xr:uid="{6969194A-5725-47A7-9B74-B05EF0774E09}"/>
    <cellStyle name="Header2 2 2 4 5 2 2 2" xfId="6659" xr:uid="{E662C937-B806-4184-9346-75CD5EA91B0B}"/>
    <cellStyle name="Header2 2 2 4 5 2 2 2 2" xfId="11619" xr:uid="{29862ABB-996D-438A-A464-B7110DB3E48F}"/>
    <cellStyle name="Header2 2 2 4 5 2 2 2 2 2" xfId="31969" xr:uid="{1F7AE10A-B9AD-4EA6-B1FD-9D24A65129E3}"/>
    <cellStyle name="Header2 2 2 4 5 2 2 2 2 3" xfId="19689" xr:uid="{F684EE51-7A01-4AEC-8D78-540520E98600}"/>
    <cellStyle name="Header2 2 2 4 5 2 2 2 3" xfId="13373" xr:uid="{281C68B7-908D-45C3-AE6C-4313022206CC}"/>
    <cellStyle name="Header2 2 2 4 5 2 2 2 3 2" xfId="32356" xr:uid="{744835AA-AE30-4C18-82E9-09198A7FFC81}"/>
    <cellStyle name="Header2 2 2 4 5 2 2 2 3 3" xfId="20648" xr:uid="{4A29651C-B9C4-4D4B-B88A-C20DD35D28A6}"/>
    <cellStyle name="Header2 2 2 4 5 2 2 2 4" xfId="32649" xr:uid="{14457B95-B975-40E9-A73C-8D164EA0972B}"/>
    <cellStyle name="Header2 2 2 4 5 2 2 2 5" xfId="17102" xr:uid="{89D7748F-617C-4C5C-AB03-771E0EF5E64C}"/>
    <cellStyle name="Header2 2 2 4 5 2 2 3" xfId="10575" xr:uid="{A5AF3A35-0F30-4F1D-B66B-E4853D382AB1}"/>
    <cellStyle name="Header2 2 2 4 5 2 2 3 2" xfId="29903" xr:uid="{A5262737-3146-4229-BAC3-B621258601DD}"/>
    <cellStyle name="Header2 2 2 4 5 2 2 3 3" xfId="19413" xr:uid="{FFADB915-980D-4293-86C0-EBDF22273FDE}"/>
    <cellStyle name="Header2 2 2 4 5 2 2 4" xfId="13119" xr:uid="{A10EC805-68E3-4386-B9A5-AA7C724E327E}"/>
    <cellStyle name="Header2 2 2 4 5 2 2 4 2" xfId="38451" xr:uid="{FCC77183-0386-482F-BE62-4587E3EC83B5}"/>
    <cellStyle name="Header2 2 2 4 5 2 2 4 3" xfId="20394" xr:uid="{D7D30DC3-3F84-4811-ACA6-BC04E2BEBAF2}"/>
    <cellStyle name="Header2 2 2 4 5 2 2 5" xfId="32009" xr:uid="{71480F4B-BAB8-4687-8513-2F1F808DC08C}"/>
    <cellStyle name="Header2 2 2 4 5 2 2 6" xfId="16827" xr:uid="{54C430EF-9C7D-4755-8131-0B2B5CD45264}"/>
    <cellStyle name="Header2 2 2 4 5 2 3" xfId="9826" xr:uid="{41C16EA4-0AF0-4BC7-ADEF-4D2FEB52781F}"/>
    <cellStyle name="Header2 2 2 4 5 2 3 2" xfId="35987" xr:uid="{946F8768-D2B3-4488-A70A-6D75A82F37A0}"/>
    <cellStyle name="Header2 2 2 4 5 2 3 3" xfId="19177" xr:uid="{0FC761AF-34F1-47AC-9DA4-040809C2EF2C}"/>
    <cellStyle name="Header2 2 2 4 5 2 4" xfId="13180" xr:uid="{F4D151B4-9474-4BB5-A416-58E1B67D3471}"/>
    <cellStyle name="Header2 2 2 4 5 2 4 2" xfId="39628" xr:uid="{BCE38D6A-C063-42B3-96AC-657398D2AEF5}"/>
    <cellStyle name="Header2 2 2 4 5 2 4 3" xfId="20455" xr:uid="{80509A1D-BD93-4154-9DC6-50C9E416ED48}"/>
    <cellStyle name="Header2 2 2 4 5 2 5" xfId="31521" xr:uid="{8F351D40-638F-461E-A22A-1179645BD300}"/>
    <cellStyle name="Header2 2 2 4 5 2 6" xfId="16610" xr:uid="{25D8E420-D898-4880-BDED-05EC2CA5CB61}"/>
    <cellStyle name="Header2 2 2 4 5 3" xfId="8745" xr:uid="{189F0902-685F-4B15-8F17-5A21F87AD10F}"/>
    <cellStyle name="Header2 2 2 4 5 3 2" xfId="33285" xr:uid="{335C5D5E-CFFA-4612-9017-B8F10AFA460A}"/>
    <cellStyle name="Header2 2 2 4 5 3 3" xfId="18105" xr:uid="{24E9F7D4-B106-4B90-B5A5-657B342EAE02}"/>
    <cellStyle name="Header2 2 2 4 5 4" xfId="13567" xr:uid="{7A5B5452-4257-4994-8B7A-887D60CACC96}"/>
    <cellStyle name="Header2 2 2 4 5 4 2" xfId="38708" xr:uid="{FC51D8C8-27D6-4264-96F3-9C723CA9A9F7}"/>
    <cellStyle name="Header2 2 2 4 5 4 3" xfId="20842" xr:uid="{756669A6-2428-4529-861F-51CDB380B99E}"/>
    <cellStyle name="Header2 2 2 4 5 5" xfId="30825" xr:uid="{23E2E5B5-5E44-402A-851D-A073286F22F6}"/>
    <cellStyle name="Header2 2 2 4 5 6" xfId="15624" xr:uid="{C618E89F-849A-43D1-9952-035B58369935}"/>
    <cellStyle name="Header2 2 2 4 6" xfId="8408" xr:uid="{0204BFBB-5B01-4DBA-BD37-93EAA4E61344}"/>
    <cellStyle name="Header2 2 2 4 6 2" xfId="31046" xr:uid="{43A200D7-4ACF-47E6-AFF2-CDADFF107C9A}"/>
    <cellStyle name="Header2 2 2 4 6 3" xfId="17894" xr:uid="{DC2A8F9E-9986-4E9C-AA8F-7FB05149AC2A}"/>
    <cellStyle name="Header2 2 2 4 7" xfId="7950" xr:uid="{8092C9FC-2874-4F6C-A52E-3977F0D0B439}"/>
    <cellStyle name="Header2 2 2 4 7 2" xfId="29680" xr:uid="{60033F8E-C864-4A74-838E-2E59C185D413}"/>
    <cellStyle name="Header2 2 2 4 7 3" xfId="17494" xr:uid="{F0F2E390-FE07-40C5-A627-1E86E32683BC}"/>
    <cellStyle name="Header2 2 2 4 8" xfId="30198" xr:uid="{9E6BA0CA-7F94-4A1C-9411-23C302A68232}"/>
    <cellStyle name="Header2 2 2 4 9" xfId="15547" xr:uid="{0C95D07C-6AC0-4C4C-B35C-C11883CEDD9E}"/>
    <cellStyle name="Header2 2 2 5" xfId="3342" xr:uid="{4CD3903B-809E-4EDF-A855-F21DBD10F908}"/>
    <cellStyle name="Header2 2 2 5 2" xfId="4796" xr:uid="{1DD6A5D6-71A3-49BC-90F1-F6028CC37998}"/>
    <cellStyle name="Header2 2 2 5 2 2" xfId="5606" xr:uid="{28A23ACB-1A29-4A57-BCDF-7BAC5DF726FC}"/>
    <cellStyle name="Header2 2 2 5 2 2 2" xfId="6660" xr:uid="{E33E2BCE-F103-4550-B906-AE717AC894C7}"/>
    <cellStyle name="Header2 2 2 5 2 2 2 2" xfId="11620" xr:uid="{CB29D8E3-5BAB-417C-9F32-0EB8D1F4A730}"/>
    <cellStyle name="Header2 2 2 5 2 2 2 2 2" xfId="36970" xr:uid="{924446B1-3F8E-468E-94C3-2D30220EF88D}"/>
    <cellStyle name="Header2 2 2 5 2 2 2 2 3" xfId="19690" xr:uid="{7D43B9B4-456C-4DE0-9EA2-AAE3DEA738F3}"/>
    <cellStyle name="Header2 2 2 5 2 2 2 3" xfId="13166" xr:uid="{338369E2-FBC0-4C82-828E-48711CDBBEBC}"/>
    <cellStyle name="Header2 2 2 5 2 2 2 3 2" xfId="38289" xr:uid="{40B19527-3B3B-4F98-8205-51D15D739BB1}"/>
    <cellStyle name="Header2 2 2 5 2 2 2 3 3" xfId="20441" xr:uid="{A9B1CFA2-37E2-4F50-B99D-1D8AE9255B2B}"/>
    <cellStyle name="Header2 2 2 5 2 2 2 4" xfId="32650" xr:uid="{D0CFCC1A-7791-4E1A-BD89-1A81955FCB4E}"/>
    <cellStyle name="Header2 2 2 5 2 2 2 5" xfId="17103" xr:uid="{9A669899-B466-42DD-9D34-62C677DCB5E4}"/>
    <cellStyle name="Header2 2 2 5 2 2 3" xfId="10576" xr:uid="{2CE715C4-09E6-4022-93FC-A5ECC297987E}"/>
    <cellStyle name="Header2 2 2 5 2 2 3 2" xfId="30796" xr:uid="{6390A8FA-8466-49A1-B1C7-85136A74E054}"/>
    <cellStyle name="Header2 2 2 5 2 2 3 3" xfId="19414" xr:uid="{45C1A064-C8C4-4613-BF66-153FE8D6593F}"/>
    <cellStyle name="Header2 2 2 5 2 2 4" xfId="7838" xr:uid="{4BD9BC01-4B79-4190-8914-6FBD442E89F8}"/>
    <cellStyle name="Header2 2 2 5 2 2 4 2" xfId="29248" xr:uid="{F22F1F71-42D6-46FA-8D2E-DC1A24D19371}"/>
    <cellStyle name="Header2 2 2 5 2 2 4 3" xfId="17444" xr:uid="{40BD3D54-E499-4932-9DA4-5E8FB6C41050}"/>
    <cellStyle name="Header2 2 2 5 2 2 5" xfId="32010" xr:uid="{2B7FCB0A-9BA7-4F1B-8106-8AA00EE32019}"/>
    <cellStyle name="Header2 2 2 5 2 2 6" xfId="16828" xr:uid="{A5A5B883-77F2-4BAD-9BA6-CF6F2DFC6D6D}"/>
    <cellStyle name="Header2 2 2 5 2 3" xfId="9827" xr:uid="{C9DB0A9F-9D99-48F4-97D1-2B7777C9E5FC}"/>
    <cellStyle name="Header2 2 2 5 2 3 2" xfId="35204" xr:uid="{A79E2A5E-D3DD-4A01-9B61-3C0D91A4CC18}"/>
    <cellStyle name="Header2 2 2 5 2 3 3" xfId="19178" xr:uid="{0E7A817D-4EE7-4E93-B211-CA75BFC285CD}"/>
    <cellStyle name="Header2 2 2 5 2 4" xfId="13584" xr:uid="{62CBE03A-6A50-4CD3-971A-D6EEF9A26594}"/>
    <cellStyle name="Header2 2 2 5 2 4 2" xfId="33069" xr:uid="{45C74BCC-D393-44D1-BBAD-A35A4A7B5502}"/>
    <cellStyle name="Header2 2 2 5 2 4 3" xfId="20859" xr:uid="{8DA213FB-B51C-4E6D-A7E6-BA9D2F8B4774}"/>
    <cellStyle name="Header2 2 2 5 2 5" xfId="31522" xr:uid="{4F06DEB9-80DC-4063-908E-EEA153B87DE0}"/>
    <cellStyle name="Header2 2 2 5 2 6" xfId="16611" xr:uid="{5BCD3B60-CE67-42D6-847C-AB6F73DC2C90}"/>
    <cellStyle name="Header2 2 2 5 3" xfId="8746" xr:uid="{76EE7891-62ED-4853-B026-05C1F8C4DE1B}"/>
    <cellStyle name="Header2 2 2 5 3 2" xfId="29130" xr:uid="{5AEBDA01-5A72-41DC-BB52-F70EF4B7B80C}"/>
    <cellStyle name="Header2 2 2 5 3 3" xfId="18106" xr:uid="{5D76C5F1-6AC0-4E3A-B2CC-E5614B046AC8}"/>
    <cellStyle name="Header2 2 2 5 4" xfId="13367" xr:uid="{41DB3FE3-E4C4-42F0-A91A-62205A0A46CF}"/>
    <cellStyle name="Header2 2 2 5 4 2" xfId="39405" xr:uid="{22DC091D-384C-4EDE-8E64-E179EAC2385D}"/>
    <cellStyle name="Header2 2 2 5 4 3" xfId="20642" xr:uid="{02D7CA66-E4F6-4B72-B2B0-706E1BB43B31}"/>
    <cellStyle name="Header2 2 2 5 5" xfId="30826" xr:uid="{070142E7-1AB7-4C56-9E0E-FB9B18231615}"/>
    <cellStyle name="Header2 2 2 5 6" xfId="15625" xr:uid="{CF3235AD-4DEA-4CF1-B2BF-8B424B64B559}"/>
    <cellStyle name="Header2 2 2 6" xfId="3343" xr:uid="{CE3B419B-BE4E-4CDF-A93E-09731D1528DC}"/>
    <cellStyle name="Header2 2 2 6 2" xfId="4797" xr:uid="{6474EC38-D5BB-4BE2-95FC-1F56DE81C268}"/>
    <cellStyle name="Header2 2 2 6 2 2" xfId="5607" xr:uid="{2D3F4FD6-5BC6-4A92-BC0E-7A8B3670AB21}"/>
    <cellStyle name="Header2 2 2 6 2 2 2" xfId="6661" xr:uid="{E16314D4-D57F-4CBE-81AD-C7128964C7E4}"/>
    <cellStyle name="Header2 2 2 6 2 2 2 2" xfId="11621" xr:uid="{2FE8CC02-B49B-4E6D-A439-DAB04055EDD8}"/>
    <cellStyle name="Header2 2 2 6 2 2 2 2 2" xfId="38557" xr:uid="{67BF2F7C-8EB3-4C7B-97EF-50886EB78F33}"/>
    <cellStyle name="Header2 2 2 6 2 2 2 2 3" xfId="19691" xr:uid="{046FE859-47AA-4AA1-B81C-54FCD549B8CB}"/>
    <cellStyle name="Header2 2 2 6 2 2 2 3" xfId="13540" xr:uid="{37EE3262-E270-4242-A0CB-5058C1311FC7}"/>
    <cellStyle name="Header2 2 2 6 2 2 2 3 2" xfId="35048" xr:uid="{8007F414-9EC8-4908-AA31-CC6E6AB10067}"/>
    <cellStyle name="Header2 2 2 6 2 2 2 3 3" xfId="20815" xr:uid="{1AC2C947-25C1-4977-ACC7-335FEF922939}"/>
    <cellStyle name="Header2 2 2 6 2 2 2 4" xfId="32651" xr:uid="{1E16C554-43B4-4BFA-9A7D-C7BE191EDB7B}"/>
    <cellStyle name="Header2 2 2 6 2 2 2 5" xfId="17104" xr:uid="{C9599A42-9594-42A4-871C-B4DAD06D6D0B}"/>
    <cellStyle name="Header2 2 2 6 2 2 3" xfId="10577" xr:uid="{A8339E78-1168-4DEC-AE06-15CE983ED6B9}"/>
    <cellStyle name="Header2 2 2 6 2 2 3 2" xfId="30384" xr:uid="{AFEEEFEB-E57B-4A6F-9F89-9871F8037818}"/>
    <cellStyle name="Header2 2 2 6 2 2 3 3" xfId="19415" xr:uid="{69FAA961-4B9A-4D07-958D-61242214683B}"/>
    <cellStyle name="Header2 2 2 6 2 2 4" xfId="13591" xr:uid="{B9275258-083E-498D-8692-2F62E7C179D2}"/>
    <cellStyle name="Header2 2 2 6 2 2 4 2" xfId="29789" xr:uid="{EBB038D5-0F83-45B0-981A-145E8C56770D}"/>
    <cellStyle name="Header2 2 2 6 2 2 4 3" xfId="20866" xr:uid="{4EA7173F-63FC-4BF1-82AA-8E9251128A47}"/>
    <cellStyle name="Header2 2 2 6 2 2 5" xfId="32011" xr:uid="{6E45882C-B029-4EFE-B386-7FAF0674EC65}"/>
    <cellStyle name="Header2 2 2 6 2 2 6" xfId="16829" xr:uid="{C38C7DD9-39C5-4CE5-82AA-94ED6FD54A57}"/>
    <cellStyle name="Header2 2 2 6 2 3" xfId="9828" xr:uid="{674B44AE-E6F6-470E-B3C7-40B6DC8CB2A6}"/>
    <cellStyle name="Header2 2 2 6 2 3 2" xfId="36216" xr:uid="{1F3489AB-2536-4E6D-840E-18395AA1BB11}"/>
    <cellStyle name="Header2 2 2 6 2 3 3" xfId="19179" xr:uid="{4B76464D-5657-473A-AAC5-57F6DBBA9F6A}"/>
    <cellStyle name="Header2 2 2 6 2 4" xfId="13383" xr:uid="{D7C45C02-91DA-45BF-92EC-C57521839CAC}"/>
    <cellStyle name="Header2 2 2 6 2 4 2" xfId="37228" xr:uid="{FD26EF0B-F937-4540-B6AB-DDE46D985CA4}"/>
    <cellStyle name="Header2 2 2 6 2 4 3" xfId="20658" xr:uid="{9F404060-7E18-4442-8DEE-D718CA32E829}"/>
    <cellStyle name="Header2 2 2 6 2 5" xfId="31523" xr:uid="{16E49120-1C09-41F7-93C5-AB3022E7FE2D}"/>
    <cellStyle name="Header2 2 2 6 2 6" xfId="16612" xr:uid="{08DD8FA5-0B65-494C-B62D-A57FBD0F7DF0}"/>
    <cellStyle name="Header2 2 2 6 3" xfId="8747" xr:uid="{2D68205F-F9BD-4673-B2EE-8B8851623739}"/>
    <cellStyle name="Header2 2 2 6 3 2" xfId="29080" xr:uid="{89FB5078-AC17-4ACC-97C3-1C6B869926A5}"/>
    <cellStyle name="Header2 2 2 6 3 3" xfId="18107" xr:uid="{E5D0D5A8-A590-4FC3-B3A8-138AAC02C9F9}"/>
    <cellStyle name="Header2 2 2 6 4" xfId="13160" xr:uid="{8243426E-9187-47B6-9594-1A6A24EF7748}"/>
    <cellStyle name="Header2 2 2 6 4 2" xfId="37349" xr:uid="{43377EE3-4925-432E-BC42-850D0F26E7C1}"/>
    <cellStyle name="Header2 2 2 6 4 3" xfId="20435" xr:uid="{2F8E1786-3ABF-4A71-866C-631FD19E56D2}"/>
    <cellStyle name="Header2 2 2 6 5" xfId="30827" xr:uid="{5C7F4B2D-9078-4A5D-9F10-5FCE4A93D6DB}"/>
    <cellStyle name="Header2 2 2 6 6" xfId="15626" xr:uid="{3523B06F-E5BC-49C4-9F0B-B11A0640D271}"/>
    <cellStyle name="Header2 2 2 7" xfId="3344" xr:uid="{B6BFCB8A-F744-4EDA-BA24-B8C35EF89E34}"/>
    <cellStyle name="Header2 2 2 7 2" xfId="4798" xr:uid="{B4A3393B-6EC7-4A02-B9DD-193EB4468BCF}"/>
    <cellStyle name="Header2 2 2 7 2 2" xfId="5608" xr:uid="{A1FB8EF5-D58A-4D4C-8E46-3B4355A701E9}"/>
    <cellStyle name="Header2 2 2 7 2 2 2" xfId="6662" xr:uid="{5B9961D1-0EF0-4EBE-B516-51CF8ACFE78E}"/>
    <cellStyle name="Header2 2 2 7 2 2 2 2" xfId="11622" xr:uid="{CF23D279-A4B0-4254-9A00-221D0043AAA1}"/>
    <cellStyle name="Header2 2 2 7 2 2 2 2 2" xfId="34396" xr:uid="{EF9CE36C-EE48-4BDC-A5CD-616D3800E7A9}"/>
    <cellStyle name="Header2 2 2 7 2 2 2 2 3" xfId="19692" xr:uid="{68D2281B-9048-40F6-BE1D-B38C10854B20}"/>
    <cellStyle name="Header2 2 2 7 2 2 2 3" xfId="13339" xr:uid="{E3C00C28-F838-4DEE-B86A-51ECB87F24C8}"/>
    <cellStyle name="Header2 2 2 7 2 2 2 3 2" xfId="29090" xr:uid="{6E73E7DA-F71E-4A16-91C1-93684D4DE14B}"/>
    <cellStyle name="Header2 2 2 7 2 2 2 3 3" xfId="20614" xr:uid="{1A52321C-6CC2-4149-8720-31FFDB2F1668}"/>
    <cellStyle name="Header2 2 2 7 2 2 2 4" xfId="32652" xr:uid="{28903FE9-D6E5-4426-A89F-546157EE4CA4}"/>
    <cellStyle name="Header2 2 2 7 2 2 2 5" xfId="17105" xr:uid="{D1CFBD26-F7BA-49E4-BA73-358E12226F56}"/>
    <cellStyle name="Header2 2 2 7 2 2 3" xfId="10578" xr:uid="{FDE637C1-3C7F-474D-A1A1-0AAA2B9CE416}"/>
    <cellStyle name="Header2 2 2 7 2 2 3 2" xfId="29463" xr:uid="{517471BB-F9A5-449E-B163-2CEFE018446B}"/>
    <cellStyle name="Header2 2 2 7 2 2 3 3" xfId="19416" xr:uid="{EE8F57FF-1741-4C9D-8A41-54142B583B42}"/>
    <cellStyle name="Header2 2 2 7 2 2 4" xfId="13491" xr:uid="{51488AD8-0E83-43E3-82FD-FFE5D0E2FD0F}"/>
    <cellStyle name="Header2 2 2 7 2 2 4 2" xfId="37226" xr:uid="{02773FCC-68CC-4B4F-B038-E59E3E50E47D}"/>
    <cellStyle name="Header2 2 2 7 2 2 4 3" xfId="20766" xr:uid="{446D344B-6CB8-4DF5-9B78-1B3C5CC759D5}"/>
    <cellStyle name="Header2 2 2 7 2 2 5" xfId="32012" xr:uid="{C3B93759-875D-4FC8-A43F-1D923C01107F}"/>
    <cellStyle name="Header2 2 2 7 2 2 6" xfId="16830" xr:uid="{6054A464-1A68-4507-882A-099FDD211429}"/>
    <cellStyle name="Header2 2 2 7 2 3" xfId="9829" xr:uid="{B27F65E8-E2BE-45CD-A0FC-58048649E0E1}"/>
    <cellStyle name="Header2 2 2 7 2 3 2" xfId="33777" xr:uid="{B4509745-AACD-46EB-9AF6-AAE4D833EBE0}"/>
    <cellStyle name="Header2 2 2 7 2 3 3" xfId="19180" xr:uid="{802A24D0-651F-4DA8-A341-80BDDC7A9536}"/>
    <cellStyle name="Header2 2 2 7 2 4" xfId="13179" xr:uid="{1B095B7B-F8AC-45BF-B55F-350F6DCE6479}"/>
    <cellStyle name="Header2 2 2 7 2 4 2" xfId="38059" xr:uid="{15910810-9594-457E-B28A-BC3897164FB5}"/>
    <cellStyle name="Header2 2 2 7 2 4 3" xfId="20454" xr:uid="{41074700-B986-4699-B5AD-E051593B10CA}"/>
    <cellStyle name="Header2 2 2 7 2 5" xfId="31524" xr:uid="{A55C8C31-A3E2-4533-B392-FB54F5CA97CF}"/>
    <cellStyle name="Header2 2 2 7 2 6" xfId="16613" xr:uid="{0C5DA373-F53D-46DC-9C97-F358C5EA5937}"/>
    <cellStyle name="Header2 2 2 7 3" xfId="8748" xr:uid="{8BF8969B-2274-4E09-B41A-338623FCE77A}"/>
    <cellStyle name="Header2 2 2 7 3 2" xfId="31602" xr:uid="{081538C2-C756-4D82-874E-513DF5A4A9D8}"/>
    <cellStyle name="Header2 2 2 7 3 3" xfId="18108" xr:uid="{FDA2A314-4ADA-4262-945D-0B86C11A5D63}"/>
    <cellStyle name="Header2 2 2 7 4" xfId="13534" xr:uid="{A423C654-EFBD-48E5-B62F-CD13CB4675E0}"/>
    <cellStyle name="Header2 2 2 7 4 2" xfId="37959" xr:uid="{36BF3C4B-2BD7-4E37-BA04-9A3D4A6BA510}"/>
    <cellStyle name="Header2 2 2 7 4 3" xfId="20809" xr:uid="{A67F8ACC-E896-4C0F-8961-C2479F76C934}"/>
    <cellStyle name="Header2 2 2 7 5" xfId="30828" xr:uid="{B6326B06-59CD-4223-871A-4D1D4195D074}"/>
    <cellStyle name="Header2 2 2 7 6" xfId="15627" xr:uid="{0042909F-C890-4F67-A092-973DC0DAE43A}"/>
    <cellStyle name="Header2 2 2 8" xfId="3345" xr:uid="{A99A7E72-4EC7-4F1C-AF6A-5D4CB038C57D}"/>
    <cellStyle name="Header2 2 2 8 2" xfId="4799" xr:uid="{5351B60F-EE53-4D3C-8B1B-E0BDC4D8B528}"/>
    <cellStyle name="Header2 2 2 8 2 2" xfId="5609" xr:uid="{34ADA8FF-DD75-4556-81A9-E2E2AC36E5D4}"/>
    <cellStyle name="Header2 2 2 8 2 2 2" xfId="6663" xr:uid="{903E75DB-965D-421D-B636-A6CC3301408C}"/>
    <cellStyle name="Header2 2 2 8 2 2 2 2" xfId="11623" xr:uid="{618D0710-90DB-436C-9675-64A77881B6C1}"/>
    <cellStyle name="Header2 2 2 8 2 2 2 2 2" xfId="37909" xr:uid="{D373984B-D1CD-4557-BF85-7C2015EBF12F}"/>
    <cellStyle name="Header2 2 2 8 2 2 2 2 3" xfId="19693" xr:uid="{7FA72D17-FB6D-4F7F-A034-D51AD1E42210}"/>
    <cellStyle name="Header2 2 2 8 2 2 2 3" xfId="13123" xr:uid="{53069B6D-E663-47F8-A2B9-0156FD25E82E}"/>
    <cellStyle name="Header2 2 2 8 2 2 2 3 2" xfId="35456" xr:uid="{5470E83E-BC42-43D2-9323-B8FC94E67258}"/>
    <cellStyle name="Header2 2 2 8 2 2 2 3 3" xfId="20398" xr:uid="{0C47BF68-2F10-490A-8EFF-8BE8B284BF03}"/>
    <cellStyle name="Header2 2 2 8 2 2 2 4" xfId="32653" xr:uid="{AAC23F98-CB54-49B0-9865-C24A3E0581C2}"/>
    <cellStyle name="Header2 2 2 8 2 2 2 5" xfId="17106" xr:uid="{D7CC7BF3-1A5F-44A1-A375-42754D68248E}"/>
    <cellStyle name="Header2 2 2 8 2 2 3" xfId="10579" xr:uid="{85E089CC-D7FD-4E1C-97C5-4A8C2DA8A520}"/>
    <cellStyle name="Header2 2 2 8 2 2 3 2" xfId="29462" xr:uid="{B0D9911E-E20D-497F-9FD1-9F5A9B332D30}"/>
    <cellStyle name="Header2 2 2 8 2 2 3 3" xfId="19417" xr:uid="{E62BA7AD-3C38-4057-B073-CD1ED931A354}"/>
    <cellStyle name="Header2 2 2 8 2 2 4" xfId="13290" xr:uid="{B31E3849-919B-4AEB-9E76-BD3AB0AF45BC}"/>
    <cellStyle name="Header2 2 2 8 2 2 4 2" xfId="38601" xr:uid="{EBBBCC0A-EDA2-4ED8-9865-BF6289451C3E}"/>
    <cellStyle name="Header2 2 2 8 2 2 4 3" xfId="20565" xr:uid="{80612ADB-6A88-4BBC-ACE5-716D3BEDBD06}"/>
    <cellStyle name="Header2 2 2 8 2 2 5" xfId="32013" xr:uid="{4C46C116-D2AE-4AD2-B23B-92FDD0763F3C}"/>
    <cellStyle name="Header2 2 2 8 2 2 6" xfId="16831" xr:uid="{39A099EE-2B1D-4DC7-8471-75A9110BAEDB}"/>
    <cellStyle name="Header2 2 2 8 2 3" xfId="9830" xr:uid="{52B62AC8-7493-4A79-B6EE-DEBC19B20913}"/>
    <cellStyle name="Header2 2 2 8 2 3 2" xfId="36100" xr:uid="{E7DE9CA5-695C-4B0D-97E4-6D1540AE0396}"/>
    <cellStyle name="Header2 2 2 8 2 3 3" xfId="19181" xr:uid="{06604F15-AB00-49E6-B19C-9F44D861DB40}"/>
    <cellStyle name="Header2 2 2 8 2 4" xfId="13583" xr:uid="{193E8B24-96BD-4F5E-9355-8942430A3ECB}"/>
    <cellStyle name="Header2 2 2 8 2 4 2" xfId="35556" xr:uid="{61E1473B-9235-482E-8AE6-991D5CB9903F}"/>
    <cellStyle name="Header2 2 2 8 2 4 3" xfId="20858" xr:uid="{256422ED-EBFF-4595-89CB-19496F3308EB}"/>
    <cellStyle name="Header2 2 2 8 2 5" xfId="31525" xr:uid="{D5DB69F9-2E30-4A4C-AE29-033073B44986}"/>
    <cellStyle name="Header2 2 2 8 2 6" xfId="16614" xr:uid="{CF2776F2-91E5-424E-BCAB-94BD6BF3E2C4}"/>
    <cellStyle name="Header2 2 2 8 3" xfId="8749" xr:uid="{76580C06-DF35-4A29-B7B5-F56113741D76}"/>
    <cellStyle name="Header2 2 2 8 3 2" xfId="29129" xr:uid="{9EB245CD-F412-4448-9C0D-082E38864A19}"/>
    <cellStyle name="Header2 2 2 8 3 3" xfId="18109" xr:uid="{EF29439E-2E08-4A55-83A4-CB187ECC1BC4}"/>
    <cellStyle name="Header2 2 2 8 4" xfId="13333" xr:uid="{4F1454EF-3916-4814-8DC4-93C86D2E4E5E}"/>
    <cellStyle name="Header2 2 2 8 4 2" xfId="35768" xr:uid="{EF1993A6-99D4-4502-9FF4-84303C26D41E}"/>
    <cellStyle name="Header2 2 2 8 4 3" xfId="20608" xr:uid="{3F8700F9-DDB9-46CE-A766-92317D65C7AF}"/>
    <cellStyle name="Header2 2 2 8 5" xfId="30829" xr:uid="{15DD0AF1-DF88-4176-B1E4-A7CF3B2C2624}"/>
    <cellStyle name="Header2 2 2 8 6" xfId="15628" xr:uid="{9B9030F7-23A6-4C1F-8720-8BB76DB02F98}"/>
    <cellStyle name="Header2 2 2 9" xfId="8237" xr:uid="{7B8CAC5B-3214-49E1-9D2C-E25EEF589138}"/>
    <cellStyle name="Header2 2 2 9 2" xfId="30224" xr:uid="{D0584393-BED1-47ED-90F5-1B0280276F3A}"/>
    <cellStyle name="Header2 2 2 9 3" xfId="17733" xr:uid="{DC1542AD-B1EE-4E6A-8391-90F4BA9001AE}"/>
    <cellStyle name="Header2 2 3" xfId="2237" xr:uid="{1722A584-190F-481D-BA57-CF21299DD391}"/>
    <cellStyle name="Header2 2 3 10" xfId="7940" xr:uid="{14A00FB9-4D5F-4837-9862-560B53676345}"/>
    <cellStyle name="Header2 2 3 10 2" xfId="29996" xr:uid="{6E50B2A7-FBDF-4EE6-AB79-A3B422AD5D50}"/>
    <cellStyle name="Header2 2 3 10 3" xfId="17484" xr:uid="{FDD5BFB0-E596-44B7-B347-92C622AC2F50}"/>
    <cellStyle name="Header2 2 3 11" xfId="30092" xr:uid="{B20AF229-EF77-4D47-B47D-8A05847E79D4}"/>
    <cellStyle name="Header2 2 3 12" xfId="15389" xr:uid="{186846AB-7E4D-4217-8393-88C3DB3673B8}"/>
    <cellStyle name="Header2 2 3 2" xfId="2416" xr:uid="{1A98ED3E-B6D0-4D32-9D0E-E70A328BE0AA}"/>
    <cellStyle name="Header2 2 3 2 2" xfId="3346" xr:uid="{5BBC6F43-3D45-414E-B796-A0551E6CF919}"/>
    <cellStyle name="Header2 2 3 2 2 2" xfId="4800" xr:uid="{252662EB-9182-4840-BFEC-17CC9E40BB29}"/>
    <cellStyle name="Header2 2 3 2 2 2 2" xfId="5610" xr:uid="{A5163C41-231A-4C4A-BE81-F83490FE73BF}"/>
    <cellStyle name="Header2 2 3 2 2 2 2 2" xfId="6664" xr:uid="{1255EB62-8461-456C-A3E2-EBCA6815848D}"/>
    <cellStyle name="Header2 2 3 2 2 2 2 2 2" xfId="11624" xr:uid="{9D28F048-F744-4C89-BB70-F4CD01DDC2A8}"/>
    <cellStyle name="Header2 2 3 2 2 2 2 2 2 2" xfId="39483" xr:uid="{D65B84CD-F9B1-4DD4-9A76-C2B34D330CAF}"/>
    <cellStyle name="Header2 2 3 2 2 2 2 2 2 3" xfId="19694" xr:uid="{35146833-C666-40F2-90D5-0119F13BE2CD}"/>
    <cellStyle name="Header2 2 3 2 2 2 2 2 3" xfId="12747" xr:uid="{5FA790D8-14FD-49ED-A044-E6D239AE7474}"/>
    <cellStyle name="Header2 2 3 2 2 2 2 2 3 2" xfId="39110" xr:uid="{9DE7AF1F-87E1-44BD-9158-F3DE55C6E873}"/>
    <cellStyle name="Header2 2 3 2 2 2 2 2 3 3" xfId="20022" xr:uid="{3E93484D-425C-4154-A2A7-BA444F7DDFE9}"/>
    <cellStyle name="Header2 2 3 2 2 2 2 2 4" xfId="32654" xr:uid="{3B1ED9B0-F7D4-4867-8E8C-B890FEE4B20B}"/>
    <cellStyle name="Header2 2 3 2 2 2 2 2 5" xfId="17107" xr:uid="{05807244-CAF0-43D7-B7E3-BA4062A20AF5}"/>
    <cellStyle name="Header2 2 3 2 2 2 2 3" xfId="10580" xr:uid="{5E3CCEBA-2C1E-460B-A2FC-AA891A0A81F5}"/>
    <cellStyle name="Header2 2 3 2 2 2 2 3 2" xfId="29461" xr:uid="{34B7769D-CA78-40CD-9AB1-F6ED9F60A843}"/>
    <cellStyle name="Header2 2 3 2 2 2 2 3 3" xfId="19418" xr:uid="{1F07EC72-1CD3-4DC3-BCE5-EFD1772A233E}"/>
    <cellStyle name="Header2 2 3 2 2 2 2 4" xfId="13562" xr:uid="{6F9FB74A-AD9B-47CD-8D78-09FB16D99FF3}"/>
    <cellStyle name="Header2 2 3 2 2 2 2 4 2" xfId="37289" xr:uid="{FA74680C-A097-4165-91A7-368779EEFDCA}"/>
    <cellStyle name="Header2 2 3 2 2 2 2 4 3" xfId="20837" xr:uid="{EFDF38E3-1E26-4459-A02F-6157897D633C}"/>
    <cellStyle name="Header2 2 3 2 2 2 2 5" xfId="32014" xr:uid="{148642A3-E75A-4098-8C94-78ED55ACF084}"/>
    <cellStyle name="Header2 2 3 2 2 2 2 6" xfId="16832" xr:uid="{3A736634-4F9B-4B5B-B0F7-4C738D8E6A39}"/>
    <cellStyle name="Header2 2 3 2 2 2 3" xfId="9831" xr:uid="{6DCE617F-9BD2-44B4-BA28-C3AF371DC1AA}"/>
    <cellStyle name="Header2 2 3 2 2 2 3 2" xfId="34198" xr:uid="{1131CF2A-D014-4DE7-ADE6-3E0BF8F35C90}"/>
    <cellStyle name="Header2 2 3 2 2 2 3 3" xfId="19182" xr:uid="{E1F6A306-DAF8-43EE-B17E-562170948BC1}"/>
    <cellStyle name="Header2 2 3 2 2 2 4" xfId="13382" xr:uid="{99FE088F-9EFD-4AF3-A475-6E40E4AEC312}"/>
    <cellStyle name="Header2 2 3 2 2 2 4 2" xfId="32823" xr:uid="{DE1FD3ED-5F8E-4F88-90BA-CFD86D450A2C}"/>
    <cellStyle name="Header2 2 3 2 2 2 4 3" xfId="20657" xr:uid="{1ECF810C-AE6C-4D75-B404-98B224698A01}"/>
    <cellStyle name="Header2 2 3 2 2 2 5" xfId="31526" xr:uid="{9CB6D98C-EF43-43E0-B0B2-D50630CD2C51}"/>
    <cellStyle name="Header2 2 3 2 2 2 6" xfId="16615" xr:uid="{701E8A59-3937-4E77-8025-EC928CBC069F}"/>
    <cellStyle name="Header2 2 3 2 2 3" xfId="8750" xr:uid="{E828CD6A-3346-42A9-B3F8-7F33DCAE10DB}"/>
    <cellStyle name="Header2 2 3 2 2 3 2" xfId="31023" xr:uid="{17E009AF-2274-462D-97B5-CA67BF521C93}"/>
    <cellStyle name="Header2 2 3 2 2 3 3" xfId="18110" xr:uid="{795853F3-0574-4B93-80D4-DB08537F2AFC}"/>
    <cellStyle name="Header2 2 3 2 2 4" xfId="13117" xr:uid="{C6B8622F-1EB5-49A6-8F4D-D308302893DD}"/>
    <cellStyle name="Header2 2 3 2 2 4 2" xfId="39762" xr:uid="{53A3F089-C0BB-4F54-A60E-1DC0FFCF8BE9}"/>
    <cellStyle name="Header2 2 3 2 2 4 3" xfId="20392" xr:uid="{CB343B12-D5A5-405A-B084-885D55B9C14F}"/>
    <cellStyle name="Header2 2 3 2 2 5" xfId="30830" xr:uid="{F9B4C942-E3D9-499F-B632-CD20AAFFE9CB}"/>
    <cellStyle name="Header2 2 3 2 2 6" xfId="15629" xr:uid="{D015DD9E-5D77-4787-A477-D306C9F46C93}"/>
    <cellStyle name="Header2 2 3 2 3" xfId="3347" xr:uid="{D75A893F-4940-461B-9CDA-25DBB38F2A35}"/>
    <cellStyle name="Header2 2 3 2 3 2" xfId="4801" xr:uid="{DF76EE7D-1662-4F9B-A5BB-7D4D675BEE2F}"/>
    <cellStyle name="Header2 2 3 2 3 2 2" xfId="5611" xr:uid="{08128DBD-1357-4A5F-9340-DC24BC7C2994}"/>
    <cellStyle name="Header2 2 3 2 3 2 2 2" xfId="6665" xr:uid="{92897693-9E75-497E-BE68-E1DCF0711A68}"/>
    <cellStyle name="Header2 2 3 2 3 2 2 2 2" xfId="11625" xr:uid="{61DAC87F-BE01-4BDD-AFC4-8B83378B1FA9}"/>
    <cellStyle name="Header2 2 3 2 3 2 2 2 2 2" xfId="35563" xr:uid="{488E6650-1BFC-48E9-BD32-9A8536900DC4}"/>
    <cellStyle name="Header2 2 3 2 3 2 2 2 2 3" xfId="19695" xr:uid="{3D3BD2D9-622C-404A-8689-DCF3D3E099AF}"/>
    <cellStyle name="Header2 2 3 2 3 2 2 2 3" xfId="13490" xr:uid="{C11E16EA-57E1-40C5-81ED-27689903C992}"/>
    <cellStyle name="Header2 2 3 2 3 2 2 2 3 2" xfId="32821" xr:uid="{2B3B832C-FF26-40F0-9B75-6935C67FBEB4}"/>
    <cellStyle name="Header2 2 3 2 3 2 2 2 3 3" xfId="20765" xr:uid="{A5A7F533-EE76-4C1E-983D-DB37BAE6DFA8}"/>
    <cellStyle name="Header2 2 3 2 3 2 2 2 4" xfId="32655" xr:uid="{77BBDB84-D2D0-4573-99D6-F07238FD1A41}"/>
    <cellStyle name="Header2 2 3 2 3 2 2 2 5" xfId="17108" xr:uid="{1BD210BF-445F-4214-8BAF-CA93969BBFB2}"/>
    <cellStyle name="Header2 2 3 2 3 2 2 3" xfId="10581" xr:uid="{02576979-A558-436E-ABFC-7268CF35677A}"/>
    <cellStyle name="Header2 2 3 2 3 2 2 3 2" xfId="29460" xr:uid="{5FA2F3D2-6400-4E2A-973A-D221DF14924E}"/>
    <cellStyle name="Header2 2 3 2 3 2 2 3 3" xfId="19419" xr:uid="{B3175473-EC83-4BBA-BFC7-874F2BB8E51B}"/>
    <cellStyle name="Header2 2 3 2 3 2 2 4" xfId="13361" xr:uid="{FF6DDF67-80AA-4675-B390-B8E4FCA23F22}"/>
    <cellStyle name="Header2 2 3 2 3 2 2 4 2" xfId="32528" xr:uid="{7331E93B-3C5C-432C-BA56-4F7F0D3F322F}"/>
    <cellStyle name="Header2 2 3 2 3 2 2 4 3" xfId="20636" xr:uid="{8DB5CB1A-B6FC-4E8E-B6CE-C3BAE2EE454A}"/>
    <cellStyle name="Header2 2 3 2 3 2 2 5" xfId="32015" xr:uid="{4CE83955-3787-409D-8F64-B7B7E30B0D8C}"/>
    <cellStyle name="Header2 2 3 2 3 2 2 6" xfId="16833" xr:uid="{84AEADA3-DF7B-4C6C-84C4-30C18FB11E51}"/>
    <cellStyle name="Header2 2 3 2 3 2 3" xfId="9832" xr:uid="{D428F687-DE54-4627-A094-8127B5003335}"/>
    <cellStyle name="Header2 2 3 2 3 2 3 2" xfId="36085" xr:uid="{F2E18456-2B34-400E-986D-F2DD0CC735B6}"/>
    <cellStyle name="Header2 2 3 2 3 2 3 3" xfId="19183" xr:uid="{152F2378-E6CE-4F87-AE5B-7054F2E4E87E}"/>
    <cellStyle name="Header2 2 3 2 3 2 4" xfId="13177" xr:uid="{3C95E6A7-F758-4834-9CC1-2C7833287167}"/>
    <cellStyle name="Header2 2 3 2 3 2 4 2" xfId="38709" xr:uid="{38534512-207A-4DF9-ABC8-7585C6DCB0E5}"/>
    <cellStyle name="Header2 2 3 2 3 2 4 3" xfId="20452" xr:uid="{B975BDB0-E9D6-4174-8553-D4EB629132CC}"/>
    <cellStyle name="Header2 2 3 2 3 2 5" xfId="31527" xr:uid="{3D4DCF83-8F3E-4D50-B320-BD7990E7197C}"/>
    <cellStyle name="Header2 2 3 2 3 2 6" xfId="16616" xr:uid="{69665101-E3EF-4453-8327-5EDAF9A12699}"/>
    <cellStyle name="Header2 2 3 2 3 3" xfId="8751" xr:uid="{F1477E0B-7713-48C6-890B-98C10C093D8A}"/>
    <cellStyle name="Header2 2 3 2 3 3 2" xfId="29224" xr:uid="{2CBDB4FD-B8A6-4815-BB1B-4F2342E1AE69}"/>
    <cellStyle name="Header2 2 3 2 3 3 3" xfId="18111" xr:uid="{41BF2849-59B0-4B52-B2B1-6465157F0E53}"/>
    <cellStyle name="Header2 2 3 2 3 4" xfId="8521" xr:uid="{FB96A4A4-D998-4DE2-9679-D2FA25019A21}"/>
    <cellStyle name="Header2 2 3 2 3 4 2" xfId="29221" xr:uid="{EB09D0D2-2F07-45AB-9F34-65A86A918DFE}"/>
    <cellStyle name="Header2 2 3 2 3 4 3" xfId="17959" xr:uid="{113F3303-EAAE-4529-ABE6-1D381D8E24A2}"/>
    <cellStyle name="Header2 2 3 2 3 5" xfId="30831" xr:uid="{CE3DC817-8DA3-4F32-BF42-7CD197D30123}"/>
    <cellStyle name="Header2 2 3 2 3 6" xfId="15630" xr:uid="{6B08B59E-BEA7-40F5-B46C-A53EE65A89B1}"/>
    <cellStyle name="Header2 2 3 2 4" xfId="3348" xr:uid="{FA7BE4C9-1D1E-4E85-8027-D254BAF8FA9A}"/>
    <cellStyle name="Header2 2 3 2 4 2" xfId="4802" xr:uid="{AB73DB8F-E584-4E7B-B22C-7A9FDE6D24C5}"/>
    <cellStyle name="Header2 2 3 2 4 2 2" xfId="5612" xr:uid="{43F5BE10-9DFD-417B-B5C4-5FD6F151628F}"/>
    <cellStyle name="Header2 2 3 2 4 2 2 2" xfId="6666" xr:uid="{E3A15FA5-73E5-4684-8129-4035986724C9}"/>
    <cellStyle name="Header2 2 3 2 4 2 2 2 2" xfId="11626" xr:uid="{25A82C8D-5CBF-42C0-8839-A9400A4AB72C}"/>
    <cellStyle name="Header2 2 3 2 4 2 2 2 2 2" xfId="33077" xr:uid="{00E51B9F-28A7-4363-9FD0-9C59141A1410}"/>
    <cellStyle name="Header2 2 3 2 4 2 2 2 2 3" xfId="19696" xr:uid="{76A75575-A215-4152-8D37-1A040E7A3089}"/>
    <cellStyle name="Header2 2 3 2 4 2 2 2 3" xfId="13289" xr:uid="{A7E065EC-CB8A-4B7F-A322-62B7A32416C6}"/>
    <cellStyle name="Header2 2 3 2 4 2 2 2 3 2" xfId="37015" xr:uid="{2708F723-9655-4AD0-B1F1-E88CE8954FA6}"/>
    <cellStyle name="Header2 2 3 2 4 2 2 2 3 3" xfId="20564" xr:uid="{FC72A300-B408-4A5B-8278-5DFC0F8E2E1E}"/>
    <cellStyle name="Header2 2 3 2 4 2 2 2 4" xfId="32656" xr:uid="{851F0C90-6B50-4E0A-8DE0-568D85C9ABA9}"/>
    <cellStyle name="Header2 2 3 2 4 2 2 2 5" xfId="17109" xr:uid="{EAF87374-9149-4680-99A7-A97D06F94219}"/>
    <cellStyle name="Header2 2 3 2 4 2 2 3" xfId="10582" xr:uid="{7A361BA5-60F5-44D4-81D8-B6FCF79521A3}"/>
    <cellStyle name="Header2 2 3 2 4 2 2 3 2" xfId="29459" xr:uid="{DD9C9F71-5441-414E-9E9D-15EBE69BCCB7}"/>
    <cellStyle name="Header2 2 3 2 4 2 2 3 3" xfId="19420" xr:uid="{19E546AE-2B59-4188-8681-837A7E87B39A}"/>
    <cellStyle name="Header2 2 3 2 4 2 2 4" xfId="13150" xr:uid="{5F73A595-195B-4B6A-AA6C-799007416E37}"/>
    <cellStyle name="Header2 2 3 2 4 2 2 4 2" xfId="35031" xr:uid="{FD4B0A1B-187A-4047-A75B-CF34E4D41134}"/>
    <cellStyle name="Header2 2 3 2 4 2 2 4 3" xfId="20425" xr:uid="{B118EF44-0A94-43F0-B912-AB8BC4AF8EAC}"/>
    <cellStyle name="Header2 2 3 2 4 2 2 5" xfId="32016" xr:uid="{3165185D-90FA-4CF7-A0A9-216EF80FBAC6}"/>
    <cellStyle name="Header2 2 3 2 4 2 2 6" xfId="16834" xr:uid="{150CBC47-EAB9-487F-93B2-1890B9EEAA49}"/>
    <cellStyle name="Header2 2 3 2 4 2 3" xfId="9833" xr:uid="{92E5DB94-7449-47A1-9FB8-D4F0FA06D4C0}"/>
    <cellStyle name="Header2 2 3 2 4 2 3 2" xfId="34617" xr:uid="{ED8BB493-6675-4B94-B1ED-898C28B48923}"/>
    <cellStyle name="Header2 2 3 2 4 2 3 3" xfId="19184" xr:uid="{5066A5F8-725F-4629-8C25-A14C712EA4AE}"/>
    <cellStyle name="Header2 2 3 2 4 2 4" xfId="13582" xr:uid="{1A8D299D-9577-417E-AB67-DC2C6B1972FE}"/>
    <cellStyle name="Header2 2 3 2 4 2 4 2" xfId="39475" xr:uid="{BC610EE1-3EE1-4F58-B2EB-13BE6C0140EC}"/>
    <cellStyle name="Header2 2 3 2 4 2 4 3" xfId="20857" xr:uid="{36EDB373-7E9B-4DA2-8A4B-89BD631581D8}"/>
    <cellStyle name="Header2 2 3 2 4 2 5" xfId="31528" xr:uid="{F3F0F60D-F20E-4732-8B44-30CDFA2964F1}"/>
    <cellStyle name="Header2 2 3 2 4 2 6" xfId="16617" xr:uid="{E40B8A75-E949-4F9F-BC36-F97CE7E3284D}"/>
    <cellStyle name="Header2 2 3 2 4 3" xfId="8752" xr:uid="{9A055AB2-C67E-4069-9A24-F2B5DC9F0D35}"/>
    <cellStyle name="Header2 2 3 2 4 3 2" xfId="30521" xr:uid="{EA5E176F-6BA8-48B9-B146-34059358B6B9}"/>
    <cellStyle name="Header2 2 3 2 4 3 3" xfId="18112" xr:uid="{5B974B30-AB2A-4D2A-B76C-187680BEBA63}"/>
    <cellStyle name="Header2 2 3 2 4 4" xfId="13495" xr:uid="{02C6E360-1220-4003-A8AE-158F8617B1D2}"/>
    <cellStyle name="Header2 2 3 2 4 4 2" xfId="37056" xr:uid="{ED15A870-6231-44F8-A68A-388BD79905D8}"/>
    <cellStyle name="Header2 2 3 2 4 4 3" xfId="20770" xr:uid="{14978DC2-F5A5-4ACE-930F-0918313795D7}"/>
    <cellStyle name="Header2 2 3 2 4 5" xfId="30832" xr:uid="{7A6EFCCA-90E2-43FA-BB99-C73FDFEC7BDC}"/>
    <cellStyle name="Header2 2 3 2 4 6" xfId="15631" xr:uid="{B6387537-5514-45F2-A50B-0796CC4DC02B}"/>
    <cellStyle name="Header2 2 3 2 5" xfId="3349" xr:uid="{78AE5EFB-CFFC-411E-894E-4035F16CEF9A}"/>
    <cellStyle name="Header2 2 3 2 5 2" xfId="4803" xr:uid="{806BC16E-DA71-4797-89B8-4526E9CD9E1F}"/>
    <cellStyle name="Header2 2 3 2 5 2 2" xfId="5613" xr:uid="{BDDD0647-60B7-4FCA-8AD8-DB5F69E1ABDC}"/>
    <cellStyle name="Header2 2 3 2 5 2 2 2" xfId="6667" xr:uid="{8E591000-2272-4EAB-B52C-9FE9B7B0AF94}"/>
    <cellStyle name="Header2 2 3 2 5 2 2 2 2" xfId="11627" xr:uid="{E3DD1AB8-20F1-4FE8-AC21-7C82AE7312FE}"/>
    <cellStyle name="Header2 2 3 2 5 2 2 2 2 2" xfId="37449" xr:uid="{7B029E0F-8397-411D-9B74-84F7AE593E68}"/>
    <cellStyle name="Header2 2 3 2 5 2 2 2 2 3" xfId="19697" xr:uid="{F262E8D1-CCDF-46CA-92E4-C9F732095127}"/>
    <cellStyle name="Header2 2 3 2 5 2 2 2 3" xfId="13561" xr:uid="{7F1FB70C-51D6-4A10-8DAA-606A5A04DADD}"/>
    <cellStyle name="Header2 2 3 2 5 2 2 2 3 2" xfId="32893" xr:uid="{A586584D-8AA8-4B05-84F4-D43E0A2F038B}"/>
    <cellStyle name="Header2 2 3 2 5 2 2 2 3 3" xfId="20836" xr:uid="{043A76D3-0BD1-4237-8954-49B6EE5AF06D}"/>
    <cellStyle name="Header2 2 3 2 5 2 2 2 4" xfId="32657" xr:uid="{ECE8BA39-2205-49A8-B58E-017EF80D1B6C}"/>
    <cellStyle name="Header2 2 3 2 5 2 2 2 5" xfId="17110" xr:uid="{E4315039-9204-4F65-B509-BE0E496EF7CC}"/>
    <cellStyle name="Header2 2 3 2 5 2 2 3" xfId="10583" xr:uid="{7B7A12B0-4AB4-4279-AB2E-30B68B124E89}"/>
    <cellStyle name="Header2 2 3 2 5 2 2 3 2" xfId="29458" xr:uid="{1E01E5D0-BFCA-40B6-A0C5-83DBD1D6379A}"/>
    <cellStyle name="Header2 2 3 2 5 2 2 3 3" xfId="19421" xr:uid="{4BB11991-14D4-4B3B-BEFC-49A57DB057D9}"/>
    <cellStyle name="Header2 2 3 2 5 2 2 4" xfId="13528" xr:uid="{BE736E4E-3DF5-456D-B135-693C36E3A572}"/>
    <cellStyle name="Header2 2 3 2 5 2 2 4 2" xfId="38767" xr:uid="{450161D6-2A06-439C-9997-F1181234C8B5}"/>
    <cellStyle name="Header2 2 3 2 5 2 2 4 3" xfId="20803" xr:uid="{AA407DBD-C52D-4DED-AD12-729D38C1B457}"/>
    <cellStyle name="Header2 2 3 2 5 2 2 5" xfId="32017" xr:uid="{046D1FB5-49AC-41E5-80A0-4A82CC6CBCF6}"/>
    <cellStyle name="Header2 2 3 2 5 2 2 6" xfId="16835" xr:uid="{31D9361E-C7EC-4BF6-B38D-112594BEF81F}"/>
    <cellStyle name="Header2 2 3 2 5 2 3" xfId="9834" xr:uid="{3A18D061-C19B-489F-A8D0-CCF6ACEFA5F4}"/>
    <cellStyle name="Header2 2 3 2 5 2 3 2" xfId="36095" xr:uid="{E4A23DA0-AD9E-4F0A-BFB7-124526757F4A}"/>
    <cellStyle name="Header2 2 3 2 5 2 3 3" xfId="19185" xr:uid="{9B9438A5-7DFE-4D04-859C-79F4FE0B802D}"/>
    <cellStyle name="Header2 2 3 2 5 2 4" xfId="13381" xr:uid="{8FD338E2-9D3A-4ED5-AEA7-8433AA55FCE4}"/>
    <cellStyle name="Header2 2 3 2 5 2 4 2" xfId="35317" xr:uid="{70CBF3D1-CA07-46F0-8B03-09E24F10A50E}"/>
    <cellStyle name="Header2 2 3 2 5 2 4 3" xfId="20656" xr:uid="{EE564E3A-66B3-448D-BFC7-D217F2D8C993}"/>
    <cellStyle name="Header2 2 3 2 5 2 5" xfId="31529" xr:uid="{8661C413-F4E6-4853-80AC-921D63016EA0}"/>
    <cellStyle name="Header2 2 3 2 5 2 6" xfId="16618" xr:uid="{CAA48EC1-CD6A-4F49-BC6B-7021C9AE6CC7}"/>
    <cellStyle name="Header2 2 3 2 5 3" xfId="8753" xr:uid="{DFAA591E-3A47-409F-90C1-F52F94A2FA16}"/>
    <cellStyle name="Header2 2 3 2 5 3 2" xfId="33284" xr:uid="{E41910DF-9123-43E1-BC54-848DEDACDDD9}"/>
    <cellStyle name="Header2 2 3 2 5 3 3" xfId="18113" xr:uid="{605BAE69-05D3-49DE-9892-63751B94EED9}"/>
    <cellStyle name="Header2 2 3 2 5 4" xfId="13294" xr:uid="{92FC69F2-8971-4EB2-B3D9-591474076B04}"/>
    <cellStyle name="Header2 2 3 2 5 4 2" xfId="35607" xr:uid="{FEA0F52C-64D2-478E-816E-8F15D439EA8A}"/>
    <cellStyle name="Header2 2 3 2 5 4 3" xfId="20569" xr:uid="{DED6000B-7ED4-4D40-87EB-8BF630EC2873}"/>
    <cellStyle name="Header2 2 3 2 5 5" xfId="30833" xr:uid="{66B3DE3B-F06A-48BD-98C8-BB6312C80789}"/>
    <cellStyle name="Header2 2 3 2 5 6" xfId="15632" xr:uid="{8C8AC1EB-8F49-4EAB-ABDF-56F780F83ED7}"/>
    <cellStyle name="Header2 2 3 2 6" xfId="8386" xr:uid="{62A8C72C-E482-4138-BED6-108B8787F4D9}"/>
    <cellStyle name="Header2 2 3 2 6 2" xfId="29249" xr:uid="{50E5C32D-F401-49F2-A8E9-092AE00A87A6}"/>
    <cellStyle name="Header2 2 3 2 6 3" xfId="17872" xr:uid="{63872535-28FC-4F70-BFB9-411E891C742B}"/>
    <cellStyle name="Header2 2 3 2 7" xfId="8579" xr:uid="{E1720948-9226-4215-B961-5B0C4A1195CB}"/>
    <cellStyle name="Header2 2 3 2 7 2" xfId="35511" xr:uid="{64E051E4-905D-45EA-A19B-458EDCCB313B}"/>
    <cellStyle name="Header2 2 3 2 7 3" xfId="18017" xr:uid="{DF918E7F-383E-4A69-8002-06BE42B73397}"/>
    <cellStyle name="Header2 2 3 2 8" xfId="30183" xr:uid="{7987971B-281E-4EFD-86C3-58FD367897E2}"/>
    <cellStyle name="Header2 2 3 2 9" xfId="15517" xr:uid="{54340956-4C08-4252-BED3-3BC39621E164}"/>
    <cellStyle name="Header2 2 3 3" xfId="3350" xr:uid="{76F702D7-C575-425F-8A7B-857507C5E42C}"/>
    <cellStyle name="Header2 2 3 3 2" xfId="4804" xr:uid="{43EF60F5-D4AB-431C-91A6-C5F077B63368}"/>
    <cellStyle name="Header2 2 3 3 2 2" xfId="5614" xr:uid="{980221CE-3FCC-4D2E-AC96-5EAB87689A30}"/>
    <cellStyle name="Header2 2 3 3 2 2 2" xfId="6668" xr:uid="{CB99A5AA-9A8F-4B58-ACE7-AC50A807FF56}"/>
    <cellStyle name="Header2 2 3 3 2 2 2 2" xfId="11628" xr:uid="{1F4D916C-046A-4D0F-BA2A-400024318612}"/>
    <cellStyle name="Header2 2 3 3 2 2 2 2 2" xfId="39018" xr:uid="{7B4268F4-01CC-4550-9078-CE9EE89C696F}"/>
    <cellStyle name="Header2 2 3 3 2 2 2 2 3" xfId="19698" xr:uid="{7E1AD9FE-5F70-42BA-BB05-FC3C0D50B907}"/>
    <cellStyle name="Header2 2 3 3 2 2 2 3" xfId="13360" xr:uid="{A3F41283-0450-49E5-973F-8F5344E60D78}"/>
    <cellStyle name="Header2 2 3 3 2 2 2 3 2" xfId="35069" xr:uid="{445592EF-CD12-48F7-8AE5-AD492A299B6D}"/>
    <cellStyle name="Header2 2 3 3 2 2 2 3 3" xfId="20635" xr:uid="{238560FF-0618-484F-A1CB-A0FB76F9B773}"/>
    <cellStyle name="Header2 2 3 3 2 2 2 4" xfId="32658" xr:uid="{C3080FB0-E08C-40B7-A15A-C338440841DD}"/>
    <cellStyle name="Header2 2 3 3 2 2 2 5" xfId="17111" xr:uid="{36372791-4439-42BF-8773-23C759122A24}"/>
    <cellStyle name="Header2 2 3 3 2 2 3" xfId="10584" xr:uid="{47E587D0-D33B-4D52-9350-6C51BD5D37E3}"/>
    <cellStyle name="Header2 2 3 3 2 2 3 2" xfId="29457" xr:uid="{F67FE667-5966-4FD8-A72F-46BAC4763D2C}"/>
    <cellStyle name="Header2 2 3 3 2 2 3 3" xfId="19422" xr:uid="{098787D1-AE9A-4CCA-9921-0415C0A084D1}"/>
    <cellStyle name="Header2 2 3 3 2 2 4" xfId="13327" xr:uid="{44CAE56D-38F5-4070-ABF8-77AA007B5427}"/>
    <cellStyle name="Header2 2 3 3 2 2 4 2" xfId="39765" xr:uid="{5A79E004-27A6-4476-BFBF-07B48722BB74}"/>
    <cellStyle name="Header2 2 3 3 2 2 4 3" xfId="20602" xr:uid="{DDF4E4F8-5EE1-4BF0-829B-B5D09F2F9653}"/>
    <cellStyle name="Header2 2 3 3 2 2 5" xfId="32018" xr:uid="{E39259CD-B24A-4DA6-AE6C-6C1AB5642BFA}"/>
    <cellStyle name="Header2 2 3 3 2 2 6" xfId="16836" xr:uid="{DAADB61D-4E00-474C-AF37-0B8E0E6B1CB9}"/>
    <cellStyle name="Header2 2 3 3 2 3" xfId="9835" xr:uid="{8147EB2E-BEC9-4CAB-AD2B-EEF74271F5A9}"/>
    <cellStyle name="Header2 2 3 3 2 3 2" xfId="35203" xr:uid="{04CD3BB0-9156-454A-8E80-582A45113CAC}"/>
    <cellStyle name="Header2 2 3 3 2 3 3" xfId="19186" xr:uid="{413E6483-4F10-4417-A7DC-24B39930BF2B}"/>
    <cellStyle name="Header2 2 3 3 2 4" xfId="13176" xr:uid="{5F09DC0E-51C9-45EE-BFEE-D8B3BB0F385B}"/>
    <cellStyle name="Header2 2 3 3 2 4 2" xfId="37128" xr:uid="{246D3AB7-E3F8-484A-B50C-1A50AEA8B3FE}"/>
    <cellStyle name="Header2 2 3 3 2 4 3" xfId="20451" xr:uid="{F35E18DC-9EEA-4731-A7BA-732B0961D695}"/>
    <cellStyle name="Header2 2 3 3 2 5" xfId="31530" xr:uid="{02D4BE08-C0A2-42B3-ACA7-3DC148EC85A0}"/>
    <cellStyle name="Header2 2 3 3 2 6" xfId="16619" xr:uid="{CC899AEC-FAF8-4763-B219-2008F7070813}"/>
    <cellStyle name="Header2 2 3 3 3" xfId="8754" xr:uid="{F3E99ED8-0E71-4740-AA97-1550A0518AD0}"/>
    <cellStyle name="Header2 2 3 3 3 2" xfId="29128" xr:uid="{4DDB8B27-5A08-4009-A658-4E6038561BCA}"/>
    <cellStyle name="Header2 2 3 3 3 3" xfId="18114" xr:uid="{2CAC3E06-ED54-4C6D-8EE2-CC37D7E1BB87}"/>
    <cellStyle name="Header2 2 3 3 4" xfId="13566" xr:uid="{53E4C95D-3E1F-4D4B-9317-42B07F1C290C}"/>
    <cellStyle name="Header2 2 3 3 4 2" xfId="37127" xr:uid="{3BCB2584-004E-4B08-AA05-643DE7EAAE50}"/>
    <cellStyle name="Header2 2 3 3 4 3" xfId="20841" xr:uid="{13BD6F09-2E44-4FFF-A5C3-1DE5F17AF34A}"/>
    <cellStyle name="Header2 2 3 3 5" xfId="30834" xr:uid="{D511B3DD-A551-4354-8EFE-C7753DFA42E1}"/>
    <cellStyle name="Header2 2 3 3 6" xfId="15633" xr:uid="{7C488EB2-65B6-427F-9F59-1926A723060C}"/>
    <cellStyle name="Header2 2 3 4" xfId="3351" xr:uid="{B00983F2-8C34-4E7F-B9D3-3BC47F71C90F}"/>
    <cellStyle name="Header2 2 3 4 2" xfId="4805" xr:uid="{8BA92A5D-D556-40B7-AAEB-3A81D82C3E85}"/>
    <cellStyle name="Header2 2 3 4 2 2" xfId="5615" xr:uid="{E42FC616-DD82-4C70-9567-6BEC7E3978F6}"/>
    <cellStyle name="Header2 2 3 4 2 2 2" xfId="6669" xr:uid="{1D2AC375-48EF-4A1A-9F90-7FE6A634F1A4}"/>
    <cellStyle name="Header2 2 3 4 2 2 2 2" xfId="11629" xr:uid="{C9F93B98-701C-4EFC-9B55-706F0337321F}"/>
    <cellStyle name="Header2 2 3 4 2 2 2 2 2" xfId="34983" xr:uid="{28BB5C1E-AA91-4D39-BEBD-507D54F3CC20}"/>
    <cellStyle name="Header2 2 3 4 2 2 2 2 3" xfId="19699" xr:uid="{15D849BC-9A7B-453E-82D4-79F4CA446C85}"/>
    <cellStyle name="Header2 2 3 4 2 2 2 3" xfId="13149" xr:uid="{E95359B7-3B6F-423D-99A5-A33BBF92E9F5}"/>
    <cellStyle name="Header2 2 3 4 2 2 2 3 2" xfId="39063" xr:uid="{9C3D59F0-998E-4629-B6FE-721FD51DACF1}"/>
    <cellStyle name="Header2 2 3 4 2 2 2 3 3" xfId="20424" xr:uid="{FF9A4B4F-ED1C-4660-B0CE-A6D93485D179}"/>
    <cellStyle name="Header2 2 3 4 2 2 2 4" xfId="32659" xr:uid="{9ED90737-3505-43AA-AA6F-7A4E140453BC}"/>
    <cellStyle name="Header2 2 3 4 2 2 2 5" xfId="17112" xr:uid="{7980AF0B-E7D3-43C8-8CB2-615B65CCCAE3}"/>
    <cellStyle name="Header2 2 3 4 2 2 3" xfId="10585" xr:uid="{677D03BB-97BA-4488-96B4-16402ED6A4CE}"/>
    <cellStyle name="Header2 2 3 4 2 2 3 2" xfId="29456" xr:uid="{161B5D0B-CF5C-4383-A880-9A604A3D159D}"/>
    <cellStyle name="Header2 2 3 4 2 2 3 3" xfId="19423" xr:uid="{1B2C3BC6-CAF6-4466-BA7C-0918557099A9}"/>
    <cellStyle name="Header2 2 3 4 2 2 4" xfId="13106" xr:uid="{19DE8C85-56ED-47DC-8999-F35E9908AD49}"/>
    <cellStyle name="Header2 2 3 4 2 2 4 2" xfId="34445" xr:uid="{948BFEF5-DC7C-4EC3-BAC9-DB3D6FB5FCF9}"/>
    <cellStyle name="Header2 2 3 4 2 2 4 3" xfId="20381" xr:uid="{27E01232-E1C8-4520-AD84-2C8BCF1393D8}"/>
    <cellStyle name="Header2 2 3 4 2 2 5" xfId="32019" xr:uid="{980F5F01-444D-4730-B998-C04E54AD2000}"/>
    <cellStyle name="Header2 2 3 4 2 2 6" xfId="16837" xr:uid="{665EBD34-067F-487C-823A-C5AB36044065}"/>
    <cellStyle name="Header2 2 3 4 2 3" xfId="9836" xr:uid="{0DEFD740-61A7-42C1-A010-7F2537730772}"/>
    <cellStyle name="Header2 2 3 4 2 3 2" xfId="33465" xr:uid="{A4F64C98-494C-4ED6-BE1E-447834BE2C17}"/>
    <cellStyle name="Header2 2 3 4 2 3 3" xfId="19187" xr:uid="{39F23DA6-E14C-4F9E-9B36-E79721D14314}"/>
    <cellStyle name="Header2 2 3 4 2 4" xfId="13581" xr:uid="{989A7B13-9338-44C2-8644-BCF97640B7B8}"/>
    <cellStyle name="Header2 2 3 4 2 4 2" xfId="37901" xr:uid="{9F2C1ADE-DEAE-4C02-B60C-D12137A851BB}"/>
    <cellStyle name="Header2 2 3 4 2 4 3" xfId="20856" xr:uid="{9B19A6B1-0AF0-4D4A-9379-22212220A54A}"/>
    <cellStyle name="Header2 2 3 4 2 5" xfId="31531" xr:uid="{11E5F481-9C3D-46EF-AB7B-1ED960B8B893}"/>
    <cellStyle name="Header2 2 3 4 2 6" xfId="16620" xr:uid="{3005F382-34ED-4C3A-BF5F-5C1F1C487C2F}"/>
    <cellStyle name="Header2 2 3 4 3" xfId="8755" xr:uid="{A8A0438D-04F9-4F8A-AA8E-B50659363A4C}"/>
    <cellStyle name="Header2 2 3 4 3 2" xfId="31604" xr:uid="{452EE986-CC21-44AB-9EAB-C16AD121FDBD}"/>
    <cellStyle name="Header2 2 3 4 3 3" xfId="18115" xr:uid="{6DD5CBE1-33A0-4C8F-8B2A-A54FBDB2973C}"/>
    <cellStyle name="Header2 2 3 4 4" xfId="13365" xr:uid="{2051AAA1-17E1-40F7-AD49-1C563D833332}"/>
    <cellStyle name="Header2 2 3 4 4 2" xfId="34314" xr:uid="{AF56F914-3E37-4176-994F-4080666B6867}"/>
    <cellStyle name="Header2 2 3 4 4 3" xfId="20640" xr:uid="{4A85B181-4044-4C2E-9735-B16A99E0EEEC}"/>
    <cellStyle name="Header2 2 3 4 5" xfId="30835" xr:uid="{0294C5D8-6CDC-47D3-911D-B75743545649}"/>
    <cellStyle name="Header2 2 3 4 6" xfId="15634" xr:uid="{B57D46BF-CDF9-4403-AAA2-EB860BCDBF44}"/>
    <cellStyle name="Header2 2 3 5" xfId="3352" xr:uid="{52CAB314-370A-455A-A62C-D5E6774CAB9A}"/>
    <cellStyle name="Header2 2 3 5 2" xfId="4806" xr:uid="{2B01FEB9-9108-4350-B185-02718234E3FF}"/>
    <cellStyle name="Header2 2 3 5 2 2" xfId="5616" xr:uid="{CF39AAA6-C3E2-4EA7-992B-2E12A24131A5}"/>
    <cellStyle name="Header2 2 3 5 2 2 2" xfId="6670" xr:uid="{2B3A4297-026E-4D0E-9728-5737BF111E2D}"/>
    <cellStyle name="Header2 2 3 5 2 2 2 2" xfId="11630" xr:uid="{29CA6B76-476E-46DF-B489-ADE5E399F72D}"/>
    <cellStyle name="Header2 2 3 5 2 2 2 2 2" xfId="32440" xr:uid="{A903ED93-D73A-4628-BB00-8EC133BB4B05}"/>
    <cellStyle name="Header2 2 3 5 2 2 2 2 3" xfId="19700" xr:uid="{841D92FE-206F-42DB-84BD-F01B7B52B915}"/>
    <cellStyle name="Header2 2 3 5 2 2 2 3" xfId="13526" xr:uid="{C39AEFDE-D1E2-4D4D-A924-DA3D547DD692}"/>
    <cellStyle name="Header2 2 3 5 2 2 2 3 2" xfId="32786" xr:uid="{7BB173CA-F86E-4868-8CAA-5426C50B1617}"/>
    <cellStyle name="Header2 2 3 5 2 2 2 3 3" xfId="20801" xr:uid="{F5CB4788-7AAC-4A78-8FA3-A337A36D807C}"/>
    <cellStyle name="Header2 2 3 5 2 2 2 4" xfId="32660" xr:uid="{07DFB476-EA26-418F-BC04-87B434823F67}"/>
    <cellStyle name="Header2 2 3 5 2 2 2 5" xfId="17113" xr:uid="{770F6E02-2A3A-4073-A3A3-85DAF8C072B4}"/>
    <cellStyle name="Header2 2 3 5 2 2 3" xfId="10586" xr:uid="{FC720C32-4DD3-40BB-80C1-2D081B9242DF}"/>
    <cellStyle name="Header2 2 3 5 2 2 3 2" xfId="29455" xr:uid="{FECCA362-85DB-4BBB-B210-32D2C72518B3}"/>
    <cellStyle name="Header2 2 3 5 2 2 3 3" xfId="19424" xr:uid="{63EF199F-6264-46B0-A503-A4FE98F8CC24}"/>
    <cellStyle name="Header2 2 3 5 2 2 4" xfId="8572" xr:uid="{BFA3D55E-2678-4950-B304-7EDFE063C055}"/>
    <cellStyle name="Header2 2 3 5 2 2 4 2" xfId="34506" xr:uid="{FB90E127-CE85-4180-A12C-58FCAACF8CB8}"/>
    <cellStyle name="Header2 2 3 5 2 2 4 3" xfId="18010" xr:uid="{417DD345-428E-4B65-89CD-4C74AB976C58}"/>
    <cellStyle name="Header2 2 3 5 2 2 5" xfId="32020" xr:uid="{0ECC027E-16DB-4C25-B314-1B20DB7BD819}"/>
    <cellStyle name="Header2 2 3 5 2 2 6" xfId="16838" xr:uid="{6C904DBF-E7B4-4EA3-9120-AEDDB84F44CE}"/>
    <cellStyle name="Header2 2 3 5 2 3" xfId="9837" xr:uid="{1E858D00-8A7C-4ACD-A3D6-E1E193B11E7F}"/>
    <cellStyle name="Header2 2 3 5 2 3 2" xfId="33776" xr:uid="{E0A8F155-55F8-4F0F-9BF0-EAF8327175E1}"/>
    <cellStyle name="Header2 2 3 5 2 3 3" xfId="19188" xr:uid="{66B6C850-EC6C-4138-8430-6B5EB940A62B}"/>
    <cellStyle name="Header2 2 3 5 2 4" xfId="13380" xr:uid="{02011317-BB92-4FD0-9EB3-9E3B551DD9B2}"/>
    <cellStyle name="Header2 2 3 5 2 4 2" xfId="39258" xr:uid="{E6E80FCD-4240-4005-831C-DE532E587C84}"/>
    <cellStyle name="Header2 2 3 5 2 4 3" xfId="20655" xr:uid="{91219F01-C0D7-44DB-AA3B-8C0B722C23C1}"/>
    <cellStyle name="Header2 2 3 5 2 5" xfId="31532" xr:uid="{8004A3BC-D7F5-447D-AEAA-AF59BDA241F4}"/>
    <cellStyle name="Header2 2 3 5 2 6" xfId="16621" xr:uid="{8D40A32D-0A40-4330-A357-125704660FEF}"/>
    <cellStyle name="Header2 2 3 5 3" xfId="8756" xr:uid="{A0DD5016-2F32-4D72-BDF9-66F04ACAC22D}"/>
    <cellStyle name="Header2 2 3 5 3 2" xfId="29075" xr:uid="{29675A75-AB99-413E-AB2C-A02A4339E887}"/>
    <cellStyle name="Header2 2 3 5 3 3" xfId="18116" xr:uid="{B1B52001-81DB-4BE3-A136-D90FF236618C}"/>
    <cellStyle name="Header2 2 3 5 4" xfId="13158" xr:uid="{A55C32B4-9E30-4AE2-A583-E0A9DBE1834C}"/>
    <cellStyle name="Header2 2 3 5 4 2" xfId="35454" xr:uid="{1BB75AB2-D320-4C08-99DD-93F8F21D0AF0}"/>
    <cellStyle name="Header2 2 3 5 4 3" xfId="20433" xr:uid="{0F169418-E477-42C1-861B-6B4CBD34EBD4}"/>
    <cellStyle name="Header2 2 3 5 5" xfId="30836" xr:uid="{6545CB86-CA4A-476B-AB2E-23F87D063305}"/>
    <cellStyle name="Header2 2 3 5 6" xfId="15635" xr:uid="{4049584F-734D-42CA-80F2-10F3C3CD5200}"/>
    <cellStyle name="Header2 2 3 6" xfId="3353" xr:uid="{3877FE7D-37C8-4BF4-A714-7FECDEEF86CF}"/>
    <cellStyle name="Header2 2 3 6 2" xfId="4807" xr:uid="{24F8EA13-04B8-488A-86D7-43AA6AE9C375}"/>
    <cellStyle name="Header2 2 3 6 2 2" xfId="5617" xr:uid="{6E92AD02-E3A4-440B-B29B-1F8C65D5C1E8}"/>
    <cellStyle name="Header2 2 3 6 2 2 2" xfId="6671" xr:uid="{13FCC805-0E8F-471A-8B1A-0F2B19125EC0}"/>
    <cellStyle name="Header2 2 3 6 2 2 2 2" xfId="11631" xr:uid="{93A9A10C-4D94-40A7-A52B-9B7BFB2ED9B7}"/>
    <cellStyle name="Header2 2 3 6 2 2 2 2 2" xfId="31782" xr:uid="{2F70C5D2-2531-4B42-968C-DDFDFF0C0851}"/>
    <cellStyle name="Header2 2 3 6 2 2 2 2 3" xfId="19701" xr:uid="{5DA6E50E-CFFF-42E0-A259-AED8DCCC733E}"/>
    <cellStyle name="Header2 2 3 6 2 2 2 3" xfId="13325" xr:uid="{EC79C023-307E-4717-A1BD-00BAB9F8610A}"/>
    <cellStyle name="Header2 2 3 6 2 2 2 3 2" xfId="36340" xr:uid="{F5A29DFA-3F39-47EC-85CE-85C37C278F2D}"/>
    <cellStyle name="Header2 2 3 6 2 2 2 3 3" xfId="20600" xr:uid="{755A4F89-B9A9-42FC-BAF2-C1B50D07E6AB}"/>
    <cellStyle name="Header2 2 3 6 2 2 2 4" xfId="32661" xr:uid="{A89D3E00-A704-484B-883F-73AEE93D7C6A}"/>
    <cellStyle name="Header2 2 3 6 2 2 2 5" xfId="17114" xr:uid="{663CEFD2-E25D-4670-B59A-29F68444CF50}"/>
    <cellStyle name="Header2 2 3 6 2 2 3" xfId="10587" xr:uid="{6C635BB4-16A4-41EF-B03D-1A71B50380FA}"/>
    <cellStyle name="Header2 2 3 6 2 2 3 2" xfId="29454" xr:uid="{140E93A1-91DF-4EAE-9DEA-695C8DE85DFB}"/>
    <cellStyle name="Header2 2 3 6 2 2 3 3" xfId="19425" xr:uid="{0BBBB9D3-A853-4627-8988-4F0DF9EBDE3B}"/>
    <cellStyle name="Header2 2 3 6 2 2 4" xfId="13598" xr:uid="{7665018F-7742-4B08-82AA-168F40161D7E}"/>
    <cellStyle name="Header2 2 3 6 2 2 4 2" xfId="32784" xr:uid="{80BFAD98-710C-4B49-8647-CA24585F4332}"/>
    <cellStyle name="Header2 2 3 6 2 2 4 3" xfId="20873" xr:uid="{8324DA5B-6E15-46A6-8606-3C913067F763}"/>
    <cellStyle name="Header2 2 3 6 2 2 5" xfId="32021" xr:uid="{718A094C-74C5-4D80-B5E0-8C1E09B30DC5}"/>
    <cellStyle name="Header2 2 3 6 2 2 6" xfId="16839" xr:uid="{63C82285-760B-4AFD-BD3E-EF801B9698CB}"/>
    <cellStyle name="Header2 2 3 6 2 3" xfId="9838" xr:uid="{267E3C61-DEA8-45F4-9E66-7E5F2A0D6C45}"/>
    <cellStyle name="Header2 2 3 6 2 3 2" xfId="36206" xr:uid="{8BEC6661-9DB8-42E6-9726-52F1AC55AE96}"/>
    <cellStyle name="Header2 2 3 6 2 3 3" xfId="19189" xr:uid="{E0E125E9-2E37-4730-A167-1765DCB2E4DF}"/>
    <cellStyle name="Header2 2 3 6 2 4" xfId="13175" xr:uid="{E4283CED-1EBE-4EED-9A47-DEFFE2C9B629}"/>
    <cellStyle name="Header2 2 3 6 2 4 2" xfId="32263" xr:uid="{ADA00D2F-9DA7-404A-9C24-A8B1C7E6F11C}"/>
    <cellStyle name="Header2 2 3 6 2 4 3" xfId="20450" xr:uid="{0251E3F8-F07B-4E88-8DB5-297FF902308C}"/>
    <cellStyle name="Header2 2 3 6 2 5" xfId="31533" xr:uid="{F7D4A66E-5189-474D-937C-0DC101473C13}"/>
    <cellStyle name="Header2 2 3 6 2 6" xfId="16622" xr:uid="{2AE503D9-89FF-48AF-99CE-E100CEBDCF83}"/>
    <cellStyle name="Header2 2 3 6 3" xfId="8757" xr:uid="{5C4F062B-2F64-4E8A-8849-CDECEF0CA36F}"/>
    <cellStyle name="Header2 2 3 6 3 2" xfId="29259" xr:uid="{99C691D1-1879-41BC-BA42-962EA1346EB0}"/>
    <cellStyle name="Header2 2 3 6 3 3" xfId="18117" xr:uid="{C45CB4BF-5710-458C-8F51-CBADF692D351}"/>
    <cellStyle name="Header2 2 3 6 4" xfId="13532" xr:uid="{E2AAF72F-B5D4-4202-84EF-E4128D0535CC}"/>
    <cellStyle name="Header2 2 3 6 4 2" xfId="38609" xr:uid="{7B4C8A56-1A86-463C-98E8-BA7D23626FDA}"/>
    <cellStyle name="Header2 2 3 6 4 3" xfId="20807" xr:uid="{53DDD699-BFCB-464F-B5A1-0A1BBC3E5C06}"/>
    <cellStyle name="Header2 2 3 6 5" xfId="30837" xr:uid="{F4777B27-B6BE-44B4-A4B4-0A765302F92D}"/>
    <cellStyle name="Header2 2 3 6 6" xfId="15636" xr:uid="{C81F1077-E484-43EF-B42E-F605934C4B49}"/>
    <cellStyle name="Header2 2 3 7" xfId="3354" xr:uid="{4A1D41CF-36B4-48AA-9DED-1D8CCF45DBD8}"/>
    <cellStyle name="Header2 2 3 7 2" xfId="4808" xr:uid="{1CA27C50-02AA-48B0-BD94-35871CF478F1}"/>
    <cellStyle name="Header2 2 3 7 2 2" xfId="5618" xr:uid="{CD325099-4ADC-404C-BCB4-79F523035229}"/>
    <cellStyle name="Header2 2 3 7 2 2 2" xfId="6672" xr:uid="{E67C9734-A3AC-4735-9EB0-76BA91DEE994}"/>
    <cellStyle name="Header2 2 3 7 2 2 2 2" xfId="11632" xr:uid="{1C79B28F-22F3-4B4E-946E-96A30BDD6DF5}"/>
    <cellStyle name="Header2 2 3 7 2 2 2 2 2" xfId="30787" xr:uid="{302C8F66-DAAF-4EA2-8546-B54C198643F8}"/>
    <cellStyle name="Header2 2 3 7 2 2 2 2 3" xfId="19702" xr:uid="{1B02F443-1454-41CB-BDE8-81C67B7C1762}"/>
    <cellStyle name="Header2 2 3 7 2 2 2 3" xfId="13104" xr:uid="{D2379EE7-FA29-4C24-9BC5-F9570321D862}"/>
    <cellStyle name="Header2 2 3 7 2 2 2 3 2" xfId="37016" xr:uid="{4DB5DE45-9589-4C78-8D51-81A54C95324D}"/>
    <cellStyle name="Header2 2 3 7 2 2 2 3 3" xfId="20379" xr:uid="{3533AFBC-19A1-4E59-B853-63E524BC639D}"/>
    <cellStyle name="Header2 2 3 7 2 2 2 4" xfId="32662" xr:uid="{E78A6B54-3370-444E-B9E5-BAD2E606D8B5}"/>
    <cellStyle name="Header2 2 3 7 2 2 2 5" xfId="17115" xr:uid="{3BD9325B-6169-4FA4-BA88-1BDF92637206}"/>
    <cellStyle name="Header2 2 3 7 2 2 3" xfId="10588" xr:uid="{F65CA641-CD74-48F1-B37D-095175102C95}"/>
    <cellStyle name="Header2 2 3 7 2 2 3 2" xfId="29453" xr:uid="{42F7CD0E-950D-465A-9662-9524B4DF113B}"/>
    <cellStyle name="Header2 2 3 7 2 2 3 3" xfId="19426" xr:uid="{6EF5B0FC-059B-4CB4-A312-E48F21F79C60}"/>
    <cellStyle name="Header2 2 3 7 2 2 4" xfId="8917" xr:uid="{40368043-9D48-4528-8DE4-869FC3559FA7}"/>
    <cellStyle name="Header2 2 3 7 2 2 4 2" xfId="33343" xr:uid="{6B3B54E5-3E8B-4221-AE0E-2ADBCF23FC8C}"/>
    <cellStyle name="Header2 2 3 7 2 2 4 3" xfId="18277" xr:uid="{ED19A8A8-E344-467D-816D-B878C2FA1382}"/>
    <cellStyle name="Header2 2 3 7 2 2 5" xfId="32022" xr:uid="{7849B5F9-E188-4227-9D03-BA98524A6159}"/>
    <cellStyle name="Header2 2 3 7 2 2 6" xfId="16840" xr:uid="{01317B30-B764-4F6C-9E79-B13D6BB12C75}"/>
    <cellStyle name="Header2 2 3 7 2 3" xfId="9839" xr:uid="{30658B1E-176D-463C-8FCC-4538F3F4D777}"/>
    <cellStyle name="Header2 2 3 7 2 3 2" xfId="34197" xr:uid="{981BBC0A-0103-436D-831D-10D2165827F8}"/>
    <cellStyle name="Header2 2 3 7 2 3 3" xfId="19190" xr:uid="{0883D369-CCE6-4888-805F-341B5D39D23D}"/>
    <cellStyle name="Header2 2 3 7 2 4" xfId="13580" xr:uid="{B8984798-C8CD-4908-BD6B-C743E544FE08}"/>
    <cellStyle name="Header2 2 3 7 2 4 2" xfId="34387" xr:uid="{5BAAA988-F343-447C-95E4-A331F45C2688}"/>
    <cellStyle name="Header2 2 3 7 2 4 3" xfId="20855" xr:uid="{FE376637-87C4-4073-9879-19F2AA73568B}"/>
    <cellStyle name="Header2 2 3 7 2 5" xfId="31534" xr:uid="{C9FC7418-76C9-4E76-8CE9-C2BD92B58D73}"/>
    <cellStyle name="Header2 2 3 7 2 6" xfId="16623" xr:uid="{3B8BFF97-FADA-491B-907E-F796A82D94E7}"/>
    <cellStyle name="Header2 2 3 7 3" xfId="8758" xr:uid="{4C82DCE7-F512-47FD-8E20-70C2662D41F0}"/>
    <cellStyle name="Header2 2 3 7 3 2" xfId="31503" xr:uid="{38155F7D-24E3-485F-9EF3-7F15B0B67F75}"/>
    <cellStyle name="Header2 2 3 7 3 3" xfId="18118" xr:uid="{D7303A06-4033-4D73-81E4-920DC6BC32F9}"/>
    <cellStyle name="Header2 2 3 7 4" xfId="13331" xr:uid="{E08E6FE2-116A-4285-8FEA-44D31ACCE41E}"/>
    <cellStyle name="Header2 2 3 7 4 2" xfId="38086" xr:uid="{5EFF4DA8-EE79-42C8-8753-71B7C74D7B03}"/>
    <cellStyle name="Header2 2 3 7 4 3" xfId="20606" xr:uid="{31A4984F-EAE6-40CB-A89E-61D6784B2215}"/>
    <cellStyle name="Header2 2 3 7 5" xfId="30838" xr:uid="{C6779FB9-FF4E-4258-B813-9EFAAE95B9FC}"/>
    <cellStyle name="Header2 2 3 7 6" xfId="15637" xr:uid="{B9A46CA6-046F-4B42-AD48-F8FEA5988C82}"/>
    <cellStyle name="Header2 2 3 8" xfId="4780" xr:uid="{1315073D-FED9-4193-AF37-8B66348F8CA2}"/>
    <cellStyle name="Header2 2 3 8 2" xfId="5590" xr:uid="{B5346355-03A3-44A6-B660-3BE1CB3B080F}"/>
    <cellStyle name="Header2 2 3 8 2 2" xfId="6644" xr:uid="{9FD367BB-F31D-4693-9940-51094E2695F0}"/>
    <cellStyle name="Header2 2 3 8 2 2 2" xfId="11604" xr:uid="{1BAC4569-B121-47DB-ADAC-8A0F1CCA8F85}"/>
    <cellStyle name="Header2 2 3 8 2 2 2 2" xfId="37297" xr:uid="{944452BC-84E1-4A6D-81E9-158E04606FB6}"/>
    <cellStyle name="Header2 2 3 8 2 2 2 3" xfId="19674" xr:uid="{0B1E60B8-E7BC-4A1D-A1B8-8692C5FB8939}"/>
    <cellStyle name="Header2 2 3 8 2 2 3" xfId="13105" xr:uid="{7881789A-82D5-4010-A1AD-337663A48BFA}"/>
    <cellStyle name="Header2 2 3 8 2 2 3 2" xfId="38602" xr:uid="{78F1B513-FA88-4C34-856E-D4A98E5084A3}"/>
    <cellStyle name="Header2 2 3 8 2 2 3 3" xfId="20380" xr:uid="{B779EA74-8260-49E2-B6E0-597CDA8B500B}"/>
    <cellStyle name="Header2 2 3 8 2 2 4" xfId="32634" xr:uid="{D8C05B8E-94BC-4279-A192-D1B547AC5079}"/>
    <cellStyle name="Header2 2 3 8 2 2 5" xfId="17087" xr:uid="{0C0ED187-D789-4572-92A0-E3879B09D79B}"/>
    <cellStyle name="Header2 2 3 8 2 3" xfId="10560" xr:uid="{87B7CE45-57C3-4372-BF5A-BBD77AC08C3B}"/>
    <cellStyle name="Header2 2 3 8 2 3 2" xfId="30387" xr:uid="{04E76455-1BF0-496B-8A8D-464FA430C7F2}"/>
    <cellStyle name="Header2 2 3 8 2 3 3" xfId="19398" xr:uid="{E184509D-7128-4776-97AE-5163B3644559}"/>
    <cellStyle name="Header2 2 3 8 2 4" xfId="13306" xr:uid="{5C997827-EF3C-44DA-97F7-E1B5BABF2FF5}"/>
    <cellStyle name="Header2 2 3 8 2 4 2" xfId="35455" xr:uid="{82E35EB9-1F14-434E-AB8F-0825839424B5}"/>
    <cellStyle name="Header2 2 3 8 2 4 3" xfId="20581" xr:uid="{1B136605-C0A7-4C7E-9C82-E1066E875A84}"/>
    <cellStyle name="Header2 2 3 8 2 5" xfId="31994" xr:uid="{B606302C-0006-474A-A3F0-CE407455278A}"/>
    <cellStyle name="Header2 2 3 8 2 6" xfId="16812" xr:uid="{CCA4CDF4-8E73-42CF-855E-D8F3A4C17DC1}"/>
    <cellStyle name="Header2 2 3 8 3" xfId="9811" xr:uid="{89055FC9-C7E1-4B8C-B54F-3C6D4715E4BB}"/>
    <cellStyle name="Header2 2 3 8 3 2" xfId="35206" xr:uid="{BE0C3C6A-3316-44FF-BBA5-590D537B046A}"/>
    <cellStyle name="Header2 2 3 8 3 3" xfId="19162" xr:uid="{5E792E41-F838-4A28-8011-4E3D3F18C9B3}"/>
    <cellStyle name="Header2 2 3 8 4" xfId="12754" xr:uid="{74FD36AF-4022-45AD-9A9C-3457D5DE8765}"/>
    <cellStyle name="Header2 2 3 8 4 2" xfId="37850" xr:uid="{975ED57B-D2B3-4CD8-87FA-66626726625E}"/>
    <cellStyle name="Header2 2 3 8 4 3" xfId="20029" xr:uid="{319E9891-09B3-4957-99B8-9928ADFFD1A6}"/>
    <cellStyle name="Header2 2 3 8 5" xfId="31506" xr:uid="{2268688B-76A7-4DE4-BD7F-A518EC7FEE83}"/>
    <cellStyle name="Header2 2 3 8 6" xfId="16595" xr:uid="{1755534F-7EEA-46C1-B8B8-BEB7A5D42225}"/>
    <cellStyle name="Header2 2 3 9" xfId="8260" xr:uid="{710F428A-609B-4791-AE8B-02DEC57BE816}"/>
    <cellStyle name="Header2 2 3 9 2" xfId="35413" xr:uid="{834DBF80-077E-48D8-8565-068333F3E28B}"/>
    <cellStyle name="Header2 2 3 9 3" xfId="17755" xr:uid="{3A82E3BF-2A35-423D-AD67-39D03EBDF7A7}"/>
    <cellStyle name="Header2 2 4" xfId="2267" xr:uid="{B039A880-EA0A-4827-928B-DE4FF186A4CC}"/>
    <cellStyle name="Header2 2 4 10" xfId="30107" xr:uid="{992BFDAE-1CB4-45EB-A0FE-9F97B6DEEABA}"/>
    <cellStyle name="Header2 2 4 11" xfId="15406" xr:uid="{1076A287-CF3F-4437-BFC9-4B22D8BAE985}"/>
    <cellStyle name="Header2 2 4 2" xfId="2435" xr:uid="{8A311636-0D70-4F05-AE11-2931CAD4B09C}"/>
    <cellStyle name="Header2 2 4 2 2" xfId="3355" xr:uid="{E536C0DE-4774-41D7-AEAF-9BE49DBC3F42}"/>
    <cellStyle name="Header2 2 4 2 2 2" xfId="4809" xr:uid="{81897A41-5E3A-4CD7-A702-0A4166D4DC15}"/>
    <cellStyle name="Header2 2 4 2 2 2 2" xfId="5619" xr:uid="{4A5B6027-2816-4734-B19A-B2131C20243A}"/>
    <cellStyle name="Header2 2 4 2 2 2 2 2" xfId="6673" xr:uid="{EF2F3356-FA83-49E7-87B3-323266789D7D}"/>
    <cellStyle name="Header2 2 4 2 2 2 2 2 2" xfId="11633" xr:uid="{9BB1A6FB-D3AE-4DD5-ABFD-64B8F7D3F4F8}"/>
    <cellStyle name="Header2 2 4 2 2 2 2 2 2 2" xfId="36667" xr:uid="{3EA54E0D-7F11-4C01-83F2-BB422AED2A15}"/>
    <cellStyle name="Header2 2 4 2 2 2 2 2 2 3" xfId="19703" xr:uid="{00ADF219-7579-4CD1-B596-763FA4775B8A}"/>
    <cellStyle name="Header2 2 4 2 2 2 2 2 3" xfId="10544" xr:uid="{05EEEEB8-C2D9-46B1-A82B-BF2104CB0EF7}"/>
    <cellStyle name="Header2 2 4 2 2 2 2 2 3 2" xfId="29908" xr:uid="{8D5DD928-CAEA-430C-8928-2759ED6AACE3}"/>
    <cellStyle name="Header2 2 4 2 2 2 2 2 3 3" xfId="19390" xr:uid="{E2EB497F-6514-4419-A62B-53474C3D07C9}"/>
    <cellStyle name="Header2 2 4 2 2 2 2 2 4" xfId="32663" xr:uid="{1CB40611-D87E-4D5F-9601-3E15D7C90F65}"/>
    <cellStyle name="Header2 2 4 2 2 2 2 2 5" xfId="17116" xr:uid="{34ED6649-D540-4541-8E5F-300E53E08F23}"/>
    <cellStyle name="Header2 2 4 2 2 2 2 3" xfId="10589" xr:uid="{E3A69125-8490-4AE6-83C9-1F7AF235B6E7}"/>
    <cellStyle name="Header2 2 4 2 2 2 2 3 2" xfId="29452" xr:uid="{42B9F4FF-A62E-40C7-8C63-955A69C13A7E}"/>
    <cellStyle name="Header2 2 4 2 2 2 2 3 3" xfId="19427" xr:uid="{252F323A-3614-49B5-9FCB-5A9AC0FBC22F}"/>
    <cellStyle name="Header2 2 4 2 2 2 2 4" xfId="13485" xr:uid="{8A48F9DF-29F6-4E3A-9D87-B64D0D4CEC0B}"/>
    <cellStyle name="Header2 2 4 2 2 2 2 4 2" xfId="38191" xr:uid="{EEF5C26D-A3FB-4A03-8027-F01B82B700AB}"/>
    <cellStyle name="Header2 2 4 2 2 2 2 4 3" xfId="20760" xr:uid="{33C9E1AD-68D4-4C85-9EDE-DADAC3FD4C81}"/>
    <cellStyle name="Header2 2 4 2 2 2 2 5" xfId="32023" xr:uid="{AFC32F70-A0E0-4B5A-9B47-CA753E7AE2B4}"/>
    <cellStyle name="Header2 2 4 2 2 2 2 6" xfId="16841" xr:uid="{AD1FE3BB-E9D1-4B0E-A393-166171206737}"/>
    <cellStyle name="Header2 2 4 2 2 2 3" xfId="9840" xr:uid="{2D71FDC7-E924-46B7-A9DA-AF6BA8E220AA}"/>
    <cellStyle name="Header2 2 4 2 2 2 3 2" xfId="36191" xr:uid="{AC76E4C8-D4CF-4FDD-A4C2-A3FA1CC98094}"/>
    <cellStyle name="Header2 2 4 2 2 2 3 3" xfId="19191" xr:uid="{B2FF2C6B-6A24-41AB-83BF-068DB3900092}"/>
    <cellStyle name="Header2 2 4 2 2 2 4" xfId="13379" xr:uid="{93318312-CBDA-41A7-94A3-F74F1A2738AA}"/>
    <cellStyle name="Header2 2 4 2 2 2 4 2" xfId="37687" xr:uid="{DACD4670-0E22-488A-8B94-64A4C9AC0E0F}"/>
    <cellStyle name="Header2 2 4 2 2 2 4 3" xfId="20654" xr:uid="{A8EB5913-B52B-4173-95D5-BC8BA264B2B7}"/>
    <cellStyle name="Header2 2 4 2 2 2 5" xfId="31535" xr:uid="{6AAFAB03-A94C-4BD6-9E1F-D18D9DFA756E}"/>
    <cellStyle name="Header2 2 4 2 2 2 6" xfId="16624" xr:uid="{743D17F6-D871-407B-9D3A-DEC40E7A57F9}"/>
    <cellStyle name="Header2 2 4 2 2 3" xfId="8759" xr:uid="{9889677B-5C4F-47DF-89D1-5955AA0DADEC}"/>
    <cellStyle name="Header2 2 4 2 2 3 2" xfId="32093" xr:uid="{EFF9BAEF-BA8B-4200-9214-F03B0BA2DAD8}"/>
    <cellStyle name="Header2 2 4 2 2 3 3" xfId="18119" xr:uid="{E02D397F-F56B-45E9-95A6-2B88626DE06F}"/>
    <cellStyle name="Header2 2 4 2 2 4" xfId="13115" xr:uid="{4ED7437C-75D1-452D-BE35-96B66A746664}"/>
    <cellStyle name="Header2 2 4 2 2 4 2" xfId="31836" xr:uid="{FECB29A8-D00A-41C2-B025-6EC7A54F8DC9}"/>
    <cellStyle name="Header2 2 4 2 2 4 3" xfId="20390" xr:uid="{8275605B-B4BD-4AFD-A645-CA1A49026C24}"/>
    <cellStyle name="Header2 2 4 2 2 5" xfId="30839" xr:uid="{4ECC70E4-96F0-4B0F-9A49-52F4CED7567D}"/>
    <cellStyle name="Header2 2 4 2 2 6" xfId="15638" xr:uid="{021EFDB3-086F-44D2-B5D6-43DA06656228}"/>
    <cellStyle name="Header2 2 4 2 3" xfId="3356" xr:uid="{47DC77B2-9068-41A6-A431-A401B51A002D}"/>
    <cellStyle name="Header2 2 4 2 3 2" xfId="4810" xr:uid="{B0994094-5DCB-4C27-8509-A5FE1F8E21A3}"/>
    <cellStyle name="Header2 2 4 2 3 2 2" xfId="5620" xr:uid="{3FA7412C-4C58-4E61-9FF8-41B8988488F2}"/>
    <cellStyle name="Header2 2 4 2 3 2 2 2" xfId="6674" xr:uid="{DA18BBC2-63C3-4C79-BBF0-8665597F86D9}"/>
    <cellStyle name="Header2 2 4 2 3 2 2 2 2" xfId="11634" xr:uid="{84CD55D0-63B9-486E-B7E4-5E315A8ADDE1}"/>
    <cellStyle name="Header2 2 4 2 3 2 2 2 2 2" xfId="38299" xr:uid="{D411BAB6-DDB5-423B-8CBC-689087FABE42}"/>
    <cellStyle name="Header2 2 4 2 3 2 2 2 2 3" xfId="19704" xr:uid="{83C0A2CF-7E5E-4BE3-AC30-23E20D21F4B4}"/>
    <cellStyle name="Header2 2 4 2 3 2 2 2 3" xfId="8046" xr:uid="{C50F0E26-2B74-4A3A-BCD9-A2EF17CE82E0}"/>
    <cellStyle name="Header2 2 4 2 3 2 2 2 3 2" xfId="31096" xr:uid="{6568068F-A748-46E9-B451-C794991AAC6B}"/>
    <cellStyle name="Header2 2 4 2 3 2 2 2 3 3" xfId="17590" xr:uid="{78799716-7C30-419A-814F-42489861B5A6}"/>
    <cellStyle name="Header2 2 4 2 3 2 2 2 4" xfId="32664" xr:uid="{5A9025A0-4A5D-4459-8090-4190DB6A4E18}"/>
    <cellStyle name="Header2 2 4 2 3 2 2 2 5" xfId="17117" xr:uid="{39A4AC57-0B5E-447A-9386-CE88873F13D1}"/>
    <cellStyle name="Header2 2 4 2 3 2 2 3" xfId="10590" xr:uid="{C07B3478-AE52-48BE-BFF3-F3D4EF9ED510}"/>
    <cellStyle name="Header2 2 4 2 3 2 2 3 2" xfId="29451" xr:uid="{4838876D-8A5D-482F-9623-AE75512E859C}"/>
    <cellStyle name="Header2 2 4 2 3 2 2 3 3" xfId="19428" xr:uid="{422B4C9E-AEE5-42F2-9001-AC53C6E0F961}"/>
    <cellStyle name="Header2 2 4 2 3 2 2 4" xfId="13284" xr:uid="{A7A09D98-4DF2-4EA3-BE89-96CBD8AC1F26}"/>
    <cellStyle name="Header2 2 4 2 3 2 2 4 2" xfId="32768" xr:uid="{1055F8BE-DA62-4591-A4CC-C29849171101}"/>
    <cellStyle name="Header2 2 4 2 3 2 2 4 3" xfId="20559" xr:uid="{FA13E514-DF63-4083-8B48-9FDE75F05877}"/>
    <cellStyle name="Header2 2 4 2 3 2 2 5" xfId="32024" xr:uid="{F0249A96-8B1F-4CC3-9D5C-63DC39E9DA4D}"/>
    <cellStyle name="Header2 2 4 2 3 2 2 6" xfId="16842" xr:uid="{5D252EC7-B707-4E07-BA20-DCC7DB205CF8}"/>
    <cellStyle name="Header2 2 4 2 3 2 3" xfId="9841" xr:uid="{25906B4F-7D15-4D26-B2C4-7033159F5823}"/>
    <cellStyle name="Header2 2 4 2 3 2 3 2" xfId="34616" xr:uid="{BDEFFF72-1BF3-4C22-80F8-CA0962D6F2E9}"/>
    <cellStyle name="Header2 2 4 2 3 2 3 3" xfId="19192" xr:uid="{88ACE572-6F46-4CC0-A26D-0329FF316BBB}"/>
    <cellStyle name="Header2 2 4 2 3 2 4" xfId="13174" xr:uid="{72AAD20C-713E-470E-9964-0AF4D6DC3F7E}"/>
    <cellStyle name="Header2 2 4 2 3 2 4 2" xfId="34799" xr:uid="{7137CFCD-7C50-4187-BB46-6CFC7530F63C}"/>
    <cellStyle name="Header2 2 4 2 3 2 4 3" xfId="20449" xr:uid="{225C7EC9-2DDF-4CC0-A104-85EF64E1FD9E}"/>
    <cellStyle name="Header2 2 4 2 3 2 5" xfId="31536" xr:uid="{79AF223A-A26D-40B6-B6EE-936739E4D9DC}"/>
    <cellStyle name="Header2 2 4 2 3 2 6" xfId="16625" xr:uid="{3E0DA7A8-95E8-4BC1-A42E-C23BF3EC948D}"/>
    <cellStyle name="Header2 2 4 2 3 3" xfId="8760" xr:uid="{325BD371-A0D2-42C3-B9FF-0FE7B867D189}"/>
    <cellStyle name="Header2 2 4 2 3 3 2" xfId="29074" xr:uid="{2DE0C774-D08F-4DA9-BECE-0B3F5535B187}"/>
    <cellStyle name="Header2 2 4 2 3 3 3" xfId="18120" xr:uid="{488C1638-C4CA-4276-BA12-CF469D07CAF1}"/>
    <cellStyle name="Header2 2 4 2 3 4" xfId="13509" xr:uid="{3754D6E1-2D42-4233-AE09-DBF4DE90A777}"/>
    <cellStyle name="Header2 2 4 2 3 4 2" xfId="34321" xr:uid="{BDCE7084-2982-4B96-9DE7-625B4DACAF6A}"/>
    <cellStyle name="Header2 2 4 2 3 4 3" xfId="20784" xr:uid="{7DC59561-C7DD-4312-820C-4D762B0BDF19}"/>
    <cellStyle name="Header2 2 4 2 3 5" xfId="30840" xr:uid="{A160E6E4-977B-449B-9758-8F44E1E53D99}"/>
    <cellStyle name="Header2 2 4 2 3 6" xfId="15639" xr:uid="{703D1896-1475-4207-B3AF-E693908AA5A0}"/>
    <cellStyle name="Header2 2 4 2 4" xfId="3357" xr:uid="{C77D3122-77DA-49D0-B7BE-29D7DDB1580C}"/>
    <cellStyle name="Header2 2 4 2 4 2" xfId="4811" xr:uid="{73F86270-F5F8-4AFC-8BD5-8760405B8290}"/>
    <cellStyle name="Header2 2 4 2 4 2 2" xfId="5621" xr:uid="{A786D5A8-ECA0-4464-B6D8-1B5F30E74814}"/>
    <cellStyle name="Header2 2 4 2 4 2 2 2" xfId="6675" xr:uid="{0BB896F8-CE39-4C4D-9222-FF3DBD9DE59E}"/>
    <cellStyle name="Header2 2 4 2 4 2 2 2 2" xfId="11635" xr:uid="{F697EDBE-9877-49B3-8EFC-318D100DC1DC}"/>
    <cellStyle name="Header2 2 4 2 4 2 2 2 2 2" xfId="33740" xr:uid="{9DA01FA4-DCC8-46FD-9891-4537F1DE1C7A}"/>
    <cellStyle name="Header2 2 4 2 4 2 2 2 2 3" xfId="19705" xr:uid="{4A7DC7D1-D297-4D49-ABB6-1620BC331F84}"/>
    <cellStyle name="Header2 2 4 2 4 2 2 2 3" xfId="13481" xr:uid="{42165F4E-14A9-4244-9619-203F30C1C2F8}"/>
    <cellStyle name="Header2 2 4 2 4 2 2 2 3 2" xfId="32365" xr:uid="{DE4022C8-03A6-412E-B86B-484FCBCBE38C}"/>
    <cellStyle name="Header2 2 4 2 4 2 2 2 3 3" xfId="20756" xr:uid="{6BEECA03-A3F0-487F-BCB0-95B901156035}"/>
    <cellStyle name="Header2 2 4 2 4 2 2 2 4" xfId="32665" xr:uid="{D8A58A8E-EC3E-4CD6-9927-FC47C08C08E5}"/>
    <cellStyle name="Header2 2 4 2 4 2 2 2 5" xfId="17118" xr:uid="{29583887-2216-420F-AE3A-80D16959CBBE}"/>
    <cellStyle name="Header2 2 4 2 4 2 2 3" xfId="10591" xr:uid="{158F5452-E2A9-43FF-9D39-03F4205B837D}"/>
    <cellStyle name="Header2 2 4 2 4 2 2 3 2" xfId="29450" xr:uid="{E3D47580-3C79-4B40-882E-07497E7F5B63}"/>
    <cellStyle name="Header2 2 4 2 4 2 2 3 3" xfId="19429" xr:uid="{06BD7E15-302F-4E51-BEA8-F3C1E577F995}"/>
    <cellStyle name="Header2 2 4 2 4 2 2 4" xfId="13556" xr:uid="{DE2CD6F4-D572-453B-A346-7A751EBBC43D}"/>
    <cellStyle name="Header2 2 4 2 4 2 2 4 2" xfId="38288" xr:uid="{B9E0F642-F1F7-4480-8F91-56B7608A107F}"/>
    <cellStyle name="Header2 2 4 2 4 2 2 4 3" xfId="20831" xr:uid="{1C0EFE55-7BAD-4F59-BE08-0725B665C1E5}"/>
    <cellStyle name="Header2 2 4 2 4 2 2 5" xfId="32025" xr:uid="{B4E15EDE-1E73-42D3-9563-BA3B03C2486B}"/>
    <cellStyle name="Header2 2 4 2 4 2 2 6" xfId="16843" xr:uid="{82B1E415-F9A6-47B1-A686-3FD9CCF76B5A}"/>
    <cellStyle name="Header2 2 4 2 4 2 3" xfId="9842" xr:uid="{7607C953-8CBE-4EC0-A789-B293971047E9}"/>
    <cellStyle name="Header2 2 4 2 4 2 3 2" xfId="36200" xr:uid="{92A26A24-1973-41CB-80E7-9597EF144453}"/>
    <cellStyle name="Header2 2 4 2 4 2 3 3" xfId="19193" xr:uid="{1C7793A9-71E0-48FE-BA96-4BF115AB877E}"/>
    <cellStyle name="Header2 2 4 2 4 2 4" xfId="13548" xr:uid="{AE5857AE-AE41-4287-B5B5-8EB4101C03E5}"/>
    <cellStyle name="Header2 2 4 2 4 2 4 2" xfId="35468" xr:uid="{AF31D0B7-EB7D-4CC8-91C9-71B0FB0BC1AB}"/>
    <cellStyle name="Header2 2 4 2 4 2 4 3" xfId="20823" xr:uid="{17F9C8B1-4417-4694-98DF-43FF0753F12D}"/>
    <cellStyle name="Header2 2 4 2 4 2 5" xfId="31537" xr:uid="{6C6DC02F-061C-4496-B407-7F30C894CFC3}"/>
    <cellStyle name="Header2 2 4 2 4 2 6" xfId="16626" xr:uid="{12474760-BD01-4056-935A-D3423D3C9D10}"/>
    <cellStyle name="Header2 2 4 2 4 3" xfId="8761" xr:uid="{B757306D-CF96-4682-9251-0D77CE23AFBF}"/>
    <cellStyle name="Header2 2 4 2 4 3 2" xfId="31022" xr:uid="{5651207F-256F-4C71-B527-33B14ED4D75A}"/>
    <cellStyle name="Header2 2 4 2 4 3 3" xfId="18121" xr:uid="{EAE3C99A-FE13-4DFC-8A62-B773A2280F2B}"/>
    <cellStyle name="Header2 2 4 2 4 4" xfId="13308" xr:uid="{E3F563CA-C1D3-4782-8C7D-446FAABE6876}"/>
    <cellStyle name="Header2 2 4 2 4 4 2" xfId="37350" xr:uid="{A0BC7858-3E44-463E-8F4F-17CB881532FA}"/>
    <cellStyle name="Header2 2 4 2 4 4 3" xfId="20583" xr:uid="{681584E3-37F8-4248-A06D-59B3F575CADF}"/>
    <cellStyle name="Header2 2 4 2 4 5" xfId="30841" xr:uid="{36D11D91-7426-423A-9BBC-79D535EFDBDF}"/>
    <cellStyle name="Header2 2 4 2 4 6" xfId="15640" xr:uid="{671FEEF8-6D0B-460F-A637-FB7CD1217063}"/>
    <cellStyle name="Header2 2 4 2 5" xfId="3358" xr:uid="{41E75DAD-B2AB-4502-87E4-A9137E5223A8}"/>
    <cellStyle name="Header2 2 4 2 5 2" xfId="4812" xr:uid="{041D80C3-52BB-4E9C-9E53-5DA1F1C1E085}"/>
    <cellStyle name="Header2 2 4 2 5 2 2" xfId="5622" xr:uid="{CCD4E77D-F2A8-4319-8626-9A5456A5CB16}"/>
    <cellStyle name="Header2 2 4 2 5 2 2 2" xfId="6676" xr:uid="{C187263C-FAAF-4A26-B485-8111A7BE1A0D}"/>
    <cellStyle name="Header2 2 4 2 5 2 2 2 2" xfId="11636" xr:uid="{09B5B252-CEA2-40D6-B060-A163266566A9}"/>
    <cellStyle name="Header2 2 4 2 5 2 2 2 2 2" xfId="37758" xr:uid="{26A7CF67-D415-41BE-AD36-17F2291E3F91}"/>
    <cellStyle name="Header2 2 4 2 5 2 2 2 2 3" xfId="19706" xr:uid="{3133CCBC-1351-49C5-B8A9-87569D4648A2}"/>
    <cellStyle name="Header2 2 4 2 5 2 2 2 3" xfId="13279" xr:uid="{22274D25-58D6-42E2-9195-A9379A07590B}"/>
    <cellStyle name="Header2 2 4 2 5 2 2 2 3 2" xfId="38142" xr:uid="{046A5BBE-3539-4E9E-AACC-E3C906A02DDC}"/>
    <cellStyle name="Header2 2 4 2 5 2 2 2 3 3" xfId="20554" xr:uid="{ADBDC7CB-0889-464E-8531-7696F98D63C2}"/>
    <cellStyle name="Header2 2 4 2 5 2 2 2 4" xfId="32666" xr:uid="{EDBE215F-A479-41C3-AB98-A3BA305B3CC6}"/>
    <cellStyle name="Header2 2 4 2 5 2 2 2 5" xfId="17119" xr:uid="{0A607DBC-778C-48C4-9950-517C67DAAAD8}"/>
    <cellStyle name="Header2 2 4 2 5 2 2 3" xfId="10592" xr:uid="{CD2F3421-060B-45DF-8B72-3FEFC7CC274B}"/>
    <cellStyle name="Header2 2 4 2 5 2 2 3 2" xfId="29449" xr:uid="{E5460E0E-63DD-4BD4-9240-9CF1AB8AABD1}"/>
    <cellStyle name="Header2 2 4 2 5 2 2 3 3" xfId="19430" xr:uid="{58EA674A-0E25-450C-A145-C9E1C49103FD}"/>
    <cellStyle name="Header2 2 4 2 5 2 2 4" xfId="13355" xr:uid="{8A7B74E4-5D77-401B-86DF-F70BCD141024}"/>
    <cellStyle name="Header2 2 4 2 5 2 2 4 2" xfId="39555" xr:uid="{24608C7B-5BE5-4990-A80B-62782EBCAFB4}"/>
    <cellStyle name="Header2 2 4 2 5 2 2 4 3" xfId="20630" xr:uid="{AC0EB326-3674-4E27-ADFC-A37C9325B812}"/>
    <cellStyle name="Header2 2 4 2 5 2 2 5" xfId="32026" xr:uid="{82D7C54B-E95D-46E4-A0FE-298F08DB8EE0}"/>
    <cellStyle name="Header2 2 4 2 5 2 2 6" xfId="16844" xr:uid="{CFCA4ED4-00F0-42C0-9C02-5E68D331D7A4}"/>
    <cellStyle name="Header2 2 4 2 5 2 3" xfId="9843" xr:uid="{3E5E45BF-4252-41A2-BDD6-DFFC11B2BF3E}"/>
    <cellStyle name="Header2 2 4 2 5 2 3 2" xfId="35202" xr:uid="{EB2BFB76-9729-481A-8821-70592035BC9B}"/>
    <cellStyle name="Header2 2 4 2 5 2 3 3" xfId="19194" xr:uid="{466C3EB4-8D3A-4395-93A5-0F6CA5F00311}"/>
    <cellStyle name="Header2 2 4 2 5 2 4" xfId="13347" xr:uid="{C754A241-FB1E-4A41-93E7-93A89E7F03B5}"/>
    <cellStyle name="Header2 2 4 2 5 2 4 2" xfId="37220" xr:uid="{F64C90B4-A1B4-4101-AC74-6151C9DBBAA0}"/>
    <cellStyle name="Header2 2 4 2 5 2 4 3" xfId="20622" xr:uid="{33062E4C-34FB-4D54-A2B7-6E3D4748CC2C}"/>
    <cellStyle name="Header2 2 4 2 5 2 5" xfId="31538" xr:uid="{BD82C9E5-C006-47FF-9342-5435F9E8D21D}"/>
    <cellStyle name="Header2 2 4 2 5 2 6" xfId="16627" xr:uid="{A7C875CC-4D01-4D82-BBB5-6E31C34D46C4}"/>
    <cellStyle name="Header2 2 4 2 5 3" xfId="8762" xr:uid="{28B6AE30-A9F1-4E41-BA1B-05761875CEEC}"/>
    <cellStyle name="Header2 2 4 2 5 3 2" xfId="30519" xr:uid="{5C1DD453-4728-41FE-8DAA-27FD8094410A}"/>
    <cellStyle name="Header2 2 4 2 5 3 3" xfId="18122" xr:uid="{F61D6E90-094E-459D-B9B7-D063A3C9B2E6}"/>
    <cellStyle name="Header2 2 4 2 5 4" xfId="13579" xr:uid="{06037CD9-1E0E-4941-B201-3A892CBDAAC4}"/>
    <cellStyle name="Header2 2 4 2 5 4 2" xfId="38549" xr:uid="{A3931AE8-4E20-4D26-ACDC-D27B9A61EC42}"/>
    <cellStyle name="Header2 2 4 2 5 4 3" xfId="20854" xr:uid="{FC23E016-2F12-48FF-A77D-176FCDD05D1A}"/>
    <cellStyle name="Header2 2 4 2 5 5" xfId="30842" xr:uid="{BFE4EE55-8750-42CF-B9F4-61FEE2C2B12D}"/>
    <cellStyle name="Header2 2 4 2 5 6" xfId="15641" xr:uid="{1B37212E-EEA5-4ABF-807F-19F4A49B00A8}"/>
    <cellStyle name="Header2 2 4 2 6" xfId="8402" xr:uid="{6F6E0AF1-8AB1-4A2A-80DF-B1E5925F6B4E}"/>
    <cellStyle name="Header2 2 4 2 6 2" xfId="29139" xr:uid="{7CA4195F-1126-4D6B-A116-AEB33E1CCA03}"/>
    <cellStyle name="Header2 2 4 2 6 3" xfId="17888" xr:uid="{DC781F45-26F4-4B46-ACB1-9AC20CF50195}"/>
    <cellStyle name="Header2 2 4 2 7" xfId="8171" xr:uid="{234CF010-1B35-4F02-8A0E-8064C2EF9C6D}"/>
    <cellStyle name="Header2 2 4 2 7 2" xfId="29640" xr:uid="{5F3ACBA2-D4E2-4045-B745-743890C91891}"/>
    <cellStyle name="Header2 2 4 2 7 3" xfId="17668" xr:uid="{28DC6EBF-964E-4A30-84E7-1E58B40F1A21}"/>
    <cellStyle name="Header2 2 4 2 8" xfId="30191" xr:uid="{2F290FF1-2206-4450-AFF9-D775773FB8AF}"/>
    <cellStyle name="Header2 2 4 2 9" xfId="15536" xr:uid="{A2A28F0A-A1AF-4125-A23E-86AAE17726C9}"/>
    <cellStyle name="Header2 2 4 3" xfId="2484" xr:uid="{B744B6D9-1E0B-486B-87C4-DE1497E4B29B}"/>
    <cellStyle name="Header2 2 4 3 2" xfId="3359" xr:uid="{C75F761E-5231-49D0-AEDF-537260EA51B6}"/>
    <cellStyle name="Header2 2 4 3 2 2" xfId="4813" xr:uid="{284E302C-46AC-460D-B440-93EF97CD87F4}"/>
    <cellStyle name="Header2 2 4 3 2 2 2" xfId="5623" xr:uid="{16D98F30-D3D9-447B-BA56-AF692587C317}"/>
    <cellStyle name="Header2 2 4 3 2 2 2 2" xfId="6677" xr:uid="{614324F5-7FC9-432D-9545-9436D179BDD3}"/>
    <cellStyle name="Header2 2 4 3 2 2 2 2 2" xfId="11637" xr:uid="{2B66001C-ACCC-4A3A-97C0-C1E32251C9A2}"/>
    <cellStyle name="Header2 2 4 3 2 2 2 2 2 2" xfId="39325" xr:uid="{4F9E4FB0-42E3-41C0-A18D-8A61AB409524}"/>
    <cellStyle name="Header2 2 4 3 2 2 2 2 2 3" xfId="19707" xr:uid="{3C17F311-A17E-42BB-B762-7C73FEB180E1}"/>
    <cellStyle name="Header2 2 4 3 2 2 2 2 3" xfId="13551" xr:uid="{05517F50-D95C-4D7E-95EE-022881841484}"/>
    <cellStyle name="Header2 2 4 3 2 2 2 2 3 2" xfId="38925" xr:uid="{F36D5F6F-B682-4F53-A0C0-E369D1C17C86}"/>
    <cellStyle name="Header2 2 4 3 2 2 2 2 3 3" xfId="20826" xr:uid="{3BC9EEEF-A3D8-49F9-9EAE-E0596BAE83C6}"/>
    <cellStyle name="Header2 2 4 3 2 2 2 2 4" xfId="32667" xr:uid="{05595586-2BCC-44B2-ABC6-1E3BC44AF8D5}"/>
    <cellStyle name="Header2 2 4 3 2 2 2 2 5" xfId="17120" xr:uid="{D27CC4B6-6BDE-4FD3-9798-5B62B891BEBD}"/>
    <cellStyle name="Header2 2 4 3 2 2 2 3" xfId="10593" xr:uid="{AEBDBD71-2718-4A9D-8A16-B870516A0181}"/>
    <cellStyle name="Header2 2 4 3 2 2 2 3 2" xfId="29448" xr:uid="{BA3A588C-B537-499E-83BF-23E163663AF2}"/>
    <cellStyle name="Header2 2 4 3 2 2 2 3 3" xfId="19431" xr:uid="{048C41DE-3A0E-4860-83DF-7D5FC1AEBEFA}"/>
    <cellStyle name="Header2 2 4 3 2 2 2 4" xfId="13141" xr:uid="{24ED4551-01C9-4764-92E3-D423880BFBBA}"/>
    <cellStyle name="Header2 2 4 3 2 2 2 4 2" xfId="37014" xr:uid="{353CC12C-B038-4051-9568-1A06ED8712A6}"/>
    <cellStyle name="Header2 2 4 3 2 2 2 4 3" xfId="20416" xr:uid="{A65ED9E6-D559-4272-B77D-DD9E2C2135A7}"/>
    <cellStyle name="Header2 2 4 3 2 2 2 5" xfId="32027" xr:uid="{71DB0857-4A0C-43D5-B4A9-846BFB622B28}"/>
    <cellStyle name="Header2 2 4 3 2 2 2 6" xfId="16845" xr:uid="{E0C934DD-4D38-4C5D-AD7F-AB268AAA9B40}"/>
    <cellStyle name="Header2 2 4 3 2 2 3" xfId="9844" xr:uid="{B7A7F617-98D8-4446-9A17-7B06B6161519}"/>
    <cellStyle name="Header2 2 4 3 2 2 3 2" xfId="33427" xr:uid="{08CE517C-85E3-4B5F-9482-3DC96C2C852B}"/>
    <cellStyle name="Header2 2 4 3 2 2 3 3" xfId="19195" xr:uid="{AE8DA417-2BD9-45F3-BCC6-913E972D5B2A}"/>
    <cellStyle name="Header2 2 4 3 2 2 4" xfId="13133" xr:uid="{44ADEBE5-DE15-4158-9E35-CB18AF04B6D2}"/>
    <cellStyle name="Header2 2 4 3 2 2 4 2" xfId="37650" xr:uid="{00304CC3-BBFA-45BD-BF26-5D9DD1CD4F52}"/>
    <cellStyle name="Header2 2 4 3 2 2 4 3" xfId="20408" xr:uid="{6066D427-5B53-47EE-94A8-ECED913E01B1}"/>
    <cellStyle name="Header2 2 4 3 2 2 5" xfId="31539" xr:uid="{EB3BA412-1998-450B-BB3A-74E8D7E87CDD}"/>
    <cellStyle name="Header2 2 4 3 2 2 6" xfId="16628" xr:uid="{99A25F1F-5E02-4680-8349-FD4AA92EC381}"/>
    <cellStyle name="Header2 2 4 3 2 3" xfId="8763" xr:uid="{9B6347B2-0117-434A-9B20-A3C4CFB173EB}"/>
    <cellStyle name="Header2 2 4 3 2 3 2" xfId="29611" xr:uid="{81950369-9066-4ACC-94F4-C11F1841958A}"/>
    <cellStyle name="Header2 2 4 3 2 3 3" xfId="18123" xr:uid="{F4D56728-12C3-470B-BBD3-D4C4DE5ADCB7}"/>
    <cellStyle name="Header2 2 4 3 2 4" xfId="13378" xr:uid="{E7992C99-5D93-4CFA-BBEE-2415759E98AC}"/>
    <cellStyle name="Header2 2 4 3 2 4 2" xfId="33557" xr:uid="{E32570FC-0082-49C7-AFF3-FAFC6298D330}"/>
    <cellStyle name="Header2 2 4 3 2 4 3" xfId="20653" xr:uid="{D8532F76-CE77-4178-86D5-F1324672F4AD}"/>
    <cellStyle name="Header2 2 4 3 2 5" xfId="30843" xr:uid="{B2865FFB-1858-4030-B620-9370A969C336}"/>
    <cellStyle name="Header2 2 4 3 2 6" xfId="15642" xr:uid="{DCA78376-B840-4E52-B95F-978CA813C3C4}"/>
    <cellStyle name="Header2 2 4 3 3" xfId="3360" xr:uid="{A9B6C088-CD1D-4305-982E-DD42752EDC3F}"/>
    <cellStyle name="Header2 2 4 3 3 2" xfId="4814" xr:uid="{2482CF49-EF64-40E6-95F0-C517667BDC8E}"/>
    <cellStyle name="Header2 2 4 3 3 2 2" xfId="5624" xr:uid="{058C13A7-E9DD-4746-9B47-CD2820E1C227}"/>
    <cellStyle name="Header2 2 4 3 3 2 2 2" xfId="6678" xr:uid="{A27AA774-5EA8-4FCB-8CD8-1395D5323D22}"/>
    <cellStyle name="Header2 2 4 3 3 2 2 2 2" xfId="11638" xr:uid="{6410ADE7-1536-4C9A-B151-D5F4E315B94F}"/>
    <cellStyle name="Header2 2 4 3 3 2 2 2 2 2" xfId="35394" xr:uid="{0E0309A6-8BE7-4E8F-ABD2-E1670CAF265E}"/>
    <cellStyle name="Header2 2 4 3 3 2 2 2 2 3" xfId="19708" xr:uid="{FE9D1B5E-7AD7-49CA-B2C1-35124DDF1760}"/>
    <cellStyle name="Header2 2 4 3 3 2 2 2 3" xfId="13350" xr:uid="{2713855D-B6DD-4D76-84E3-A4B9F3AFEEB4}"/>
    <cellStyle name="Header2 2 4 3 3 2 2 2 3 2" xfId="32180" xr:uid="{66B66944-9A3A-45B9-9F43-AA84417866E7}"/>
    <cellStyle name="Header2 2 4 3 3 2 2 2 3 3" xfId="20625" xr:uid="{27CE754F-F2A1-4D84-8F95-8E09BFC7F1C6}"/>
    <cellStyle name="Header2 2 4 3 3 2 2 2 4" xfId="32668" xr:uid="{B50517B8-DF83-4B1B-9AA5-139CEBDE4159}"/>
    <cellStyle name="Header2 2 4 3 3 2 2 2 5" xfId="17121" xr:uid="{419A4A51-C68B-45ED-A195-9FDDA6D1EA4F}"/>
    <cellStyle name="Header2 2 4 3 3 2 2 3" xfId="10594" xr:uid="{1B671848-07D1-45A4-A731-F10FE05F5F82}"/>
    <cellStyle name="Header2 2 4 3 3 2 2 3 2" xfId="29447" xr:uid="{311011D8-7BB7-4609-870E-70D21659A2B3}"/>
    <cellStyle name="Header2 2 4 3 3 2 2 3 3" xfId="19432" xr:uid="{C31DF2CF-D735-4FD7-A44C-0BC7683A81C4}"/>
    <cellStyle name="Header2 2 4 3 3 2 2 4" xfId="13521" xr:uid="{82D15FA0-1A5F-4AC2-918C-06EC4DE6424E}"/>
    <cellStyle name="Header2 2 4 3 3 2 2 4 2" xfId="38160" xr:uid="{9B8D617B-80F7-4A91-BC88-271C3C8380C2}"/>
    <cellStyle name="Header2 2 4 3 3 2 2 4 3" xfId="20796" xr:uid="{09E441E3-5AD6-4336-97C6-21E6A0EDD4D7}"/>
    <cellStyle name="Header2 2 4 3 3 2 2 5" xfId="32028" xr:uid="{BF974B72-43D6-44D6-8D97-17153E06FA5F}"/>
    <cellStyle name="Header2 2 4 3 3 2 2 6" xfId="16846" xr:uid="{B693D0DA-A9F2-4CF3-91C3-4B5D80075A87}"/>
    <cellStyle name="Header2 2 4 3 3 2 3" xfId="9845" xr:uid="{593D349D-0E66-44C3-ABAB-CC0C0DFF0F16}"/>
    <cellStyle name="Header2 2 4 3 3 2 3 2" xfId="33572" xr:uid="{BCE574E6-15C5-4056-A19F-2E20218EEE41}"/>
    <cellStyle name="Header2 2 4 3 3 2 3 3" xfId="19196" xr:uid="{C81D3536-5E46-41D5-9450-A9A6F6435232}"/>
    <cellStyle name="Header2 2 4 3 3 2 4" xfId="13547" xr:uid="{68B66E7E-6CF8-4665-B337-CA20136B2BF2}"/>
    <cellStyle name="Header2 2 4 3 3 2 4 2" xfId="39382" xr:uid="{E86D3C18-0BC1-4A9A-AAA9-379B1E103794}"/>
    <cellStyle name="Header2 2 4 3 3 2 4 3" xfId="20822" xr:uid="{E0DE20AF-B16A-42D1-BD01-439A775C91A2}"/>
    <cellStyle name="Header2 2 4 3 3 2 5" xfId="31540" xr:uid="{6B47B3A4-1972-472A-84D3-A7E506EDE493}"/>
    <cellStyle name="Header2 2 4 3 3 2 6" xfId="16629" xr:uid="{3B8DF3E2-D7FE-436C-A1FE-DC20DD34BDA6}"/>
    <cellStyle name="Header2 2 4 3 3 3" xfId="8764" xr:uid="{5B9396D0-E048-46E2-A72D-2434B8EDBAE9}"/>
    <cellStyle name="Header2 2 4 3 3 3 2" xfId="31021" xr:uid="{9E0F5876-286F-4296-9C71-0216688C8F52}"/>
    <cellStyle name="Header2 2 4 3 3 3 3" xfId="18124" xr:uid="{8E595ADF-920C-4192-909D-CF2ED95A53DD}"/>
    <cellStyle name="Header2 2 4 3 3 4" xfId="13173" xr:uid="{6E26499A-30D7-4FC1-AFED-A05A72D945A3}"/>
    <cellStyle name="Header2 2 4 3 3 4 2" xfId="38867" xr:uid="{7BD31E65-5671-4554-ABE7-D158B600D532}"/>
    <cellStyle name="Header2 2 4 3 3 4 3" xfId="20448" xr:uid="{C907D08B-790F-40EF-93C4-82719039A58E}"/>
    <cellStyle name="Header2 2 4 3 3 5" xfId="30844" xr:uid="{0758EDF8-1B98-4AE1-BC75-F0A6E969D235}"/>
    <cellStyle name="Header2 2 4 3 3 6" xfId="15643" xr:uid="{A616BAB9-1893-4AB7-953B-66A6ADD68F34}"/>
    <cellStyle name="Header2 2 4 3 4" xfId="3361" xr:uid="{B305FC86-0C37-46AF-A3E3-36EE1324B7E4}"/>
    <cellStyle name="Header2 2 4 3 4 2" xfId="4815" xr:uid="{A4BCA2B8-97ED-4E67-9AEC-B2E73F722AAA}"/>
    <cellStyle name="Header2 2 4 3 4 2 2" xfId="5625" xr:uid="{F435A3DA-392F-4D0E-8E9C-82994E955A23}"/>
    <cellStyle name="Header2 2 4 3 4 2 2 2" xfId="6679" xr:uid="{E36873F6-2B78-4898-AFC1-775EB9A740D4}"/>
    <cellStyle name="Header2 2 4 3 4 2 2 2 2" xfId="11639" xr:uid="{A97FEC25-4937-4D6F-A09F-C5FDE68F203B}"/>
    <cellStyle name="Header2 2 4 3 4 2 2 2 2 2" xfId="32902" xr:uid="{5C9975AC-A046-42B6-AEA4-6D6F9E8FD47F}"/>
    <cellStyle name="Header2 2 4 3 4 2 2 2 2 3" xfId="19709" xr:uid="{FFD12F99-F360-4D95-BBEB-DD47F3D503B8}"/>
    <cellStyle name="Header2 2 4 3 4 2 2 2 3" xfId="13136" xr:uid="{6027313A-2A19-4048-9D71-196B8144BD0F}"/>
    <cellStyle name="Header2 2 4 3 4 2 2 2 3 2" xfId="32767" xr:uid="{2802BCFD-7A54-4C4C-AD31-76A999126680}"/>
    <cellStyle name="Header2 2 4 3 4 2 2 2 3 3" xfId="20411" xr:uid="{3B218D14-118E-4164-85D4-94860F8540CE}"/>
    <cellStyle name="Header2 2 4 3 4 2 2 2 4" xfId="32669" xr:uid="{BF306592-FB88-4810-A2A5-9C564A66F03F}"/>
    <cellStyle name="Header2 2 4 3 4 2 2 2 5" xfId="17122" xr:uid="{894C445B-1974-4DA8-89BA-4FEECF29B7B8}"/>
    <cellStyle name="Header2 2 4 3 4 2 2 3" xfId="10595" xr:uid="{3EF0D8C1-5A26-4663-9E38-EB1741342DC9}"/>
    <cellStyle name="Header2 2 4 3 4 2 2 3 2" xfId="29446" xr:uid="{3C0EB1F0-D1C1-4EFC-BC05-136D55E7B459}"/>
    <cellStyle name="Header2 2 4 3 4 2 2 3 3" xfId="19433" xr:uid="{44A1A106-69C6-48E2-88EE-23B4672AD2AF}"/>
    <cellStyle name="Header2 2 4 3 4 2 2 4" xfId="13320" xr:uid="{A7A7E53A-CC00-44C9-87CE-44E4F4F918DB}"/>
    <cellStyle name="Header2 2 4 3 4 2 2 4 2" xfId="39663" xr:uid="{B105F87B-D462-442B-9C9D-8C2D3698A177}"/>
    <cellStyle name="Header2 2 4 3 4 2 2 4 3" xfId="20595" xr:uid="{FD52378E-B0CF-48CB-BEB6-2B35A2EFEE34}"/>
    <cellStyle name="Header2 2 4 3 4 2 2 5" xfId="32029" xr:uid="{367F1154-DFBF-4F51-8380-D196AFDF4409}"/>
    <cellStyle name="Header2 2 4 3 4 2 2 6" xfId="16847" xr:uid="{42573497-085B-4DA6-9A38-FF57F7B91F37}"/>
    <cellStyle name="Header2 2 4 3 4 2 3" xfId="9846" xr:uid="{5368157E-3BA3-47B0-B05C-8FC11BDA4966}"/>
    <cellStyle name="Header2 2 4 3 4 2 3 2" xfId="36223" xr:uid="{91D92210-12C9-407C-B7C1-EF130DF6667C}"/>
    <cellStyle name="Header2 2 4 3 4 2 3 3" xfId="19197" xr:uid="{A0450857-A36E-4F18-A3AB-92660ADEA31B}"/>
    <cellStyle name="Header2 2 4 3 4 2 4" xfId="13346" xr:uid="{C8C53F01-EC34-4602-97E7-7D2D55A3D4DE}"/>
    <cellStyle name="Header2 2 4 3 4 2 4 2" xfId="32812" xr:uid="{7F381283-076F-4E44-86A0-BBBB378B0F90}"/>
    <cellStyle name="Header2 2 4 3 4 2 4 3" xfId="20621" xr:uid="{CEBE77AD-1E82-4851-B509-51ECC3167631}"/>
    <cellStyle name="Header2 2 4 3 4 2 5" xfId="31541" xr:uid="{9B55DBBD-25A9-48AB-8682-97ABD0C262A4}"/>
    <cellStyle name="Header2 2 4 3 4 2 6" xfId="16630" xr:uid="{27AC42AD-A11B-4957-B9B8-FDEEE8013800}"/>
    <cellStyle name="Header2 2 4 3 4 3" xfId="8765" xr:uid="{4C8DECC4-6062-423C-A051-C96CCF2E032D}"/>
    <cellStyle name="Header2 2 4 3 4 3 2" xfId="30518" xr:uid="{DCAEB252-8B38-4397-806B-ED8C90269AA4}"/>
    <cellStyle name="Header2 2 4 3 4 3 3" xfId="18125" xr:uid="{696CD08A-D3A1-4B7D-B757-07E9EB4E5F2A}"/>
    <cellStyle name="Header2 2 4 3 4 4" xfId="13545" xr:uid="{F244143F-F428-450C-B152-A721DB3C0605}"/>
    <cellStyle name="Header2 2 4 3 4 4 2" xfId="34291" xr:uid="{FA4650F8-944D-4DD2-A2C2-20DE1B054EBE}"/>
    <cellStyle name="Header2 2 4 3 4 4 3" xfId="20820" xr:uid="{1C293099-C22A-4446-8C6D-4F9D41665925}"/>
    <cellStyle name="Header2 2 4 3 4 5" xfId="30845" xr:uid="{AB4EA0F8-C13C-4280-8DAA-94689876DE3C}"/>
    <cellStyle name="Header2 2 4 3 4 6" xfId="15644" xr:uid="{651A7750-4304-41A0-BC5D-88E8AAC99572}"/>
    <cellStyle name="Header2 2 4 3 5" xfId="3362" xr:uid="{AFA889CD-88E6-4509-82DB-3381AFE5A54D}"/>
    <cellStyle name="Header2 2 4 3 5 2" xfId="4816" xr:uid="{D4E8CA44-B261-45C3-A2E6-30262B4C1D23}"/>
    <cellStyle name="Header2 2 4 3 5 2 2" xfId="5626" xr:uid="{46890401-DCAD-4B21-AE74-110AE421C400}"/>
    <cellStyle name="Header2 2 4 3 5 2 2 2" xfId="6680" xr:uid="{098B0E6E-4AEB-4BF0-A24E-85A17AB673BC}"/>
    <cellStyle name="Header2 2 4 3 5 2 2 2 2" xfId="11640" xr:uid="{E5E43890-4E39-4662-A1C9-DA7453758BC8}"/>
    <cellStyle name="Header2 2 4 3 5 2 2 2 2 2" xfId="37296" xr:uid="{6EC32C71-DD04-4E8C-A40A-DB53F53D8C69}"/>
    <cellStyle name="Header2 2 4 3 5 2 2 2 2 3" xfId="19710" xr:uid="{E69573D2-C9C3-41A4-BAB9-E8DB369097E9}"/>
    <cellStyle name="Header2 2 4 3 5 2 2 2 3" xfId="13516" xr:uid="{5D668702-3907-430A-B403-C93F768AEF2A}"/>
    <cellStyle name="Header2 2 4 3 5 2 2 2 3 2" xfId="34905" xr:uid="{1683D273-4D2A-4838-BC3F-0F90F893A33C}"/>
    <cellStyle name="Header2 2 4 3 5 2 2 2 3 3" xfId="20791" xr:uid="{B6FE9793-CECE-4275-9499-0333D820D936}"/>
    <cellStyle name="Header2 2 4 3 5 2 2 2 4" xfId="32670" xr:uid="{D4EF3B1D-49D8-46BA-BFD7-DC4CB7985ACF}"/>
    <cellStyle name="Header2 2 4 3 5 2 2 2 5" xfId="17123" xr:uid="{3B5D68DF-C855-4E5E-9594-D6D2ECD9A09B}"/>
    <cellStyle name="Header2 2 4 3 5 2 2 3" xfId="10596" xr:uid="{CE4B20C8-17C3-4C29-9AC7-95742B83ABD4}"/>
    <cellStyle name="Header2 2 4 3 5 2 2 3 2" xfId="29445" xr:uid="{9832BD72-214B-4BEB-8284-1800B98F28BD}"/>
    <cellStyle name="Header2 2 4 3 5 2 2 3 3" xfId="19434" xr:uid="{7C7A58AC-1E8B-45A7-88B6-3E47B7461D23}"/>
    <cellStyle name="Header2 2 4 3 5 2 2 4" xfId="13096" xr:uid="{FA729BC5-6006-4794-8E0B-2054AE88956E}"/>
    <cellStyle name="Header2 2 4 3 5 2 2 4 2" xfId="37652" xr:uid="{0CA509E1-B716-4F35-8282-D0C6C2795AE0}"/>
    <cellStyle name="Header2 2 4 3 5 2 2 4 3" xfId="20371" xr:uid="{079D1619-71F6-452F-BEF7-BF94166354DB}"/>
    <cellStyle name="Header2 2 4 3 5 2 2 5" xfId="32030" xr:uid="{95549C83-09A5-491F-B5BF-2D804DCE906B}"/>
    <cellStyle name="Header2 2 4 3 5 2 2 6" xfId="16848" xr:uid="{2CFF53B4-B5D4-4865-B13A-7CD09B8910A9}"/>
    <cellStyle name="Header2 2 4 3 5 2 3" xfId="9847" xr:uid="{2B4B3BC8-8612-49CC-8065-3F552CF2CFFB}"/>
    <cellStyle name="Header2 2 4 3 5 2 3 2" xfId="33775" xr:uid="{40A0EFB2-DA8B-48D5-8760-43189D0D614C}"/>
    <cellStyle name="Header2 2 4 3 5 2 3 3" xfId="19198" xr:uid="{587F9DA4-236F-459D-9A7D-B758A1ED9853}"/>
    <cellStyle name="Header2 2 4 3 5 2 4" xfId="13132" xr:uid="{A10478EC-C2A7-4CCF-BA66-9F91AA72BAB2}"/>
    <cellStyle name="Header2 2 4 3 5 2 4 2" xfId="29216" xr:uid="{D8F1F873-5D83-4465-B3A4-FBD3DCAEBFA1}"/>
    <cellStyle name="Header2 2 4 3 5 2 4 3" xfId="20407" xr:uid="{06D339CA-4B8E-4F97-858E-82CFF40B9D39}"/>
    <cellStyle name="Header2 2 4 3 5 2 5" xfId="31542" xr:uid="{1B7BA716-EAAC-4D38-86BE-C763808A0D6F}"/>
    <cellStyle name="Header2 2 4 3 5 2 6" xfId="16631" xr:uid="{3338B905-45AD-4972-AA5F-97E8A856E17D}"/>
    <cellStyle name="Header2 2 4 3 5 3" xfId="8766" xr:uid="{9635A391-EA5B-41CF-9EE8-0BFE39860417}"/>
    <cellStyle name="Header2 2 4 3 5 3 2" xfId="29610" xr:uid="{6E896946-325B-4324-9FDC-F09A23C65F8F}"/>
    <cellStyle name="Header2 2 4 3 5 3 3" xfId="18126" xr:uid="{2B3420E4-8A9E-4C8F-93B1-71C4D09D9720}"/>
    <cellStyle name="Header2 2 4 3 5 4" xfId="13344" xr:uid="{9F6425D0-6AF8-4EDD-B7CB-81153EAECBF8}"/>
    <cellStyle name="Header2 2 4 3 5 4 2" xfId="39250" xr:uid="{4B471607-EB01-4228-A8FC-74E6AB07F1DC}"/>
    <cellStyle name="Header2 2 4 3 5 4 3" xfId="20619" xr:uid="{DADD77E9-9C3C-48A5-AC2A-5060FA9F5E06}"/>
    <cellStyle name="Header2 2 4 3 5 5" xfId="30846" xr:uid="{94839F1C-E1BC-4B45-B8B7-34484CBAF714}"/>
    <cellStyle name="Header2 2 4 3 5 6" xfId="15645" xr:uid="{9C1F2320-EF30-4FF5-B856-F1319B4B6FE8}"/>
    <cellStyle name="Header2 2 4 3 6" xfId="8440" xr:uid="{DEC1D3B5-B50F-4699-A72C-D743962867AE}"/>
    <cellStyle name="Header2 2 4 3 6 2" xfId="32147" xr:uid="{4330B2E6-2ED4-4A08-8B41-A98ECE8282C5}"/>
    <cellStyle name="Header2 2 4 3 6 3" xfId="17926" xr:uid="{281FA9E0-7C54-4992-8D20-B2FC2D1C4D97}"/>
    <cellStyle name="Header2 2 4 3 7" xfId="8547" xr:uid="{C5607B6A-0C18-47C2-88AA-C11BA7B7F314}"/>
    <cellStyle name="Header2 2 4 3 7 2" xfId="32100" xr:uid="{9EC4B473-A114-4FA8-966A-E7F87947B754}"/>
    <cellStyle name="Header2 2 4 3 7 3" xfId="17985" xr:uid="{B63F99A7-67CE-4C4D-8F82-EFF38CBFE0A5}"/>
    <cellStyle name="Header2 2 4 3 8" xfId="30216" xr:uid="{4AC56AA0-E2C7-431E-BFF2-019132E1A7FE}"/>
    <cellStyle name="Header2 2 4 3 9" xfId="15585" xr:uid="{B1011168-10C7-4A0D-A8B8-0881827231E8}"/>
    <cellStyle name="Header2 2 4 4" xfId="3363" xr:uid="{BFAFBB01-143D-412B-9505-0069ADA2CB15}"/>
    <cellStyle name="Header2 2 4 4 2" xfId="4817" xr:uid="{9080E6FB-FB60-4E3E-A781-D21E41BA1AB9}"/>
    <cellStyle name="Header2 2 4 4 2 2" xfId="5627" xr:uid="{C9C74335-8E85-4366-91F5-A73919403039}"/>
    <cellStyle name="Header2 2 4 4 2 2 2" xfId="6681" xr:uid="{19A43A20-5C48-4352-84BC-7492ECFEEE4B}"/>
    <cellStyle name="Header2 2 4 4 2 2 2 2" xfId="11641" xr:uid="{56CD9AC8-8F9A-4562-AE40-48D6E054D8CD}"/>
    <cellStyle name="Header2 2 4 4 2 2 2 2 2" xfId="38873" xr:uid="{EB8FEDC7-030C-4C3B-BB0D-95DFF66F4D33}"/>
    <cellStyle name="Header2 2 4 4 2 2 2 2 3" xfId="19711" xr:uid="{92218F3F-E970-42A6-9305-A5F01CC9858F}"/>
    <cellStyle name="Header2 2 4 4 2 2 2 3" xfId="13315" xr:uid="{44E3C6AE-DAB6-493E-9041-F988F70C3359}"/>
    <cellStyle name="Header2 2 4 4 2 2 2 3 2" xfId="36341" xr:uid="{C9701D12-24EE-4245-BC26-FD4976982872}"/>
    <cellStyle name="Header2 2 4 4 2 2 2 3 3" xfId="20590" xr:uid="{8063B986-AF43-444A-8927-ED47F6DD89F2}"/>
    <cellStyle name="Header2 2 4 4 2 2 2 4" xfId="32671" xr:uid="{F2F839F0-8AD6-46ED-BEBA-09111E4AABD0}"/>
    <cellStyle name="Header2 2 4 4 2 2 2 5" xfId="17124" xr:uid="{0A970BAB-0480-4E92-98F1-9715BA0F734F}"/>
    <cellStyle name="Header2 2 4 4 2 2 3" xfId="10597" xr:uid="{FF6A32B1-2EE9-4A9C-B6E2-CAD0C1270089}"/>
    <cellStyle name="Header2 2 4 4 2 2 3 2" xfId="29444" xr:uid="{0960AC63-0C81-4082-BDD9-3C3BF8E76FBB}"/>
    <cellStyle name="Header2 2 4 4 2 2 3 3" xfId="19435" xr:uid="{DAA3726D-67B4-45F9-B843-6CF90D3F7C4C}"/>
    <cellStyle name="Header2 2 4 4 2 2 4" xfId="8215" xr:uid="{B2E034EC-33F1-468E-8010-E266601D5F4A}"/>
    <cellStyle name="Header2 2 4 4 2 2 4 2" xfId="29629" xr:uid="{C7BC59CF-5194-4B3A-AAFF-3615270A6D07}"/>
    <cellStyle name="Header2 2 4 4 2 2 4 3" xfId="17712" xr:uid="{87C1206A-B14F-4498-8BAA-9253B1293392}"/>
    <cellStyle name="Header2 2 4 4 2 2 5" xfId="32031" xr:uid="{A2D1470F-F54B-422A-A04C-52927C02E54D}"/>
    <cellStyle name="Header2 2 4 4 2 2 6" xfId="16849" xr:uid="{4FE631C4-070E-4CC5-A697-F71ED48E967A}"/>
    <cellStyle name="Header2 2 4 4 2 3" xfId="9848" xr:uid="{79BBB8CB-4C32-4A2B-BAF8-1821E8D21FFF}"/>
    <cellStyle name="Header2 2 4 4 2 3 2" xfId="36062" xr:uid="{14CFDDCD-9F02-4A71-B2A6-6BE6E34D9DC6}"/>
    <cellStyle name="Header2 2 4 4 2 3 3" xfId="19199" xr:uid="{3050597B-4704-4D9C-BDED-AB402F37BA23}"/>
    <cellStyle name="Header2 2 4 4 2 4" xfId="13546" xr:uid="{FE79AA29-42A5-4878-BE18-6011A2FFE4FB}"/>
    <cellStyle name="Header2 2 4 4 2 4 2" xfId="37814" xr:uid="{042185CB-5578-4948-B7C0-95793C0BCB21}"/>
    <cellStyle name="Header2 2 4 4 2 4 3" xfId="20821" xr:uid="{1AB12028-29A8-46C4-A14F-CE991421EDC4}"/>
    <cellStyle name="Header2 2 4 4 2 5" xfId="31543" xr:uid="{1FE4BFAB-341E-453F-A799-B0CF3F8F4ED5}"/>
    <cellStyle name="Header2 2 4 4 2 6" xfId="16632" xr:uid="{0A765B83-CA80-4CFD-8128-D9D252A25B85}"/>
    <cellStyle name="Header2 2 4 4 3" xfId="8767" xr:uid="{70122E57-C14F-4909-BBE2-9A551214B180}"/>
    <cellStyle name="Header2 2 4 4 3 2" xfId="33812" xr:uid="{DAE42AE5-D5ED-4740-942D-915EAF4D809A}"/>
    <cellStyle name="Header2 2 4 4 3 3" xfId="18127" xr:uid="{3EBCFDDC-52C3-4FB1-92AF-9615538C3573}"/>
    <cellStyle name="Header2 2 4 4 4" xfId="13130" xr:uid="{D7E2C351-EEA7-4FAB-B7A3-9CC5A24F2C65}"/>
    <cellStyle name="Header2 2 4 4 4 2" xfId="40307" xr:uid="{385E0FAC-4D56-4BBA-8581-3AFAF75111B1}"/>
    <cellStyle name="Header2 2 4 4 4 3" xfId="20405" xr:uid="{119CA211-BA90-4F69-A93E-3FAC036CE3E2}"/>
    <cellStyle name="Header2 2 4 4 5" xfId="30847" xr:uid="{F1015711-EC4D-482C-809C-3E53865702E1}"/>
    <cellStyle name="Header2 2 4 4 6" xfId="15646" xr:uid="{521E2C6A-20B5-4E08-AD0D-62C4A0219378}"/>
    <cellStyle name="Header2 2 4 5" xfId="3364" xr:uid="{CC88DC7A-B86E-4B56-82C3-8AF517F47C9D}"/>
    <cellStyle name="Header2 2 4 5 2" xfId="4818" xr:uid="{9A3FC4C1-32FF-4520-821E-C2CEEFF96D54}"/>
    <cellStyle name="Header2 2 4 5 2 2" xfId="5628" xr:uid="{BAB7EB80-CF8A-4497-8D2E-230536E775FB}"/>
    <cellStyle name="Header2 2 4 5 2 2 2" xfId="6682" xr:uid="{D74805A1-0438-4EE6-BBAD-71EC7E3CCB97}"/>
    <cellStyle name="Header2 2 4 5 2 2 2 2" xfId="11642" xr:uid="{7D03D94F-057E-476E-B9A4-70DFD726A221}"/>
    <cellStyle name="Header2 2 4 5 2 2 2 2 2" xfId="34806" xr:uid="{C6ED3C49-386D-4FCA-A062-3D88936ED8D0}"/>
    <cellStyle name="Header2 2 4 5 2 2 2 2 3" xfId="19712" xr:uid="{4B725D94-E947-40C4-ABBA-B3B8600351B0}"/>
    <cellStyle name="Header2 2 4 5 2 2 2 3" xfId="13091" xr:uid="{75B7B438-3A0D-4906-9625-7B8264C71BC0}"/>
    <cellStyle name="Header2 2 4 5 2 2 2 3 2" xfId="33396" xr:uid="{E85D2D59-B6CD-4A65-BEFD-94EE913283F9}"/>
    <cellStyle name="Header2 2 4 5 2 2 2 3 3" xfId="20366" xr:uid="{68DCC712-5FEC-41AD-8C80-F866BD0449E8}"/>
    <cellStyle name="Header2 2 4 5 2 2 2 4" xfId="32672" xr:uid="{114F4222-48F2-49F3-A474-266C1BACB2B7}"/>
    <cellStyle name="Header2 2 4 5 2 2 2 5" xfId="17125" xr:uid="{3BDDC50B-B071-48C2-ADCA-FA66241BA36D}"/>
    <cellStyle name="Header2 2 4 5 2 2 3" xfId="10598" xr:uid="{80848DDD-8E28-41B3-9CA1-88C1E2360E06}"/>
    <cellStyle name="Header2 2 4 5 2 2 3 2" xfId="29443" xr:uid="{3B311121-AAC0-4D57-9271-5632928FF80E}"/>
    <cellStyle name="Header2 2 4 5 2 2 3 3" xfId="19436" xr:uid="{A8AE8DBC-6C2A-4C7A-9F04-A883F89AA52A}"/>
    <cellStyle name="Header2 2 4 5 2 2 4" xfId="13282" xr:uid="{AE996A77-BE64-4F77-9470-2878F196AE25}"/>
    <cellStyle name="Header2 2 4 5 2 2 4 2" xfId="39220" xr:uid="{1A6B7374-2E4D-4A7E-B12F-4983802AC248}"/>
    <cellStyle name="Header2 2 4 5 2 2 4 3" xfId="20557" xr:uid="{1A390701-2DE5-4828-9291-457D43561C72}"/>
    <cellStyle name="Header2 2 4 5 2 2 5" xfId="32032" xr:uid="{6A09447E-DEEE-4307-A6C0-F19C500F00A1}"/>
    <cellStyle name="Header2 2 4 5 2 2 6" xfId="16850" xr:uid="{CD8A7980-85B1-4264-89C0-EA194460252E}"/>
    <cellStyle name="Header2 2 4 5 2 3" xfId="9849" xr:uid="{F186AE96-9C4F-40E1-81EB-0FDAB1018ABD}"/>
    <cellStyle name="Header2 2 4 5 2 3 2" xfId="34196" xr:uid="{7A3D889F-CEC5-4FA9-9031-01CF14DE4A54}"/>
    <cellStyle name="Header2 2 4 5 2 3 3" xfId="19200" xr:uid="{7D0E5096-25F8-47BE-A242-A6DD3F7C43C5}"/>
    <cellStyle name="Header2 2 4 5 2 4" xfId="13345" xr:uid="{51AB9CA9-EDF4-402A-881E-1DEC1690DD7A}"/>
    <cellStyle name="Header2 2 4 5 2 4 2" xfId="35307" xr:uid="{639E60CD-010D-401B-A57A-7E19F6444203}"/>
    <cellStyle name="Header2 2 4 5 2 4 3" xfId="20620" xr:uid="{AA963821-1CFA-4FCF-8808-D924F82B5144}"/>
    <cellStyle name="Header2 2 4 5 2 5" xfId="31544" xr:uid="{19D4DD22-DDB3-4D7A-9E27-00D26D5438B7}"/>
    <cellStyle name="Header2 2 4 5 2 6" xfId="16633" xr:uid="{444A76E6-DDAC-4897-90ED-F55ADB5F7AC4}"/>
    <cellStyle name="Header2 2 4 5 3" xfId="8768" xr:uid="{B996A8EA-5252-4B20-AAB7-8DB3225BDA8E}"/>
    <cellStyle name="Header2 2 4 5 3 2" xfId="35403" xr:uid="{E2349A18-ED99-47F9-9E8A-096ECC570784}"/>
    <cellStyle name="Header2 2 4 5 3 3" xfId="18128" xr:uid="{C8DD8B25-4AF8-4F00-8544-7685EF3DA64D}"/>
    <cellStyle name="Header2 2 4 5 4" xfId="12939" xr:uid="{75A25964-0FE7-41FC-B377-0CAB51ABD79D}"/>
    <cellStyle name="Header2 2 4 5 4 2" xfId="33000" xr:uid="{C1BBBE2A-31C8-4CA3-95C4-5E57563CB451}"/>
    <cellStyle name="Header2 2 4 5 4 3" xfId="20214" xr:uid="{D22C602C-0A2D-4749-A9C2-C72B63A41D6E}"/>
    <cellStyle name="Header2 2 4 5 5" xfId="30848" xr:uid="{813C2DA9-F202-479D-AC47-84C94E8600D3}"/>
    <cellStyle name="Header2 2 4 5 6" xfId="15647" xr:uid="{41638C8D-1AB3-4B83-9D3B-BDCB44A5C2CE}"/>
    <cellStyle name="Header2 2 4 6" xfId="3365" xr:uid="{FF62267A-463B-4FE7-990D-0783861264F3}"/>
    <cellStyle name="Header2 2 4 6 2" xfId="4819" xr:uid="{402E9ED5-6BB7-4278-AFC8-B02924A2E723}"/>
    <cellStyle name="Header2 2 4 6 2 2" xfId="5629" xr:uid="{D88B28C2-5527-4CFD-BD0E-EF8CAFABDA50}"/>
    <cellStyle name="Header2 2 4 6 2 2 2" xfId="6683" xr:uid="{6C09E5C6-ACB6-446A-A871-72EF07FA2EF7}"/>
    <cellStyle name="Header2 2 4 6 2 2 2 2" xfId="11643" xr:uid="{EA2DF067-7FD5-45AA-90A5-4D9FC26771E1}"/>
    <cellStyle name="Header2 2 4 6 2 2 2 2 2" xfId="32272" xr:uid="{CBB66DF4-9BFE-46EB-B8ED-FE92CA86E9C5}"/>
    <cellStyle name="Header2 2 4 6 2 2 2 2 3" xfId="19713" xr:uid="{738D9201-6B91-4F9E-A6DE-53A50DB0B85D}"/>
    <cellStyle name="Header2 2 4 6 2 2 2 3" xfId="13503" xr:uid="{99938CE0-AC5B-480E-B41C-4188DE7485A4}"/>
    <cellStyle name="Header2 2 4 6 2 2 2 3 2" xfId="39100" xr:uid="{9497CF76-648E-407A-AB6A-B5E20FE41526}"/>
    <cellStyle name="Header2 2 4 6 2 2 2 3 3" xfId="20778" xr:uid="{7924E4CB-3821-4001-AD3C-519C8889304C}"/>
    <cellStyle name="Header2 2 4 6 2 2 2 4" xfId="32673" xr:uid="{0E30FA94-EEE0-4BB3-9738-5E2269D0492F}"/>
    <cellStyle name="Header2 2 4 6 2 2 2 5" xfId="17126" xr:uid="{6E492FBE-F648-43C9-9953-2CDEE2779A48}"/>
    <cellStyle name="Header2 2 4 6 2 2 3" xfId="10599" xr:uid="{9ABC31B3-AC9B-4C40-8BF5-0ED09AB9263F}"/>
    <cellStyle name="Header2 2 4 6 2 2 3 2" xfId="29442" xr:uid="{F3F18DE6-C542-4303-B61C-7C831F00D309}"/>
    <cellStyle name="Header2 2 4 6 2 2 3 3" xfId="19437" xr:uid="{92BEC154-CD20-44A7-8166-2D7EA830AC05}"/>
    <cellStyle name="Header2 2 4 6 2 2 4" xfId="13554" xr:uid="{9C67388E-B6C1-4379-97C1-B6A900CFEB74}"/>
    <cellStyle name="Header2 2 4 6 2 2 4 2" xfId="31665" xr:uid="{CBFE3187-2866-490A-88A1-D0951E04B3AF}"/>
    <cellStyle name="Header2 2 4 6 2 2 4 3" xfId="20829" xr:uid="{E3259939-49AA-44A1-B11E-4B9CB06DB79B}"/>
    <cellStyle name="Header2 2 4 6 2 2 5" xfId="32033" xr:uid="{F6C861BA-0BBA-4E03-A0FE-DE25FCDFC656}"/>
    <cellStyle name="Header2 2 4 6 2 2 6" xfId="16851" xr:uid="{B0FCDBC2-853A-4107-95D3-9ADC60F993E9}"/>
    <cellStyle name="Header2 2 4 6 2 3" xfId="9850" xr:uid="{C526C270-B40E-4BE3-A54E-ED437ED0FEB2}"/>
    <cellStyle name="Header2 2 4 6 2 3 2" xfId="35997" xr:uid="{7EA34300-0CBD-4C53-8363-F36E06B79F72}"/>
    <cellStyle name="Header2 2 4 6 2 3 3" xfId="19201" xr:uid="{1852B4B1-09C1-4D2E-B4FD-A411EE9D962F}"/>
    <cellStyle name="Header2 2 4 6 2 4" xfId="13131" xr:uid="{287257CF-92E1-433E-AA23-6846CBDFF35F}"/>
    <cellStyle name="Header2 2 4 6 2 4 2" xfId="36343" xr:uid="{9B423BD1-C588-459F-984A-AB50FB903518}"/>
    <cellStyle name="Header2 2 4 6 2 4 3" xfId="20406" xr:uid="{4A92F7C6-06CA-4496-A19E-F7A70E3BD8D1}"/>
    <cellStyle name="Header2 2 4 6 2 5" xfId="31545" xr:uid="{98ECCA07-64F3-4725-B0A1-1E010A2D3E53}"/>
    <cellStyle name="Header2 2 4 6 2 6" xfId="16634" xr:uid="{C62DF50E-3FB8-4AA7-AAEC-0517C0B0BB4A}"/>
    <cellStyle name="Header2 2 4 6 3" xfId="8769" xr:uid="{B5FB70DB-8BCF-4CB8-B74C-3EA8E8F6047E}"/>
    <cellStyle name="Header2 2 4 6 3 2" xfId="32909" xr:uid="{7F476398-114D-4B55-93C5-105A6530FE1E}"/>
    <cellStyle name="Header2 2 4 6 3 3" xfId="18129" xr:uid="{A21A0F28-3445-46EC-86FA-7033917CFEB9}"/>
    <cellStyle name="Header2 2 4 6 4" xfId="8729" xr:uid="{C5825B65-B3B1-41B5-8354-1F86745AD8EA}"/>
    <cellStyle name="Header2 2 4 6 4 2" xfId="30523" xr:uid="{8F198C59-47E3-4855-91CD-D112D206EEFF}"/>
    <cellStyle name="Header2 2 4 6 4 3" xfId="18089" xr:uid="{AFC439CF-9BBF-429D-AE25-72B52BF0FBAF}"/>
    <cellStyle name="Header2 2 4 6 5" xfId="30849" xr:uid="{82F3A6C8-BABC-42D8-8803-702F6A38A2ED}"/>
    <cellStyle name="Header2 2 4 6 6" xfId="15648" xr:uid="{F2ECDA76-5856-4CE1-8879-CFBF971F5AA1}"/>
    <cellStyle name="Header2 2 4 7" xfId="3366" xr:uid="{CC0D2719-D536-4D34-A7A2-4418D2EDEC7A}"/>
    <cellStyle name="Header2 2 4 7 2" xfId="4820" xr:uid="{C41CDBBB-E805-4DD5-9A0C-213FB91AA736}"/>
    <cellStyle name="Header2 2 4 7 2 2" xfId="5630" xr:uid="{CC625913-FF10-4BFD-B0C8-DD60F8C34CF2}"/>
    <cellStyle name="Header2 2 4 7 2 2 2" xfId="6684" xr:uid="{B4D29BC6-7C3F-4D20-A5E5-26B172D978F8}"/>
    <cellStyle name="Header2 2 4 7 2 2 2 2" xfId="11644" xr:uid="{B1F78025-5277-40DE-8B61-A2B8AFF5D8A6}"/>
    <cellStyle name="Header2 2 4 7 2 2 2 2 2" xfId="37136" xr:uid="{229649FE-5964-4775-A225-EC1FEED2C02D}"/>
    <cellStyle name="Header2 2 4 7 2 2 2 2 3" xfId="19714" xr:uid="{ACB2F483-0FF8-43C2-944E-E115FF3F8216}"/>
    <cellStyle name="Header2 2 4 7 2 2 2 3" xfId="13302" xr:uid="{0CCBC7F0-4850-4418-AA7C-474D87E6BD9C}"/>
    <cellStyle name="Header2 2 4 7 2 2 2 3 2" xfId="38450" xr:uid="{F5CDCD9C-72CE-43E6-9866-AF4233A39F70}"/>
    <cellStyle name="Header2 2 4 7 2 2 2 3 3" xfId="20577" xr:uid="{F69A857A-1268-4BFF-878A-C3658CBA85F0}"/>
    <cellStyle name="Header2 2 4 7 2 2 2 4" xfId="32674" xr:uid="{3F49E458-EA2E-4A1E-9138-9F74E1AFDB66}"/>
    <cellStyle name="Header2 2 4 7 2 2 2 5" xfId="17127" xr:uid="{8D41937F-E9B6-4834-8F04-C898FFF6BDC8}"/>
    <cellStyle name="Header2 2 4 7 2 2 3" xfId="10600" xr:uid="{3FD40D74-BB94-4D7A-AC46-98AADFF85C27}"/>
    <cellStyle name="Header2 2 4 7 2 2 3 2" xfId="29441" xr:uid="{AE03E954-F1D5-4717-83E5-6E06995D4EB0}"/>
    <cellStyle name="Header2 2 4 7 2 2 3 3" xfId="19438" xr:uid="{8BF39EF5-A177-4FE8-B684-508B17FE1734}"/>
    <cellStyle name="Header2 2 4 7 2 2 4" xfId="13353" xr:uid="{05EBB683-AE73-4663-9E67-11572BD815B6}"/>
    <cellStyle name="Header2 2 4 7 2 2 4 2" xfId="34481" xr:uid="{BC54CA8F-F332-49A8-BE51-68DAF00D32B0}"/>
    <cellStyle name="Header2 2 4 7 2 2 4 3" xfId="20628" xr:uid="{F473B32A-8F29-47DD-A026-6296D3ACF461}"/>
    <cellStyle name="Header2 2 4 7 2 2 5" xfId="32034" xr:uid="{6F20D820-6A1B-4DD8-A06E-DF2BB35058EF}"/>
    <cellStyle name="Header2 2 4 7 2 2 6" xfId="16852" xr:uid="{08E0116C-5BEA-404C-81A5-A040C8021823}"/>
    <cellStyle name="Header2 2 4 7 2 3" xfId="9851" xr:uid="{96C506F8-6D1B-4F53-BB00-FA9CA45D7F8C}"/>
    <cellStyle name="Header2 2 4 7 2 3 2" xfId="34615" xr:uid="{3E617AD1-92DB-46BB-BAE4-2CB2001A088A}"/>
    <cellStyle name="Header2 2 4 7 2 3 3" xfId="19202" xr:uid="{CBF5819C-96C3-47E4-A0BF-E5760F6040FF}"/>
    <cellStyle name="Header2 2 4 7 2 4" xfId="13486" xr:uid="{D41D38A0-AEFE-495C-87C2-F5511550B179}"/>
    <cellStyle name="Header2 2 4 7 2 4 2" xfId="33542" xr:uid="{1C64A691-F6A6-4DF8-A56F-F7772255AF54}"/>
    <cellStyle name="Header2 2 4 7 2 4 3" xfId="20761" xr:uid="{49AA1FA5-67D4-446D-BEEA-E6664D207AE7}"/>
    <cellStyle name="Header2 2 4 7 2 5" xfId="31546" xr:uid="{7B31B3AA-3A1E-49F9-A491-71971E2A943D}"/>
    <cellStyle name="Header2 2 4 7 2 6" xfId="16635" xr:uid="{FEB567CA-D342-4CFB-AD4C-7A7E58D1B63B}"/>
    <cellStyle name="Header2 2 4 7 3" xfId="8770" xr:uid="{F5706228-EA54-42D6-8245-0CB83B04D058}"/>
    <cellStyle name="Header2 2 4 7 3 2" xfId="34814" xr:uid="{E74276A2-934F-41CD-8672-244A9B36D067}"/>
    <cellStyle name="Header2 2 4 7 3 3" xfId="18130" xr:uid="{32CED80A-7905-4AF2-9EAA-42AF8CE039DA}"/>
    <cellStyle name="Header2 2 4 7 4" xfId="13480" xr:uid="{37DFB358-1126-433B-A3C3-F309E206CC2B}"/>
    <cellStyle name="Header2 2 4 7 4 2" xfId="34906" xr:uid="{A56B437B-5314-412D-8F4A-06EAF5B7E979}"/>
    <cellStyle name="Header2 2 4 7 4 3" xfId="20755" xr:uid="{0C8688E8-299B-455D-AC14-D97F72BBCCD0}"/>
    <cellStyle name="Header2 2 4 7 5" xfId="30850" xr:uid="{82D07436-F52C-4865-92D9-D9DD4785C119}"/>
    <cellStyle name="Header2 2 4 7 6" xfId="15649" xr:uid="{9E4F9DB2-2365-43AD-BFFE-0961E411F72B}"/>
    <cellStyle name="Header2 2 4 8" xfId="8281" xr:uid="{8427E14D-E297-4442-8491-2689AA81B640}"/>
    <cellStyle name="Header2 2 4 8 2" xfId="32334" xr:uid="{F7620766-3790-482A-B91A-7EC98E605975}"/>
    <cellStyle name="Header2 2 4 8 3" xfId="17774" xr:uid="{BAFBCEE0-28FB-4BA8-B747-C1E50532E427}"/>
    <cellStyle name="Header2 2 4 9" xfId="7941" xr:uid="{BEB20172-22E9-4734-8EEE-AFA93018AE2F}"/>
    <cellStyle name="Header2 2 4 9 2" xfId="29097" xr:uid="{04DD7317-B1D4-4678-89E0-C08464051A51}"/>
    <cellStyle name="Header2 2 4 9 3" xfId="17485" xr:uid="{CA6E2599-D3A2-48FF-ACB6-7A729AF08F73}"/>
    <cellStyle name="Header2 2 5" xfId="2271" xr:uid="{D2B5BA4E-B52E-4094-B76A-6BA42F98D8C5}"/>
    <cellStyle name="Header2 2 5 10" xfId="12726" xr:uid="{41E7737D-ABB6-4425-A6ED-3734BC4C4B00}"/>
    <cellStyle name="Header2 2 5 10 2" xfId="31615" xr:uid="{E94AB290-B4C2-4515-908A-37D3FBEBACA4}"/>
    <cellStyle name="Header2 2 5 10 3" xfId="20001" xr:uid="{0F96F191-2767-432D-9514-BC7F68695ED7}"/>
    <cellStyle name="Header2 2 5 11" xfId="30111" xr:uid="{C19105D3-84CD-46D3-A4A9-D10672A38988}"/>
    <cellStyle name="Header2 2 5 12" xfId="15409" xr:uid="{96D58717-1E81-45D1-A931-2E4940D2D36D}"/>
    <cellStyle name="Header2 2 5 2" xfId="2438" xr:uid="{202A9EE7-3EE7-49AF-8ED2-715B23CA95BC}"/>
    <cellStyle name="Header2 2 5 2 2" xfId="3367" xr:uid="{00DD2BFF-C883-4A8C-9DBA-27DC6AEABD49}"/>
    <cellStyle name="Header2 2 5 2 2 2" xfId="4821" xr:uid="{695F3170-7EE7-428A-898B-AC2FD6EDDBDA}"/>
    <cellStyle name="Header2 2 5 2 2 2 2" xfId="5631" xr:uid="{4710460B-41F2-44ED-91F4-D059AF4A6DCF}"/>
    <cellStyle name="Header2 2 5 2 2 2 2 2" xfId="6685" xr:uid="{8E36F8E2-A54E-418D-AEE5-437F0C2F69DA}"/>
    <cellStyle name="Header2 2 5 2 2 2 2 2 2" xfId="11645" xr:uid="{417438C5-9272-4E89-B5EE-02807A142F32}"/>
    <cellStyle name="Header2 2 5 2 2 2 2 2 2 2" xfId="38716" xr:uid="{47EA64B5-2B36-467C-A6C1-C4BB983E1FF4}"/>
    <cellStyle name="Header2 2 5 2 2 2 2 2 2 3" xfId="19715" xr:uid="{584FF164-4979-4C81-96CB-53850FAA225D}"/>
    <cellStyle name="Header2 2 5 2 2 2 2 2 3" xfId="13573" xr:uid="{56F5A51B-79EE-4C1C-9925-F43031B428E4}"/>
    <cellStyle name="Header2 2 5 2 2 2 2 2 3 2" xfId="37593" xr:uid="{D82F1E81-E4A5-4BA8-A3B3-CA23E84FD199}"/>
    <cellStyle name="Header2 2 5 2 2 2 2 2 3 3" xfId="20848" xr:uid="{9B884830-6509-4CF7-B972-65CDC33587F6}"/>
    <cellStyle name="Header2 2 5 2 2 2 2 2 4" xfId="32675" xr:uid="{F63EEFAA-37D3-4363-9908-FB5402E48FF1}"/>
    <cellStyle name="Header2 2 5 2 2 2 2 2 5" xfId="17128" xr:uid="{B3ADA845-04FC-444B-83BA-35175FE1426A}"/>
    <cellStyle name="Header2 2 5 2 2 2 2 3" xfId="10601" xr:uid="{1D5BE4BE-F69D-48F1-902A-3936994E3D67}"/>
    <cellStyle name="Header2 2 5 2 2 2 2 3 2" xfId="29440" xr:uid="{08E6C357-0BED-456F-BC24-F1F8FC7BD90A}"/>
    <cellStyle name="Header2 2 5 2 2 2 2 3 3" xfId="19439" xr:uid="{F70D1F74-F601-468A-9601-F8A9A52A3939}"/>
    <cellStyle name="Header2 2 5 2 2 2 2 4" xfId="13139" xr:uid="{32B98548-A935-4239-8540-06C699FCB1EF}"/>
    <cellStyle name="Header2 2 5 2 2 2 2 4 2" xfId="34678" xr:uid="{DB0E0BB1-33FC-4988-A3B9-8127BC4C8C1C}"/>
    <cellStyle name="Header2 2 5 2 2 2 2 4 3" xfId="20414" xr:uid="{1AC6E135-E890-446A-BA00-7B9AA962308B}"/>
    <cellStyle name="Header2 2 5 2 2 2 2 5" xfId="32035" xr:uid="{FC677D20-CF7A-46C7-8394-CB3960AD618A}"/>
    <cellStyle name="Header2 2 5 2 2 2 2 6" xfId="16853" xr:uid="{69E96487-E133-41C9-896C-9A2A2B45B803}"/>
    <cellStyle name="Header2 2 5 2 2 2 3" xfId="9852" xr:uid="{9839770E-AD0D-4B94-91EA-2C0788FF2ED3}"/>
    <cellStyle name="Header2 2 5 2 2 2 3 2" xfId="36053" xr:uid="{45941625-E18B-476B-89FB-05D463868082}"/>
    <cellStyle name="Header2 2 5 2 2 2 3 3" xfId="19203" xr:uid="{60CB1E98-7F4F-48C2-BEA6-8888A4FA5511}"/>
    <cellStyle name="Header2 2 5 2 2 2 4" xfId="13285" xr:uid="{882C8C9D-D3E5-47E1-9F7E-7F49DC1E434B}"/>
    <cellStyle name="Header2 2 5 2 2 2 4 2" xfId="37184" xr:uid="{88769542-9503-48CD-80F8-F8F739050188}"/>
    <cellStyle name="Header2 2 5 2 2 2 4 3" xfId="20560" xr:uid="{13BC450D-E63F-4B40-888A-5405F1DFC249}"/>
    <cellStyle name="Header2 2 5 2 2 2 5" xfId="31547" xr:uid="{DBEEF72A-4ECB-43D8-AFA2-8DE0A0F29FC3}"/>
    <cellStyle name="Header2 2 5 2 2 2 6" xfId="16636" xr:uid="{94003AB9-09C8-4FFF-BE92-095F7D60E71F}"/>
    <cellStyle name="Header2 2 5 2 2 3" xfId="8771" xr:uid="{8778896F-876B-4B0F-8C8B-1377E0269084}"/>
    <cellStyle name="Header2 2 5 2 2 3 2" xfId="32277" xr:uid="{1BA7A872-462C-42EE-BB49-12F49598E389}"/>
    <cellStyle name="Header2 2 5 2 2 3 3" xfId="18131" xr:uid="{6E145928-286C-4A9F-919B-F15B272D23BB}"/>
    <cellStyle name="Header2 2 5 2 2 4" xfId="13278" xr:uid="{F493E42D-297C-4CAB-9D7B-A5580DA50A0F}"/>
    <cellStyle name="Header2 2 5 2 2 4 2" xfId="29422" xr:uid="{C792D41A-E2E6-40E1-A20F-9669EF522751}"/>
    <cellStyle name="Header2 2 5 2 2 4 3" xfId="20553" xr:uid="{C01C8EAE-14DF-4F90-ACC4-AE345C3671E2}"/>
    <cellStyle name="Header2 2 5 2 2 5" xfId="30851" xr:uid="{F8095D89-09BC-48C9-BA4B-644649199595}"/>
    <cellStyle name="Header2 2 5 2 2 6" xfId="15650" xr:uid="{05ABB232-9562-4FE1-91E9-5FDC7224896E}"/>
    <cellStyle name="Header2 2 5 2 3" xfId="3368" xr:uid="{641088C6-6781-410D-B116-4EFBE7E50CFB}"/>
    <cellStyle name="Header2 2 5 2 3 2" xfId="4822" xr:uid="{ACF4D3AC-CD5A-435A-9EB6-E901982FCDAF}"/>
    <cellStyle name="Header2 2 5 2 3 2 2" xfId="5632" xr:uid="{5CDFD045-49BA-4071-A9D0-6635B03F46AF}"/>
    <cellStyle name="Header2 2 5 2 3 2 2 2" xfId="6686" xr:uid="{7417B4E9-73F8-424F-8876-08F3927CB033}"/>
    <cellStyle name="Header2 2 5 2 3 2 2 2 2" xfId="11646" xr:uid="{4D66129C-CDB9-40F9-BB48-23D101A96188}"/>
    <cellStyle name="Header2 2 5 2 3 2 2 2 2 2" xfId="34574" xr:uid="{121B6C49-DCCE-43DB-8BEF-C13566B66BAD}"/>
    <cellStyle name="Header2 2 5 2 3 2 2 2 2 3" xfId="19716" xr:uid="{45160807-70C7-4B29-B59D-30A6A5A8C409}"/>
    <cellStyle name="Header2 2 5 2 3 2 2 2 3" xfId="13372" xr:uid="{68A53EE7-4B7B-4C3B-8E19-FA83494F5333}"/>
    <cellStyle name="Header2 2 5 2 3 2 2 2 3 2" xfId="34898" xr:uid="{63A65B7D-FA19-4E32-AD0E-BADDBA408FCC}"/>
    <cellStyle name="Header2 2 5 2 3 2 2 2 3 3" xfId="20647" xr:uid="{074A9D4C-5E0D-49B5-8860-F06A4B4BA824}"/>
    <cellStyle name="Header2 2 5 2 3 2 2 2 4" xfId="32676" xr:uid="{A4799FCA-951B-4475-A5D7-6AC1ECC7BF41}"/>
    <cellStyle name="Header2 2 5 2 3 2 2 2 5" xfId="17129" xr:uid="{DB564677-286D-4807-953B-014141FD7952}"/>
    <cellStyle name="Header2 2 5 2 3 2 2 3" xfId="10602" xr:uid="{81A3A88D-7B3C-4966-9DFB-363B09D5CBAC}"/>
    <cellStyle name="Header2 2 5 2 3 2 2 3 2" xfId="29439" xr:uid="{3D758C31-7999-4592-A493-DD7ADDBD6037}"/>
    <cellStyle name="Header2 2 5 2 3 2 2 3 3" xfId="19440" xr:uid="{549A581B-8354-457A-AA42-51EAAE0701E0}"/>
    <cellStyle name="Header2 2 5 2 3 2 2 4" xfId="13519" xr:uid="{9A3FB90E-AAE3-43D5-A743-5843300F9742}"/>
    <cellStyle name="Header2 2 5 2 3 2 2 4 2" xfId="30079" xr:uid="{EBA0168C-A8C8-43FE-9926-08D15FCC891A}"/>
    <cellStyle name="Header2 2 5 2 3 2 2 4 3" xfId="20794" xr:uid="{939F8F03-2B8F-4519-9D43-F4CBC8AA9BF6}"/>
    <cellStyle name="Header2 2 5 2 3 2 2 5" xfId="32036" xr:uid="{C98A97CD-D153-4266-A53D-9BAD7138E05F}"/>
    <cellStyle name="Header2 2 5 2 3 2 2 6" xfId="16854" xr:uid="{DDC99DFB-4F78-4456-A63C-75F952410635}"/>
    <cellStyle name="Header2 2 5 2 3 2 3" xfId="9853" xr:uid="{C614F67D-D10F-4F93-BB4D-3C1393508C9E}"/>
    <cellStyle name="Header2 2 5 2 3 2 3 2" xfId="35201" xr:uid="{B8623D2C-454E-4919-9715-7B941BDC21E8}"/>
    <cellStyle name="Header2 2 5 2 3 2 3 3" xfId="19204" xr:uid="{C8C1A223-72BA-4A9C-BBBD-1DA8A9F6B3CB}"/>
    <cellStyle name="Header2 2 5 2 3 2 4" xfId="13557" xr:uid="{A5001424-A286-455B-8049-DAD9F9638D7B}"/>
    <cellStyle name="Header2 2 5 2 3 2 4 2" xfId="33730" xr:uid="{F77CBD1E-1A49-41C9-A03D-C657B8BCF363}"/>
    <cellStyle name="Header2 2 5 2 3 2 4 3" xfId="20832" xr:uid="{B85A099C-2F8E-4545-9FD2-39EC372FA810}"/>
    <cellStyle name="Header2 2 5 2 3 2 5" xfId="31548" xr:uid="{4742CF7C-0B9E-43BD-8175-6DED319DD4EA}"/>
    <cellStyle name="Header2 2 5 2 3 2 6" xfId="16637" xr:uid="{BB8FD0D6-F7AB-46B0-80DC-6F54BED7FDAD}"/>
    <cellStyle name="Header2 2 5 2 3 3" xfId="8772" xr:uid="{24DCCA61-3177-4511-8024-73F78BC7B63A}"/>
    <cellStyle name="Header2 2 5 2 3 3 2" xfId="34580" xr:uid="{4E1520FE-B6DF-406A-A04C-DDF34395FB6E}"/>
    <cellStyle name="Header2 2 5 2 3 3 3" xfId="18132" xr:uid="{0A7163DC-C2D0-47D3-A2C8-8F7C4E95A6BA}"/>
    <cellStyle name="Header2 2 5 2 3 4" xfId="13549" xr:uid="{1B0FF839-1E7D-4591-85EA-9E83D4866A3A}"/>
    <cellStyle name="Header2 2 5 2 3 4 2" xfId="32978" xr:uid="{FCA8C4CB-FF06-4FA0-ADBF-3C4C8FBC5ECB}"/>
    <cellStyle name="Header2 2 5 2 3 4 3" xfId="20824" xr:uid="{EA128433-583A-451A-ACEA-F4F6A7B00A2C}"/>
    <cellStyle name="Header2 2 5 2 3 5" xfId="30852" xr:uid="{5D4B1CC6-CA09-4AE8-98DA-769FBDFBA059}"/>
    <cellStyle name="Header2 2 5 2 3 6" xfId="15651" xr:uid="{496306F4-8FC3-44BD-A87A-48E78416830F}"/>
    <cellStyle name="Header2 2 5 2 4" xfId="3369" xr:uid="{3E4E9FEB-6D5F-41A3-9E22-83D14E15BFAB}"/>
    <cellStyle name="Header2 2 5 2 4 2" xfId="4823" xr:uid="{C6C3E89E-5739-4C7C-B3D8-3D3CA3D29DF4}"/>
    <cellStyle name="Header2 2 5 2 4 2 2" xfId="5633" xr:uid="{F3685D57-64F6-4EF0-85ED-C86EFD8BA559}"/>
    <cellStyle name="Header2 2 5 2 4 2 2 2" xfId="6687" xr:uid="{673C319C-5032-4A6A-8473-71D1FEB45A0B}"/>
    <cellStyle name="Header2 2 5 2 4 2 2 2 2" xfId="11647" xr:uid="{9533BC7E-213E-4EBE-80DE-2AF0D9CBCB4F}"/>
    <cellStyle name="Header2 2 5 2 4 2 2 2 2 2" xfId="38067" xr:uid="{8CEC6DE9-4BB9-4180-ABC9-53E9AAF9C0D3}"/>
    <cellStyle name="Header2 2 5 2 4 2 2 2 2 3" xfId="19717" xr:uid="{A2184DB4-ED5E-4DFF-B974-721269E238A3}"/>
    <cellStyle name="Header2 2 5 2 4 2 2 2 3" xfId="13165" xr:uid="{5F03E06C-F329-4B4A-B3BA-508E66AF01F4}"/>
    <cellStyle name="Header2 2 5 2 4 2 2 2 3 2" xfId="36659" xr:uid="{DFB05E14-A676-4EBD-A12E-F0AD822D021B}"/>
    <cellStyle name="Header2 2 5 2 4 2 2 2 3 3" xfId="20440" xr:uid="{F4EDDDFD-31F9-4CC7-BD7A-C90C220C7CB8}"/>
    <cellStyle name="Header2 2 5 2 4 2 2 2 4" xfId="32677" xr:uid="{4D136119-DEF3-4CD6-A109-70173CA4D9EB}"/>
    <cellStyle name="Header2 2 5 2 4 2 2 2 5" xfId="17130" xr:uid="{9073245B-07EE-4FE6-8208-A2CF376748AF}"/>
    <cellStyle name="Header2 2 5 2 4 2 2 3" xfId="10603" xr:uid="{0A770901-21B7-4CA5-8B60-688863814174}"/>
    <cellStyle name="Header2 2 5 2 4 2 2 3 2" xfId="29438" xr:uid="{D99A4B4A-D7FC-4381-95E8-B86E85D52BDE}"/>
    <cellStyle name="Header2 2 5 2 4 2 2 3 3" xfId="19441" xr:uid="{4CC41956-A7A1-4EF5-B67A-2E8D8F171EA6}"/>
    <cellStyle name="Header2 2 5 2 4 2 2 4" xfId="13318" xr:uid="{76506724-8987-4353-8019-C5C34776E2B3}"/>
    <cellStyle name="Header2 2 5 2 4 2 2 4 2" xfId="33394" xr:uid="{1FE01732-E34A-4713-8684-3297045FEFED}"/>
    <cellStyle name="Header2 2 5 2 4 2 2 4 3" xfId="20593" xr:uid="{FB5CD0BF-A931-4934-8BAE-D95866CE6EAA}"/>
    <cellStyle name="Header2 2 5 2 4 2 2 5" xfId="32037" xr:uid="{A6E26AEF-197B-4B3A-A1C4-2A73EF6C284B}"/>
    <cellStyle name="Header2 2 5 2 4 2 2 6" xfId="16855" xr:uid="{8ACFA076-5301-4E9D-935D-14B096A95BDC}"/>
    <cellStyle name="Header2 2 5 2 4 2 3" xfId="9854" xr:uid="{51B3E3EA-3069-4651-9F5E-AB91431F9D62}"/>
    <cellStyle name="Header2 2 5 2 4 2 3 2" xfId="35886" xr:uid="{63831738-EE84-4433-B433-8C2E8D35C3BD}"/>
    <cellStyle name="Header2 2 5 2 4 2 3 3" xfId="19205" xr:uid="{C6926176-3928-44B5-8F6F-D44D826BE61F}"/>
    <cellStyle name="Header2 2 5 2 4 2 4" xfId="13356" xr:uid="{EADBF834-F28B-450D-9545-0EACD2BC76F5}"/>
    <cellStyle name="Header2 2 5 2 4 2 4 2" xfId="35651" xr:uid="{17CB44C2-C5EE-4713-9631-7D6BB50C3FE8}"/>
    <cellStyle name="Header2 2 5 2 4 2 4 3" xfId="20631" xr:uid="{BA893853-481B-4B22-B229-29E76C93C623}"/>
    <cellStyle name="Header2 2 5 2 4 2 5" xfId="31549" xr:uid="{38C887AE-0DB9-465F-9D27-434C7F9691E7}"/>
    <cellStyle name="Header2 2 5 2 4 2 6" xfId="16638" xr:uid="{DD99D8D2-7585-4F73-B86C-837E2DDDF129}"/>
    <cellStyle name="Header2 2 5 2 4 3" xfId="8773" xr:uid="{6325B3F7-22C4-43C6-95DC-8F1896109BA6}"/>
    <cellStyle name="Header2 2 5 2 4 3 2" xfId="35740" xr:uid="{8EC60E57-4C1E-43BD-9766-3AE3D6CC4925}"/>
    <cellStyle name="Header2 2 5 2 4 3 3" xfId="18133" xr:uid="{221CCBF9-C8A0-4636-A05A-517016381ECF}"/>
    <cellStyle name="Header2 2 5 2 4 4" xfId="13348" xr:uid="{EA20280C-349B-4196-8AB1-B32E3F53B624}"/>
    <cellStyle name="Header2 2 5 2 4 4 2" xfId="38792" xr:uid="{CEC8B604-0CDF-46D5-97C0-CCC5FE1516B0}"/>
    <cellStyle name="Header2 2 5 2 4 4 3" xfId="20623" xr:uid="{AF79D51B-2181-419F-9125-2A546018BFD4}"/>
    <cellStyle name="Header2 2 5 2 4 5" xfId="30853" xr:uid="{8D9FBE4E-F2FF-455E-B5DD-53570C34E66E}"/>
    <cellStyle name="Header2 2 5 2 4 6" xfId="15652" xr:uid="{0D85B7B3-32CA-475C-9FC9-8756CFC4A52A}"/>
    <cellStyle name="Header2 2 5 2 5" xfId="3370" xr:uid="{B2A639C5-E266-4E8E-9097-1F1DB6EA2DF4}"/>
    <cellStyle name="Header2 2 5 2 5 2" xfId="4824" xr:uid="{263A20DC-FC0E-4AF8-8F76-B90C78766E0D}"/>
    <cellStyle name="Header2 2 5 2 5 2 2" xfId="5634" xr:uid="{A15C5567-CDE3-4CED-9EF8-BE9827F5E76B}"/>
    <cellStyle name="Header2 2 5 2 5 2 2 2" xfId="6688" xr:uid="{38369613-43AF-410B-BBA7-7A0A226D498B}"/>
    <cellStyle name="Header2 2 5 2 5 2 2 2 2" xfId="11648" xr:uid="{7C4228E5-2861-4BEF-96EC-ADF5D31B89E0}"/>
    <cellStyle name="Header2 2 5 2 5 2 2 2 2 2" xfId="39635" xr:uid="{5DD0934E-924D-4880-9CF7-646E58DB56DD}"/>
    <cellStyle name="Header2 2 5 2 5 2 2 2 2 3" xfId="19718" xr:uid="{22C5A29C-522E-4151-A1CF-356F78952C20}"/>
    <cellStyle name="Header2 2 5 2 5 2 2 2 3" xfId="13539" xr:uid="{C2486B26-5083-448F-A8DC-51FA7ABEADBF}"/>
    <cellStyle name="Header2 2 5 2 5 2 2 2 3 2" xfId="39069" xr:uid="{E7587230-2DAB-4BA0-811E-19F222F86038}"/>
    <cellStyle name="Header2 2 5 2 5 2 2 2 3 3" xfId="20814" xr:uid="{08F9B404-C201-48F4-801F-BB6771FBF1DB}"/>
    <cellStyle name="Header2 2 5 2 5 2 2 2 4" xfId="32678" xr:uid="{CEF258A1-1448-4C76-A62C-A0505D9A32D6}"/>
    <cellStyle name="Header2 2 5 2 5 2 2 2 5" xfId="17131" xr:uid="{7FF06BD6-B58A-4E0D-BA35-F4E197BA904C}"/>
    <cellStyle name="Header2 2 5 2 5 2 2 3" xfId="10604" xr:uid="{B971AA43-C669-485C-9B94-683F1349C9D0}"/>
    <cellStyle name="Header2 2 5 2 5 2 2 3 2" xfId="29437" xr:uid="{34CD683C-9B6D-4861-A55D-CC2600276FAC}"/>
    <cellStyle name="Header2 2 5 2 5 2 2 3 3" xfId="19442" xr:uid="{2EBD36DB-D574-410F-A0FD-30F340975C57}"/>
    <cellStyle name="Header2 2 5 2 5 2 2 4" xfId="13094" xr:uid="{0CB70D0C-EB6C-489E-BD54-0C2616FA887E}"/>
    <cellStyle name="Header2 2 5 2 5 2 2 4 2" xfId="35775" xr:uid="{845CF5E8-70AF-4E0B-8F52-B1C3DDB08E3A}"/>
    <cellStyle name="Header2 2 5 2 5 2 2 4 3" xfId="20369" xr:uid="{23CDC7E0-661F-41E1-85F3-08245D3DC3A1}"/>
    <cellStyle name="Header2 2 5 2 5 2 2 5" xfId="32038" xr:uid="{EA837075-D43A-4C22-98FC-5087A61C03C8}"/>
    <cellStyle name="Header2 2 5 2 5 2 2 6" xfId="16856" xr:uid="{12B25A4B-CF61-445B-BDB1-394291ABF531}"/>
    <cellStyle name="Header2 2 5 2 5 2 3" xfId="9855" xr:uid="{18E818E7-F4C6-4840-9411-1B4C1C8CB87F}"/>
    <cellStyle name="Header2 2 5 2 5 2 3 2" xfId="33774" xr:uid="{994E6E59-C605-48AA-B861-45CAB344ABCC}"/>
    <cellStyle name="Header2 2 5 2 5 2 3 3" xfId="19206" xr:uid="{E7E869A6-C4E7-47E0-A05F-45D1EAF15480}"/>
    <cellStyle name="Header2 2 5 2 5 2 4" xfId="13142" xr:uid="{1F84C2C6-480F-4AC1-A8D4-6B073DB4C10D}"/>
    <cellStyle name="Header2 2 5 2 5 2 4 2" xfId="38600" xr:uid="{C52E298D-624C-43F8-9745-0B5EFEF2F2A7}"/>
    <cellStyle name="Header2 2 5 2 5 2 4 3" xfId="20417" xr:uid="{1A055CA4-9C6D-4DEC-B955-CE0C10787271}"/>
    <cellStyle name="Header2 2 5 2 5 2 5" xfId="31550" xr:uid="{8FAD7EBA-0F10-46AF-963C-B1E2244797EA}"/>
    <cellStyle name="Header2 2 5 2 5 2 6" xfId="16639" xr:uid="{341593B4-FE69-432C-B782-D7FEF532ABFB}"/>
    <cellStyle name="Header2 2 5 2 5 3" xfId="8774" xr:uid="{821552C9-C2AE-4F5E-9136-DD126F439F19}"/>
    <cellStyle name="Header2 2 5 2 5 3 2" xfId="33258" xr:uid="{24F8B486-946A-407F-B151-660E6EDC92A4}"/>
    <cellStyle name="Header2 2 5 2 5 3 3" xfId="18134" xr:uid="{D5F87878-4FFC-4779-8645-95A7B83B8204}"/>
    <cellStyle name="Header2 2 5 2 5 4" xfId="13134" xr:uid="{2FDFDD60-9D98-4564-8A01-22E5B4DB886F}"/>
    <cellStyle name="Header2 2 5 2 5 4 2" xfId="39219" xr:uid="{F8BAF797-E17E-4E20-A43D-FCD44F02ED3C}"/>
    <cellStyle name="Header2 2 5 2 5 4 3" xfId="20409" xr:uid="{BE3806B0-EE1F-46E5-94F2-8D616FDB36A7}"/>
    <cellStyle name="Header2 2 5 2 5 5" xfId="30854" xr:uid="{6ACB6E33-E7D7-4DE8-8AFF-21447866ED5B}"/>
    <cellStyle name="Header2 2 5 2 5 6" xfId="15653" xr:uid="{992F7698-0AF9-402F-9679-6BCA2D49F4E8}"/>
    <cellStyle name="Header2 2 5 2 6" xfId="8403" xr:uid="{7F4F4BE6-AA0F-4B91-B79B-8556A0468326}"/>
    <cellStyle name="Header2 2 5 2 6 2" xfId="33299" xr:uid="{AD82D484-5A45-4E49-9DD0-1D61A0B1485B}"/>
    <cellStyle name="Header2 2 5 2 6 3" xfId="17889" xr:uid="{651F2E93-B34E-4074-BE78-0974489ADD21}"/>
    <cellStyle name="Header2 2 5 2 7" xfId="8580" xr:uid="{F0391503-92F0-479B-8C97-4A2FE1DC172D}"/>
    <cellStyle name="Header2 2 5 2 7 2" xfId="33021" xr:uid="{B127F60D-44DC-4B09-BEC0-837DFD3ED179}"/>
    <cellStyle name="Header2 2 5 2 7 3" xfId="18018" xr:uid="{ED87200E-D3D0-4829-84AB-6619D8EE92F7}"/>
    <cellStyle name="Header2 2 5 2 8" xfId="30194" xr:uid="{0588ECB1-03A1-4EFA-8001-6A6D78E06EC2}"/>
    <cellStyle name="Header2 2 5 2 9" xfId="15539" xr:uid="{4981920A-1DCF-4DF4-9E0E-9453280F61A6}"/>
    <cellStyle name="Header2 2 5 3" xfId="3371" xr:uid="{90C053CC-EC35-400B-8EB5-99FF24961204}"/>
    <cellStyle name="Header2 2 5 3 2" xfId="4825" xr:uid="{2B2F482B-C655-43EC-BE6F-5A35C5C9363F}"/>
    <cellStyle name="Header2 2 5 3 2 2" xfId="5635" xr:uid="{D26AFBB7-6DC0-4454-B898-8DC3351A0371}"/>
    <cellStyle name="Header2 2 5 3 2 2 2" xfId="6689" xr:uid="{EC228C33-1422-41A8-B8E2-96D0680B7299}"/>
    <cellStyle name="Header2 2 5 3 2 2 2 2" xfId="11649" xr:uid="{001AF5F7-2E0D-41C4-94F1-AA0EAE69A75B}"/>
    <cellStyle name="Header2 2 5 3 2 2 2 2 2" xfId="35735" xr:uid="{BE5750A2-EE20-4B7D-9868-ADC7660C8266}"/>
    <cellStyle name="Header2 2 5 3 2 2 2 2 3" xfId="19719" xr:uid="{70C0A438-122E-4367-8050-CF548171FB4D}"/>
    <cellStyle name="Header2 2 5 3 2 2 2 3" xfId="13338" xr:uid="{7FAAFAF4-949F-4D97-901B-81F8DC401BDF}"/>
    <cellStyle name="Header2 2 5 3 2 2 2 3 2" xfId="32766" xr:uid="{F7AE7F63-297B-4352-A01A-56275F6162E1}"/>
    <cellStyle name="Header2 2 5 3 2 2 2 3 3" xfId="20613" xr:uid="{258CAC84-F89E-4539-BC09-8025694B8942}"/>
    <cellStyle name="Header2 2 5 3 2 2 2 4" xfId="32679" xr:uid="{4F1D4C98-F05D-4A5F-BB3D-750FA8692CBC}"/>
    <cellStyle name="Header2 2 5 3 2 2 2 5" xfId="17132" xr:uid="{E20006FC-F350-4AC4-AB36-CD43CB09EF5B}"/>
    <cellStyle name="Header2 2 5 3 2 2 3" xfId="10605" xr:uid="{B76B185C-9C2B-4DBC-B192-003717C8FADF}"/>
    <cellStyle name="Header2 2 5 3 2 2 3 2" xfId="29436" xr:uid="{E728A50E-B8BC-4F7C-AC12-DCBF58B99797}"/>
    <cellStyle name="Header2 2 5 3 2 2 3 3" xfId="19443" xr:uid="{8E6BAB8A-84D5-4751-BE70-1C8F32ADF543}"/>
    <cellStyle name="Header2 2 5 3 2 2 4" xfId="13506" xr:uid="{27FB26B1-F844-4128-8B04-057AB4E86B4E}"/>
    <cellStyle name="Header2 2 5 3 2 2 4 2" xfId="31885" xr:uid="{96B2B070-2792-4FE1-847E-7C93AEB8F877}"/>
    <cellStyle name="Header2 2 5 3 2 2 4 3" xfId="20781" xr:uid="{DE6941B2-E15C-4781-9799-66B9CABA36BA}"/>
    <cellStyle name="Header2 2 5 3 2 2 5" xfId="32039" xr:uid="{131EF0E4-DBD3-49E4-A16C-D443F3E5F202}"/>
    <cellStyle name="Header2 2 5 3 2 2 6" xfId="16857" xr:uid="{848ECF94-C70D-4070-B928-6FE0A997B641}"/>
    <cellStyle name="Header2 2 5 3 2 3" xfId="9856" xr:uid="{240590CA-BA57-4105-87A5-794F3AA97DAE}"/>
    <cellStyle name="Header2 2 5 3 2 3 2" xfId="36160" xr:uid="{25CB995B-6ABC-4B9A-8BDE-465708C9DD8C}"/>
    <cellStyle name="Header2 2 5 3 2 3 3" xfId="19207" xr:uid="{593378E0-532C-471E-A058-2F9CEED3EB94}"/>
    <cellStyle name="Header2 2 5 3 2 4" xfId="13522" xr:uid="{8E8945B3-1D02-40CF-B7A9-F952AD337A95}"/>
    <cellStyle name="Header2 2 5 3 2 4 2" xfId="33460" xr:uid="{662DDF36-7559-4307-98A1-2A5917C1E078}"/>
    <cellStyle name="Header2 2 5 3 2 4 3" xfId="20797" xr:uid="{BF030137-F207-433B-92F8-D3C9430D7DA2}"/>
    <cellStyle name="Header2 2 5 3 2 5" xfId="31551" xr:uid="{F2AE5E4E-8C91-49D4-BC50-6E8C3681AC48}"/>
    <cellStyle name="Header2 2 5 3 2 6" xfId="16640" xr:uid="{07836B4F-878F-4A5D-94C4-DCDD679BEA5F}"/>
    <cellStyle name="Header2 2 5 3 3" xfId="8775" xr:uid="{63029715-7756-4872-8BE1-33AD9AFE0A32}"/>
    <cellStyle name="Header2 2 5 3 3 2" xfId="35167" xr:uid="{FB45DE32-3E60-4966-A7AD-0A0BF64CB815}"/>
    <cellStyle name="Header2 2 5 3 3 3" xfId="18135" xr:uid="{378BB087-09CA-43AA-BB37-E19AEAEBA638}"/>
    <cellStyle name="Header2 2 5 3 4" xfId="13514" xr:uid="{ECD59D02-5CA9-4774-B052-C397A79E8F81}"/>
    <cellStyle name="Header2 2 5 3 4 2" xfId="37381" xr:uid="{5F771E71-4842-41CA-8185-878CA9F4DF6F}"/>
    <cellStyle name="Header2 2 5 3 4 3" xfId="20789" xr:uid="{9BE175F0-CDBE-4CB4-BB74-AABB74596ECD}"/>
    <cellStyle name="Header2 2 5 3 5" xfId="30855" xr:uid="{98B70846-CAD6-4F2D-BF3D-EAFACD615322}"/>
    <cellStyle name="Header2 2 5 3 6" xfId="15654" xr:uid="{303C70B7-8A96-44BC-BAD3-7E97C09450A6}"/>
    <cellStyle name="Header2 2 5 4" xfId="3372" xr:uid="{A37B26D5-9ACD-4898-A937-E6A9CF55A157}"/>
    <cellStyle name="Header2 2 5 4 2" xfId="4826" xr:uid="{E80BF018-8DD3-45F7-9F18-4DD2BD1E765D}"/>
    <cellStyle name="Header2 2 5 4 2 2" xfId="5636" xr:uid="{6051A03D-E4E9-4C8B-B0B9-D1FB670102A1}"/>
    <cellStyle name="Header2 2 5 4 2 2 2" xfId="6690" xr:uid="{F4D45A42-1CE0-4D9D-8FAD-0A04BC33A875}"/>
    <cellStyle name="Header2 2 5 4 2 2 2 2" xfId="11650" xr:uid="{E0C952F3-C67B-48AD-8D06-89DF8AF838C6}"/>
    <cellStyle name="Header2 2 5 4 2 2 2 2 2" xfId="33252" xr:uid="{EB65A71E-C159-404C-AEFA-D000EEBF18AF}"/>
    <cellStyle name="Header2 2 5 4 2 2 2 2 3" xfId="19720" xr:uid="{EA3D30E9-D45B-4D08-8FB8-E90B57B8A893}"/>
    <cellStyle name="Header2 2 5 4 2 2 2 3" xfId="13122" xr:uid="{557A413C-16F0-4DE8-9F42-763B388C18F3}"/>
    <cellStyle name="Header2 2 5 4 2 2 2 3 2" xfId="39375" xr:uid="{9E0370A7-47FB-4553-B2E0-541FB2E21ACE}"/>
    <cellStyle name="Header2 2 5 4 2 2 2 3 3" xfId="20397" xr:uid="{6C35DF52-5BE8-4B1F-9C30-539B86CDB43D}"/>
    <cellStyle name="Header2 2 5 4 2 2 2 4" xfId="32680" xr:uid="{2F373FDA-59E3-4628-B1DA-A3D33060CDE9}"/>
    <cellStyle name="Header2 2 5 4 2 2 2 5" xfId="17133" xr:uid="{74DBFB33-35ED-4E50-BF48-2AC9ECD45C89}"/>
    <cellStyle name="Header2 2 5 4 2 2 3" xfId="10606" xr:uid="{E2AFB2B3-495D-4DFA-9B90-E95A9122902A}"/>
    <cellStyle name="Header2 2 5 4 2 2 3 2" xfId="29435" xr:uid="{0283B14D-C61A-482D-BC5F-FF6CBD228186}"/>
    <cellStyle name="Header2 2 5 4 2 2 3 3" xfId="19444" xr:uid="{38CC32D5-0F5B-4BA9-9EC5-F78FEDBD2BDE}"/>
    <cellStyle name="Header2 2 5 4 2 2 4" xfId="13305" xr:uid="{C340B7FB-9834-4EC5-8934-0AABE8489FC7}"/>
    <cellStyle name="Header2 2 5 4 2 2 4 2" xfId="39374" xr:uid="{4C165066-E49B-448E-BD08-C551E29C67AF}"/>
    <cellStyle name="Header2 2 5 4 2 2 4 3" xfId="20580" xr:uid="{7F9E6EFA-6A16-4532-99AE-A0A07CEEBAAD}"/>
    <cellStyle name="Header2 2 5 4 2 2 5" xfId="32040" xr:uid="{3C34BA7D-A476-482D-87A1-5DACF9A71261}"/>
    <cellStyle name="Header2 2 5 4 2 2 6" xfId="16858" xr:uid="{53A72776-EC69-41A4-9259-6635E9B9D11C}"/>
    <cellStyle name="Header2 2 5 4 2 3" xfId="9857" xr:uid="{E685058E-4F15-4F79-886A-6EA112384A66}"/>
    <cellStyle name="Header2 2 5 4 2 3 2" xfId="34195" xr:uid="{2AAF5E0A-83E5-47B1-BC04-76CF252D4CB7}"/>
    <cellStyle name="Header2 2 5 4 2 3 3" xfId="19208" xr:uid="{69590004-7BFC-4B1B-BCDE-0B8D25F0AE43}"/>
    <cellStyle name="Header2 2 5 4 2 4" xfId="13321" xr:uid="{93303BA7-BB0D-4647-B366-42FDD0B35942}"/>
    <cellStyle name="Header2 2 5 4 2 4 2" xfId="35788" xr:uid="{5810B764-2953-4825-A389-C34743D26C61}"/>
    <cellStyle name="Header2 2 5 4 2 4 3" xfId="20596" xr:uid="{4D15389F-E323-49D3-8E67-56AFFAE25B90}"/>
    <cellStyle name="Header2 2 5 4 2 5" xfId="31552" xr:uid="{384677FB-0D69-479F-BA3D-E6F8F777550B}"/>
    <cellStyle name="Header2 2 5 4 2 6" xfId="16641" xr:uid="{0A94314A-F313-4EB9-81CA-46BE155FE846}"/>
    <cellStyle name="Header2 2 5 4 3" xfId="8776" xr:uid="{5516E774-A9C9-4471-8DB7-3D1DD4104705}"/>
    <cellStyle name="Header2 2 5 4 3 2" xfId="32618" xr:uid="{CDDF432F-B954-4512-8EF1-CB9F8F411333}"/>
    <cellStyle name="Header2 2 5 4 3 3" xfId="18136" xr:uid="{AF83B403-F964-49B9-A281-96CF44DCC718}"/>
    <cellStyle name="Header2 2 5 4 4" xfId="13313" xr:uid="{B9C28FA2-04BE-40E8-8EC6-410349EB39BB}"/>
    <cellStyle name="Header2 2 5 4 4 2" xfId="29205" xr:uid="{F721338B-6BC8-41EE-9B88-5CE9E0FA8FA9}"/>
    <cellStyle name="Header2 2 5 4 4 3" xfId="20588" xr:uid="{613063CB-117A-469E-A089-C47B683BFC9B}"/>
    <cellStyle name="Header2 2 5 4 5" xfId="30856" xr:uid="{320B803B-A60B-421E-BA4D-2E64AB90F0FD}"/>
    <cellStyle name="Header2 2 5 4 6" xfId="15655" xr:uid="{DF7C1A1A-0685-4138-ACA0-9BD470DD6400}"/>
    <cellStyle name="Header2 2 5 5" xfId="3373" xr:uid="{BED3195A-485C-4085-AE31-9DDC22217D95}"/>
    <cellStyle name="Header2 2 5 5 2" xfId="4827" xr:uid="{7AA345D7-C0FC-4D62-98DB-E8A3C0A3F4A2}"/>
    <cellStyle name="Header2 2 5 5 2 2" xfId="5637" xr:uid="{F8D90566-55B5-4B94-A5FF-7FB045AC1A7E}"/>
    <cellStyle name="Header2 2 5 5 2 2 2" xfId="6691" xr:uid="{DA7EA797-0F04-4405-BF60-701B2C6D1BEE}"/>
    <cellStyle name="Header2 2 5 5 2 2 2 2" xfId="11651" xr:uid="{4496AEFA-434B-4A4C-93D1-66A4C5CBC7DF}"/>
    <cellStyle name="Header2 2 5 5 2 2 2 2 2" xfId="37599" xr:uid="{E703E756-CFCF-4927-B04E-E314ABD69D5B}"/>
    <cellStyle name="Header2 2 5 5 2 2 2 2 3" xfId="19721" xr:uid="{2764561A-2637-4513-9A41-AEB3C7BCBEB1}"/>
    <cellStyle name="Header2 2 5 5 2 2 2 3" xfId="12746" xr:uid="{8E6CD077-0FB2-4BBB-A655-52BF6054ECCC}"/>
    <cellStyle name="Header2 2 5 5 2 2 2 3 2" xfId="37535" xr:uid="{1EBB035C-A09F-4830-BC58-AB5FB2151CF2}"/>
    <cellStyle name="Header2 2 5 5 2 2 2 3 3" xfId="20021" xr:uid="{0B3C380A-7BBD-438E-8213-8A1F520602CF}"/>
    <cellStyle name="Header2 2 5 5 2 2 2 4" xfId="32681" xr:uid="{259E6606-99AB-40A2-BE52-D9BFDBEF3071}"/>
    <cellStyle name="Header2 2 5 5 2 2 2 5" xfId="17134" xr:uid="{73A4C8E2-557B-4AB7-8BCD-A4C4F9BE3DD6}"/>
    <cellStyle name="Header2 2 5 5 2 2 3" xfId="10607" xr:uid="{A0E36F3C-0A18-48F3-87DD-EA244B05BBA1}"/>
    <cellStyle name="Header2 2 5 5 2 2 3 2" xfId="29434" xr:uid="{DF79C8C6-3D15-44D0-B579-B8AE8ED4170F}"/>
    <cellStyle name="Header2 2 5 5 2 2 3 3" xfId="19445" xr:uid="{6FD7A81F-89EB-4BF4-9725-FBBD65038D9F}"/>
    <cellStyle name="Header2 2 5 5 2 2 4" xfId="13576" xr:uid="{5849B852-2ADB-4B3C-AC69-39D98FC1B023}"/>
    <cellStyle name="Header2 2 5 5 2 2 4 2" xfId="32605" xr:uid="{A41ECDF1-9B5F-4E8D-BC3A-725FEF6E11CB}"/>
    <cellStyle name="Header2 2 5 5 2 2 4 3" xfId="20851" xr:uid="{0F773DFE-B90A-4484-8ACD-FE510A982031}"/>
    <cellStyle name="Header2 2 5 5 2 2 5" xfId="32041" xr:uid="{D515216C-1D95-492F-91B7-439B18248725}"/>
    <cellStyle name="Header2 2 5 5 2 2 6" xfId="16859" xr:uid="{B812C936-6362-4857-A9C5-2DCBE84D4BDC}"/>
    <cellStyle name="Header2 2 5 5 2 3" xfId="9858" xr:uid="{A44D83D5-2FB5-4B99-B7EA-A2A6BE8C35F5}"/>
    <cellStyle name="Header2 2 5 5 2 3 2" xfId="36104" xr:uid="{EE6FBD70-6021-41CD-AA31-FEF0FF0BEFCB}"/>
    <cellStyle name="Header2 2 5 5 2 3 3" xfId="19209" xr:uid="{9DE34C96-B037-459F-B258-5B78481B3320}"/>
    <cellStyle name="Header2 2 5 5 2 4" xfId="13097" xr:uid="{55788BE4-0257-49D3-B013-7638B242449E}"/>
    <cellStyle name="Header2 2 5 5 2 4 2" xfId="39221" xr:uid="{0D2A3E32-9C35-403A-8FB9-BE4D8160A0CD}"/>
    <cellStyle name="Header2 2 5 5 2 4 3" xfId="20372" xr:uid="{87B13E72-915C-4A87-8C96-7A9B9D45D09D}"/>
    <cellStyle name="Header2 2 5 5 2 5" xfId="31553" xr:uid="{03902790-3B4F-43FC-9098-B4F2673407CA}"/>
    <cellStyle name="Header2 2 5 5 2 6" xfId="16642" xr:uid="{BD497C8C-8D2F-4DA6-AD9B-2060C3B629E0}"/>
    <cellStyle name="Header2 2 5 5 3" xfId="8777" xr:uid="{019F4AC3-77AD-4465-9D2C-0215798EC719}"/>
    <cellStyle name="Header2 2 5 5 3 2" xfId="31980" xr:uid="{30028B48-7E4C-41D2-9F4B-C19ED65EF9D4}"/>
    <cellStyle name="Header2 2 5 5 3 3" xfId="18137" xr:uid="{F3757D3D-AEC3-4D98-821E-789B1C6AF3C4}"/>
    <cellStyle name="Header2 2 5 5 4" xfId="13089" xr:uid="{1B223721-8F40-42FB-B6C5-53744C66F2ED}"/>
    <cellStyle name="Header2 2 5 5 4 2" xfId="36247" xr:uid="{312CDCD8-B6C4-4AC8-9FF4-2EADD11B20F7}"/>
    <cellStyle name="Header2 2 5 5 4 3" xfId="20364" xr:uid="{E5B6B0C6-895D-46FA-991C-18797E4693EF}"/>
    <cellStyle name="Header2 2 5 5 5" xfId="30857" xr:uid="{4391EE3A-B9A4-4FFC-99FA-8D29BB903AD3}"/>
    <cellStyle name="Header2 2 5 5 6" xfId="15656" xr:uid="{53C9192E-35EC-4D44-8F73-F8831F950414}"/>
    <cellStyle name="Header2 2 5 6" xfId="3374" xr:uid="{15CAE2C2-7F85-409D-BCE6-CE6B07810250}"/>
    <cellStyle name="Header2 2 5 6 2" xfId="4828" xr:uid="{57EA8E03-EADE-45A2-9EDB-C4F4538C9DF2}"/>
    <cellStyle name="Header2 2 5 6 2 2" xfId="5638" xr:uid="{D4150FFB-8CE1-4F53-8825-E9B24C9E6A7E}"/>
    <cellStyle name="Header2 2 5 6 2 2 2" xfId="6692" xr:uid="{8906F775-2A53-45B3-84AE-65B3511C447E}"/>
    <cellStyle name="Header2 2 5 6 2 2 2 2" xfId="11652" xr:uid="{CAC7C3BE-901B-4D49-9D0D-ACC9DD1CEFF0}"/>
    <cellStyle name="Header2 2 5 6 2 2 2 2 2" xfId="39167" xr:uid="{1F4DD9B4-EE51-4334-ADDB-C6A77FB9CBA1}"/>
    <cellStyle name="Header2 2 5 6 2 2 2 2 3" xfId="19722" xr:uid="{234246F5-E60D-46EE-BC04-710D82C98735}"/>
    <cellStyle name="Header2 2 5 6 2 2 2 3" xfId="13498" xr:uid="{9D33056E-0303-4CF0-9BF1-185C3D4120A9}"/>
    <cellStyle name="Header2 2 5 6 2 2 2 3 2" xfId="37985" xr:uid="{4101A779-B28F-4525-AFE6-AEAC5AB2BA93}"/>
    <cellStyle name="Header2 2 5 6 2 2 2 3 3" xfId="20773" xr:uid="{5E3ECC06-8694-4B0A-BABF-C5180482A4C3}"/>
    <cellStyle name="Header2 2 5 6 2 2 2 4" xfId="32682" xr:uid="{DC5B814E-F632-4B92-BD99-78BF353E7462}"/>
    <cellStyle name="Header2 2 5 6 2 2 2 5" xfId="17135" xr:uid="{F8C31677-2023-4315-B846-F71C5F8C1313}"/>
    <cellStyle name="Header2 2 5 6 2 2 3" xfId="10608" xr:uid="{EDADABC9-C6DB-42C4-86FC-7AC209AF9056}"/>
    <cellStyle name="Header2 2 5 6 2 2 3 2" xfId="30795" xr:uid="{0463B421-C75B-4806-B825-0AFDB4818BFB}"/>
    <cellStyle name="Header2 2 5 6 2 2 3 3" xfId="19446" xr:uid="{1290F392-F2FE-4723-8EAA-7727D39A2FBD}"/>
    <cellStyle name="Header2 2 5 6 2 2 4" xfId="13375" xr:uid="{E1E95D2C-F5B5-4018-8421-C6251730F3C1}"/>
    <cellStyle name="Header2 2 5 6 2 2 4 2" xfId="29901" xr:uid="{C6423209-FFE9-4997-9E16-0D69563B3CC8}"/>
    <cellStyle name="Header2 2 5 6 2 2 4 3" xfId="20650" xr:uid="{6934C8A5-AFD1-45D7-914E-027F2E6073BE}"/>
    <cellStyle name="Header2 2 5 6 2 2 5" xfId="32042" xr:uid="{E1CFE167-7578-4139-BEC4-B22EB8108817}"/>
    <cellStyle name="Header2 2 5 6 2 2 6" xfId="16860" xr:uid="{3ABD8D50-042F-4552-A3AB-B8481537BB9A}"/>
    <cellStyle name="Header2 2 5 6 2 3" xfId="9859" xr:uid="{DE3831BD-C3D4-4555-AC64-ADD54B2B9021}"/>
    <cellStyle name="Header2 2 5 6 2 3 2" xfId="34614" xr:uid="{AB340BC0-385C-4A42-B8C7-BFE2BF36833D}"/>
    <cellStyle name="Header2 2 5 6 2 3 3" xfId="19210" xr:uid="{162102B4-8EEE-474E-B735-5E80A3713337}"/>
    <cellStyle name="Header2 2 5 6 2 4" xfId="13508" xr:uid="{F73EBA4E-7B2B-4113-9B69-D8DC28B94B34}"/>
    <cellStyle name="Header2 2 5 6 2 4 2" xfId="38482" xr:uid="{B76EDB20-506A-49FF-892F-CF6A98F44FA6}"/>
    <cellStyle name="Header2 2 5 6 2 4 3" xfId="20783" xr:uid="{36CEF0F3-9ABD-4124-A778-4BED9F7F800E}"/>
    <cellStyle name="Header2 2 5 6 2 5" xfId="31554" xr:uid="{926899B4-1300-4E6B-AAF4-7DC9AAFE6F32}"/>
    <cellStyle name="Header2 2 5 6 2 6" xfId="16643" xr:uid="{97D4AA06-A9DC-40C6-A4D2-8414409582E7}"/>
    <cellStyle name="Header2 2 5 6 3" xfId="8778" xr:uid="{DDC0E145-028A-440E-B07A-5963D5776262}"/>
    <cellStyle name="Header2 2 5 6 3 2" xfId="34400" xr:uid="{134ADCFE-EDFC-46AF-8E45-B29AD498FA53}"/>
    <cellStyle name="Header2 2 5 6 3 3" xfId="18138" xr:uid="{13E2F89A-BF20-48FF-B0D2-8DCE06044D21}"/>
    <cellStyle name="Header2 2 5 6 4" xfId="8345" xr:uid="{B8CC822F-10A4-4D2A-84E2-82078841B98C}"/>
    <cellStyle name="Header2 2 5 6 4 2" xfId="32915" xr:uid="{9FCFBE9B-5A68-447B-9E58-CD6340D71A81}"/>
    <cellStyle name="Header2 2 5 6 4 3" xfId="17832" xr:uid="{E571185B-7574-4CF5-AFC3-5DDC23CE0C71}"/>
    <cellStyle name="Header2 2 5 6 5" xfId="30858" xr:uid="{DB5F8FCC-3744-4188-ADE4-F1EC5EFFC266}"/>
    <cellStyle name="Header2 2 5 6 6" xfId="15657" xr:uid="{6D7761AF-BDA8-4718-935F-EC392911867A}"/>
    <cellStyle name="Header2 2 5 7" xfId="3375" xr:uid="{9AF90342-6D52-4710-8948-8F82DDB03BA2}"/>
    <cellStyle name="Header2 2 5 7 2" xfId="4829" xr:uid="{921D97C9-CE8F-4F29-A1FE-8872A6F31AD8}"/>
    <cellStyle name="Header2 2 5 7 2 2" xfId="5639" xr:uid="{8EEEE952-BD96-4B6B-8281-E4B94116E73B}"/>
    <cellStyle name="Header2 2 5 7 2 2 2" xfId="6693" xr:uid="{E7BDC6C4-8E59-4CFE-83D3-8D05C8BFD16D}"/>
    <cellStyle name="Header2 2 5 7 2 2 2 2" xfId="11653" xr:uid="{94BF37BB-D580-46D0-86CE-82B9E6590BD6}"/>
    <cellStyle name="Header2 2 5 7 2 2 2 2 2" xfId="35162" xr:uid="{A27074D1-430B-4696-BE66-6D1C1A046C20}"/>
    <cellStyle name="Header2 2 5 7 2 2 2 2 3" xfId="19723" xr:uid="{94BE731F-D5F5-452C-92FF-A51411DFBD26}"/>
    <cellStyle name="Header2 2 5 7 2 2 2 3" xfId="13297" xr:uid="{5F54E348-79C2-4753-AE58-BD94A5A6725C}"/>
    <cellStyle name="Header2 2 5 7 2 2 2 3 2" xfId="39064" xr:uid="{713CF5EF-7509-475F-94B9-B5C87B899D02}"/>
    <cellStyle name="Header2 2 5 7 2 2 2 3 3" xfId="20572" xr:uid="{1F4EDAA3-914A-4522-B9CD-F8C4F6DEF8A1}"/>
    <cellStyle name="Header2 2 5 7 2 2 2 4" xfId="32683" xr:uid="{534984AC-73EB-4481-B3DE-BF76AA63A7D8}"/>
    <cellStyle name="Header2 2 5 7 2 2 2 5" xfId="17136" xr:uid="{0F232062-6334-425C-A2C3-3B5EF208C595}"/>
    <cellStyle name="Header2 2 5 7 2 2 3" xfId="10609" xr:uid="{15734BA8-B74A-4B77-9B0A-1ECAA48EEC60}"/>
    <cellStyle name="Header2 2 5 7 2 2 3 2" xfId="30381" xr:uid="{50D0A677-80CB-45DA-813E-B0D49F42853D}"/>
    <cellStyle name="Header2 2 5 7 2 2 3 3" xfId="19447" xr:uid="{4D70A5A1-097D-48B6-8EE1-2E7C11177304}"/>
    <cellStyle name="Header2 2 5 7 2 2 4" xfId="13168" xr:uid="{52B9E60A-7DC4-4546-A117-4F5E25F08B87}"/>
    <cellStyle name="Header2 2 5 7 2 2 4 2" xfId="37752" xr:uid="{1108EF64-04EF-496B-B924-66AE590442D6}"/>
    <cellStyle name="Header2 2 5 7 2 2 4 3" xfId="20443" xr:uid="{6D3E29F7-9F40-4819-B605-4E7DE36DB63A}"/>
    <cellStyle name="Header2 2 5 7 2 2 5" xfId="32043" xr:uid="{C3B2D509-CDEA-44B9-90D8-277D1799E8BF}"/>
    <cellStyle name="Header2 2 5 7 2 2 6" xfId="16861" xr:uid="{DFFA61CC-2AA0-41E5-A84F-B4B64A9D5665}"/>
    <cellStyle name="Header2 2 5 7 2 3" xfId="9860" xr:uid="{63F43E82-1A3F-4E24-88D1-B408A5FADB09}"/>
    <cellStyle name="Header2 2 5 7 2 3 2" xfId="36152" xr:uid="{AE05F9CC-859F-47D7-8C89-DC39C009859A}"/>
    <cellStyle name="Header2 2 5 7 2 3 3" xfId="19211" xr:uid="{798216A3-59AC-49F6-8324-8F2D198BB8C6}"/>
    <cellStyle name="Header2 2 5 7 2 4" xfId="13307" xr:uid="{0D638536-FF99-40DB-94E6-8F4500372E5A}"/>
    <cellStyle name="Header2 2 5 7 2 4 2" xfId="32963" xr:uid="{058867AC-C345-4B88-A277-592CD2C1A647}"/>
    <cellStyle name="Header2 2 5 7 2 4 3" xfId="20582" xr:uid="{753823B0-5810-4073-B228-8CEA8C3497DD}"/>
    <cellStyle name="Header2 2 5 7 2 5" xfId="31555" xr:uid="{D75AE849-9136-41B9-8FC3-AF9AC507AB67}"/>
    <cellStyle name="Header2 2 5 7 2 6" xfId="16644" xr:uid="{FDF4B763-579B-40CB-9FCC-63F488807AD1}"/>
    <cellStyle name="Header2 2 5 7 3" xfId="8779" xr:uid="{D7662A41-1E69-47D5-B0C8-F1DA6C660938}"/>
    <cellStyle name="Header2 2 5 7 3 2" xfId="35566" xr:uid="{ED6B37E7-CDB6-4782-91B6-4DB26910E941}"/>
    <cellStyle name="Header2 2 5 7 3 3" xfId="18139" xr:uid="{E516CA74-714D-4FC2-AD83-CD4A2421AF40}"/>
    <cellStyle name="Header2 2 5 7 4" xfId="7924" xr:uid="{C95AD385-0A21-4DCA-9D36-BB254434E5C4}"/>
    <cellStyle name="Header2 2 5 7 4 2" xfId="31114" xr:uid="{801A752B-D10D-45B9-BE00-496D897A57F9}"/>
    <cellStyle name="Header2 2 5 7 4 3" xfId="17468" xr:uid="{7E745AB3-57DB-4243-9BF4-0C2E11E2E3BF}"/>
    <cellStyle name="Header2 2 5 7 5" xfId="30859" xr:uid="{DE0672AC-10FA-40B6-A97E-E9F84540BF32}"/>
    <cellStyle name="Header2 2 5 7 6" xfId="15658" xr:uid="{37E9C444-5430-4BA5-ABA1-B605EB8AA97F}"/>
    <cellStyle name="Header2 2 5 8" xfId="4781" xr:uid="{7337D51D-7435-4911-954B-809DF919B13C}"/>
    <cellStyle name="Header2 2 5 8 2" xfId="5591" xr:uid="{9EAF0318-8403-4AD9-9024-617DB05527E4}"/>
    <cellStyle name="Header2 2 5 8 2 2" xfId="6645" xr:uid="{ED6E1EA1-F751-48C5-AFF3-4EABEFEB55C4}"/>
    <cellStyle name="Header2 2 5 8 2 2 2" xfId="11605" xr:uid="{5EB12CAC-47EC-4792-8655-BF45BE2A54EC}"/>
    <cellStyle name="Header2 2 5 8 2 2 2 2" xfId="38874" xr:uid="{FB63321F-3512-47AD-B84F-F2F9297ACA39}"/>
    <cellStyle name="Header2 2 5 8 2 2 2 3" xfId="19675" xr:uid="{40A3B751-1CEF-4110-B4D2-BDCFCBF47175}"/>
    <cellStyle name="Header2 2 5 8 2 2 3" xfId="9908" xr:uid="{7515ACBC-6FA8-4DBA-A4DF-807EFA9A49D2}"/>
    <cellStyle name="Header2 2 5 8 2 2 3 2" xfId="36088" xr:uid="{B68D6CD5-F702-4909-B219-BEAF7C4EA71E}"/>
    <cellStyle name="Header2 2 5 8 2 2 3 3" xfId="19255" xr:uid="{26DC4AC2-D3EA-4EA9-8CAE-6A78FB196237}"/>
    <cellStyle name="Header2 2 5 8 2 2 4" xfId="32635" xr:uid="{C2511464-E840-42AB-8091-44030958BEAA}"/>
    <cellStyle name="Header2 2 5 8 2 2 5" xfId="17088" xr:uid="{2F7C5554-892B-4109-8E04-663A040208FA}"/>
    <cellStyle name="Header2 2 5 8 2 3" xfId="10561" xr:uid="{E46B1CF0-E4F2-4E3C-A507-C7E8E27D1084}"/>
    <cellStyle name="Header2 2 5 8 2 3 2" xfId="29905" xr:uid="{A5FA88C8-6325-49D1-8BB1-C30987E22293}"/>
    <cellStyle name="Header2 2 5 8 2 3 3" xfId="19399" xr:uid="{7053E175-6078-4271-952F-7F7FE4321D6C}"/>
    <cellStyle name="Header2 2 5 8 2 4" xfId="13577" xr:uid="{70FBFC3C-9197-408C-BE3F-F3DC098D1AC2}"/>
    <cellStyle name="Header2 2 5 8 2 4 2" xfId="31961" xr:uid="{6A5CD3DA-2F25-4DDC-9E83-7C92FBABA42E}"/>
    <cellStyle name="Header2 2 5 8 2 4 3" xfId="20852" xr:uid="{37F6A300-F333-4BE9-B11B-F92FA9604654}"/>
    <cellStyle name="Header2 2 5 8 2 5" xfId="31995" xr:uid="{6CE91379-3358-4215-AAD7-E40E9B2E788F}"/>
    <cellStyle name="Header2 2 5 8 2 6" xfId="16813" xr:uid="{AF47C9FA-5DFD-4753-93EC-B0B3D5F6D603}"/>
    <cellStyle name="Header2 2 5 8 3" xfId="9812" xr:uid="{4D54AC42-186D-49E5-B665-3EDE9F610334}"/>
    <cellStyle name="Header2 2 5 8 3 2" xfId="36058" xr:uid="{2B3C7D16-AE50-4248-869B-DA0EBD76B827}"/>
    <cellStyle name="Header2 2 5 8 3 3" xfId="19163" xr:uid="{1D7216C8-DC40-4684-8B09-60190D205220}"/>
    <cellStyle name="Header2 2 5 8 4" xfId="7837" xr:uid="{E6FE3CE7-3437-405A-93B6-EBF54DCD7C52}"/>
    <cellStyle name="Header2 2 5 8 4 2" xfId="29691" xr:uid="{C6E6BFB3-8189-45F6-8B90-AA048379CF78}"/>
    <cellStyle name="Header2 2 5 8 4 3" xfId="17443" xr:uid="{B2BAEB20-CA05-4E76-A91E-FC545061345D}"/>
    <cellStyle name="Header2 2 5 8 5" xfId="31507" xr:uid="{A6028E92-4A48-4B97-A7C9-6235A5DCB2D2}"/>
    <cellStyle name="Header2 2 5 8 6" xfId="16596" xr:uid="{97DE728F-7818-47A9-8E8E-29F2414F8053}"/>
    <cellStyle name="Header2 2 5 9" xfId="8282" xr:uid="{2A8D667C-BE6B-4252-ACA8-097F21C0F4D3}"/>
    <cellStyle name="Header2 2 5 9 2" xfId="31658" xr:uid="{7B426120-134A-4AB6-BD41-13A78AD42DA4}"/>
    <cellStyle name="Header2 2 5 9 3" xfId="17775" xr:uid="{13AEFDB0-C326-473A-8C5A-417091CB28A3}"/>
    <cellStyle name="Header2 2 6" xfId="2720" xr:uid="{756E9249-89E8-4254-A3DC-212F34AE31AF}"/>
    <cellStyle name="Header2 2 6 10" xfId="30397" xr:uid="{E1885811-C598-4563-A160-469482079CF7}"/>
    <cellStyle name="Header2 2 6 11" xfId="15590" xr:uid="{7175B5A4-A0FC-44BA-8FE5-B4EA88CD44F8}"/>
    <cellStyle name="Header2 2 6 2" xfId="3376" xr:uid="{C6D9AB00-13A6-4B48-9FB0-2816844E9911}"/>
    <cellStyle name="Header2 2 6 2 2" xfId="4830" xr:uid="{43D18193-6519-43C6-904D-F9877AEDBA18}"/>
    <cellStyle name="Header2 2 6 2 2 2" xfId="5640" xr:uid="{8F6DDD87-EB93-4931-BE27-0FEC2D7F83CC}"/>
    <cellStyle name="Header2 2 6 2 2 2 2" xfId="6694" xr:uid="{7176949F-A928-4DCD-A87E-BD19C5F8958E}"/>
    <cellStyle name="Header2 2 6 2 2 2 2 2" xfId="11654" xr:uid="{A3DC9585-ED48-4D77-8089-A3EBC4282C73}"/>
    <cellStyle name="Header2 2 6 2 2 2 2 2 2" xfId="32613" xr:uid="{C64D3F7E-1505-43A7-B14E-87B561863B7F}"/>
    <cellStyle name="Header2 2 6 2 2 2 2 2 3" xfId="19724" xr:uid="{02566AFC-2C5B-4F45-9CE7-D2B2947893BB}"/>
    <cellStyle name="Header2 2 6 2 2 2 2 3" xfId="13568" xr:uid="{5B971186-7F99-4E9D-952B-FAE5D951799D}"/>
    <cellStyle name="Header2 2 6 2 2 2 2 3 2" xfId="34566" xr:uid="{C04B4C9A-7368-4969-937C-512629EBFD24}"/>
    <cellStyle name="Header2 2 6 2 2 2 2 3 3" xfId="20843" xr:uid="{BD852141-37B8-4439-B9C9-73EBB5640F63}"/>
    <cellStyle name="Header2 2 6 2 2 2 2 4" xfId="32684" xr:uid="{081D8BD1-E66B-48D6-828E-98548F6199CC}"/>
    <cellStyle name="Header2 2 6 2 2 2 2 5" xfId="17137" xr:uid="{612070FA-9EFB-4F29-B762-A0CB87C662BE}"/>
    <cellStyle name="Header2 2 6 2 2 2 3" xfId="10610" xr:uid="{567503F9-DF81-4252-8A1B-C03AD53F06CA}"/>
    <cellStyle name="Header2 2 6 2 2 2 3 2" xfId="29900" xr:uid="{57A8B3B3-EC3C-4538-A84C-A33B7310527F}"/>
    <cellStyle name="Header2 2 6 2 2 2 3 3" xfId="19448" xr:uid="{EA44D768-29E3-434A-9A75-4B805856B5BD}"/>
    <cellStyle name="Header2 2 6 2 2 2 4" xfId="13542" xr:uid="{7793724B-403B-4CCE-9BC6-54BF615343D2}"/>
    <cellStyle name="Header2 2 6 2 2 2 4 2" xfId="31856" xr:uid="{F38084FF-FD00-495A-9F91-C20852DEDF05}"/>
    <cellStyle name="Header2 2 6 2 2 2 4 3" xfId="20817" xr:uid="{209C791E-AC38-4F3B-BE15-11D214402A42}"/>
    <cellStyle name="Header2 2 6 2 2 2 5" xfId="32044" xr:uid="{15534E9A-54C9-4AB2-B49F-09CDA02D368F}"/>
    <cellStyle name="Header2 2 6 2 2 2 6" xfId="16862" xr:uid="{F712D342-147B-4A2A-83B5-B8231B6F7A48}"/>
    <cellStyle name="Header2 2 6 2 2 3" xfId="9861" xr:uid="{5A198F3B-14A9-48D7-8FAD-55FE704385D1}"/>
    <cellStyle name="Header2 2 6 2 2 3 2" xfId="35200" xr:uid="{214C903D-230F-40B0-9F82-9C10AC968F6A}"/>
    <cellStyle name="Header2 2 6 2 2 3 3" xfId="19212" xr:uid="{D27EF8F6-764B-40A1-9EFD-AF3359CFAEC1}"/>
    <cellStyle name="Header2 2 6 2 2 4" xfId="13578" xr:uid="{2B1F5942-408E-481E-A61C-055DD4D82EE4}"/>
    <cellStyle name="Header2 2 6 2 2 4 2" xfId="36961" xr:uid="{A81BE19D-0BB9-49EC-BADD-2BEDD2AEF9F6}"/>
    <cellStyle name="Header2 2 6 2 2 4 3" xfId="20853" xr:uid="{580F52DE-20C9-43A7-B83F-E9A1BBD875DD}"/>
    <cellStyle name="Header2 2 6 2 2 5" xfId="31556" xr:uid="{04801204-E9E7-4DD6-9B2D-B134D4ED1607}"/>
    <cellStyle name="Header2 2 6 2 2 6" xfId="16645" xr:uid="{2CAD875A-7FCC-4C4E-A17E-434CDF3E7FBD}"/>
    <cellStyle name="Header2 2 6 2 3" xfId="8780" xr:uid="{5D107A36-F357-4CC4-9C6D-84EF7FA99769}"/>
    <cellStyle name="Header2 2 6 2 3 2" xfId="33081" xr:uid="{502B91BE-7B50-4520-A1B8-817629C9BB7E}"/>
    <cellStyle name="Header2 2 6 2 3 3" xfId="18140" xr:uid="{9F1A9B28-5C1B-45C3-AD74-252F762F4A0E}"/>
    <cellStyle name="Header2 2 6 2 4" xfId="13494" xr:uid="{2519CE8E-013F-407A-8654-7E449D38EBBF}"/>
    <cellStyle name="Header2 2 6 2 4 2" xfId="32188" xr:uid="{343A4DDD-08E9-42F6-B8DB-766D791B719F}"/>
    <cellStyle name="Header2 2 6 2 4 3" xfId="20769" xr:uid="{D8192C27-6A38-4530-BE6E-3460D1365A6B}"/>
    <cellStyle name="Header2 2 6 2 5" xfId="30860" xr:uid="{FC1085D3-973E-42FE-A195-6994CCBB57D3}"/>
    <cellStyle name="Header2 2 6 2 6" xfId="15659" xr:uid="{E48CCD0C-3E30-4C62-8EA0-BFC11BB257E6}"/>
    <cellStyle name="Header2 2 6 3" xfId="3377" xr:uid="{547FE8FA-F80C-422E-A838-1BB7AFAE2AA0}"/>
    <cellStyle name="Header2 2 6 3 2" xfId="4831" xr:uid="{FF0B7DA9-C892-4945-B5C5-AC9B7660C813}"/>
    <cellStyle name="Header2 2 6 3 2 2" xfId="5641" xr:uid="{BD784F12-2ACB-4415-82CC-A0FDA7FBD77E}"/>
    <cellStyle name="Header2 2 6 3 2 2 2" xfId="6695" xr:uid="{EF76B37B-57C5-470D-88FE-F6A3D4C935CE}"/>
    <cellStyle name="Header2 2 6 3 2 2 2 2" xfId="11655" xr:uid="{0ED25B4F-38EC-4226-8010-295EDDDB8E8D}"/>
    <cellStyle name="Header2 2 6 3 2 2 2 2 2" xfId="31968" xr:uid="{847B0BA0-6206-4460-8229-EA1F2C8E8292}"/>
    <cellStyle name="Header2 2 6 3 2 2 2 2 3" xfId="19725" xr:uid="{0B7627B4-8202-48FE-9A14-B536CAF0A15A}"/>
    <cellStyle name="Header2 2 6 3 2 2 2 3" xfId="13368" xr:uid="{ABF1C24D-ED34-4B2B-94A9-DDCD68FFEA3B}"/>
    <cellStyle name="Header2 2 6 3 2 2 2 3 2" xfId="35487" xr:uid="{B99C8397-E68B-48B2-BBA8-96C51D1BBB8D}"/>
    <cellStyle name="Header2 2 6 3 2 2 2 3 3" xfId="20643" xr:uid="{29F2E848-E822-45FD-82AA-5A783FFF6BB8}"/>
    <cellStyle name="Header2 2 6 3 2 2 2 4" xfId="32685" xr:uid="{AB8D4B73-2728-478D-A434-A40932DBD578}"/>
    <cellStyle name="Header2 2 6 3 2 2 2 5" xfId="17138" xr:uid="{98DB6832-B6B6-4539-B18D-4BE7FE9F4F48}"/>
    <cellStyle name="Header2 2 6 3 2 2 3" xfId="10611" xr:uid="{77CD6432-FAA5-4C7A-ACE5-A93BC8966C5A}"/>
    <cellStyle name="Header2 2 6 3 2 2 3 2" xfId="30794" xr:uid="{51C43E55-01B2-404F-BB38-99FA293A1BC0}"/>
    <cellStyle name="Header2 2 6 3 2 2 3 3" xfId="19449" xr:uid="{065975A9-566B-425A-BCB7-0D7010233240}"/>
    <cellStyle name="Header2 2 6 3 2 2 4" xfId="13341" xr:uid="{BC116B4C-8FE2-44E1-8D10-A3C6AC7AA7E1}"/>
    <cellStyle name="Header2 2 6 3 2 2 4 2" xfId="38183" xr:uid="{F7EE20D9-B2C7-4382-9156-2A3DEA11523B}"/>
    <cellStyle name="Header2 2 6 3 2 2 4 3" xfId="20616" xr:uid="{6309DC7B-C01C-46BA-BC6E-2220C0326DF1}"/>
    <cellStyle name="Header2 2 6 3 2 2 5" xfId="32045" xr:uid="{4C4959D0-3F1C-4D68-A725-5A1C34C0073D}"/>
    <cellStyle name="Header2 2 6 3 2 2 6" xfId="16863" xr:uid="{F2E7B02E-497D-42E9-BAA5-67085E108A73}"/>
    <cellStyle name="Header2 2 6 3 2 3" xfId="9862" xr:uid="{9DE324CC-4C0E-4CF7-BFB5-063368384FD1}"/>
    <cellStyle name="Header2 2 6 3 2 3 2" xfId="35887" xr:uid="{97504857-FC81-4CC1-AB23-0A62F6D18B11}"/>
    <cellStyle name="Header2 2 6 3 2 3 3" xfId="19213" xr:uid="{9F3EFBA4-9FB7-49D2-87A7-871CCFE45601}"/>
    <cellStyle name="Header2 2 6 3 2 4" xfId="13377" xr:uid="{94835119-C283-4D32-BCD4-1B7A4D6C164E}"/>
    <cellStyle name="Header2 2 6 3 2 4 2" xfId="38198" xr:uid="{7C2BF11A-C2E4-4812-AB85-2BD1C8495E07}"/>
    <cellStyle name="Header2 2 6 3 2 4 3" xfId="20652" xr:uid="{D03BE6DD-7648-42BA-AB36-4F11810D6AE1}"/>
    <cellStyle name="Header2 2 6 3 2 5" xfId="31557" xr:uid="{63D07559-237E-476D-B131-BD0B22497CD9}"/>
    <cellStyle name="Header2 2 6 3 2 6" xfId="16646" xr:uid="{F010876D-3C4C-478E-9083-C88156E80155}"/>
    <cellStyle name="Header2 2 6 3 3" xfId="8781" xr:uid="{ABDDBD8F-1728-4347-AF3C-E4F4C8171F05}"/>
    <cellStyle name="Header2 2 6 3 3 2" xfId="34990" xr:uid="{227705F7-DC1F-4D82-BF77-7CF9A9678033}"/>
    <cellStyle name="Header2 2 6 3 3 3" xfId="18141" xr:uid="{9232F057-167E-4FFA-B5BA-522A35447401}"/>
    <cellStyle name="Header2 2 6 3 4" xfId="13293" xr:uid="{DE0EC607-B900-4A21-BFF5-315727E5565D}"/>
    <cellStyle name="Header2 2 6 3 4 2" xfId="39523" xr:uid="{28D164EB-DA73-4328-9FC4-4E72570A6604}"/>
    <cellStyle name="Header2 2 6 3 4 3" xfId="20568" xr:uid="{3AE1FAA9-1252-4BA0-992D-4F0E56AE9DE1}"/>
    <cellStyle name="Header2 2 6 3 5" xfId="30861" xr:uid="{AB4B0948-0952-4E49-8130-A1426DA930EB}"/>
    <cellStyle name="Header2 2 6 3 6" xfId="15660" xr:uid="{6F84E77A-9257-4DC5-A96C-E36BE69F788D}"/>
    <cellStyle name="Header2 2 6 4" xfId="3378" xr:uid="{4250AD1D-E7AB-467C-AF23-C5E23FE8BCBE}"/>
    <cellStyle name="Header2 2 6 4 2" xfId="4832" xr:uid="{720790D6-FE17-4D2D-B451-5423ADB189FC}"/>
    <cellStyle name="Header2 2 6 4 2 2" xfId="5642" xr:uid="{15612E06-ED5C-42FC-8410-F65AB1A14474}"/>
    <cellStyle name="Header2 2 6 4 2 2 2" xfId="6696" xr:uid="{D52CFA21-49F8-4C03-A486-C3C12EECBAB7}"/>
    <cellStyle name="Header2 2 6 4 2 2 2 2" xfId="11656" xr:uid="{136F3519-7486-4F70-84A0-55591A84EA51}"/>
    <cellStyle name="Header2 2 6 4 2 2 2 2 2" xfId="36969" xr:uid="{4E03148E-3911-4D5E-B1B5-8877AD611193}"/>
    <cellStyle name="Header2 2 6 4 2 2 2 2 3" xfId="19726" xr:uid="{0D996034-18C3-4047-8ECA-D7287EB752AD}"/>
    <cellStyle name="Header2 2 6 4 2 2 2 3" xfId="13161" xr:uid="{1FBAE321-FB62-4374-B7FE-1CAE31902E41}"/>
    <cellStyle name="Header2 2 6 4 2 2 2 3 2" xfId="38918" xr:uid="{695D2F7F-AE92-423E-AB33-DAD89FCC53A8}"/>
    <cellStyle name="Header2 2 6 4 2 2 2 3 3" xfId="20436" xr:uid="{056B4494-99B4-42A4-AEF0-8FBD54AB6AC1}"/>
    <cellStyle name="Header2 2 6 4 2 2 2 4" xfId="32686" xr:uid="{C83C76D9-0728-4283-BD52-FF4B9614A373}"/>
    <cellStyle name="Header2 2 6 4 2 2 2 5" xfId="17139" xr:uid="{132E49B2-515C-4ED6-9127-B26B2DC50A67}"/>
    <cellStyle name="Header2 2 6 4 2 2 3" xfId="10612" xr:uid="{D0926AB5-6319-4E74-885C-B6215B661D8A}"/>
    <cellStyle name="Header2 2 6 4 2 2 3 2" xfId="30382" xr:uid="{015F1E16-B4B0-44EB-B6B3-80983A2651A7}"/>
    <cellStyle name="Header2 2 6 4 2 2 3 3" xfId="19450" xr:uid="{A6E964AD-D4EC-49CB-8A0B-504A9AECC190}"/>
    <cellStyle name="Header2 2 6 4 2 2 4" xfId="13125" xr:uid="{49A10339-C879-4F77-B52A-B153E1345FDE}"/>
    <cellStyle name="Header2 2 6 4 2 2 4 2" xfId="37351" xr:uid="{09619DE4-A395-4FD3-91AD-AC3B8A6273DE}"/>
    <cellStyle name="Header2 2 6 4 2 2 4 3" xfId="20400" xr:uid="{71586047-8A15-4383-940E-D96C547D5DBA}"/>
    <cellStyle name="Header2 2 6 4 2 2 5" xfId="32046" xr:uid="{D820024E-AA36-49A6-881A-2C04702EECA1}"/>
    <cellStyle name="Header2 2 6 4 2 2 6" xfId="16864" xr:uid="{DBD6648D-81CD-460B-B7F1-9249863582C8}"/>
    <cellStyle name="Header2 2 6 4 2 3" xfId="9863" xr:uid="{72E0F6D8-A6A3-4293-9228-1BA353334FA2}"/>
    <cellStyle name="Header2 2 6 4 2 3 2" xfId="33773" xr:uid="{AB6AC138-8159-4B42-B9B1-EE55F324DB1D}"/>
    <cellStyle name="Header2 2 6 4 2 3 3" xfId="19214" xr:uid="{E4F394B2-81D2-4F81-95C5-5181B2E1C6D7}"/>
    <cellStyle name="Header2 2 6 4 2 4" xfId="13170" xr:uid="{5CBC12F7-E54C-4EC0-9EF0-CB9A021E1650}"/>
    <cellStyle name="Header2 2 6 4 2 4 2" xfId="35388" xr:uid="{D92EE940-0288-48EB-860A-1891261FCF00}"/>
    <cellStyle name="Header2 2 6 4 2 4 3" xfId="20445" xr:uid="{6F478F20-CB2F-4B61-9214-171D09E2C27C}"/>
    <cellStyle name="Header2 2 6 4 2 5" xfId="31558" xr:uid="{CC05CF76-DD43-4465-9181-E51FAD70C463}"/>
    <cellStyle name="Header2 2 6 4 2 6" xfId="16647" xr:uid="{6F3B6B27-B70D-4FEC-8B09-4297C0609659}"/>
    <cellStyle name="Header2 2 6 4 3" xfId="8782" xr:uid="{7EA3578C-8A81-4535-8EC2-8B8FEA182DFE}"/>
    <cellStyle name="Header2 2 6 4 3 2" xfId="32447" xr:uid="{F3278170-AE7D-47BD-9ADE-F4769DC62E22}"/>
    <cellStyle name="Header2 2 6 4 3 3" xfId="18142" xr:uid="{49F426D6-0E9C-4A30-B46B-2E246D52C0BD}"/>
    <cellStyle name="Header2 2 6 4 4" xfId="13565" xr:uid="{A660A240-8513-48FF-AEA3-E84E140B19DF}"/>
    <cellStyle name="Header2 2 6 4 4 2" xfId="32262" xr:uid="{5176B4EE-92D3-46ED-9001-9AC09D813E65}"/>
    <cellStyle name="Header2 2 6 4 4 3" xfId="20840" xr:uid="{D7024252-F3A9-4CF1-BA9D-17924412577B}"/>
    <cellStyle name="Header2 2 6 4 5" xfId="30862" xr:uid="{37C1B346-362F-43F0-A0BD-5BE894AD4FF5}"/>
    <cellStyle name="Header2 2 6 4 6" xfId="15661" xr:uid="{5DA439C9-E751-4961-9266-D75D1E57D567}"/>
    <cellStyle name="Header2 2 6 5" xfId="3379" xr:uid="{3ACCBAEA-0B96-4533-8A8A-86F4A4857155}"/>
    <cellStyle name="Header2 2 6 5 2" xfId="4833" xr:uid="{F53597C3-8DC0-415A-B3AD-F907960C2584}"/>
    <cellStyle name="Header2 2 6 5 2 2" xfId="5643" xr:uid="{407C0C2D-9D9A-470D-8DEC-16075CCEA80D}"/>
    <cellStyle name="Header2 2 6 5 2 2 2" xfId="6697" xr:uid="{8CA9010A-6863-42CD-BA3A-A32109C94B33}"/>
    <cellStyle name="Header2 2 6 5 2 2 2 2" xfId="11657" xr:uid="{C06C8D5F-FF64-4733-8BD3-3786305EAEDC}"/>
    <cellStyle name="Header2 2 6 5 2 2 2 2 2" xfId="38556" xr:uid="{60F06546-DDF5-4363-9AA1-0A9A003FAB72}"/>
    <cellStyle name="Header2 2 6 5 2 2 2 2 3" xfId="19727" xr:uid="{7928E69B-1DC1-40EF-9171-EEFCD69C66EC}"/>
    <cellStyle name="Header2 2 6 5 2 2 2 3" xfId="13535" xr:uid="{0DC3DC0E-83D4-472B-86A0-12E0A0E305C3}"/>
    <cellStyle name="Header2 2 6 5 2 2 2 3 2" xfId="39534" xr:uid="{F7C9EA7F-572A-416A-9746-542C7AB29D93}"/>
    <cellStyle name="Header2 2 6 5 2 2 2 3 3" xfId="20810" xr:uid="{210F92F6-6740-470F-9EC6-AA7C0B407D57}"/>
    <cellStyle name="Header2 2 6 5 2 2 2 4" xfId="32687" xr:uid="{6AAB7413-2CC3-4D00-B35E-C4A6D5FC1658}"/>
    <cellStyle name="Header2 2 6 5 2 2 2 5" xfId="17140" xr:uid="{DC3A5197-434C-4AB3-9005-C6812F1CC87E}"/>
    <cellStyle name="Header2 2 6 5 2 2 3" xfId="10613" xr:uid="{3E5392C6-17A8-485A-A8ED-8B4105BEAB07}"/>
    <cellStyle name="Header2 2 6 5 2 2 3 2" xfId="29433" xr:uid="{49265D01-91DA-4815-91F0-CFCD9EDF8A80}"/>
    <cellStyle name="Header2 2 6 5 2 2 3 3" xfId="19451" xr:uid="{9185285B-6849-4322-BD2D-B17CCA7BE938}"/>
    <cellStyle name="Header2 2 6 5 2 2 4" xfId="12749" xr:uid="{ECF4BD5D-910F-494D-B737-12A31993B226}"/>
    <cellStyle name="Header2 2 6 5 2 2 4 2" xfId="32544" xr:uid="{EFD6946F-7E88-4659-99DA-E7C8DEAD9004}"/>
    <cellStyle name="Header2 2 6 5 2 2 4 3" xfId="20024" xr:uid="{6CB3E06A-F7C0-440A-99D2-96DF784A8CF4}"/>
    <cellStyle name="Header2 2 6 5 2 2 5" xfId="32047" xr:uid="{62F8798C-E241-45A9-9C4E-2B909BE1D463}"/>
    <cellStyle name="Header2 2 6 5 2 2 6" xfId="16865" xr:uid="{86F4F80D-003F-4FF3-9CEB-18E2559A45F5}"/>
    <cellStyle name="Header2 2 6 5 2 3" xfId="9864" xr:uid="{0E300B1E-8F49-438C-B2E0-9EAEE6F7C268}"/>
    <cellStyle name="Header2 2 6 5 2 3 2" xfId="33469" xr:uid="{B2A2EEA8-7D6F-4CED-9B73-3596DC3CE105}"/>
    <cellStyle name="Header2 2 6 5 2 3 3" xfId="19215" xr:uid="{30AB9FA7-A0DB-49B1-A072-CD58F813A55D}"/>
    <cellStyle name="Header2 2 6 5 2 4" xfId="13544" xr:uid="{B2F52DD7-9875-4965-A46B-1FFA5ADD1345}"/>
    <cellStyle name="Header2 2 6 5 2 4 2" xfId="38457" xr:uid="{6B806535-F8D1-4CFE-BAA0-FE7A22D5329E}"/>
    <cellStyle name="Header2 2 6 5 2 4 3" xfId="20819" xr:uid="{26357616-290A-4956-9E6E-A3CE458DEBBF}"/>
    <cellStyle name="Header2 2 6 5 2 5" xfId="31559" xr:uid="{62F8A530-80E8-421A-BD31-3B76BECF0874}"/>
    <cellStyle name="Header2 2 6 5 2 6" xfId="16648" xr:uid="{F12EB013-5972-4660-B903-0DF6FCB98EAA}"/>
    <cellStyle name="Header2 2 6 5 3" xfId="8783" xr:uid="{9B624765-C05B-4C6F-8615-C7D0F1119FA0}"/>
    <cellStyle name="Header2 2 6 5 3 2" xfId="31794" xr:uid="{09ACDE94-901A-4944-882D-AD3C2913E92E}"/>
    <cellStyle name="Header2 2 6 5 3 3" xfId="18143" xr:uid="{3E772ADF-51EA-46D9-94C0-794DAD2B779D}"/>
    <cellStyle name="Header2 2 6 5 4" xfId="13364" xr:uid="{EC4A2231-92C2-4549-87A0-5F801BB0FB83}"/>
    <cellStyle name="Header2 2 6 5 4 2" xfId="38477" xr:uid="{8179276E-8CEE-4321-A3C1-00856573C1E3}"/>
    <cellStyle name="Header2 2 6 5 4 3" xfId="20639" xr:uid="{213D9C67-C4AC-451C-80FA-9FC0DC40BAEE}"/>
    <cellStyle name="Header2 2 6 5 5" xfId="30863" xr:uid="{77D05E7A-0226-4123-8694-66F7946F0904}"/>
    <cellStyle name="Header2 2 6 5 6" xfId="15662" xr:uid="{59DBD3A0-E483-4878-80AC-5730BC29D6DD}"/>
    <cellStyle name="Header2 2 6 6" xfId="3380" xr:uid="{BD84064F-6A80-4153-8E28-6234A3C8875B}"/>
    <cellStyle name="Header2 2 6 6 2" xfId="4834" xr:uid="{813E8F3E-2041-47FA-B108-15E3E6007EBF}"/>
    <cellStyle name="Header2 2 6 6 2 2" xfId="5644" xr:uid="{5242803C-D1A3-4113-B890-28D179F2CD37}"/>
    <cellStyle name="Header2 2 6 6 2 2 2" xfId="6698" xr:uid="{DD1D067C-5DDE-420A-9ADD-D23075346C30}"/>
    <cellStyle name="Header2 2 6 6 2 2 2 2" xfId="11658" xr:uid="{64C9233E-06DC-48C4-9A7F-D780F0FC2FA0}"/>
    <cellStyle name="Header2 2 6 6 2 2 2 2 2" xfId="34395" xr:uid="{E1CCDEA2-D321-49D2-AD9C-27F2653BE76B}"/>
    <cellStyle name="Header2 2 6 6 2 2 2 2 3" xfId="19728" xr:uid="{13E6D7B1-18C8-4108-AB4A-6C6E9B108988}"/>
    <cellStyle name="Header2 2 6 6 2 2 2 3" xfId="13334" xr:uid="{D2853137-EB23-4846-B553-43AA173FE6EC}"/>
    <cellStyle name="Header2 2 6 6 2 2 2 3 2" xfId="33292" xr:uid="{EDC63904-D2FA-4D68-9CA1-521203D9E872}"/>
    <cellStyle name="Header2 2 6 6 2 2 2 3 3" xfId="20609" xr:uid="{9BDA2212-443A-4887-B450-7EBE2F1D8668}"/>
    <cellStyle name="Header2 2 6 6 2 2 2 4" xfId="32688" xr:uid="{3036E1A2-F66A-4503-8DA2-4A1034CAA249}"/>
    <cellStyle name="Header2 2 6 6 2 2 2 5" xfId="17141" xr:uid="{35CF2A17-4D46-4C50-BA55-74413791DF50}"/>
    <cellStyle name="Header2 2 6 6 2 2 3" xfId="10614" xr:uid="{2271AB5E-0899-426E-81F9-C1E64D5C9C2C}"/>
    <cellStyle name="Header2 2 6 6 2 2 3 2" xfId="29432" xr:uid="{0C09D73F-B19F-4056-8448-34385718A8DD}"/>
    <cellStyle name="Header2 2 6 6 2 2 3 3" xfId="19452" xr:uid="{F20B384F-F5E2-4440-8F13-9EC74D37FF41}"/>
    <cellStyle name="Header2 2 6 6 2 2 4" xfId="13505" xr:uid="{35E54895-E636-4B1D-90CB-3FFCD4631512}"/>
    <cellStyle name="Header2 2 6 6 2 2 4 2" xfId="32534" xr:uid="{6AD2CC38-061B-4043-9972-0A2163B96229}"/>
    <cellStyle name="Header2 2 6 6 2 2 4 3" xfId="20780" xr:uid="{DCC4D922-46E6-441C-B7D0-D804EBE241BC}"/>
    <cellStyle name="Header2 2 6 6 2 2 5" xfId="32048" xr:uid="{686F5999-5C26-496E-8A76-455CBD94F7A1}"/>
    <cellStyle name="Header2 2 6 6 2 2 6" xfId="16866" xr:uid="{84ABA9FA-C4DF-4FF7-9CED-06F52037E528}"/>
    <cellStyle name="Header2 2 6 6 2 3" xfId="9865" xr:uid="{07F50F33-10C8-44CC-8F6E-6BAD2F6F3D20}"/>
    <cellStyle name="Header2 2 6 6 2 3 2" xfId="34194" xr:uid="{7889615A-89BA-4AF4-85A6-96FFEE66ED12}"/>
    <cellStyle name="Header2 2 6 6 2 3 3" xfId="19216" xr:uid="{D6B8DD06-B98A-42D4-96CE-150E3AC5485B}"/>
    <cellStyle name="Header2 2 6 6 2 4" xfId="13343" xr:uid="{B9AD4C54-5315-4A16-8D1E-70BD2783559D}"/>
    <cellStyle name="Header2 2 6 6 2 4 2" xfId="37681" xr:uid="{AF24F699-4907-4F60-BB0B-0DDECA217CDD}"/>
    <cellStyle name="Header2 2 6 6 2 4 3" xfId="20618" xr:uid="{F74BB55B-DCDD-4285-A63B-2B3B6AA0B2F3}"/>
    <cellStyle name="Header2 2 6 6 2 5" xfId="31560" xr:uid="{2F11709E-0742-42A2-A3AF-C2EE2E0200A8}"/>
    <cellStyle name="Header2 2 6 6 2 6" xfId="16649" xr:uid="{8AD19B41-1541-432A-B9C7-6892AB85858D}"/>
    <cellStyle name="Header2 2 6 6 3" xfId="8784" xr:uid="{583A7A05-53FB-4AFF-9B1D-020A079CB875}"/>
    <cellStyle name="Header2 2 6 6 3 2" xfId="31020" xr:uid="{A0BAE10B-8760-4F96-BCFA-D7AED946DA67}"/>
    <cellStyle name="Header2 2 6 6 3 3" xfId="18144" xr:uid="{5AAC74A8-4488-434A-B8B1-DEACFC49FFDA}"/>
    <cellStyle name="Header2 2 6 6 4" xfId="13157" xr:uid="{EC6937EA-570F-49C7-B087-412534A23A55}"/>
    <cellStyle name="Header2 2 6 6 4 2" xfId="39373" xr:uid="{69B9F203-7E24-4910-9359-BA277E328D4C}"/>
    <cellStyle name="Header2 2 6 6 4 3" xfId="20432" xr:uid="{54D05D37-6BC6-4153-A612-24C6365A3F58}"/>
    <cellStyle name="Header2 2 6 6 5" xfId="30864" xr:uid="{24E39B98-F440-49F6-B19D-B8C82A741D26}"/>
    <cellStyle name="Header2 2 6 6 6" xfId="15663" xr:uid="{763F209A-24AB-4B53-94FD-B2B7101C5049}"/>
    <cellStyle name="Header2 2 6 7" xfId="4783" xr:uid="{D1B49E91-FB9E-44B1-ACF2-E3123BFECD9D}"/>
    <cellStyle name="Header2 2 6 7 2" xfId="5593" xr:uid="{0A6FC320-2B3D-4B23-A53A-3D8376AF6A53}"/>
    <cellStyle name="Header2 2 6 7 2 2" xfId="6647" xr:uid="{825148A8-65B5-456D-9363-2534561D355B}"/>
    <cellStyle name="Header2 2 6 7 2 2 2" xfId="11607" xr:uid="{5D072590-D547-4E97-B493-730B8BC8FA6B}"/>
    <cellStyle name="Header2 2 6 7 2 2 2 2" xfId="32273" xr:uid="{5A7431A2-3D33-4304-A67D-26AE0BEA70C3}"/>
    <cellStyle name="Header2 2 6 7 2 2 2 3" xfId="19677" xr:uid="{B7555DD1-74E7-4BDF-A413-2432D061304D}"/>
    <cellStyle name="Header2 2 6 7 2 2 3" xfId="13594" xr:uid="{A71ADE05-261D-494F-B9D0-3A9D0D6AF078}"/>
    <cellStyle name="Header2 2 6 7 2 2 3 2" xfId="33458" xr:uid="{A48ABCE8-0D91-45BA-A46A-E943C9D4C511}"/>
    <cellStyle name="Header2 2 6 7 2 2 3 3" xfId="20869" xr:uid="{EC52E2F1-5B5A-46F0-8CE6-6883CF61BA0A}"/>
    <cellStyle name="Header2 2 6 7 2 2 4" xfId="32637" xr:uid="{C9ACC894-7C6D-4951-9273-988BACFB0C20}"/>
    <cellStyle name="Header2 2 6 7 2 2 5" xfId="17090" xr:uid="{636ED55B-6BDD-4933-803F-900E58B41127}"/>
    <cellStyle name="Header2 2 6 7 2 3" xfId="10563" xr:uid="{0F19B608-97F0-4F85-9C7B-D4797C856A72}"/>
    <cellStyle name="Header2 2 6 7 2 3 2" xfId="30388" xr:uid="{3878097F-B09F-4269-A778-B553DB75255F}"/>
    <cellStyle name="Header2 2 6 7 2 3 3" xfId="19401" xr:uid="{25A16B41-C608-41EB-BD40-AB00C0281921}"/>
    <cellStyle name="Header2 2 6 7 2 4" xfId="13169" xr:uid="{D206573E-6907-45E7-8820-D825E97BC26B}"/>
    <cellStyle name="Header2 2 6 7 2 4 2" xfId="39321" xr:uid="{F2A5100C-4E60-4E0A-A71F-18C24E95EA58}"/>
    <cellStyle name="Header2 2 6 7 2 4 3" xfId="20444" xr:uid="{F86E03E9-F629-43FB-B1D5-57A46C0C2D01}"/>
    <cellStyle name="Header2 2 6 7 2 5" xfId="31997" xr:uid="{31497947-E25B-479A-BD6F-C2681E40A135}"/>
    <cellStyle name="Header2 2 6 7 2 6" xfId="16815" xr:uid="{B2FBFE23-ED4F-4393-84D4-7C0A02F2B532}"/>
    <cellStyle name="Header2 2 6 7 3" xfId="9814" xr:uid="{A1AC5E63-CF4C-464E-B56E-11E5894B505B}"/>
    <cellStyle name="Header2 2 6 7 3 2" xfId="36190" xr:uid="{B7281614-F4AF-480B-96EB-A9FBF8C83F6E}"/>
    <cellStyle name="Header2 2 6 7 3 3" xfId="19165" xr:uid="{DB6F7AF4-F508-4EF7-83E1-E91A3F930D68}"/>
    <cellStyle name="Header2 2 6 7 4" xfId="12753" xr:uid="{2172F0A7-29EC-4276-B096-01429D1F20F3}"/>
    <cellStyle name="Header2 2 6 7 4 2" xfId="34331" xr:uid="{348173BE-3FAD-4645-9AE1-B80B8D54FDF9}"/>
    <cellStyle name="Header2 2 6 7 4 3" xfId="20028" xr:uid="{67D9B4AA-62DA-4F90-91C8-A245643A3E36}"/>
    <cellStyle name="Header2 2 6 7 5" xfId="31509" xr:uid="{67FE1233-A7F9-4BF5-BA55-18A90C951D2B}"/>
    <cellStyle name="Header2 2 6 7 6" xfId="16598" xr:uid="{99A10954-DC0E-456F-889C-30E4417577B9}"/>
    <cellStyle name="Header2 2 6 8" xfId="8532" xr:uid="{80CF0829-92AD-48DA-91D7-94D4D1F38BCA}"/>
    <cellStyle name="Header2 2 6 8 2" xfId="29160" xr:uid="{13D18023-E96F-4CB9-918E-51B015D2B858}"/>
    <cellStyle name="Header2 2 6 8 3" xfId="17970" xr:uid="{69B508CD-2E5E-4D59-9E19-CB66585C6A69}"/>
    <cellStyle name="Header2 2 6 9" xfId="12941" xr:uid="{72679D88-35E1-4820-9AFC-DA6AC2C128E4}"/>
    <cellStyle name="Header2 2 6 9 2" xfId="38945" xr:uid="{E7C047D4-64FA-47D0-AFD0-22B4CC59CE7C}"/>
    <cellStyle name="Header2 2 6 9 3" xfId="20216" xr:uid="{B5C341DE-59D8-41D0-95B8-E3BF4DF9690C}"/>
    <cellStyle name="Header2 2 7" xfId="3074" xr:uid="{FCA230BB-3814-489B-B31C-50644AFC3BA2}"/>
    <cellStyle name="Header2 2 7 2" xfId="3381" xr:uid="{93333A67-5410-44EA-B27E-C9C262FCD8F5}"/>
    <cellStyle name="Header2 2 7 2 2" xfId="4835" xr:uid="{EC05C306-30FC-4761-A85F-C7092269495A}"/>
    <cellStyle name="Header2 2 7 2 2 2" xfId="5645" xr:uid="{6AFA0C58-8CAE-4EC6-9E1F-5B3B447D261E}"/>
    <cellStyle name="Header2 2 7 2 2 2 2" xfId="6699" xr:uid="{8260270F-2FBF-4B60-824D-22F24D672404}"/>
    <cellStyle name="Header2 2 7 2 2 2 2 2" xfId="11659" xr:uid="{1C570112-7425-409F-81C7-1F79FE0B094A}"/>
    <cellStyle name="Header2 2 7 2 2 2 2 2 2" xfId="37908" xr:uid="{F7528807-2220-4934-9F25-6774094EEE54}"/>
    <cellStyle name="Header2 2 7 2 2 2 2 2 3" xfId="19729" xr:uid="{D1B0D5E7-2AB7-4B0A-B3BC-4DBBE0278772}"/>
    <cellStyle name="Header2 2 7 2 2 2 2 3" xfId="13118" xr:uid="{436B01CC-83C6-4C72-B8BB-5F4220C8776B}"/>
    <cellStyle name="Header2 2 7 2 2 2 2 3 2" xfId="36251" xr:uid="{6170EA6A-BF60-42F6-8CE2-274B628939B8}"/>
    <cellStyle name="Header2 2 7 2 2 2 2 3 3" xfId="20393" xr:uid="{71E575AB-0F95-478F-B068-D1371CBCD887}"/>
    <cellStyle name="Header2 2 7 2 2 2 2 4" xfId="32689" xr:uid="{28F10AF5-D4D9-4344-A445-AED50DEDCC37}"/>
    <cellStyle name="Header2 2 7 2 2 2 2 5" xfId="17142" xr:uid="{87F76654-091C-4C29-AF68-92343114090E}"/>
    <cellStyle name="Header2 2 7 2 2 2 3" xfId="10615" xr:uid="{1C4C5C68-CFD5-4C7A-9EAB-4F8F4D8ABB10}"/>
    <cellStyle name="Header2 2 7 2 2 2 3 2" xfId="31892" xr:uid="{7BC7A590-D2DA-4D1B-83BA-7BDEDC183311}"/>
    <cellStyle name="Header2 2 7 2 2 2 3 3" xfId="19453" xr:uid="{7F6DC3A0-412F-42C9-BF58-98A2B16F1DF1}"/>
    <cellStyle name="Header2 2 7 2 2 2 4" xfId="13304" xr:uid="{04A5EAD8-2C49-4D73-922F-F8322AE05621}"/>
    <cellStyle name="Header2 2 7 2 2 2 4 2" xfId="37808" xr:uid="{838BA68C-93BE-42D5-BC6C-0B67EE8AA7A0}"/>
    <cellStyle name="Header2 2 7 2 2 2 4 3" xfId="20579" xr:uid="{5D588ACB-06B9-4A52-B756-FEA8152DEA1B}"/>
    <cellStyle name="Header2 2 7 2 2 2 5" xfId="32049" xr:uid="{13D07C20-3CF0-486D-869D-8766B058B904}"/>
    <cellStyle name="Header2 2 7 2 2 2 6" xfId="16867" xr:uid="{BB86C6BF-9004-4F1C-9889-D8001D0C252B}"/>
    <cellStyle name="Header2 2 7 2 2 3" xfId="9866" xr:uid="{285BE3BA-7CC1-4152-91B9-AD0AF900E006}"/>
    <cellStyle name="Header2 2 7 2 2 3 2" xfId="36208" xr:uid="{9EEE3B7E-BD7B-4E55-98FB-5D4AEF0CB078}"/>
    <cellStyle name="Header2 2 7 2 2 3 3" xfId="19217" xr:uid="{A4416578-ACEA-4A08-BC9D-4BC1072033EC}"/>
    <cellStyle name="Header2 2 7 2 2 4" xfId="13127" xr:uid="{ADCAC5AA-6C43-4B3B-95A8-B2D451DE7761}"/>
    <cellStyle name="Header2 2 7 2 2 4 2" xfId="34866" xr:uid="{AFB9BA7D-4DD2-4787-8B18-4C8B067BBD2F}"/>
    <cellStyle name="Header2 2 7 2 2 4 3" xfId="20402" xr:uid="{36315A71-49C7-4395-A155-4301B3B5071E}"/>
    <cellStyle name="Header2 2 7 2 2 5" xfId="31561" xr:uid="{C9C12087-C664-4143-9E88-94987CA1DF5A}"/>
    <cellStyle name="Header2 2 7 2 2 6" xfId="16650" xr:uid="{301C72D9-EB63-4829-B3E2-493D85A089E6}"/>
    <cellStyle name="Header2 2 7 2 3" xfId="8785" xr:uid="{AE8C3BB1-0969-4806-A4F9-0003B6920BCB}"/>
    <cellStyle name="Header2 2 7 2 3 2" xfId="31019" xr:uid="{4545027A-7758-4BC7-9D2E-E2FA1032D2B9}"/>
    <cellStyle name="Header2 2 7 2 3 3" xfId="18145" xr:uid="{CB5CC87E-479A-4F3C-8DCC-81265A4964E1}"/>
    <cellStyle name="Header2 2 7 2 4" xfId="13531" xr:uid="{82A5FB51-0844-4E1B-B077-B4C8958A97A4}"/>
    <cellStyle name="Header2 2 7 2 4 2" xfId="37025" xr:uid="{3BCE21E1-C0C8-401D-8CBF-2E3537D40998}"/>
    <cellStyle name="Header2 2 7 2 4 3" xfId="20806" xr:uid="{4EF8775C-4E90-42A3-8DFB-382EA5622606}"/>
    <cellStyle name="Header2 2 7 2 5" xfId="30865" xr:uid="{8D0D5A5C-CA8F-43B9-B842-8D36606E4A59}"/>
    <cellStyle name="Header2 2 7 2 6" xfId="15664" xr:uid="{E2C0CDA5-410B-4BEA-9B1A-925ECE91A1F3}"/>
    <cellStyle name="Header2 2 7 3" xfId="3382" xr:uid="{5D8FDB3C-D28A-425D-BD9A-2253BC376DCB}"/>
    <cellStyle name="Header2 2 7 3 2" xfId="4836" xr:uid="{4F4A81F2-101F-4A95-B659-7A3BC9E3B61F}"/>
    <cellStyle name="Header2 2 7 3 2 2" xfId="5646" xr:uid="{A2E11A64-899B-4503-823E-A3713C4FBC7D}"/>
    <cellStyle name="Header2 2 7 3 2 2 2" xfId="6700" xr:uid="{526BC193-6D0F-4EE3-AC7F-712EDB2694F6}"/>
    <cellStyle name="Header2 2 7 3 2 2 2 2" xfId="11660" xr:uid="{14D4E426-BFC3-418B-B252-7E24DFB59D19}"/>
    <cellStyle name="Header2 2 7 3 2 2 2 2 2" xfId="39482" xr:uid="{91E9240C-673E-4566-96B9-DAF9531222A4}"/>
    <cellStyle name="Header2 2 7 3 2 2 2 2 3" xfId="19730" xr:uid="{B9645091-523E-4994-B109-3F96362D8A93}"/>
    <cellStyle name="Header2 2 7 3 2 2 2 3" xfId="8466" xr:uid="{C312E794-CABB-4741-A64F-3F03A8090473}"/>
    <cellStyle name="Header2 2 7 3 2 2 2 3 2" xfId="33083" xr:uid="{6D189198-23EA-4238-8927-68C10782ADD8}"/>
    <cellStyle name="Header2 2 7 3 2 2 2 3 3" xfId="17952" xr:uid="{132EB27B-DEE8-4B7C-A062-E068EEC3F01F}"/>
    <cellStyle name="Header2 2 7 3 2 2 2 4" xfId="32690" xr:uid="{2696A49C-A693-40A5-BFB9-1BE3432C5ED7}"/>
    <cellStyle name="Header2 2 7 3 2 2 2 5" xfId="17143" xr:uid="{E926F0CA-B4BC-4192-8BE8-542262787F77}"/>
    <cellStyle name="Header2 2 7 3 2 2 3" xfId="10616" xr:uid="{6FDE3E8B-D91D-4D96-94C3-332509926217}"/>
    <cellStyle name="Header2 2 7 3 2 2 3 2" xfId="31700" xr:uid="{65D64D05-9DF9-4077-918E-89CD985CB42D}"/>
    <cellStyle name="Header2 2 7 3 2 2 3 3" xfId="19454" xr:uid="{54633127-813D-4039-A314-89FCCD7BD9DD}"/>
    <cellStyle name="Header2 2 7 3 2 2 4" xfId="13575" xr:uid="{1F7DF8F6-8430-412F-B08B-951FF821A3B6}"/>
    <cellStyle name="Header2 2 7 3 2 2 4 2" xfId="35152" xr:uid="{AC1A5B32-F89E-474B-B767-31F64C3F1BF2}"/>
    <cellStyle name="Header2 2 7 3 2 2 4 3" xfId="20850" xr:uid="{EEDFE9BE-9B52-4DBB-8D40-1A2A5E1F19CF}"/>
    <cellStyle name="Header2 2 7 3 2 2 5" xfId="32050" xr:uid="{2184A889-D062-4E73-8CE2-FB57F1ACEDBB}"/>
    <cellStyle name="Header2 2 7 3 2 2 6" xfId="16868" xr:uid="{599C9F37-F49F-4152-B9D4-5F11779EB41B}"/>
    <cellStyle name="Header2 2 7 3 2 3" xfId="9867" xr:uid="{139EB64F-C874-482B-8585-C1B8A6B7AADE}"/>
    <cellStyle name="Header2 2 7 3 2 3 2" xfId="34613" xr:uid="{1A50A98D-F58D-4385-AE76-7ECFB36BD117}"/>
    <cellStyle name="Header2 2 7 3 2 3 3" xfId="19218" xr:uid="{FAB8DE0D-21C7-457A-B2CC-C2FE97824035}"/>
    <cellStyle name="Header2 2 7 3 2 4" xfId="12752" xr:uid="{5EC69500-7A6D-48AB-B6B6-CA94BBF5F343}"/>
    <cellStyle name="Header2 2 7 3 2 4 2" xfId="38491" xr:uid="{526F9BAB-FED9-4389-906A-E744D4AC6B12}"/>
    <cellStyle name="Header2 2 7 3 2 4 3" xfId="20027" xr:uid="{5695100A-46DB-46B0-9C16-63B973D0261A}"/>
    <cellStyle name="Header2 2 7 3 2 5" xfId="31562" xr:uid="{D3B6C4CA-1F39-4916-A736-E350B775E8F6}"/>
    <cellStyle name="Header2 2 7 3 2 6" xfId="16651" xr:uid="{C3FC0E41-22F9-474B-BFF3-33EE0FCC986B}"/>
    <cellStyle name="Header2 2 7 3 3" xfId="8786" xr:uid="{F4EA9274-E855-413F-81FD-54F07E871CB5}"/>
    <cellStyle name="Header2 2 7 3 3 2" xfId="30517" xr:uid="{220B8467-03F8-467C-A8CB-0F53590570A3}"/>
    <cellStyle name="Header2 2 7 3 3 3" xfId="18146" xr:uid="{F4AD838C-835F-4C95-8D4B-6A942E828E1F}"/>
    <cellStyle name="Header2 2 7 3 4" xfId="13330" xr:uid="{C00A4E5E-657B-4E14-99F5-7901BDFF7BFE}"/>
    <cellStyle name="Header2 2 7 3 4 2" xfId="33393" xr:uid="{0BB4CEFB-1178-40D4-BF16-18CD3A2D3DCF}"/>
    <cellStyle name="Header2 2 7 3 4 3" xfId="20605" xr:uid="{342AB0BC-2BEF-4B75-8582-80FED57C6C30}"/>
    <cellStyle name="Header2 2 7 3 5" xfId="30866" xr:uid="{A1E80EC7-902D-498F-A1B2-2510EEFB69CA}"/>
    <cellStyle name="Header2 2 7 3 6" xfId="15665" xr:uid="{902E5806-D776-41B9-8E98-32E61E2D3350}"/>
    <cellStyle name="Header2 2 7 4" xfId="3383" xr:uid="{35276F45-DA9E-4B7C-8D0C-A0BE1C25A015}"/>
    <cellStyle name="Header2 2 7 4 2" xfId="4837" xr:uid="{34DE67C4-A32B-4033-B80C-DE6A62EEA6A6}"/>
    <cellStyle name="Header2 2 7 4 2 2" xfId="5647" xr:uid="{F49A42D9-D02E-413B-B41B-90DD1313536B}"/>
    <cellStyle name="Header2 2 7 4 2 2 2" xfId="6701" xr:uid="{C23FFD86-4144-439D-8E09-F0CCDE56D452}"/>
    <cellStyle name="Header2 2 7 4 2 2 2 2" xfId="11661" xr:uid="{5C757EBB-C12F-43F8-AB76-E5608B4A22AE}"/>
    <cellStyle name="Header2 2 7 4 2 2 2 2 2" xfId="35562" xr:uid="{3A635C90-803F-4F66-824E-E39BA0539055}"/>
    <cellStyle name="Header2 2 7 4 2 2 2 2 3" xfId="19731" xr:uid="{BE6E0EC6-2F4E-4D51-9BD3-E5D032172E13}"/>
    <cellStyle name="Header2 2 7 4 2 2 2 3" xfId="13489" xr:uid="{CC969413-690B-43E7-AD48-FED2B0C9F3DC}"/>
    <cellStyle name="Header2 2 7 4 2 2 2 3 2" xfId="35315" xr:uid="{3B344A2A-C04A-48D7-88D6-6D32EB95EBF2}"/>
    <cellStyle name="Header2 2 7 4 2 2 2 3 3" xfId="20764" xr:uid="{A14A3409-1F20-402D-B2D7-C987EA9ED878}"/>
    <cellStyle name="Header2 2 7 4 2 2 2 4" xfId="32691" xr:uid="{49CE7157-66C9-42C5-BEDF-D52CE4366562}"/>
    <cellStyle name="Header2 2 7 4 2 2 2 5" xfId="17144" xr:uid="{91FA0093-3046-4506-8650-73C897981352}"/>
    <cellStyle name="Header2 2 7 4 2 2 3" xfId="10617" xr:uid="{71565FA4-07D6-408D-920C-76710433A17D}"/>
    <cellStyle name="Header2 2 7 4 2 2 3 2" xfId="30105" xr:uid="{4B526E7D-D48D-4DE8-B3FA-E1D2CB550311}"/>
    <cellStyle name="Header2 2 7 4 2 2 3 3" xfId="19455" xr:uid="{7807C4CB-BD5C-4A30-9ACB-C883D1D99564}"/>
    <cellStyle name="Header2 2 7 4 2 2 4" xfId="13374" xr:uid="{C1659706-736A-4C14-AAA3-4938E772C8EC}"/>
    <cellStyle name="Header2 2 7 4 2 2 4 2" xfId="31685" xr:uid="{4F52AF31-255E-4772-B8E9-B7EFE12BEFB8}"/>
    <cellStyle name="Header2 2 7 4 2 2 4 3" xfId="20649" xr:uid="{7C8F97A7-07C8-4129-B7D3-390BFA610613}"/>
    <cellStyle name="Header2 2 7 4 2 2 5" xfId="32051" xr:uid="{01A40923-4AF5-4562-96D3-4134A8C78EEB}"/>
    <cellStyle name="Header2 2 7 4 2 2 6" xfId="16869" xr:uid="{135FAECF-C2F5-4E51-BD78-13D0F22B2D34}"/>
    <cellStyle name="Header2 2 7 4 2 3" xfId="9868" xr:uid="{CE14A088-5B73-4253-95FE-1E541CBC19AB}"/>
    <cellStyle name="Header2 2 7 4 2 3 2" xfId="33341" xr:uid="{F5A5B45B-2170-4ACD-96E3-492718A514AE}"/>
    <cellStyle name="Header2 2 7 4 2 3 3" xfId="19219" xr:uid="{3A0F5B1E-4E7F-4A2F-9227-72762723F6EF}"/>
    <cellStyle name="Header2 2 7 4 2 4" xfId="13501" xr:uid="{75F8EB5C-E644-409F-BC75-BE569CE07C9C}"/>
    <cellStyle name="Header2 2 7 4 2 4 2" xfId="33173" xr:uid="{7F510B97-A5D9-4946-8734-E80B5325559A}"/>
    <cellStyle name="Header2 2 7 4 2 4 3" xfId="20776" xr:uid="{73F12ED5-1B34-4F3C-B4F7-2B00CBDC16D5}"/>
    <cellStyle name="Header2 2 7 4 2 5" xfId="31563" xr:uid="{CFC74030-A057-4DFB-86F3-33426A44691D}"/>
    <cellStyle name="Header2 2 7 4 2 6" xfId="16652" xr:uid="{CD80FF17-6DA9-4743-83B8-3E1FB301AE61}"/>
    <cellStyle name="Header2 2 7 4 3" xfId="8787" xr:uid="{E2ED78CA-7142-428E-8EF7-54919294A0FD}"/>
    <cellStyle name="Header2 2 7 4 3 2" xfId="29609" xr:uid="{71D85EC3-0EF1-41C4-98E9-A5BD0B5BCFE6}"/>
    <cellStyle name="Header2 2 7 4 3 3" xfId="18147" xr:uid="{8CAC1506-8ED9-416F-834C-30F1539D40C3}"/>
    <cellStyle name="Header2 2 7 4 4" xfId="13114" xr:uid="{B4AE4F93-6664-4438-AD46-A231D759D6A6}"/>
    <cellStyle name="Header2 2 7 4 4 2" xfId="32489" xr:uid="{590F8866-5021-4327-A01B-DABB41566B86}"/>
    <cellStyle name="Header2 2 7 4 4 3" xfId="20389" xr:uid="{EF193ED0-083D-48B3-BB37-1D21D448B642}"/>
    <cellStyle name="Header2 2 7 4 5" xfId="30867" xr:uid="{BCB36D95-0A2E-4629-9B4E-86DDEF35EEDA}"/>
    <cellStyle name="Header2 2 7 4 6" xfId="15666" xr:uid="{DB8E235E-70E6-4BDB-967E-83BD154802E9}"/>
    <cellStyle name="Header2 2 7 5" xfId="3384" xr:uid="{6C696680-1365-4FEC-8CB2-9C96639B5037}"/>
    <cellStyle name="Header2 2 7 5 2" xfId="4838" xr:uid="{EFC85DC8-25F5-4C12-A4CB-F7BFD608AC0C}"/>
    <cellStyle name="Header2 2 7 5 2 2" xfId="5648" xr:uid="{64F2E0D3-7D32-4257-AC1C-5B55D284AC89}"/>
    <cellStyle name="Header2 2 7 5 2 2 2" xfId="6702" xr:uid="{1AD5E97C-786E-40FE-9651-7C137BD902DB}"/>
    <cellStyle name="Header2 2 7 5 2 2 2 2" xfId="11662" xr:uid="{C178AEDC-4B63-401A-9EA9-A0F39850571E}"/>
    <cellStyle name="Header2 2 7 5 2 2 2 2 2" xfId="33076" xr:uid="{014D6070-E764-4683-8017-6BDD9157882A}"/>
    <cellStyle name="Header2 2 7 5 2 2 2 2 3" xfId="19732" xr:uid="{80F6C3BC-3843-4473-9B8F-002A0138AFB8}"/>
    <cellStyle name="Header2 2 7 5 2 2 2 3" xfId="13288" xr:uid="{72E0170F-FC51-401C-8816-66D8A34B910B}"/>
    <cellStyle name="Header2 2 7 5 2 2 2 3 2" xfId="32136" xr:uid="{5D93991D-22A2-41D1-B886-DE18D1231176}"/>
    <cellStyle name="Header2 2 7 5 2 2 2 3 3" xfId="20563" xr:uid="{976A27F1-2022-4062-BB47-AB5126FBD6ED}"/>
    <cellStyle name="Header2 2 7 5 2 2 2 4" xfId="32692" xr:uid="{1106D358-A24F-4945-B46F-6A1170CFDFD3}"/>
    <cellStyle name="Header2 2 7 5 2 2 2 5" xfId="17145" xr:uid="{013A31C0-C8C5-469E-96CE-0144104A2AA9}"/>
    <cellStyle name="Header2 2 7 5 2 2 3" xfId="10618" xr:uid="{56114B93-931D-4D69-929D-5EE7208EB140}"/>
    <cellStyle name="Header2 2 7 5 2 2 3 2" xfId="31887" xr:uid="{3DBF54F1-9383-4164-95FF-8926345B43CA}"/>
    <cellStyle name="Header2 2 7 5 2 2 3 3" xfId="19456" xr:uid="{6394241B-8698-43A9-900F-AD52E2AE4062}"/>
    <cellStyle name="Header2 2 7 5 2 2 4" xfId="13167" xr:uid="{5198A821-9A6C-4C04-A0B2-ED9E45A72439}"/>
    <cellStyle name="Header2 2 7 5 2 2 4 2" xfId="33731" xr:uid="{DC3BF36B-7FBB-49FC-B62C-66BA897A4AC5}"/>
    <cellStyle name="Header2 2 7 5 2 2 4 3" xfId="20442" xr:uid="{8FB35A38-35FA-45A7-971D-A040CC904313}"/>
    <cellStyle name="Header2 2 7 5 2 2 5" xfId="32052" xr:uid="{16367B7F-3CA3-4122-9EDE-BB4E65408FF8}"/>
    <cellStyle name="Header2 2 7 5 2 2 6" xfId="16870" xr:uid="{FB93EFB5-8EA5-4773-9259-DDE5F295F952}"/>
    <cellStyle name="Header2 2 7 5 2 3" xfId="9869" xr:uid="{58A055EA-913C-432E-82D0-538BF2BE92AD}"/>
    <cellStyle name="Header2 2 7 5 2 3 2" xfId="35199" xr:uid="{5618D563-18B9-4EBE-A612-13E0EA21AC71}"/>
    <cellStyle name="Header2 2 7 5 2 3 3" xfId="19220" xr:uid="{A6457CF8-255A-4EBA-8FAA-528C07FF364C}"/>
    <cellStyle name="Header2 2 7 5 2 4" xfId="13300" xr:uid="{D4D3546D-F038-4B6A-9133-FF9B6785EA51}"/>
    <cellStyle name="Header2 2 7 5 2 4 2" xfId="31835" xr:uid="{47FE9524-7058-4DD2-B909-2FBFD424396D}"/>
    <cellStyle name="Header2 2 7 5 2 4 3" xfId="20575" xr:uid="{EBDB6C23-2FEE-40E1-AF8A-CB3EB245DE93}"/>
    <cellStyle name="Header2 2 7 5 2 5" xfId="31564" xr:uid="{0337FCF2-E652-4301-B0A0-534FEA949188}"/>
    <cellStyle name="Header2 2 7 5 2 6" xfId="16653" xr:uid="{C1A19C6F-DC83-481C-B130-78B7698DCF90}"/>
    <cellStyle name="Header2 2 7 5 3" xfId="8788" xr:uid="{B5AC8451-72F6-4968-B9C0-92733106DB04}"/>
    <cellStyle name="Header2 2 7 5 3 2" xfId="31018" xr:uid="{05440362-459A-433D-BC48-949FCAACEAD8}"/>
    <cellStyle name="Header2 2 7 5 3 3" xfId="18148" xr:uid="{BD5D978F-C08F-40C4-99BF-5B960E1372AB}"/>
    <cellStyle name="Header2 2 7 5 4" xfId="8144" xr:uid="{D439F1E2-A6FB-4AA1-8529-D3FC07441ACC}"/>
    <cellStyle name="Header2 2 7 5 4 2" xfId="29951" xr:uid="{E57AFBF8-DC63-411C-AB9B-F2791A671E0C}"/>
    <cellStyle name="Header2 2 7 5 4 3" xfId="17643" xr:uid="{1C678466-EC70-47FD-9347-59F32838F7A6}"/>
    <cellStyle name="Header2 2 7 5 5" xfId="30868" xr:uid="{AC8890A1-0BC1-4F23-9C3A-7547248F24AF}"/>
    <cellStyle name="Header2 2 7 5 6" xfId="15667" xr:uid="{EE79AC22-11AB-49E9-B01C-180476E75D32}"/>
    <cellStyle name="Header2 2 7 6" xfId="8612" xr:uid="{72E7A352-ACF7-4230-B7B3-B7ABE1754543}"/>
    <cellStyle name="Header2 2 7 6 2" xfId="31981" xr:uid="{CCA408BA-879C-43D9-A017-5EB01B979185}"/>
    <cellStyle name="Header2 2 7 6 3" xfId="18049" xr:uid="{E0101B8C-DD03-43FF-95BF-CAA9F5ACF5F1}"/>
    <cellStyle name="Header2 2 7 7" xfId="7955" xr:uid="{31519F8F-3A9D-4EA7-8E68-48F0062F414D}"/>
    <cellStyle name="Header2 2 7 7 2" xfId="29676" xr:uid="{33C84772-D763-4D22-8119-1312D2AE44A0}"/>
    <cellStyle name="Header2 2 7 7 3" xfId="17499" xr:uid="{B9E557AE-D4EA-4EFB-BAB8-C40A9BDBA8F1}"/>
    <cellStyle name="Header2 2 7 8" xfId="30630" xr:uid="{26889146-3475-4156-A2BE-D44E8733D38C}"/>
    <cellStyle name="Header2 2 7 9" xfId="15604" xr:uid="{3CDB78A8-D09A-495B-9497-5ADBCBDA434B}"/>
    <cellStyle name="Header2 2 8" xfId="3385" xr:uid="{D40F5975-1F95-4D93-9C6B-A7A4A9ECA5D3}"/>
    <cellStyle name="Header2 2 8 2" xfId="4839" xr:uid="{63B83721-90F2-4EC8-BCC3-B379A06281B8}"/>
    <cellStyle name="Header2 2 8 2 2" xfId="5649" xr:uid="{32281BD4-B134-4855-BBAD-27AE6B0787A8}"/>
    <cellStyle name="Header2 2 8 2 2 2" xfId="6703" xr:uid="{74CB76B5-9F0A-4B62-A407-6A549663057D}"/>
    <cellStyle name="Header2 2 8 2 2 2 2" xfId="11663" xr:uid="{127AA752-1935-4930-943C-45611266447B}"/>
    <cellStyle name="Header2 2 8 2 2 2 2 2" xfId="37448" xr:uid="{1B985081-E0AD-4C4D-90DE-C2CC633676F2}"/>
    <cellStyle name="Header2 2 8 2 2 2 2 3" xfId="19733" xr:uid="{B5C85EE9-394A-400E-B8AE-C375F6E3F944}"/>
    <cellStyle name="Header2 2 8 2 2 2 3" xfId="13560" xr:uid="{D28057CE-A11C-44C4-897A-6477D3C6B5FB}"/>
    <cellStyle name="Header2 2 8 2 2 2 3 2" xfId="35387" xr:uid="{93ED459B-B2A9-4FE2-BDF3-DBA8614E2010}"/>
    <cellStyle name="Header2 2 8 2 2 2 3 3" xfId="20835" xr:uid="{B8059A9F-389D-4ED2-8F1F-7F728AFF0751}"/>
    <cellStyle name="Header2 2 8 2 2 2 4" xfId="32693" xr:uid="{59DAB710-1408-4EB7-8101-B60AEDB85782}"/>
    <cellStyle name="Header2 2 8 2 2 2 5" xfId="17146" xr:uid="{23094D7B-BC4E-4710-AA55-E1DBA127DC83}"/>
    <cellStyle name="Header2 2 8 2 2 3" xfId="10619" xr:uid="{6F9B8731-B28B-4A4D-8C74-3EA7BC60C80A}"/>
    <cellStyle name="Header2 2 8 2 2 3 2" xfId="31696" xr:uid="{8A86059B-C53A-4B9D-B4D7-61EBAFA726F0}"/>
    <cellStyle name="Header2 2 8 2 2 3 3" xfId="19457" xr:uid="{2745F916-423B-4E00-A1C4-C3B4314D65B5}"/>
    <cellStyle name="Header2 2 8 2 2 4" xfId="13541" xr:uid="{0C27299D-FCFE-4EC4-85E3-CA6C1D3F6DCA}"/>
    <cellStyle name="Header2 2 8 2 2 4 2" xfId="32504" xr:uid="{C9DE5573-0C1F-495C-8E5A-04FBADB4F8E4}"/>
    <cellStyle name="Header2 2 8 2 2 4 3" xfId="20816" xr:uid="{654BC912-1AE3-4F13-9DEF-FC70B7BD809B}"/>
    <cellStyle name="Header2 2 8 2 2 5" xfId="32053" xr:uid="{07EF65A8-BA7C-4E3C-8F0F-E5F21DCF6C5E}"/>
    <cellStyle name="Header2 2 8 2 2 6" xfId="16871" xr:uid="{E03F8650-1458-4D8D-BFDE-93C92BE72A26}"/>
    <cellStyle name="Header2 2 8 2 3" xfId="9870" xr:uid="{4E077988-17A2-4E43-84C0-56D7AA2EE2BA}"/>
    <cellStyle name="Header2 2 8 2 3 2" xfId="33433" xr:uid="{0160369F-04A5-44F6-889D-BCBCE1F5B571}"/>
    <cellStyle name="Header2 2 8 2 3 3" xfId="19221" xr:uid="{36322AB6-5A16-4F80-BBF9-7B8E93D16601}"/>
    <cellStyle name="Header2 2 8 2 4" xfId="13571" xr:uid="{E6AA48D4-4596-4BA5-B1C2-2F22848D639E}"/>
    <cellStyle name="Header2 2 8 2 4 2" xfId="35728" xr:uid="{933643DE-3908-48A0-B430-DEB1B1353132}"/>
    <cellStyle name="Header2 2 8 2 4 3" xfId="20846" xr:uid="{5D72652C-AE15-48A7-8789-F1E083A95D08}"/>
    <cellStyle name="Header2 2 8 2 5" xfId="31565" xr:uid="{D13AE5C5-A3D5-4ECE-8C6F-879B9F85E54B}"/>
    <cellStyle name="Header2 2 8 2 6" xfId="16654" xr:uid="{F18765AE-9784-4B63-A46B-C286E259DD1A}"/>
    <cellStyle name="Header2 2 8 3" xfId="8789" xr:uid="{6D9046FF-3FB0-4D8F-9AAB-15221119DFAB}"/>
    <cellStyle name="Header2 2 8 3 2" xfId="30516" xr:uid="{C7BA03A1-2E8E-42D7-A205-CEB1166967E9}"/>
    <cellStyle name="Header2 2 8 3 3" xfId="18149" xr:uid="{0228647E-ED1D-4171-B2FD-90784480B5F2}"/>
    <cellStyle name="Header2 2 8 4" xfId="7787" xr:uid="{6B5219A8-9E43-4FAB-8257-211D784F3891}"/>
    <cellStyle name="Header2 2 8 4 2" xfId="32284" xr:uid="{77D7B4E8-A0EE-41CD-8B9D-BDBDAF815BD8}"/>
    <cellStyle name="Header2 2 8 4 3" xfId="17400" xr:uid="{177960D1-4935-48D8-94E6-1D64903B776F}"/>
    <cellStyle name="Header2 2 8 5" xfId="30869" xr:uid="{FD035FB2-CFF8-4912-B88A-1CAA98B87BDE}"/>
    <cellStyle name="Header2 2 8 6" xfId="15668" xr:uid="{D8566A68-9CBD-4E1A-8250-04BCDA51F06E}"/>
    <cellStyle name="Header2 2 9" xfId="7936" xr:uid="{69F53A5D-1CD6-46E0-A07D-AB6629424B7D}"/>
    <cellStyle name="Header2 2 9 2" xfId="29242" xr:uid="{FDE5F1C8-20FB-4015-84FB-02AC9AC972BF}"/>
    <cellStyle name="Header2 2 9 3" xfId="17480" xr:uid="{AEA7F37C-61AF-4802-A78D-586F4DA15343}"/>
    <cellStyle name="Header2 3" xfId="1826" xr:uid="{7D92A6CF-DB2C-4DBE-A48F-B7E92DE617E8}"/>
    <cellStyle name="Header2 3 10" xfId="8148" xr:uid="{63F4BE3C-AB2F-4E25-99EA-4399B680582C}"/>
    <cellStyle name="Header2 3 10 2" xfId="31078" xr:uid="{F25834C1-A849-4DD3-BE08-312038AC1988}"/>
    <cellStyle name="Header2 3 10 3" xfId="17647" xr:uid="{04C73D4A-869B-4593-BFE3-B30BED54071B}"/>
    <cellStyle name="Header2 3 11" xfId="12979" xr:uid="{A0652C97-490A-4C6A-8995-BF5907D88933}"/>
    <cellStyle name="Header2 3 11 2" xfId="39322" xr:uid="{DD658E8B-DE85-40DC-8168-0866E4C7C741}"/>
    <cellStyle name="Header2 3 11 3" xfId="20254" xr:uid="{E6FBE51B-0F96-4CDD-8DD1-7A92CE308453}"/>
    <cellStyle name="Header2 3 12" xfId="29915" xr:uid="{3F7FF65C-BC9B-4A9B-93E6-8A81436039D6}"/>
    <cellStyle name="Header2 3 13" xfId="15346" xr:uid="{A5BFE0AB-C427-47ED-BC34-DF0E0053824A}"/>
    <cellStyle name="Header2 3 2" xfId="2338" xr:uid="{65A22A7C-6017-472D-9644-157F2E98B837}"/>
    <cellStyle name="Header2 3 2 2" xfId="3386" xr:uid="{D41F9097-EF4C-4049-BC5F-D286E2C506E7}"/>
    <cellStyle name="Header2 3 2 2 2" xfId="4840" xr:uid="{1BE99AB1-EDF6-4561-B90A-96A466DA7139}"/>
    <cellStyle name="Header2 3 2 2 2 2" xfId="5650" xr:uid="{969C81F9-9285-4444-9C5F-E49532F9204A}"/>
    <cellStyle name="Header2 3 2 2 2 2 2" xfId="6704" xr:uid="{1ABF7C7C-1C21-4C3D-B127-A99ACE1B71E8}"/>
    <cellStyle name="Header2 3 2 2 2 2 2 2" xfId="11664" xr:uid="{8CDBEED7-06A8-4CAE-A233-31CE093A7241}"/>
    <cellStyle name="Header2 3 2 2 2 2 2 2 2" xfId="39017" xr:uid="{2C1E7C77-64A4-4972-8FD8-E34A29F44B45}"/>
    <cellStyle name="Header2 3 2 2 2 2 2 2 3" xfId="19734" xr:uid="{250A10E5-AA41-4ADD-AD1C-C74933113255}"/>
    <cellStyle name="Header2 3 2 2 2 2 2 3" xfId="13359" xr:uid="{EF27C510-65CC-43AE-851A-78C95E0C797C}"/>
    <cellStyle name="Header2 3 2 2 2 2 2 3 2" xfId="39096" xr:uid="{235BAE7F-F06F-4803-9B3C-8D737D85CEEA}"/>
    <cellStyle name="Header2 3 2 2 2 2 2 3 3" xfId="20634" xr:uid="{2F28A847-596E-4C8E-AAC8-5090D2897300}"/>
    <cellStyle name="Header2 3 2 2 2 2 2 4" xfId="32694" xr:uid="{299FAB06-BB8C-4F69-BEF0-659A14D991E3}"/>
    <cellStyle name="Header2 3 2 2 2 2 2 5" xfId="17147" xr:uid="{74D6EAB9-5750-41DF-8588-E00D96A55C44}"/>
    <cellStyle name="Header2 3 2 2 2 2 3" xfId="10620" xr:uid="{EEFAE77F-B70E-4961-890E-BB9F26C4010B}"/>
    <cellStyle name="Header2 3 2 2 2 2 3 2" xfId="30089" xr:uid="{FCDB7380-B109-48F5-BA1E-3EFB2CE288B8}"/>
    <cellStyle name="Header2 3 2 2 2 2 3 3" xfId="19458" xr:uid="{59EBB6A3-B67B-4AB7-A84D-96BD4242E3B0}"/>
    <cellStyle name="Header2 3 2 2 2 2 4" xfId="13340" xr:uid="{6AD2FCC2-D421-4C2C-8897-142DC6148AA3}"/>
    <cellStyle name="Header2 3 2 2 2 2 4 2" xfId="36447" xr:uid="{A15E00D6-D2A9-45C1-A68E-8DC58C4A6330}"/>
    <cellStyle name="Header2 3 2 2 2 2 4 3" xfId="20615" xr:uid="{0BCDB263-DDE9-4D8D-BA24-56E8398BEBE8}"/>
    <cellStyle name="Header2 3 2 2 2 2 5" xfId="32054" xr:uid="{05795E31-3CE4-4DDA-9D98-143725CE17EF}"/>
    <cellStyle name="Header2 3 2 2 2 2 6" xfId="16872" xr:uid="{E1D510EF-7366-4517-ACEB-C3579A9F3D53}"/>
    <cellStyle name="Header2 3 2 2 2 3" xfId="9871" xr:uid="{23C65EB5-A363-4618-8F7B-E7212CDCD70E}"/>
    <cellStyle name="Header2 3 2 2 2 3 2" xfId="33772" xr:uid="{1FC42E21-007D-4B72-9B25-698D4B8F2872}"/>
    <cellStyle name="Header2 3 2 2 2 3 3" xfId="19222" xr:uid="{10210EAF-606E-4D30-994A-D161DA72B2AB}"/>
    <cellStyle name="Header2 3 2 2 2 4" xfId="13371" xr:uid="{C5C55A22-39EC-422B-AA9F-0A8798BB499E}"/>
    <cellStyle name="Header2 3 2 2 2 4 2" xfId="38943" xr:uid="{9F2141CC-2D73-41A8-835E-87E2B90E40E5}"/>
    <cellStyle name="Header2 3 2 2 2 4 3" xfId="20646" xr:uid="{DFDC4123-44CF-4A12-936F-AA1971B4CF9D}"/>
    <cellStyle name="Header2 3 2 2 2 5" xfId="31566" xr:uid="{5BA04EA4-1EF0-46F7-B4FC-3D874F4C62B2}"/>
    <cellStyle name="Header2 3 2 2 2 6" xfId="16655" xr:uid="{07052C85-5EFB-42E0-9CF6-87208655BC79}"/>
    <cellStyle name="Header2 3 2 2 3" xfId="8790" xr:uid="{E80B46A8-DC18-4DE8-82D0-DD272D4F1716}"/>
    <cellStyle name="Header2 3 2 2 3 2" xfId="29608" xr:uid="{94246B4E-BC2C-4731-BB70-FD26571BEF58}"/>
    <cellStyle name="Header2 3 2 2 3 3" xfId="18150" xr:uid="{2C328960-0B89-40C9-B661-27F79043535A}"/>
    <cellStyle name="Header2 3 2 2 4" xfId="8731" xr:uid="{54A33536-CFB8-4873-9881-CA13F28274C1}"/>
    <cellStyle name="Header2 3 2 2 4 2" xfId="31025" xr:uid="{6FA9D19B-3C12-43B6-92CC-4ADE8EDB80C5}"/>
    <cellStyle name="Header2 3 2 2 4 3" xfId="18091" xr:uid="{E978AB63-229D-4921-ACF1-80F49730C757}"/>
    <cellStyle name="Header2 3 2 2 5" xfId="30870" xr:uid="{3D2E455A-CE55-4870-880A-BEF971C3AE36}"/>
    <cellStyle name="Header2 3 2 2 6" xfId="15669" xr:uid="{C6AEE9FA-915B-4CAD-A53F-37CB8A313545}"/>
    <cellStyle name="Header2 3 2 3" xfId="3387" xr:uid="{90646DB2-0229-4599-91B5-DB8D59D8E12E}"/>
    <cellStyle name="Header2 3 2 3 2" xfId="4841" xr:uid="{A6417B67-8CA7-4471-8425-2BCEBE8273CB}"/>
    <cellStyle name="Header2 3 2 3 2 2" xfId="5651" xr:uid="{59C571D3-B9A2-4292-A348-944DDD58F2B0}"/>
    <cellStyle name="Header2 3 2 3 2 2 2" xfId="6705" xr:uid="{A7C97502-9CE3-4744-BEF5-DECE1144DB87}"/>
    <cellStyle name="Header2 3 2 3 2 2 2 2" xfId="11665" xr:uid="{B72D9ECC-B844-4C9B-9894-C5900D3B660D}"/>
    <cellStyle name="Header2 3 2 3 2 2 2 2 2" xfId="34982" xr:uid="{11FF800B-7AC2-46AE-AB61-911FF1BFCC28}"/>
    <cellStyle name="Header2 3 2 3 2 2 2 2 3" xfId="19735" xr:uid="{D255E379-8106-4112-B4A3-E4C00A35A6C0}"/>
    <cellStyle name="Header2 3 2 3 2 2 2 3" xfId="13148" xr:uid="{29E5FBB9-0615-42B6-B201-32A2FFB38243}"/>
    <cellStyle name="Header2 3 2 3 2 2 2 3 2" xfId="37491" xr:uid="{C6349409-ACD0-42CE-AC29-8300C22526E4}"/>
    <cellStyle name="Header2 3 2 3 2 2 2 3 3" xfId="20423" xr:uid="{B4E6052E-088C-4ACD-B714-E75362158EB8}"/>
    <cellStyle name="Header2 3 2 3 2 2 2 4" xfId="32695" xr:uid="{19E05E03-CB94-4432-8B87-0C4FF21C20AF}"/>
    <cellStyle name="Header2 3 2 3 2 2 2 5" xfId="17148" xr:uid="{FEE8BB60-6F40-4BE2-8440-434235EE16E0}"/>
    <cellStyle name="Header2 3 2 3 2 2 3" xfId="10621" xr:uid="{D4C9040C-82B4-4FBD-AC56-725DFAB8349C}"/>
    <cellStyle name="Header2 3 2 3 2 2 3 2" xfId="31889" xr:uid="{594EAAA6-BD82-47FB-8FAD-48A67BC190FC}"/>
    <cellStyle name="Header2 3 2 3 2 2 3 3" xfId="19459" xr:uid="{B4CD4BA1-CD99-4EFA-90D0-41E67DA0FFF5}"/>
    <cellStyle name="Header2 3 2 3 2 2 4" xfId="13124" xr:uid="{06AC0672-EC6D-4869-8854-9DBC5A7612D6}"/>
    <cellStyle name="Header2 3 2 3 2 2 4 2" xfId="32964" xr:uid="{0CD77E12-E045-42BC-868B-A563B81A807F}"/>
    <cellStyle name="Header2 3 2 3 2 2 4 3" xfId="20399" xr:uid="{2192D859-C860-4FFF-A9DB-DE31448AC86A}"/>
    <cellStyle name="Header2 3 2 3 2 2 5" xfId="32055" xr:uid="{4D353233-3631-4B2A-88C5-F27A1AA83B57}"/>
    <cellStyle name="Header2 3 2 3 2 2 6" xfId="16873" xr:uid="{79576623-D9FA-44FD-949B-2AF9DA40043B}"/>
    <cellStyle name="Header2 3 2 3 2 3" xfId="9872" xr:uid="{77B2CB71-016C-41BB-A397-1E8959FC1EFC}"/>
    <cellStyle name="Header2 3 2 3 2 3 2" xfId="35982" xr:uid="{34B9AF75-D60B-43A5-85BF-069D904056A9}"/>
    <cellStyle name="Header2 3 2 3 2 3 3" xfId="19223" xr:uid="{D5831BFD-06C8-44F3-9405-7A9E4F629682}"/>
    <cellStyle name="Header2 3 2 3 2 4" xfId="13164" xr:uid="{4FBE200E-E7EF-443C-883D-934C65E2092A}"/>
    <cellStyle name="Header2 3 2 3 2 4 2" xfId="31644" xr:uid="{4D9D1669-BEC8-4FD1-965C-E8EA47DF1975}"/>
    <cellStyle name="Header2 3 2 3 2 4 3" xfId="20439" xr:uid="{1B361287-FB9A-4714-9EF6-9A3848B171AF}"/>
    <cellStyle name="Header2 3 2 3 2 5" xfId="31567" xr:uid="{2FB42875-1A4B-470B-AAD6-9947B44EBA9E}"/>
    <cellStyle name="Header2 3 2 3 2 6" xfId="16656" xr:uid="{6785D2C4-424A-424A-81F1-E64420007161}"/>
    <cellStyle name="Header2 3 2 3 3" xfId="8791" xr:uid="{85DA2E4B-7007-49F5-90DE-1ADBB72112F5}"/>
    <cellStyle name="Header2 3 2 3 3 2" xfId="31017" xr:uid="{622A31D1-386E-47C2-A2C4-5E6F7B92D2CE}"/>
    <cellStyle name="Header2 3 2 3 3 3" xfId="18151" xr:uid="{FD2D7850-E8BB-4F77-A6E4-A9F6826EE7FC}"/>
    <cellStyle name="Header2 3 2 3 4" xfId="8383" xr:uid="{59032A0A-809E-4384-920E-AF4357A30819}"/>
    <cellStyle name="Header2 3 2 3 4 2" xfId="31050" xr:uid="{375D0F7A-3597-4B4B-9850-462606329A9C}"/>
    <cellStyle name="Header2 3 2 3 4 3" xfId="17869" xr:uid="{3A815462-7460-4C2C-AF09-D5F06633EC26}"/>
    <cellStyle name="Header2 3 2 3 5" xfId="30871" xr:uid="{55724BE4-6DE4-48EB-BE25-B8C21DC39EF2}"/>
    <cellStyle name="Header2 3 2 3 6" xfId="15670" xr:uid="{A0EC44F1-5506-4FC4-902B-6DF46BC6AF10}"/>
    <cellStyle name="Header2 3 2 4" xfId="3388" xr:uid="{21897139-3AC3-42E9-BEF4-08D4CAF2C657}"/>
    <cellStyle name="Header2 3 2 4 2" xfId="4842" xr:uid="{6D551B3E-1754-460C-9B93-0AD0D3EC17D3}"/>
    <cellStyle name="Header2 3 2 4 2 2" xfId="5652" xr:uid="{A32B2689-76CD-4E31-BA7A-58C497F408F8}"/>
    <cellStyle name="Header2 3 2 4 2 2 2" xfId="6706" xr:uid="{3124CDCC-BBA6-49F1-9BE1-4FE3ED6C088C}"/>
    <cellStyle name="Header2 3 2 4 2 2 2 2" xfId="11666" xr:uid="{FD412743-62D8-484F-ADC8-ABB179A3419B}"/>
    <cellStyle name="Header2 3 2 4 2 2 2 2 2" xfId="32439" xr:uid="{77D08821-0BEE-4213-A1E4-C184948507EA}"/>
    <cellStyle name="Header2 3 2 4 2 2 2 2 3" xfId="19736" xr:uid="{8C45763E-72DC-4BC8-A8D7-B4CE31733223}"/>
    <cellStyle name="Header2 3 2 4 2 2 2 3" xfId="13525" xr:uid="{2805B183-E61E-4BEA-B33F-5FE469000697}"/>
    <cellStyle name="Header2 3 2 4 2 2 2 3 2" xfId="35284" xr:uid="{744B7844-4CB7-4C03-AD49-8D907649D23F}"/>
    <cellStyle name="Header2 3 2 4 2 2 2 3 3" xfId="20800" xr:uid="{B9430B0D-6ADD-4DD4-8804-63FA88D9376B}"/>
    <cellStyle name="Header2 3 2 4 2 2 2 4" xfId="32696" xr:uid="{84025F02-EA73-4645-9979-F1C7EC39D11F}"/>
    <cellStyle name="Header2 3 2 4 2 2 2 5" xfId="17149" xr:uid="{3A64C1EE-FCF3-4B62-96A6-21F80396D772}"/>
    <cellStyle name="Header2 3 2 4 2 2 3" xfId="10622" xr:uid="{1400F47E-DECD-4E16-A532-4759FF7AB435}"/>
    <cellStyle name="Header2 3 2 4 2 2 3 2" xfId="31698" xr:uid="{89327468-57EA-41D4-BDC3-E9C63FD5461D}"/>
    <cellStyle name="Header2 3 2 4 2 2 3 3" xfId="19460" xr:uid="{ABDB12FA-4B96-4567-A3A6-B0C3EAE0FF59}"/>
    <cellStyle name="Header2 3 2 4 2 2 4" xfId="12748" xr:uid="{E3AFF52D-E5A5-4647-A83D-5F0509147565}"/>
    <cellStyle name="Header2 3 2 4 2 2 4 2" xfId="35086" xr:uid="{0A4260A6-0D14-478C-B7EA-28273B2AD1F4}"/>
    <cellStyle name="Header2 3 2 4 2 2 4 3" xfId="20023" xr:uid="{87DD9525-195D-455D-810B-3B7534B5F2CC}"/>
    <cellStyle name="Header2 3 2 4 2 2 5" xfId="32056" xr:uid="{AAAE618A-DC2E-4E76-8AC3-F0D9B75EF574}"/>
    <cellStyle name="Header2 3 2 4 2 2 6" xfId="16874" xr:uid="{C3E144C3-7460-4225-BA44-F8ACC43B7FD1}"/>
    <cellStyle name="Header2 3 2 4 2 3" xfId="9873" xr:uid="{A30437E2-3093-475C-9C03-7A9D997C8EF3}"/>
    <cellStyle name="Header2 3 2 4 2 3 2" xfId="34193" xr:uid="{E475FC13-EEB6-418B-8FF3-F261C9945A97}"/>
    <cellStyle name="Header2 3 2 4 2 3 3" xfId="19224" xr:uid="{D9E230D9-2030-49F3-A992-BC4E96557441}"/>
    <cellStyle name="Header2 3 2 4 2 4" xfId="13538" xr:uid="{B731796C-DC0D-4DD9-8276-7B21B22F6E7F}"/>
    <cellStyle name="Header2 3 2 4 2 4 2" xfId="37498" xr:uid="{83877370-71E8-4B82-AD9D-7E3EEE1A609A}"/>
    <cellStyle name="Header2 3 2 4 2 4 3" xfId="20813" xr:uid="{F019EBD5-6F77-4AB8-81AB-8E285A10A24D}"/>
    <cellStyle name="Header2 3 2 4 2 5" xfId="31568" xr:uid="{0633C5D0-1464-497F-BC89-4269E192507D}"/>
    <cellStyle name="Header2 3 2 4 2 6" xfId="16657" xr:uid="{7AB2A9C8-EB0C-497A-90D3-D100707D9AB0}"/>
    <cellStyle name="Header2 3 2 4 3" xfId="8792" xr:uid="{28248493-9AB4-4299-B052-F01497990D55}"/>
    <cellStyle name="Header2 3 2 4 3 2" xfId="30515" xr:uid="{627B07AB-A974-4CBB-A8E7-AA8502191156}"/>
    <cellStyle name="Header2 3 2 4 3 3" xfId="18152" xr:uid="{4D3C1E00-B807-4607-B7D3-CF0C4E109DE3}"/>
    <cellStyle name="Header2 3 2 4 4" xfId="8526" xr:uid="{8AF01C3D-2A60-470F-8709-8C37A940547E}"/>
    <cellStyle name="Header2 3 2 4 4 2" xfId="30524" xr:uid="{C89CB5A3-6974-41D0-A0D5-E96C2580B68C}"/>
    <cellStyle name="Header2 3 2 4 4 3" xfId="17964" xr:uid="{3FED0703-DA93-426F-9CC1-F005C8B1D885}"/>
    <cellStyle name="Header2 3 2 4 5" xfId="30872" xr:uid="{3A9B9D8E-5683-40ED-AC10-62DBEB14A6BC}"/>
    <cellStyle name="Header2 3 2 4 6" xfId="15671" xr:uid="{11E8CAFC-4DC9-4D77-81BE-E0E57DFB14BF}"/>
    <cellStyle name="Header2 3 2 5" xfId="3389" xr:uid="{4CD99C38-6D75-46EB-AA1A-554D5A0F5C09}"/>
    <cellStyle name="Header2 3 2 5 2" xfId="4843" xr:uid="{03BB5B6B-79A0-4D1C-A041-BA84E3A41F02}"/>
    <cellStyle name="Header2 3 2 5 2 2" xfId="5653" xr:uid="{78E011F2-0C78-484A-BE03-5222D467888C}"/>
    <cellStyle name="Header2 3 2 5 2 2 2" xfId="6707" xr:uid="{52833083-1294-4DE3-BA13-C1C6D9FB25CF}"/>
    <cellStyle name="Header2 3 2 5 2 2 2 2" xfId="11667" xr:uid="{D8BA1043-AC20-4951-87F8-8A37F3FE90EF}"/>
    <cellStyle name="Header2 3 2 5 2 2 2 2 2" xfId="31781" xr:uid="{1D9CFC9F-8C97-4F16-B67F-A7070E7A5B0C}"/>
    <cellStyle name="Header2 3 2 5 2 2 2 2 3" xfId="19737" xr:uid="{4ECD8529-EBD0-40F9-83D2-E5E480DE9D41}"/>
    <cellStyle name="Header2 3 2 5 2 2 2 3" xfId="13324" xr:uid="{B177FFEE-F25A-4CBD-9724-A5E1B2F7E42A}"/>
    <cellStyle name="Header2 3 2 5 2 2 2 3 2" xfId="40266" xr:uid="{474BE941-61D7-4D62-BD59-351C128652ED}"/>
    <cellStyle name="Header2 3 2 5 2 2 2 3 3" xfId="20599" xr:uid="{21652CF2-CBCF-418C-B68C-3F25EE81BEEB}"/>
    <cellStyle name="Header2 3 2 5 2 2 2 4" xfId="32697" xr:uid="{71D7D789-4D5B-4108-9FDA-CA23B4C5FF23}"/>
    <cellStyle name="Header2 3 2 5 2 2 2 5" xfId="17150" xr:uid="{CE566096-59C4-4486-88A3-11D9724D3D43}"/>
    <cellStyle name="Header2 3 2 5 2 2 3" xfId="10623" xr:uid="{FDB723A7-6651-4DC6-8DFD-4E367A8AD674}"/>
    <cellStyle name="Header2 3 2 5 2 2 3 2" xfId="30098" xr:uid="{0D86FD22-BF45-46DD-A730-044D6D3412AB}"/>
    <cellStyle name="Header2 3 2 5 2 2 3 3" xfId="19461" xr:uid="{681A3C80-92D9-41EC-9212-D6A46F3D6230}"/>
    <cellStyle name="Header2 3 2 5 2 2 4" xfId="13500" xr:uid="{E647348F-762C-4037-8C07-BD25362B7410}"/>
    <cellStyle name="Header2 3 2 5 2 2 4 2" xfId="35661" xr:uid="{12208DD8-66E5-4B7A-9DE3-07185944845E}"/>
    <cellStyle name="Header2 3 2 5 2 2 4 3" xfId="20775" xr:uid="{49794214-7696-46DD-A41F-A0F6572FBFE2}"/>
    <cellStyle name="Header2 3 2 5 2 2 5" xfId="32057" xr:uid="{04F4A7C7-9724-4539-8709-30BE91873BFC}"/>
    <cellStyle name="Header2 3 2 5 2 2 6" xfId="16875" xr:uid="{2C8C3A0D-53E8-4AB0-BC21-C1BC0D85001A}"/>
    <cellStyle name="Header2 3 2 5 2 3" xfId="9874" xr:uid="{6BF06D25-EA3A-4EB1-A1B3-688708A6AFBE}"/>
    <cellStyle name="Header2 3 2 5 2 3 2" xfId="36066" xr:uid="{87D828C8-066B-45DA-AD13-28423B9A18EC}"/>
    <cellStyle name="Header2 3 2 5 2 3 3" xfId="19225" xr:uid="{078D6C0F-A2A3-4968-BA40-F74085DB498F}"/>
    <cellStyle name="Header2 3 2 5 2 4" xfId="13337" xr:uid="{47BCE137-8720-41FF-8250-4E67D9ED2961}"/>
    <cellStyle name="Header2 3 2 5 2 4 2" xfId="35265" xr:uid="{CEDD387E-17FD-4D84-9631-74DA43FF37AE}"/>
    <cellStyle name="Header2 3 2 5 2 4 3" xfId="20612" xr:uid="{888FAF1D-D5FD-4600-89E6-78598E70C694}"/>
    <cellStyle name="Header2 3 2 5 2 5" xfId="31569" xr:uid="{0465379A-6253-4BAD-B56A-020388B1D93D}"/>
    <cellStyle name="Header2 3 2 5 2 6" xfId="16658" xr:uid="{D821FB2A-4C7C-476A-8A41-9FC8170D204A}"/>
    <cellStyle name="Header2 3 2 5 3" xfId="8793" xr:uid="{758C4580-E2B5-4843-9D17-C4F7BA129E18}"/>
    <cellStyle name="Header2 3 2 5 3 2" xfId="30066" xr:uid="{3BBDF5DD-FA04-4855-A6A4-B66A37B6CA81}"/>
    <cellStyle name="Header2 3 2 5 3 3" xfId="18153" xr:uid="{91409C79-23D5-4ED6-BD24-ACAE2EB65F67}"/>
    <cellStyle name="Header2 3 2 5 4" xfId="13590" xr:uid="{4713F9F0-3F20-4195-9427-D42D31A10F3D}"/>
    <cellStyle name="Header2 3 2 5 4 2" xfId="30776" xr:uid="{8AACE717-28FA-4BC7-B0C3-B6A8C32DD00B}"/>
    <cellStyle name="Header2 3 2 5 4 3" xfId="20865" xr:uid="{D4438E96-6490-47FB-9C53-D02FBEEED6BF}"/>
    <cellStyle name="Header2 3 2 5 5" xfId="30873" xr:uid="{31AA6BA0-B55F-4503-8D8C-C27D5CC60296}"/>
    <cellStyle name="Header2 3 2 5 6" xfId="15672" xr:uid="{1713EA8E-6291-4BC6-A5F1-B0F04A3BF9D4}"/>
    <cellStyle name="Header2 3 2 6" xfId="8337" xr:uid="{EB9AC9AD-4FBE-44FE-BF66-BA4EEF07470E}"/>
    <cellStyle name="Header2 3 2 6 2" xfId="32778" xr:uid="{F628299A-A7D7-4E0C-BE7C-E90DE21644CE}"/>
    <cellStyle name="Header2 3 2 6 3" xfId="17824" xr:uid="{FA2C034B-63D0-4F09-9BCF-8B434B8E3242}"/>
    <cellStyle name="Header2 3 2 7" xfId="7993" xr:uid="{8AE76F19-3F7D-4BFC-9E96-A20F042011AF}"/>
    <cellStyle name="Header2 3 2 7 2" xfId="31689" xr:uid="{99402D4D-2BDB-4854-9AC6-EABDD127D956}"/>
    <cellStyle name="Header2 3 2 7 3" xfId="17537" xr:uid="{3F0C832F-EA28-4393-8E49-53F6353CD605}"/>
    <cellStyle name="Header2 3 2 8" xfId="30147" xr:uid="{01D2B25A-21CC-4520-88CE-4A9A11F92DB7}"/>
    <cellStyle name="Header2 3 2 9" xfId="15468" xr:uid="{5CE89703-3E77-4EA0-A0C8-C59C32B27A6C}"/>
    <cellStyle name="Header2 3 3" xfId="2314" xr:uid="{9C94B5D6-8A6D-4E08-B1A4-84E4BA0D7115}"/>
    <cellStyle name="Header2 3 3 2" xfId="3390" xr:uid="{30846F91-7782-4D22-91A2-E5105C296BB8}"/>
    <cellStyle name="Header2 3 3 2 2" xfId="4844" xr:uid="{7B2F0093-C948-45A6-80FB-3529B47B1299}"/>
    <cellStyle name="Header2 3 3 2 2 2" xfId="5654" xr:uid="{33DB7A17-CFFF-4129-BE62-CDDD21FA41B2}"/>
    <cellStyle name="Header2 3 3 2 2 2 2" xfId="6708" xr:uid="{6328C061-760D-4891-B9AC-84AA1C8FFE4D}"/>
    <cellStyle name="Header2 3 3 2 2 2 2 2" xfId="11668" xr:uid="{53BB800F-1BC8-435B-9400-90EABDCB41A5}"/>
    <cellStyle name="Header2 3 3 2 2 2 2 2 2" xfId="30786" xr:uid="{BCA81EDA-2CB8-4A82-8A50-A116AE391275}"/>
    <cellStyle name="Header2 3 3 2 2 2 2 2 3" xfId="19738" xr:uid="{B483C5D7-2F8A-47C8-98B0-10C05B0ABD81}"/>
    <cellStyle name="Header2 3 3 2 2 2 2 3" xfId="13103" xr:uid="{496D323B-EBB5-4949-840C-4C0ACCA9A109}"/>
    <cellStyle name="Header2 3 3 2 2 2 2 3 2" xfId="32137" xr:uid="{8ADF7F94-6B47-4CF9-BEAA-7C97B78C4DE6}"/>
    <cellStyle name="Header2 3 3 2 2 2 2 3 3" xfId="20378" xr:uid="{6CAEC8B7-EBD8-4E31-B20B-4CF3CF6CF8F7}"/>
    <cellStyle name="Header2 3 3 2 2 2 2 4" xfId="32698" xr:uid="{6F52F70D-5114-455E-A629-336F1A1D3B77}"/>
    <cellStyle name="Header2 3 3 2 2 2 2 5" xfId="17151" xr:uid="{8D03CAFE-7B35-4AC0-AE7D-CD1760E0D917}"/>
    <cellStyle name="Header2 3 3 2 2 2 3" xfId="10624" xr:uid="{ED9F4562-DA5C-4840-99FA-4DD16166CBFA}"/>
    <cellStyle name="Header2 3 3 2 2 2 3 2" xfId="31886" xr:uid="{5E0A372D-AAA4-452E-9594-18972BB540DF}"/>
    <cellStyle name="Header2 3 3 2 2 2 3 3" xfId="19462" xr:uid="{22B85C17-A7F2-4AE4-A6AF-DF32F26B73B9}"/>
    <cellStyle name="Header2 3 3 2 2 2 4" xfId="13299" xr:uid="{EDBC9FE5-12C8-4BBC-9E4C-91A3E1C7EC15}"/>
    <cellStyle name="Header2 3 3 2 2 2 4 2" xfId="32488" xr:uid="{1C9E0661-21AB-46D1-867A-D4D4C5B1CA11}"/>
    <cellStyle name="Header2 3 3 2 2 2 4 3" xfId="20574" xr:uid="{28C75D65-B6E4-4245-9F99-69171D67635D}"/>
    <cellStyle name="Header2 3 3 2 2 2 5" xfId="32058" xr:uid="{6E5150E9-C869-4DDB-8A58-BC4E92C93FA4}"/>
    <cellStyle name="Header2 3 3 2 2 2 6" xfId="16876" xr:uid="{DFF8B86A-4406-4617-B80B-487C77194308}"/>
    <cellStyle name="Header2 3 3 2 2 3" xfId="9875" xr:uid="{EE3C7005-625D-484B-B297-D351E288F2EB}"/>
    <cellStyle name="Header2 3 3 2 2 3 2" xfId="34612" xr:uid="{6B71C4F4-F8E5-4673-B103-67058C3C8386}"/>
    <cellStyle name="Header2 3 3 2 2 3 3" xfId="19226" xr:uid="{FBC3DF68-2FDF-4C2B-94F8-6D49FC8F8C51}"/>
    <cellStyle name="Header2 3 3 2 2 4" xfId="13121" xr:uid="{7C35BFE0-4719-47BF-9256-C91B4D71A27C}"/>
    <cellStyle name="Header2 3 3 2 2 4 2" xfId="37809" xr:uid="{E0F46D38-6DA5-404A-BC75-5D42BB95E0B4}"/>
    <cellStyle name="Header2 3 3 2 2 4 3" xfId="20396" xr:uid="{FB01B680-7F3B-43EF-B7C1-FA315834EA87}"/>
    <cellStyle name="Header2 3 3 2 2 5" xfId="31570" xr:uid="{1CBBB6B0-095E-4088-A522-656C68050240}"/>
    <cellStyle name="Header2 3 3 2 2 6" xfId="16659" xr:uid="{0FB9DBFB-A547-4EE0-B5A0-5429309B6B0E}"/>
    <cellStyle name="Header2 3 3 2 3" xfId="8794" xr:uid="{26EB8A1D-D6AC-4BC4-8723-A80F99CF6DCD}"/>
    <cellStyle name="Header2 3 3 2 3 2" xfId="29607" xr:uid="{034432B2-7ACE-4CFD-B466-FC2A395D0C34}"/>
    <cellStyle name="Header2 3 3 2 3 3" xfId="18154" xr:uid="{CE741B27-07E3-4AB3-A97C-CE44F4988089}"/>
    <cellStyle name="Header2 3 3 2 4" xfId="8004" xr:uid="{9F4FAC3E-EBB5-43E6-BAEA-9D0D745EE14F}"/>
    <cellStyle name="Header2 3 3 2 4 2" xfId="31107" xr:uid="{629861C2-2BA9-453B-A508-91B48C448A4D}"/>
    <cellStyle name="Header2 3 3 2 4 3" xfId="17548" xr:uid="{E7F6B3A5-FE24-4683-B01C-7310718F9471}"/>
    <cellStyle name="Header2 3 3 2 5" xfId="30874" xr:uid="{D76F8158-211A-4957-85CE-F090348861DD}"/>
    <cellStyle name="Header2 3 3 2 6" xfId="15673" xr:uid="{A193F89F-A119-4037-90AA-236FED9B930A}"/>
    <cellStyle name="Header2 3 3 3" xfId="3391" xr:uid="{5C2B14AC-3D9B-4C9C-8640-894A80A2674A}"/>
    <cellStyle name="Header2 3 3 3 2" xfId="4845" xr:uid="{44B27B39-B7A1-4BA3-8DB0-A2B89961FABB}"/>
    <cellStyle name="Header2 3 3 3 2 2" xfId="5655" xr:uid="{A4369B19-F939-4D07-A410-15E3FEBDA958}"/>
    <cellStyle name="Header2 3 3 3 2 2 2" xfId="6709" xr:uid="{59B21A4B-2B3E-488A-83FE-78B052A61644}"/>
    <cellStyle name="Header2 3 3 3 2 2 2 2" xfId="11669" xr:uid="{6DD25F56-4624-4DAB-B182-A5A6BFF7A98C}"/>
    <cellStyle name="Header2 3 3 3 2 2 2 2 2" xfId="36666" xr:uid="{0B5ADD24-F65A-4062-8117-F29E81151DDA}"/>
    <cellStyle name="Header2 3 3 3 2 2 2 2 3" xfId="19739" xr:uid="{14143761-AB58-4980-B5E5-F2000D626018}"/>
    <cellStyle name="Header2 3 3 3 2 2 2 3" xfId="7791" xr:uid="{BA456697-BCBB-42F6-873A-FEFD523E56A1}"/>
    <cellStyle name="Header2 3 3 3 2 2 2 3 2" xfId="32836" xr:uid="{EFE5780B-F410-425F-A393-02D26B94BE44}"/>
    <cellStyle name="Header2 3 3 3 2 2 2 3 3" xfId="17403" xr:uid="{3CBE9008-93D0-44FF-AE8B-80E977C338AA}"/>
    <cellStyle name="Header2 3 3 3 2 2 2 4" xfId="32699" xr:uid="{772B17F6-E29A-4098-B2A2-66404B5E6C68}"/>
    <cellStyle name="Header2 3 3 3 2 2 2 5" xfId="17152" xr:uid="{B77CBE1B-5B8E-44F7-8C2A-B086481385F1}"/>
    <cellStyle name="Header2 3 3 3 2 2 3" xfId="10625" xr:uid="{1B43B600-79DD-4273-AB61-098391251FE4}"/>
    <cellStyle name="Header2 3 3 3 2 2 3 2" xfId="31695" xr:uid="{8B1EC695-06FC-495E-8186-5BCD00572387}"/>
    <cellStyle name="Header2 3 3 3 2 2 3 3" xfId="19463" xr:uid="{20E6DE2D-C7A9-4EEE-AB0B-6073CC98DA77}"/>
    <cellStyle name="Header2 3 3 3 2 2 4" xfId="13570" xr:uid="{328B7FB2-2F98-43F6-BC41-BE45E05B2A87}"/>
    <cellStyle name="Header2 3 3 3 2 2 4 2" xfId="39627" xr:uid="{124600EC-A355-4D57-AC61-36E697963578}"/>
    <cellStyle name="Header2 3 3 3 2 2 4 3" xfId="20845" xr:uid="{80207CC8-8D01-4CCB-9E7D-BF2C465F6FB3}"/>
    <cellStyle name="Header2 3 3 3 2 2 5" xfId="32059" xr:uid="{BD000F2D-F4B4-4D6D-9CB6-4885F43BCE6C}"/>
    <cellStyle name="Header2 3 3 3 2 2 6" xfId="16877" xr:uid="{0C6F3DED-2DBD-48A7-8296-0AC18B791953}"/>
    <cellStyle name="Header2 3 3 3 2 3" xfId="9876" xr:uid="{9BADA356-46B1-415E-9047-BCF348A5DFA5}"/>
    <cellStyle name="Header2 3 3 3 2 3 2" xfId="35975" xr:uid="{B4098389-67CD-4689-AEF0-9149E4B28200}"/>
    <cellStyle name="Header2 3 3 3 2 3 3" xfId="19227" xr:uid="{74AB89DE-1C5A-4187-83C6-5D79BFFF4A93}"/>
    <cellStyle name="Header2 3 3 3 2 4" xfId="8096" xr:uid="{0DFBC8DB-8919-4A8D-9844-F6D43482C5A4}"/>
    <cellStyle name="Header2 3 3 3 2 4 2" xfId="29974" xr:uid="{E5302CC3-F267-44AD-9EFA-0E84CD6912BE}"/>
    <cellStyle name="Header2 3 3 3 2 4 3" xfId="17632" xr:uid="{2AC77BDF-F218-4944-B4FB-473A0AB7E9BF}"/>
    <cellStyle name="Header2 3 3 3 2 5" xfId="31571" xr:uid="{F9F48395-0D0E-4D6F-B136-A6B1CB625115}"/>
    <cellStyle name="Header2 3 3 3 2 6" xfId="16660" xr:uid="{18146A2E-46D3-42B9-AD46-21D158A5A758}"/>
    <cellStyle name="Header2 3 3 3 3" xfId="8795" xr:uid="{CD6814C0-68EB-418F-92DC-50798D968A98}"/>
    <cellStyle name="Header2 3 3 3 3 2" xfId="33330" xr:uid="{C43A9A2A-0C85-4C67-B5BD-20C647350F85}"/>
    <cellStyle name="Header2 3 3 3 3 3" xfId="18155" xr:uid="{E1DE9B93-5C28-4761-9730-3AE3BED922C6}"/>
    <cellStyle name="Header2 3 3 3 4" xfId="12938" xr:uid="{976E7ED7-0B09-45D9-B113-5121E1D7A00D}"/>
    <cellStyle name="Header2 3 3 3 4 2" xfId="35489" xr:uid="{E136EACC-EDD4-424E-AF01-55423D7ABCE4}"/>
    <cellStyle name="Header2 3 3 3 4 3" xfId="20213" xr:uid="{FB199A04-831F-4EAA-8E4B-CC73083625EE}"/>
    <cellStyle name="Header2 3 3 3 5" xfId="30875" xr:uid="{4AF4DF29-696E-4F5C-BAC7-6F6B294CBE85}"/>
    <cellStyle name="Header2 3 3 3 6" xfId="15674" xr:uid="{712807E6-CEC1-4CD4-8998-D5A4E4640000}"/>
    <cellStyle name="Header2 3 3 4" xfId="3392" xr:uid="{85B961AC-901C-4411-9377-3C0F6BCDAC6A}"/>
    <cellStyle name="Header2 3 3 4 2" xfId="4846" xr:uid="{95705009-D0D7-4413-9B1C-4F0998E5FA6E}"/>
    <cellStyle name="Header2 3 3 4 2 2" xfId="5656" xr:uid="{65B916DF-85AF-4E7E-A3C0-CFEC37831A8C}"/>
    <cellStyle name="Header2 3 3 4 2 2 2" xfId="6710" xr:uid="{8E161CC7-0839-4223-AF2D-A166A4811F8B}"/>
    <cellStyle name="Header2 3 3 4 2 2 2 2" xfId="11670" xr:uid="{12F448D3-C534-4D88-9E3F-9C364053080E}"/>
    <cellStyle name="Header2 3 3 4 2 2 2 2 2" xfId="38298" xr:uid="{B2F2A181-0F49-4102-9331-79EB5A74835C}"/>
    <cellStyle name="Header2 3 3 4 2 2 2 2 3" xfId="19740" xr:uid="{BDB4B11B-7887-48DB-B882-14FC1488E519}"/>
    <cellStyle name="Header2 3 3 4 2 2 2 3" xfId="13482" xr:uid="{660C0F7B-DFFF-4545-9663-D8BFA6F54D42}"/>
    <cellStyle name="Header2 3 3 4 2 2 2 3 2" xfId="31697" xr:uid="{C79C69D4-B5F1-4CF2-AF83-6A97131FD319}"/>
    <cellStyle name="Header2 3 3 4 2 2 2 3 3" xfId="20757" xr:uid="{63E195F3-8EF7-4F6D-B649-714DE6A6A45F}"/>
    <cellStyle name="Header2 3 3 4 2 2 2 4" xfId="32700" xr:uid="{8A554A3F-69CA-4359-A7FF-CA756DE7A4C0}"/>
    <cellStyle name="Header2 3 3 4 2 2 2 5" xfId="17153" xr:uid="{24489F2F-22B2-4B61-A663-620F848EA808}"/>
    <cellStyle name="Header2 3 3 4 2 2 3" xfId="10626" xr:uid="{42B146FA-D0D3-4C12-9DBE-707A07C34F26}"/>
    <cellStyle name="Header2 3 3 4 2 2 3 2" xfId="30080" xr:uid="{EB863BD9-AD6E-4CF4-9499-981B15689908}"/>
    <cellStyle name="Header2 3 3 4 2 2 3 3" xfId="19464" xr:uid="{D5DCE239-EAD0-448C-A754-3A5E4FF5A27A}"/>
    <cellStyle name="Header2 3 3 4 2 2 4" xfId="13370" xr:uid="{9A10BD52-3ADA-492B-ADD7-64AA905123E0}"/>
    <cellStyle name="Header2 3 3 4 2 2 4 2" xfId="37378" xr:uid="{3CB91845-1D63-48C4-8AE5-47596EFAECB7}"/>
    <cellStyle name="Header2 3 3 4 2 2 4 3" xfId="20645" xr:uid="{79B0D803-F1AA-49EB-849D-D90BE5E15600}"/>
    <cellStyle name="Header2 3 3 4 2 2 5" xfId="32060" xr:uid="{92824FBE-077E-421C-A7C6-05FAD1628EF4}"/>
    <cellStyle name="Header2 3 3 4 2 2 6" xfId="16878" xr:uid="{806B95DD-01D8-4AB5-B4D8-613DD10F07CA}"/>
    <cellStyle name="Header2 3 3 4 2 3" xfId="9877" xr:uid="{505E9517-895E-4C22-BFC6-760C23A5ADD9}"/>
    <cellStyle name="Header2 3 3 4 2 3 2" xfId="35198" xr:uid="{38AACA3A-E2F8-49B9-831B-701D8F5680F8}"/>
    <cellStyle name="Header2 3 3 4 2 3 3" xfId="19228" xr:uid="{BCEC94F2-E256-4496-8B8F-10EAEB8961D8}"/>
    <cellStyle name="Header2 3 3 4 2 4" xfId="13493" xr:uid="{4B506CA5-BBDB-43F7-B108-30D46FD47CD5}"/>
    <cellStyle name="Header2 3 3 4 2 4 2" xfId="34727" xr:uid="{9134D65D-4547-4F11-BD49-3AFDC09083AF}"/>
    <cellStyle name="Header2 3 3 4 2 4 3" xfId="20768" xr:uid="{10F5463C-AC3D-436A-A564-AE2181209908}"/>
    <cellStyle name="Header2 3 3 4 2 5" xfId="31572" xr:uid="{AA8B01D3-8672-41E0-86C9-B48B6E9B95E4}"/>
    <cellStyle name="Header2 3 3 4 2 6" xfId="16661" xr:uid="{AAF7F75B-9489-4153-82B9-C7F87FE815B9}"/>
    <cellStyle name="Header2 3 3 4 3" xfId="8796" xr:uid="{D4335F43-ABA2-4EC2-8F2A-4799C3138270}"/>
    <cellStyle name="Header2 3 3 4 3 2" xfId="31016" xr:uid="{6A58AD7D-77CF-4BC2-8441-A8CDB26949E6}"/>
    <cellStyle name="Header2 3 3 4 3 3" xfId="18156" xr:uid="{71B47BD2-D60A-46C6-8229-52089B0C6A99}"/>
    <cellStyle name="Header2 3 3 4 4" xfId="12937" xr:uid="{EC51EEAE-1B24-42CB-A59C-296F783FC417}"/>
    <cellStyle name="Header2 3 3 4 4 2" xfId="39407" xr:uid="{7D9B8C09-73F6-4409-AADF-53FB3B7ECF61}"/>
    <cellStyle name="Header2 3 3 4 4 3" xfId="20212" xr:uid="{5FA16409-1C2D-4139-ABC7-95620CB7D45F}"/>
    <cellStyle name="Header2 3 3 4 5" xfId="30876" xr:uid="{68E0AFD5-CC2A-4DF1-A9A3-84711FD4D043}"/>
    <cellStyle name="Header2 3 3 4 6" xfId="15675" xr:uid="{5AD54387-967E-4D84-9A29-992785BFF29F}"/>
    <cellStyle name="Header2 3 3 5" xfId="3393" xr:uid="{C9AF1288-35E4-43D9-A788-4020126CF07E}"/>
    <cellStyle name="Header2 3 3 5 2" xfId="4847" xr:uid="{FFC1612B-3AA6-41D6-98C1-E39E0AB72609}"/>
    <cellStyle name="Header2 3 3 5 2 2" xfId="5657" xr:uid="{16CAC0CB-55AB-4C23-B434-E2DDA3A8AC0B}"/>
    <cellStyle name="Header2 3 3 5 2 2 2" xfId="6711" xr:uid="{A6A6AA38-4A03-4A1F-A958-99757DECE290}"/>
    <cellStyle name="Header2 3 3 5 2 2 2 2" xfId="11671" xr:uid="{C59F3BB9-EB26-4A70-8186-F4C99A3A293B}"/>
    <cellStyle name="Header2 3 3 5 2 2 2 2 2" xfId="33739" xr:uid="{F72DF2C8-EB45-4B43-B607-B71FDC78D363}"/>
    <cellStyle name="Header2 3 3 5 2 2 2 2 3" xfId="19741" xr:uid="{2C92CDF1-D381-4A54-A89B-7F76D6EFD792}"/>
    <cellStyle name="Header2 3 3 5 2 2 2 3" xfId="13280" xr:uid="{BAB2DB9C-A6B4-48FD-B5CF-EAD96FE6DAE3}"/>
    <cellStyle name="Header2 3 3 5 2 2 2 3 2" xfId="33395" xr:uid="{5312B1E1-D479-4C5A-9F14-369A67E6B913}"/>
    <cellStyle name="Header2 3 3 5 2 2 2 3 3" xfId="20555" xr:uid="{E46F9D07-AE3B-4B06-9CBE-6328ECEC022F}"/>
    <cellStyle name="Header2 3 3 5 2 2 2 4" xfId="32701" xr:uid="{7A278775-9E85-460A-9172-D543E56C4DEA}"/>
    <cellStyle name="Header2 3 3 5 2 2 2 5" xfId="17154" xr:uid="{496FA82E-EA0C-48AD-AC17-97960E092272}"/>
    <cellStyle name="Header2 3 3 5 2 2 3" xfId="10627" xr:uid="{C550EDA2-7195-41D8-9383-BF8728A0B3A1}"/>
    <cellStyle name="Header2 3 3 5 2 2 3 2" xfId="31855" xr:uid="{DFD8ECAF-44B9-4695-ACDD-2B54ABE6A979}"/>
    <cellStyle name="Header2 3 3 5 2 2 3 3" xfId="19465" xr:uid="{A7D34A51-CE56-4523-8467-426609BACFB8}"/>
    <cellStyle name="Header2 3 3 5 2 2 4" xfId="13163" xr:uid="{BB0604D2-39FA-47F4-9997-E2EE0C3461B7}"/>
    <cellStyle name="Header2 3 3 5 2 2 4 2" xfId="32322" xr:uid="{C3817F49-907D-4FFF-AB47-E24229B621F8}"/>
    <cellStyle name="Header2 3 3 5 2 2 4 3" xfId="20438" xr:uid="{5DE87EB7-6981-4695-85E0-3B35D907CF99}"/>
    <cellStyle name="Header2 3 3 5 2 2 5" xfId="32061" xr:uid="{E3E1BB8B-99D8-4D61-87DC-A55EBD49C365}"/>
    <cellStyle name="Header2 3 3 5 2 2 6" xfId="16879" xr:uid="{568E01C4-9059-4795-91A7-4CCB9F8E1DEC}"/>
    <cellStyle name="Header2 3 3 5 2 3" xfId="9878" xr:uid="{2BC74EF6-F195-4E07-8251-57576DF10AD6}"/>
    <cellStyle name="Header2 3 3 5 2 3 2" xfId="33428" xr:uid="{D21307F8-1223-477A-AEBF-4A216DD89845}"/>
    <cellStyle name="Header2 3 3 5 2 3 3" xfId="19229" xr:uid="{760069D6-A2D9-45C1-AD56-BEFE5F7D6B94}"/>
    <cellStyle name="Header2 3 3 5 2 4" xfId="13292" xr:uid="{265D70DB-274A-4BFA-B3BE-97089C24843D}"/>
    <cellStyle name="Header2 3 3 5 2 4 2" xfId="37950" xr:uid="{A8F20C54-D98B-4C80-A617-7A88EF3B0046}"/>
    <cellStyle name="Header2 3 3 5 2 4 3" xfId="20567" xr:uid="{119934A9-B134-49F5-8F6A-625414B791EF}"/>
    <cellStyle name="Header2 3 3 5 2 5" xfId="31573" xr:uid="{64F07DED-915B-4104-8202-3B11B8F98F20}"/>
    <cellStyle name="Header2 3 3 5 2 6" xfId="16662" xr:uid="{97B6F363-5182-4236-8F47-35949DA20224}"/>
    <cellStyle name="Header2 3 3 5 3" xfId="8797" xr:uid="{D1BA9440-0A88-4C55-A6CC-DEE2C8617FB4}"/>
    <cellStyle name="Header2 3 3 5 3 2" xfId="30514" xr:uid="{08CD6577-1092-4A68-8A3C-E08D698EF38F}"/>
    <cellStyle name="Header2 3 3 5 3 3" xfId="18157" xr:uid="{33B813C8-FB50-4320-B936-839C3D326370}"/>
    <cellStyle name="Header2 3 3 5 4" xfId="13605" xr:uid="{DBEB79D7-1B56-47E9-B283-85E2F1D1FA7D}"/>
    <cellStyle name="Header2 3 3 5 4 2" xfId="34462" xr:uid="{5E0C52F1-471B-41B3-9720-1B5D547B7E60}"/>
    <cellStyle name="Header2 3 3 5 4 3" xfId="20880" xr:uid="{FC7D7EE9-368D-4C96-A65A-1F38ED5DDF87}"/>
    <cellStyle name="Header2 3 3 5 5" xfId="30877" xr:uid="{7CD1937E-ACF0-45D9-A77D-8F5EA9C1C38A}"/>
    <cellStyle name="Header2 3 3 5 6" xfId="15676" xr:uid="{532D1E97-CFFE-4CBB-897D-1836B9A34445}"/>
    <cellStyle name="Header2 3 3 6" xfId="8314" xr:uid="{BAE71AF8-CFAB-466A-87A7-1D5774BE2CE5}"/>
    <cellStyle name="Header2 3 3 6 2" xfId="32149" xr:uid="{F0EC1B92-1109-420D-83E5-F1792F6416CF}"/>
    <cellStyle name="Header2 3 3 6 3" xfId="17802" xr:uid="{10899BBE-5B2E-4C1D-B417-50326EFACE2F}"/>
    <cellStyle name="Header2 3 3 7" xfId="7992" xr:uid="{9F7DFBCF-23FB-4DDC-8652-6E01BC201668}"/>
    <cellStyle name="Header2 3 3 7 2" xfId="32360" xr:uid="{D9453494-6271-4642-B992-A36F8EE54CCC}"/>
    <cellStyle name="Header2 3 3 7 3" xfId="17536" xr:uid="{45B451C0-B8DE-4396-99F4-3CCF403375B7}"/>
    <cellStyle name="Header2 3 3 8" xfId="30137" xr:uid="{70803275-4E4D-40CC-BF13-98EDADEBD185}"/>
    <cellStyle name="Header2 3 3 9" xfId="15445" xr:uid="{F8B155A5-4C37-4CDE-AFAF-34D2A0E21F71}"/>
    <cellStyle name="Header2 3 4" xfId="3394" xr:uid="{15B0B16F-443D-472B-A28E-5F781110F0AD}"/>
    <cellStyle name="Header2 3 4 2" xfId="4848" xr:uid="{D4667BB6-F2A0-4710-A4A6-A3EA3E3BE103}"/>
    <cellStyle name="Header2 3 4 2 2" xfId="5658" xr:uid="{73B3CDF3-D2F6-4E92-8AF7-87760942B1CC}"/>
    <cellStyle name="Header2 3 4 2 2 2" xfId="6712" xr:uid="{929451A3-2C71-4EB8-9BEE-40FFE4C66CEA}"/>
    <cellStyle name="Header2 3 4 2 2 2 2" xfId="11672" xr:uid="{613A81A5-ADC5-47A6-BFAD-F624E5861A2C}"/>
    <cellStyle name="Header2 3 4 2 2 2 2 2" xfId="37757" xr:uid="{553B4D3E-85F9-4981-9521-E16F71037FC2}"/>
    <cellStyle name="Header2 3 4 2 2 2 2 3" xfId="19742" xr:uid="{37C6F57E-7BD6-47C8-B475-EB725D64B979}"/>
    <cellStyle name="Header2 3 4 2 2 2 3" xfId="13552" xr:uid="{14694CBC-2310-4E84-BC62-4680DF01532D}"/>
    <cellStyle name="Header2 3 4 2 2 2 3 2" xfId="34881" xr:uid="{FE5D6BD1-7C7A-412D-9715-EC4E1FD1EA77}"/>
    <cellStyle name="Header2 3 4 2 2 2 3 3" xfId="20827" xr:uid="{F008675E-1CE5-470D-8B72-A2625BAC1CFC}"/>
    <cellStyle name="Header2 3 4 2 2 2 4" xfId="32702" xr:uid="{C609A6AA-FE55-435D-864F-2B8737A17BC2}"/>
    <cellStyle name="Header2 3 4 2 2 2 5" xfId="17155" xr:uid="{558C2B3E-8C9D-46AC-BB71-4A54CFA2EE69}"/>
    <cellStyle name="Header2 3 4 2 2 3" xfId="10628" xr:uid="{42C622C8-F873-4B64-A3AF-AD4623F45935}"/>
    <cellStyle name="Header2 3 4 2 2 3 2" xfId="31664" xr:uid="{20DA46D0-BC72-4EC7-851F-002AE309EC43}"/>
    <cellStyle name="Header2 3 4 2 2 3 3" xfId="19466" xr:uid="{F2B85647-D1BF-4188-8B46-74AF8AEB4BE9}"/>
    <cellStyle name="Header2 3 4 2 2 4" xfId="13537" xr:uid="{A4D1EDC7-5F7B-472B-B801-6C3A6B8CF2E4}"/>
    <cellStyle name="Header2 3 4 2 2 4 2" xfId="33142" xr:uid="{89EA232E-E3C3-4AE0-854C-76F56902874E}"/>
    <cellStyle name="Header2 3 4 2 2 4 3" xfId="20812" xr:uid="{513B7692-7157-4C5F-98CF-1221028AA0F4}"/>
    <cellStyle name="Header2 3 4 2 2 5" xfId="32062" xr:uid="{06A04721-2BD3-4936-B0C9-BADC977257A3}"/>
    <cellStyle name="Header2 3 4 2 2 6" xfId="16880" xr:uid="{F0978F1F-29E6-4E8C-AB44-21E6C0F7C009}"/>
    <cellStyle name="Header2 3 4 2 3" xfId="9879" xr:uid="{5C16B136-2D55-435A-926C-93BE792FBD8A}"/>
    <cellStyle name="Header2 3 4 2 3 2" xfId="33584" xr:uid="{7A5C60BD-B29B-4B68-A7B0-38E90FFAD273}"/>
    <cellStyle name="Header2 3 4 2 3 3" xfId="19230" xr:uid="{A5055046-9721-4BBB-B952-D36755BBEA0B}"/>
    <cellStyle name="Header2 3 4 2 4" xfId="13564" xr:uid="{B577A40A-A992-414D-B0F2-5B2129C269FC}"/>
    <cellStyle name="Header2 3 4 2 4 2" xfId="34798" xr:uid="{B9D5C21F-F2FE-44EC-AA15-FA2D4AD7D926}"/>
    <cellStyle name="Header2 3 4 2 4 3" xfId="20839" xr:uid="{7EAE8903-8644-4B79-80E2-E3974C313836}"/>
    <cellStyle name="Header2 3 4 2 5" xfId="31574" xr:uid="{B2333F2F-8943-4E92-A1D4-D72FDA7E041C}"/>
    <cellStyle name="Header2 3 4 2 6" xfId="16663" xr:uid="{7B4A6846-493F-418E-ACDC-4C249CD49CED}"/>
    <cellStyle name="Header2 3 4 3" xfId="8798" xr:uid="{D6A084EF-5713-4382-BCE4-DEC93117F73A}"/>
    <cellStyle name="Header2 3 4 3 2" xfId="33532" xr:uid="{E4B2BD64-A364-46B5-9E18-D66F88F4E6B6}"/>
    <cellStyle name="Header2 3 4 3 3" xfId="18158" xr:uid="{CF57896B-00AF-40D3-A8DA-89749DC1BBAD}"/>
    <cellStyle name="Header2 3 4 4" xfId="8073" xr:uid="{5E32ED07-4D38-44AE-9AB9-BC847C044E00}"/>
    <cellStyle name="Header2 3 4 4 2" xfId="29657" xr:uid="{D813DF2F-AF45-4C68-AD82-0EB64107AAEF}"/>
    <cellStyle name="Header2 3 4 4 3" xfId="17609" xr:uid="{BCEE992D-498E-49F1-B3C8-06280701A44B}"/>
    <cellStyle name="Header2 3 4 5" xfId="30878" xr:uid="{C1E230A0-3E54-40AC-9709-C5C50FBD63E4}"/>
    <cellStyle name="Header2 3 4 6" xfId="15677" xr:uid="{0BC2E9FF-660D-4AEB-8A49-750EE2568795}"/>
    <cellStyle name="Header2 3 5" xfId="3395" xr:uid="{79B33654-6477-4080-9D2D-A4596C58C082}"/>
    <cellStyle name="Header2 3 5 2" xfId="4849" xr:uid="{A97B5A32-9346-43C3-A9E6-E503F54F3284}"/>
    <cellStyle name="Header2 3 5 2 2" xfId="5659" xr:uid="{7E39690C-0ADC-4FAD-8A84-2F60C972C13C}"/>
    <cellStyle name="Header2 3 5 2 2 2" xfId="6713" xr:uid="{0630849D-648D-437D-9AD1-1C2EB7E8FDBD}"/>
    <cellStyle name="Header2 3 5 2 2 2 2" xfId="11673" xr:uid="{90307268-D133-48B3-98B8-5DFF98A1303C}"/>
    <cellStyle name="Header2 3 5 2 2 2 2 2" xfId="39324" xr:uid="{3BD1A0AB-0FAC-44B3-85DF-5B6E1AB14B4C}"/>
    <cellStyle name="Header2 3 5 2 2 2 2 3" xfId="19743" xr:uid="{9771F920-B5D3-4342-86B9-65D4B19B0BD4}"/>
    <cellStyle name="Header2 3 5 2 2 2 3" xfId="13351" xr:uid="{D7062273-1E1E-4718-AD3C-B97659A99524}"/>
    <cellStyle name="Header2 3 5 2 2 2 3 2" xfId="37051" xr:uid="{F50209B2-660B-42B5-A7AD-4C63BF898B24}"/>
    <cellStyle name="Header2 3 5 2 2 2 3 3" xfId="20626" xr:uid="{065A9227-7C54-4F48-94D9-55E405457047}"/>
    <cellStyle name="Header2 3 5 2 2 2 4" xfId="32703" xr:uid="{C9EBE35B-E21C-4393-B3C0-314809D1F9B9}"/>
    <cellStyle name="Header2 3 5 2 2 2 5" xfId="17156" xr:uid="{A9434B8C-0645-4FB4-AA22-9FF034C1E185}"/>
    <cellStyle name="Header2 3 5 2 2 3" xfId="10629" xr:uid="{45A0D90F-4972-45A1-A917-135822F18535}"/>
    <cellStyle name="Header2 3 5 2 2 3 2" xfId="29788" xr:uid="{A962C8A3-CF62-4CB0-8736-A788FA3B179D}"/>
    <cellStyle name="Header2 3 5 2 2 3 3" xfId="19467" xr:uid="{1F8D6DC8-A3D3-426E-A0E2-01D930860006}"/>
    <cellStyle name="Header2 3 5 2 2 4" xfId="13336" xr:uid="{6A0D379B-D8B1-4D10-AA80-2267A1912FB8}"/>
    <cellStyle name="Header2 3 5 2 2 4 2" xfId="39218" xr:uid="{5F406DD7-AD16-48BF-9900-83C3489A229B}"/>
    <cellStyle name="Header2 3 5 2 2 4 3" xfId="20611" xr:uid="{56E8DA7F-BB18-4F12-88D6-275D17A493BC}"/>
    <cellStyle name="Header2 3 5 2 2 5" xfId="32063" xr:uid="{8B64720E-57FC-4B5F-945A-087DBA48514A}"/>
    <cellStyle name="Header2 3 5 2 2 6" xfId="16881" xr:uid="{0BC779A8-B623-4085-BE17-DAFFB317BE4E}"/>
    <cellStyle name="Header2 3 5 2 3" xfId="9880" xr:uid="{DB14447C-EDD7-4CDE-9D1E-C2D38612E208}"/>
    <cellStyle name="Header2 3 5 2 3 2" xfId="36215" xr:uid="{0BBF3D83-1A44-403D-8EE8-74CB3FC04804}"/>
    <cellStyle name="Header2 3 5 2 3 3" xfId="19231" xr:uid="{3C83051E-90FF-4D88-8967-C96636A137A6}"/>
    <cellStyle name="Header2 3 5 2 4" xfId="13363" xr:uid="{77864A62-59BB-4F39-B121-EEF8055818B4}"/>
    <cellStyle name="Header2 3 5 2 4 2" xfId="36892" xr:uid="{FE717D7F-F5F2-4FE5-98C1-8CE506B76D58}"/>
    <cellStyle name="Header2 3 5 2 4 3" xfId="20638" xr:uid="{4793D954-2B8C-472E-8691-C806D4D71050}"/>
    <cellStyle name="Header2 3 5 2 5" xfId="31575" xr:uid="{BFF11608-E6AD-4E2D-B08A-E67FDAB35126}"/>
    <cellStyle name="Header2 3 5 2 6" xfId="16664" xr:uid="{590C1E65-3233-4978-99F4-54706FF8C4E9}"/>
    <cellStyle name="Header2 3 5 3" xfId="8799" xr:uid="{1F8BAB2D-2928-477B-A427-E913307BA2BB}"/>
    <cellStyle name="Header2 3 5 3 2" xfId="35312" xr:uid="{6AFB8C86-A91A-4CB8-B7FE-5CCB607A8D16}"/>
    <cellStyle name="Header2 3 5 3 3" xfId="18159" xr:uid="{991F0D2A-7AE3-44AD-B085-7D49A66CDEE3}"/>
    <cellStyle name="Header2 3 5 4" xfId="13593" xr:uid="{48642603-E214-405F-9F1C-381DC683FA56}"/>
    <cellStyle name="Header2 3 5 4 2" xfId="38159" xr:uid="{422EA498-97B4-4AF2-AB5F-C92653DB8A97}"/>
    <cellStyle name="Header2 3 5 4 3" xfId="20868" xr:uid="{09F8E4AA-76B1-437C-9F6F-B5191AF8D5D9}"/>
    <cellStyle name="Header2 3 5 5" xfId="30879" xr:uid="{DA1DEE98-282F-4B2E-A42C-8D777B4A56DA}"/>
    <cellStyle name="Header2 3 5 6" xfId="15678" xr:uid="{AB71E733-5CD8-4A19-AD0F-F22C7B7BE4A6}"/>
    <cellStyle name="Header2 3 6" xfId="3396" xr:uid="{2D6FD263-3216-4364-9F3D-101ADB3C16B4}"/>
    <cellStyle name="Header2 3 6 2" xfId="4850" xr:uid="{FA41EDAC-254E-4C4F-8F8A-64A32B19A6A6}"/>
    <cellStyle name="Header2 3 6 2 2" xfId="5660" xr:uid="{7F09672D-AF39-4E5E-9406-00AA45CC8537}"/>
    <cellStyle name="Header2 3 6 2 2 2" xfId="6714" xr:uid="{26882E03-E5C2-47D7-A387-9FE168ABC882}"/>
    <cellStyle name="Header2 3 6 2 2 2 2" xfId="11674" xr:uid="{E3A99F03-24DA-43F6-A0FB-284AD3E9841D}"/>
    <cellStyle name="Header2 3 6 2 2 2 2 2" xfId="35393" xr:uid="{3CA64E29-8249-473C-A9C4-004EF9DF8076}"/>
    <cellStyle name="Header2 3 6 2 2 2 2 3" xfId="19744" xr:uid="{36E567A9-EB7A-4E76-99A1-35830F0578A9}"/>
    <cellStyle name="Header2 3 6 2 2 2 3" xfId="13137" xr:uid="{1D291C8F-A0F3-4301-879C-BD797F6AAD93}"/>
    <cellStyle name="Header2 3 6 2 2 2 3 2" xfId="37183" xr:uid="{14A5F969-8D6D-4F98-81A1-4C98C94425D1}"/>
    <cellStyle name="Header2 3 6 2 2 2 3 3" xfId="20412" xr:uid="{D8C7884C-1EC8-4055-B0C1-42733191E99D}"/>
    <cellStyle name="Header2 3 6 2 2 2 4" xfId="32704" xr:uid="{0C283E07-28F3-4F9F-A954-A75323DBEF25}"/>
    <cellStyle name="Header2 3 6 2 2 2 5" xfId="17157" xr:uid="{55BCD920-7A01-4B2D-B686-31470F7910A8}"/>
    <cellStyle name="Header2 3 6 2 2 3" xfId="10630" xr:uid="{98320104-03DB-431A-9CAC-D5A9CA90B748}"/>
    <cellStyle name="Header2 3 6 2 2 3 2" xfId="31839" xr:uid="{A848E605-610C-4D3A-B750-98EDC59FCFC2}"/>
    <cellStyle name="Header2 3 6 2 2 3 3" xfId="19468" xr:uid="{875CD76F-CC79-4CBA-B638-BC7AD283A46B}"/>
    <cellStyle name="Header2 3 6 2 2 4" xfId="13120" xr:uid="{C1C7BFA3-09A5-4292-A9BA-C5135C774157}"/>
    <cellStyle name="Header2 3 6 2 2 4 2" xfId="34276" xr:uid="{F49CEA5D-F5D8-4279-8A64-A8A99885A1C2}"/>
    <cellStyle name="Header2 3 6 2 2 4 3" xfId="20395" xr:uid="{8FC3B89F-28CC-4671-BFAB-7C76A4C90739}"/>
    <cellStyle name="Header2 3 6 2 2 5" xfId="32064" xr:uid="{D7DB30E4-E34F-4EEB-85DF-D2BD320C3E3A}"/>
    <cellStyle name="Header2 3 6 2 2 6" xfId="16882" xr:uid="{0C8025FD-3E6E-4740-858D-FBEF27CA88FF}"/>
    <cellStyle name="Header2 3 6 2 3" xfId="9881" xr:uid="{4812D443-1F45-48E7-97A0-1877AFE7A4DE}"/>
    <cellStyle name="Header2 3 6 2 3 2" xfId="33771" xr:uid="{FD7251C1-A1F9-4F32-B825-3B19BA080DCE}"/>
    <cellStyle name="Header2 3 6 2 3 3" xfId="19232" xr:uid="{915E754F-DB5B-4520-AAEE-A7BAEE7D810C}"/>
    <cellStyle name="Header2 3 6 2 4" xfId="13152" xr:uid="{3DDC805D-6E70-4936-8ACF-2220087017E2}"/>
    <cellStyle name="Header2 3 6 2 4 2" xfId="31834" xr:uid="{5B1B8E44-6A29-4FAE-B915-84D14D988476}"/>
    <cellStyle name="Header2 3 6 2 4 3" xfId="20427" xr:uid="{71C2BC80-5611-4415-AD83-6202A3CC7673}"/>
    <cellStyle name="Header2 3 6 2 5" xfId="31576" xr:uid="{337DC9D1-5B59-4E48-9970-1DFA21F31899}"/>
    <cellStyle name="Header2 3 6 2 6" xfId="16665" xr:uid="{A10C6BA9-AA18-4F7B-8457-BAC12967ACEA}"/>
    <cellStyle name="Header2 3 6 3" xfId="8800" xr:uid="{0861D469-56FA-4349-BE67-347568F7789A}"/>
    <cellStyle name="Header2 3 6 3 2" xfId="32818" xr:uid="{A375EB0C-0785-49EF-8445-3777F6B15421}"/>
    <cellStyle name="Header2 3 6 3 3" xfId="18160" xr:uid="{9A664447-B752-401F-BE3D-89B2542499AD}"/>
    <cellStyle name="Header2 3 6 4" xfId="13488" xr:uid="{C83B6253-2714-46D2-890C-1C38AB15EE37}"/>
    <cellStyle name="Header2 3 6 4 2" xfId="39256" xr:uid="{DA58409A-8CEF-49A6-B557-95189D96B157}"/>
    <cellStyle name="Header2 3 6 4 3" xfId="20763" xr:uid="{3299301D-DA07-4F9B-BB7A-47C914C110C0}"/>
    <cellStyle name="Header2 3 6 5" xfId="30880" xr:uid="{ACAB4470-1ABC-466C-85FA-1EC38ABB32E9}"/>
    <cellStyle name="Header2 3 6 6" xfId="15679" xr:uid="{684FFCDE-3979-4033-B8F6-C2E70800B4D1}"/>
    <cellStyle name="Header2 3 7" xfId="3397" xr:uid="{A0E4700D-4D3C-4576-BDEC-78E14AD06826}"/>
    <cellStyle name="Header2 3 7 2" xfId="4851" xr:uid="{EB9FAAD6-8CC2-4F38-A20B-197175873284}"/>
    <cellStyle name="Header2 3 7 2 2" xfId="5661" xr:uid="{A66C93F9-7FFD-4E73-B149-F2F343054292}"/>
    <cellStyle name="Header2 3 7 2 2 2" xfId="6715" xr:uid="{747653E1-8FE8-46E3-B01A-9F1A7AC8A055}"/>
    <cellStyle name="Header2 3 7 2 2 2 2" xfId="11675" xr:uid="{79FED2CA-758E-4E88-8BAF-B5BFCC9786DB}"/>
    <cellStyle name="Header2 3 7 2 2 2 2 2" xfId="32901" xr:uid="{8F496E68-63E4-4B91-9182-D9B4CE9C26BC}"/>
    <cellStyle name="Header2 3 7 2 2 2 2 3" xfId="19745" xr:uid="{1ED7476F-A613-49B4-9671-F6E31F499109}"/>
    <cellStyle name="Header2 3 7 2 2 2 3" xfId="13517" xr:uid="{68C91FC1-9DA7-4466-9EEA-39F23AF40EFF}"/>
    <cellStyle name="Header2 3 7 2 2 2 3 2" xfId="32364" xr:uid="{6EDC18FB-CAD0-41AB-A7C5-097A95739EFF}"/>
    <cellStyle name="Header2 3 7 2 2 2 3 3" xfId="20792" xr:uid="{AD17D2FF-18F7-4D45-BA95-755E512823F1}"/>
    <cellStyle name="Header2 3 7 2 2 2 4" xfId="32705" xr:uid="{F1FA5C0A-8764-4057-A636-C9405804A657}"/>
    <cellStyle name="Header2 3 7 2 2 2 5" xfId="17158" xr:uid="{42A00061-03FB-4049-82FD-4189EE4F28C0}"/>
    <cellStyle name="Header2 3 7 2 2 3" xfId="10631" xr:uid="{E1CFDBFA-35BD-4456-9554-8E0B60F89574}"/>
    <cellStyle name="Header2 3 7 2 2 3 2" xfId="31651" xr:uid="{CEB33A0F-4C89-4AE6-AC4F-8107A22D2331}"/>
    <cellStyle name="Header2 3 7 2 2 3 3" xfId="19469" xr:uid="{DD277C3C-6673-4774-B002-1140C995ABB2}"/>
    <cellStyle name="Header2 3 7 2 2 4" xfId="8642" xr:uid="{3F536A53-0624-4978-BE00-1F7B4E5B039A}"/>
    <cellStyle name="Header2 3 7 2 2 4 2" xfId="32832" xr:uid="{A5433615-DE4C-4EEC-B70F-70944DFA44ED}"/>
    <cellStyle name="Header2 3 7 2 2 4 3" xfId="18075" xr:uid="{EB068F37-9104-40B6-9CF2-50A2C88B3F94}"/>
    <cellStyle name="Header2 3 7 2 2 5" xfId="32065" xr:uid="{419F1549-F63F-452A-B591-2A90BA469EEE}"/>
    <cellStyle name="Header2 3 7 2 2 6" xfId="16883" xr:uid="{4FBF8A30-DA29-4C20-A7E9-53902F6ADA04}"/>
    <cellStyle name="Header2 3 7 2 3" xfId="9882" xr:uid="{2D8AC9A4-F632-4A85-A647-55FCFB867ADC}"/>
    <cellStyle name="Header2 3 7 2 3 2" xfId="36086" xr:uid="{A7E71B8E-11E2-48B6-95BF-0C6167000D74}"/>
    <cellStyle name="Header2 3 7 2 3 3" xfId="19233" xr:uid="{09A1088D-E594-4F88-8221-BDA840AF4F29}"/>
    <cellStyle name="Header2 3 7 2 4" xfId="13530" xr:uid="{FC8342E3-43C9-4FD6-B254-6D82B4B2A6F4}"/>
    <cellStyle name="Header2 3 7 2 4 2" xfId="32156" xr:uid="{263CF397-69D1-4505-BB09-D736B36C92C7}"/>
    <cellStyle name="Header2 3 7 2 4 3" xfId="20805" xr:uid="{353A4670-D98B-45A6-B968-56D1CBA2024B}"/>
    <cellStyle name="Header2 3 7 2 5" xfId="31577" xr:uid="{984F81AE-55FA-4904-9D08-B4DA616262FB}"/>
    <cellStyle name="Header2 3 7 2 6" xfId="16666" xr:uid="{7412C27B-09B0-4FCB-A837-729F921F201E}"/>
    <cellStyle name="Header2 3 7 3" xfId="8801" xr:uid="{CBF6F88C-4F74-4732-BA5D-6A77280EFF6A}"/>
    <cellStyle name="Header2 3 7 3 2" xfId="34724" xr:uid="{91A4B2E0-7AE2-4358-9A6D-44045444B5C5}"/>
    <cellStyle name="Header2 3 7 3 3" xfId="18161" xr:uid="{5BADB1A1-AB31-457D-B4E5-245E5BD4919C}"/>
    <cellStyle name="Header2 3 7 4" xfId="13287" xr:uid="{CE7D7A94-8DE2-46AE-BC10-9FE0E26527D5}"/>
    <cellStyle name="Header2 3 7 4 2" xfId="34679" xr:uid="{71B7D6D3-4293-4EDD-8C96-2F78115471D6}"/>
    <cellStyle name="Header2 3 7 4 3" xfId="20562" xr:uid="{4AAFF818-ADDD-4067-9C40-8A6F05FA4A9C}"/>
    <cellStyle name="Header2 3 7 5" xfId="30881" xr:uid="{369057B8-62D1-449E-B5B3-6FF5A1CBF882}"/>
    <cellStyle name="Header2 3 7 6" xfId="15680" xr:uid="{8237735A-02F6-4946-969B-85CFBDF1EAD8}"/>
    <cellStyle name="Header2 3 8" xfId="3398" xr:uid="{993E5D41-0363-4561-9D63-B3568F84DEB6}"/>
    <cellStyle name="Header2 3 8 2" xfId="4852" xr:uid="{162DEE01-1128-4DB6-A6A1-540D8D78B802}"/>
    <cellStyle name="Header2 3 8 2 2" xfId="5662" xr:uid="{0D2C0D33-7036-4444-BDE5-8FAA38D337DC}"/>
    <cellStyle name="Header2 3 8 2 2 2" xfId="6716" xr:uid="{A5149047-C691-4343-BE2A-0B3D88D6048C}"/>
    <cellStyle name="Header2 3 8 2 2 2 2" xfId="11676" xr:uid="{B43AEB9D-D533-48E3-B8F6-C71D265C61A0}"/>
    <cellStyle name="Header2 3 8 2 2 2 2 2" xfId="37295" xr:uid="{32293F15-3D62-4932-B091-4EAF8438139C}"/>
    <cellStyle name="Header2 3 8 2 2 2 2 3" xfId="19746" xr:uid="{EB25F453-A70D-43CE-8C41-B5DE305F678B}"/>
    <cellStyle name="Header2 3 8 2 2 2 3" xfId="13316" xr:uid="{396A279F-D121-4C65-9C38-D58A820CF684}"/>
    <cellStyle name="Header2 3 8 2 2 2 3 2" xfId="29421" xr:uid="{A01FC155-8728-4A12-A730-4E2E6F23B848}"/>
    <cellStyle name="Header2 3 8 2 2 2 3 3" xfId="20591" xr:uid="{D7C8F594-1ED2-4AC6-91A2-382B987D2102}"/>
    <cellStyle name="Header2 3 8 2 2 2 4" xfId="32706" xr:uid="{0E0BE6AF-9B76-4B7C-A775-7D9393AE5AF7}"/>
    <cellStyle name="Header2 3 8 2 2 2 5" xfId="17159" xr:uid="{B2352B77-CE9E-4D55-9DFB-F71FE22C8802}"/>
    <cellStyle name="Header2 3 8 2 2 3" xfId="10632" xr:uid="{57A0ED38-B16B-4AA3-855C-1D5C659D532C}"/>
    <cellStyle name="Header2 3 8 2 2 3 2" xfId="31977" xr:uid="{75873D0E-9628-458C-8352-14057A1153AC}"/>
    <cellStyle name="Header2 3 8 2 2 3 3" xfId="19470" xr:uid="{8B0361E7-1EED-4BC5-8234-9573487259A9}"/>
    <cellStyle name="Header2 3 8 2 2 4" xfId="13492" xr:uid="{36FF68D7-3584-499A-BA17-939AF2791ED1}"/>
    <cellStyle name="Header2 3 8 2 2 4 2" xfId="38798" xr:uid="{26ADB295-F5DE-4674-9C47-8E1B3CD70635}"/>
    <cellStyle name="Header2 3 8 2 2 4 3" xfId="20767" xr:uid="{E004EBD7-1B07-4AED-8278-D564C2421ED0}"/>
    <cellStyle name="Header2 3 8 2 2 5" xfId="32066" xr:uid="{42525920-BA77-4B62-A2AB-D69D692F39E1}"/>
    <cellStyle name="Header2 3 8 2 2 6" xfId="16884" xr:uid="{EBA933AC-4B21-4CCF-AD1F-2B9CA6CB1B4C}"/>
    <cellStyle name="Header2 3 8 2 3" xfId="9883" xr:uid="{BE264C7B-27A3-4B28-8917-14851F74F4A2}"/>
    <cellStyle name="Header2 3 8 2 3 2" xfId="34192" xr:uid="{3AF04B2F-5ABD-4963-A85F-B8000209608A}"/>
    <cellStyle name="Header2 3 8 2 3 3" xfId="19234" xr:uid="{BE47E982-00DD-47ED-826E-DD994C4A88BF}"/>
    <cellStyle name="Header2 3 8 2 4" xfId="13329" xr:uid="{A9302B0D-6C0C-478A-8E55-A142655A77E7}"/>
    <cellStyle name="Header2 3 8 2 4 2" xfId="38140" xr:uid="{79FEED26-FAE0-4340-B11B-CEFFFB552AF7}"/>
    <cellStyle name="Header2 3 8 2 4 3" xfId="20604" xr:uid="{E177967E-1BD7-4914-B39C-39229353D2D2}"/>
    <cellStyle name="Header2 3 8 2 5" xfId="31578" xr:uid="{81511EC0-EB32-46E1-AC7B-74D978872880}"/>
    <cellStyle name="Header2 3 8 2 6" xfId="16667" xr:uid="{DBCD488D-F3BD-4561-B0D7-399EC4C20148}"/>
    <cellStyle name="Header2 3 8 3" xfId="8802" xr:uid="{B0950C38-8EF1-44A5-8516-14A974433E00}"/>
    <cellStyle name="Header2 3 8 3 2" xfId="32186" xr:uid="{54EC897D-FAEA-4451-BACC-7ACD24C20A96}"/>
    <cellStyle name="Header2 3 8 3 3" xfId="18162" xr:uid="{25178899-FFDC-4C9F-8EFF-377DF6711227}"/>
    <cellStyle name="Header2 3 8 4" xfId="13559" xr:uid="{F884B17D-57F7-40CC-A21E-98FDD06586D9}"/>
    <cellStyle name="Header2 3 8 4 2" xfId="39320" xr:uid="{74B43C15-8F6D-4078-830F-EB355F9C8571}"/>
    <cellStyle name="Header2 3 8 4 3" xfId="20834" xr:uid="{7586B3A5-05EA-4EA3-834A-9DA43A214B30}"/>
    <cellStyle name="Header2 3 8 5" xfId="30882" xr:uid="{5D051C52-CCE5-4764-A9B5-E7D6B5B274A7}"/>
    <cellStyle name="Header2 3 8 6" xfId="15681" xr:uid="{0F67CE41-4746-42B8-818A-5A58E3E1B1F6}"/>
    <cellStyle name="Header2 3 9" xfId="4778" xr:uid="{89BB3DE9-F0BA-45BB-952C-B785880CAB3F}"/>
    <cellStyle name="Header2 3 9 2" xfId="5588" xr:uid="{F45612FD-5A79-43A4-9396-FCA130E581C2}"/>
    <cellStyle name="Header2 3 9 2 2" xfId="6642" xr:uid="{A86AA746-BF1D-4494-BB99-6122FB69E24C}"/>
    <cellStyle name="Header2 3 9 2 2 2" xfId="11602" xr:uid="{527691A3-A9E0-4092-BD7F-D94C3DB9C672}"/>
    <cellStyle name="Header2 3 9 2 2 2 2" xfId="35395" xr:uid="{BEE8901B-2771-46F1-9FD8-06324A1F83BE}"/>
    <cellStyle name="Header2 3 9 2 2 2 3" xfId="19672" xr:uid="{20C0A8DA-0311-428D-91BC-BDA28B2B3C39}"/>
    <cellStyle name="Header2 3 9 2 2 3" xfId="13527" xr:uid="{9DA21877-C5D3-49FF-BB42-83540509155B}"/>
    <cellStyle name="Header2 3 9 2 2 3 2" xfId="37192" xr:uid="{70872341-FC46-4CDC-A09B-3AEE4D958C9B}"/>
    <cellStyle name="Header2 3 9 2 2 3 3" xfId="20802" xr:uid="{1005BBE4-3FCE-4485-BB38-2C94F5E8D89D}"/>
    <cellStyle name="Header2 3 9 2 2 4" xfId="32632" xr:uid="{ED9C304E-CEB5-41CA-9F73-F369E0C56AE2}"/>
    <cellStyle name="Header2 3 9 2 2 5" xfId="17085" xr:uid="{8CB240D0-16DA-45AF-8CD7-D2A0DC7AF458}"/>
    <cellStyle name="Header2 3 9 2 3" xfId="10558" xr:uid="{7E856CEF-6E72-44C4-B820-45122699AFE2}"/>
    <cellStyle name="Header2 3 9 2 3 2" xfId="29468" xr:uid="{5BFBF58A-2FB4-4B0C-9A09-DE0336B2621B}"/>
    <cellStyle name="Header2 3 9 2 3 3" xfId="19396" xr:uid="{8E3CAD68-03F7-4DD9-932B-DF5F4A1947A1}"/>
    <cellStyle name="Header2 3 9 2 4" xfId="12751" xr:uid="{B9834F9C-9307-44E4-A88F-1545F100CDAF}"/>
    <cellStyle name="Header2 3 9 2 4 2" xfId="36906" xr:uid="{72550FC1-32AB-4F74-BCEF-CC24090D7D55}"/>
    <cellStyle name="Header2 3 9 2 4 3" xfId="20026" xr:uid="{8B5D0BE8-2EA6-4D40-B6FE-7CEE392709EC}"/>
    <cellStyle name="Header2 3 9 2 5" xfId="31992" xr:uid="{750DE176-69C2-4E3D-9B98-2A79F7C68F16}"/>
    <cellStyle name="Header2 3 9 2 6" xfId="16810" xr:uid="{794FE032-2833-4B52-81D3-9016AFB7CEC2}"/>
    <cellStyle name="Header2 3 9 3" xfId="9809" xr:uid="{BF731F62-A67B-4D40-99A5-8E53E9BF5848}"/>
    <cellStyle name="Header2 3 9 3 2" xfId="34620" xr:uid="{F7906563-9EA8-40F4-AF68-32B55BD2AA1A}"/>
    <cellStyle name="Header2 3 9 3 3" xfId="19160" xr:uid="{DF17BB58-64B9-4C0D-AD10-32AF2D36D2BF}"/>
    <cellStyle name="Header2 3 9 4" xfId="13112" xr:uid="{ABF1487E-E2AF-498A-A97B-DFE6262AFFD5}"/>
    <cellStyle name="Header2 3 9 4 2" xfId="39065" xr:uid="{3DA3E632-8AD5-42B0-8137-91711933AC23}"/>
    <cellStyle name="Header2 3 9 4 3" xfId="20387" xr:uid="{F8CB1A2A-15EA-40AC-8CB7-68DD7ECB51C0}"/>
    <cellStyle name="Header2 3 9 5" xfId="31504" xr:uid="{52F9B2A8-EE6D-4680-8057-E194ABEEB7D0}"/>
    <cellStyle name="Header2 3 9 6" xfId="16593" xr:uid="{53C3CD97-18D2-4FAE-BC89-BF2BCC38F0EB}"/>
    <cellStyle name="Header2 4" xfId="2235" xr:uid="{AC717A5D-DC3F-4490-B92D-D2346A873D04}"/>
    <cellStyle name="Header2 4 10" xfId="7990" xr:uid="{10E976F8-71B7-4935-9295-2B535F1ABC73}"/>
    <cellStyle name="Header2 4 10 2" xfId="33002" xr:uid="{7C0CBF32-81FA-4DB8-A345-9BC294A89C7C}"/>
    <cellStyle name="Header2 4 10 3" xfId="17534" xr:uid="{1F21DC5F-4F2C-4DA6-BE99-675628960BEB}"/>
    <cellStyle name="Header2 4 11" xfId="30090" xr:uid="{BDF0854A-D1CF-4C27-951F-8311A17E87C6}"/>
    <cellStyle name="Header2 4 12" xfId="15387" xr:uid="{F320E24A-5FEB-43B3-A2E4-D4C832E1E2C9}"/>
    <cellStyle name="Header2 4 2" xfId="2414" xr:uid="{1BCED8C1-022D-46E8-95B0-84112FBE0FEB}"/>
    <cellStyle name="Header2 4 2 2" xfId="3399" xr:uid="{4C0D97D0-3DFF-4A32-806D-7BE042D4CD95}"/>
    <cellStyle name="Header2 4 2 2 2" xfId="4853" xr:uid="{C52277AB-B3F0-4440-BABB-EF8B930E02B5}"/>
    <cellStyle name="Header2 4 2 2 2 2" xfId="5663" xr:uid="{FC73D7BA-0CCB-424C-9F4B-C5237BE04392}"/>
    <cellStyle name="Header2 4 2 2 2 2 2" xfId="6717" xr:uid="{A718D45A-BE15-443B-8970-F4D2E7CAEEE2}"/>
    <cellStyle name="Header2 4 2 2 2 2 2 2" xfId="11677" xr:uid="{FB122C42-6D24-46E7-A5A5-17AF7ADBDFF7}"/>
    <cellStyle name="Header2 4 2 2 2 2 2 2 2" xfId="38872" xr:uid="{B5EC915B-7B47-4933-9145-42B1C9484A0B}"/>
    <cellStyle name="Header2 4 2 2 2 2 2 2 3" xfId="19747" xr:uid="{79EBE4C3-62B6-47BE-9EA3-B573D020E163}"/>
    <cellStyle name="Header2 4 2 2 2 2 2 3" xfId="13092" xr:uid="{85908EAC-5D07-4924-912F-3A1DDCC36BC3}"/>
    <cellStyle name="Header2 4 2 2 2 2 2 3 2" xfId="38091" xr:uid="{81A775D0-FE3E-4929-AD85-3F677DC0709D}"/>
    <cellStyle name="Header2 4 2 2 2 2 2 3 3" xfId="20367" xr:uid="{DF88BCFA-5F3C-4125-AABD-3D2A7926E213}"/>
    <cellStyle name="Header2 4 2 2 2 2 2 4" xfId="32707" xr:uid="{4DEB4B6C-4BAC-481A-87C0-6E6AEAD34739}"/>
    <cellStyle name="Header2 4 2 2 2 2 2 5" xfId="17160" xr:uid="{9C169683-252D-49B9-A81B-E64815CBE6A2}"/>
    <cellStyle name="Header2 4 2 2 2 2 3" xfId="10633" xr:uid="{E441EF3D-B3FF-485B-8820-10A72A26EFA9}"/>
    <cellStyle name="Header2 4 2 2 2 2 3 2" xfId="31791" xr:uid="{E81A7A25-D8E3-4B3F-B721-C59DB2DDB852}"/>
    <cellStyle name="Header2 4 2 2 2 2 3 3" xfId="19471" xr:uid="{10B99F72-1483-4DF7-8169-D6EE1532F2F3}"/>
    <cellStyle name="Header2 4 2 2 2 2 4" xfId="13291" xr:uid="{25FE4A97-10C2-44FB-ACBD-8B8CC088E224}"/>
    <cellStyle name="Header2 4 2 2 2 2 4 2" xfId="34444" xr:uid="{09451A61-2070-4626-9E65-BF94E8A185D2}"/>
    <cellStyle name="Header2 4 2 2 2 2 4 3" xfId="20566" xr:uid="{DEAA11C1-875C-4C0A-B5F2-4EFFBAC81018}"/>
    <cellStyle name="Header2 4 2 2 2 2 5" xfId="32067" xr:uid="{1614115A-CF22-4E0B-9C3E-491921E19D87}"/>
    <cellStyle name="Header2 4 2 2 2 2 6" xfId="16885" xr:uid="{DD93F339-E5C8-4CFA-9A2A-3459F0E0B7EB}"/>
    <cellStyle name="Header2 4 2 2 2 3" xfId="9884" xr:uid="{09B4E5D4-EBC1-497B-AA86-59EF45A00190}"/>
    <cellStyle name="Header2 4 2 2 2 3 2" xfId="36165" xr:uid="{E3D167BD-AF24-4B75-B405-BA9A5A28199A}"/>
    <cellStyle name="Header2 4 2 2 2 3 3" xfId="19235" xr:uid="{4CF3F584-CCF3-4ABA-9724-DF1DA5A38BE8}"/>
    <cellStyle name="Header2 4 2 2 2 4" xfId="13108" xr:uid="{D8BF71FD-1D39-426F-A4B4-43655444DBD3}"/>
    <cellStyle name="Header2 4 2 2 2 4 2" xfId="39524" xr:uid="{52C96BDD-C1D1-4CA2-A0F2-A311BC394B03}"/>
    <cellStyle name="Header2 4 2 2 2 4 3" xfId="20383" xr:uid="{5594BD99-C8B1-4912-9B63-700A90E1D035}"/>
    <cellStyle name="Header2 4 2 2 2 5" xfId="31579" xr:uid="{C8A9CD7E-DE42-4E7B-A542-D633132EF85C}"/>
    <cellStyle name="Header2 4 2 2 2 6" xfId="16668" xr:uid="{70EC4A6D-6705-4CC5-9102-F99DD6BAA55E}"/>
    <cellStyle name="Header2 4 2 2 3" xfId="8803" xr:uid="{B2247771-D01C-46F5-B434-62182930713D}"/>
    <cellStyle name="Header2 4 2 2 3 2" xfId="34487" xr:uid="{5135408A-63CC-4C79-8C8B-C2E4C8FCEE82}"/>
    <cellStyle name="Header2 4 2 2 3 3" xfId="18163" xr:uid="{73A47022-32DD-4FAF-B2B1-5A510FB75E1E}"/>
    <cellStyle name="Header2 4 2 2 4" xfId="13358" xr:uid="{8FC73095-1A4F-44BB-8B32-BB4A2D970834}"/>
    <cellStyle name="Header2 4 2 2 4 2" xfId="37520" xr:uid="{B085A5CD-B621-4A94-9F78-5C304EBB2089}"/>
    <cellStyle name="Header2 4 2 2 4 3" xfId="20633" xr:uid="{1D92428B-D270-493D-AE8C-F41DC9F5E275}"/>
    <cellStyle name="Header2 4 2 2 5" xfId="30883" xr:uid="{42684B34-EA08-4F7D-ADE6-DA75EFD66822}"/>
    <cellStyle name="Header2 4 2 2 6" xfId="15682" xr:uid="{BD20A9FD-45D3-4E14-8688-D36DCE2DD20E}"/>
    <cellStyle name="Header2 4 2 3" xfId="3400" xr:uid="{1F47568F-69B4-4D42-9334-6AC218119BA2}"/>
    <cellStyle name="Header2 4 2 3 2" xfId="4854" xr:uid="{1AECBA94-62A2-414B-B30C-A5F9847111EE}"/>
    <cellStyle name="Header2 4 2 3 2 2" xfId="5664" xr:uid="{58177BB2-5FCD-4887-A66A-6D655372883B}"/>
    <cellStyle name="Header2 4 2 3 2 2 2" xfId="6718" xr:uid="{D5F518CC-6C6B-4D91-B416-743DE1AFEC7A}"/>
    <cellStyle name="Header2 4 2 3 2 2 2 2" xfId="11678" xr:uid="{78BC6276-3261-4302-9C8B-4BB1CD60A7B5}"/>
    <cellStyle name="Header2 4 2 3 2 2 2 2 2" xfId="34805" xr:uid="{36C4BAB2-0F38-426D-81D6-1B026D3E46A5}"/>
    <cellStyle name="Header2 4 2 3 2 2 2 2 3" xfId="19748" xr:uid="{DBB844A4-9687-4CD8-9177-C70F60681B70}"/>
    <cellStyle name="Header2 4 2 3 2 2 2 3" xfId="8213" xr:uid="{0EAE073D-F56E-43F8-AD8D-77496E78B10C}"/>
    <cellStyle name="Header2 4 2 3 2 2 2 3 2" xfId="30536" xr:uid="{A2873C96-1278-497B-89BF-DDC101FC7EDA}"/>
    <cellStyle name="Header2 4 2 3 2 2 2 3 3" xfId="17710" xr:uid="{3B9FBBBA-8CA8-440A-B0CB-683694FDAA54}"/>
    <cellStyle name="Header2 4 2 3 2 2 2 4" xfId="32708" xr:uid="{FE163894-9B61-4246-9C0F-5DEF1A845BB7}"/>
    <cellStyle name="Header2 4 2 3 2 2 2 5" xfId="17161" xr:uid="{B9BC6D70-4396-4332-BA83-91091DE7B0B6}"/>
    <cellStyle name="Header2 4 2 3 2 2 3" xfId="10634" xr:uid="{AE44AE09-8E11-4157-AFD0-54C1A4436E04}"/>
    <cellStyle name="Header2 4 2 3 2 2 3 2" xfId="30793" xr:uid="{66FE9708-4D7A-4D53-9B06-0B4B55C835E7}"/>
    <cellStyle name="Header2 4 2 3 2 2 3 3" xfId="19472" xr:uid="{C7E268AD-CEF3-49AD-BA6F-EC49FDF1BADF}"/>
    <cellStyle name="Header2 4 2 3 2 2 4" xfId="13563" xr:uid="{C5FD5917-F203-4F0A-84C1-8480EBB06C07}"/>
    <cellStyle name="Header2 4 2 3 2 2 4 2" xfId="38866" xr:uid="{5E533BB8-D446-4006-B5FC-19A7E9EC7A85}"/>
    <cellStyle name="Header2 4 2 3 2 2 4 3" xfId="20838" xr:uid="{4587BAE4-05D7-4FF6-907A-C70435F73AAC}"/>
    <cellStyle name="Header2 4 2 3 2 2 5" xfId="32068" xr:uid="{DE401A00-265F-437D-BB0F-B5956889AA6C}"/>
    <cellStyle name="Header2 4 2 3 2 2 6" xfId="16886" xr:uid="{F7087616-0735-4FFC-ADE6-10F84740DFA4}"/>
    <cellStyle name="Header2 4 2 3 2 3" xfId="9885" xr:uid="{2E3763E4-7A6E-4972-894A-751BE5135487}"/>
    <cellStyle name="Header2 4 2 3 2 3 2" xfId="34611" xr:uid="{BDFCCABD-E4C9-4729-91BE-C0B064AA012C}"/>
    <cellStyle name="Header2 4 2 3 2 3 3" xfId="19236" xr:uid="{834AC86F-1AE2-4236-8931-02E170B431A4}"/>
    <cellStyle name="Header2 4 2 3 2 4" xfId="8571" xr:uid="{BB47D75E-4947-468B-B86E-5DC6350E9B02}"/>
    <cellStyle name="Header2 4 2 3 2 4 2" xfId="32205" xr:uid="{58DA5F46-DF7C-493A-A4B8-61AA2B54B8D5}"/>
    <cellStyle name="Header2 4 2 3 2 4 3" xfId="18009" xr:uid="{71FB3242-B103-4BFA-972A-9D9F3AD1B8EB}"/>
    <cellStyle name="Header2 4 2 3 2 5" xfId="31580" xr:uid="{518A9A5E-7726-4920-9CF5-7C0F697102B1}"/>
    <cellStyle name="Header2 4 2 3 2 6" xfId="16669" xr:uid="{7D3F4DFA-CECB-4CF0-B85C-06032742DD22}"/>
    <cellStyle name="Header2 4 2 3 3" xfId="8804" xr:uid="{39B146E8-1C90-4F9B-8358-589BE481D015}"/>
    <cellStyle name="Header2 4 2 3 3 2" xfId="35657" xr:uid="{0638CC97-E0E7-4FC0-9C6A-C754646F89C1}"/>
    <cellStyle name="Header2 4 2 3 3 3" xfId="18164" xr:uid="{A290671E-94B1-4C49-9A66-1376C24C3D75}"/>
    <cellStyle name="Header2 4 2 3 4" xfId="13147" xr:uid="{2FE25472-CAB7-45EA-88FF-8634D7CDF7D4}"/>
    <cellStyle name="Header2 4 2 3 4 2" xfId="33123" xr:uid="{E87B0CCF-83B4-4D4A-BBB3-DE5319F88047}"/>
    <cellStyle name="Header2 4 2 3 4 3" xfId="20422" xr:uid="{30C41571-79BE-4FE7-9D1B-0A890371DCB9}"/>
    <cellStyle name="Header2 4 2 3 5" xfId="30884" xr:uid="{88209B2F-A9C7-460F-B3FA-D992ECB4C49E}"/>
    <cellStyle name="Header2 4 2 3 6" xfId="15683" xr:uid="{234C34C1-701C-48CE-AEAD-92656065B0ED}"/>
    <cellStyle name="Header2 4 2 4" xfId="3401" xr:uid="{271C0843-1E5A-4012-9B23-175D8A7328DF}"/>
    <cellStyle name="Header2 4 2 4 2" xfId="4855" xr:uid="{DDA1C9FA-9B61-49AB-88E8-7DF5909DC10A}"/>
    <cellStyle name="Header2 4 2 4 2 2" xfId="5665" xr:uid="{0D2F4D07-1E82-4581-A141-ADC962228AFC}"/>
    <cellStyle name="Header2 4 2 4 2 2 2" xfId="6719" xr:uid="{B728F37A-534D-467A-9464-4514FD441539}"/>
    <cellStyle name="Header2 4 2 4 2 2 2 2" xfId="11679" xr:uid="{5DEA351D-7178-4B4D-862D-2BE289E97A69}"/>
    <cellStyle name="Header2 4 2 4 2 2 2 2 2" xfId="32271" xr:uid="{43EE0EC0-C8E0-4ABF-9D14-A90B7CC55FFA}"/>
    <cellStyle name="Header2 4 2 4 2 2 2 2 3" xfId="19749" xr:uid="{99E39DB6-7785-46C4-BF82-27048B26C309}"/>
    <cellStyle name="Header2 4 2 4 2 2 2 3" xfId="13602" xr:uid="{F0DC6477-92DB-4F6E-AB33-CAA30715F888}"/>
    <cellStyle name="Header2 4 2 4 2 2 2 3 2" xfId="32154" xr:uid="{7D5BBEF3-253C-425E-A0AF-DC35F249E432}"/>
    <cellStyle name="Header2 4 2 4 2 2 2 3 3" xfId="20877" xr:uid="{C41B56AA-DD25-410E-AE73-9FCE8525FD01}"/>
    <cellStyle name="Header2 4 2 4 2 2 2 4" xfId="32709" xr:uid="{EFAF89F6-1704-4417-80EB-1B79AE6283BD}"/>
    <cellStyle name="Header2 4 2 4 2 2 2 5" xfId="17162" xr:uid="{7FD4FE1A-19F2-4361-80FB-6C4E502A2984}"/>
    <cellStyle name="Header2 4 2 4 2 2 3" xfId="10635" xr:uid="{6BC0068C-7152-460B-8997-D406B4A389DB}"/>
    <cellStyle name="Header2 4 2 4 2 2 3 2" xfId="31976" xr:uid="{742C16B4-D01A-4585-8976-7AC8FEFC7CA2}"/>
    <cellStyle name="Header2 4 2 4 2 2 3 3" xfId="19473" xr:uid="{08643D6C-73E4-4D14-86F2-9037DB197F1E}"/>
    <cellStyle name="Header2 4 2 4 2 2 4" xfId="13362" xr:uid="{05C1C309-B38A-455F-A676-3AE7448C0A23}"/>
    <cellStyle name="Header2 4 2 4 2 2 4 2" xfId="31876" xr:uid="{C9BCC94E-B724-49E8-AB1E-AA5A12EC4B73}"/>
    <cellStyle name="Header2 4 2 4 2 2 4 3" xfId="20637" xr:uid="{2E562416-618F-4503-8F55-8AF7AEDFA9A1}"/>
    <cellStyle name="Header2 4 2 4 2 2 5" xfId="32069" xr:uid="{C967DAED-0A4C-418A-B687-3B99020373DD}"/>
    <cellStyle name="Header2 4 2 4 2 2 6" xfId="16887" xr:uid="{4D570F7B-8199-4681-A2BC-6DC8319F7867}"/>
    <cellStyle name="Header2 4 2 4 2 3" xfId="9886" xr:uid="{F7094F34-CD71-4215-955B-A8288AB023DA}"/>
    <cellStyle name="Header2 4 2 4 2 3 2" xfId="36079" xr:uid="{F948017B-004B-4DC1-A193-BA969FB55C6F}"/>
    <cellStyle name="Header2 4 2 4 2 3 3" xfId="19237" xr:uid="{114192C8-26EE-4600-9552-970EEF43A05D}"/>
    <cellStyle name="Header2 4 2 4 2 4" xfId="13487" xr:uid="{55DDD1B7-6A7A-41CC-AF19-4D341B0C6825}"/>
    <cellStyle name="Header2 4 2 4 2 4 2" xfId="37685" xr:uid="{0498AC39-E3D8-4BEA-BDC0-98BDAD00D146}"/>
    <cellStyle name="Header2 4 2 4 2 4 3" xfId="20762" xr:uid="{74CF8171-D5F7-4741-AE65-128BBD479A66}"/>
    <cellStyle name="Header2 4 2 4 2 5" xfId="31581" xr:uid="{A35EE98D-6638-4A8D-8CB0-D241EF06E5B5}"/>
    <cellStyle name="Header2 4 2 4 2 6" xfId="16670" xr:uid="{351D5AF0-C7A5-4BD2-B333-2A1FCA43228E}"/>
    <cellStyle name="Header2 4 2 4 3" xfId="8805" xr:uid="{368E591F-69A1-4518-928F-3B41586CD904}"/>
    <cellStyle name="Header2 4 2 4 3 2" xfId="33170" xr:uid="{EB93E616-56E0-4B02-9DE9-FCB7A77C0FEA}"/>
    <cellStyle name="Header2 4 2 4 3 3" xfId="18165" xr:uid="{410AD8D1-20F3-4DB7-B9A8-CB3EF2A6C640}"/>
    <cellStyle name="Header2 4 2 4 4" xfId="13524" xr:uid="{EAF163A7-D45D-474D-9D92-8A6429EBFFF5}"/>
    <cellStyle name="Header2 4 2 4 4 2" xfId="39228" xr:uid="{B93047FB-0D7C-4055-AA77-40B5F8185A8B}"/>
    <cellStyle name="Header2 4 2 4 4 3" xfId="20799" xr:uid="{25C37FBD-3D06-47EB-9E51-A321CE44D6FB}"/>
    <cellStyle name="Header2 4 2 4 5" xfId="30885" xr:uid="{1BFE5086-F5C1-48F3-801F-9D862D60000E}"/>
    <cellStyle name="Header2 4 2 4 6" xfId="15684" xr:uid="{559D6B90-EA2E-4103-AC03-F2FB36601920}"/>
    <cellStyle name="Header2 4 2 5" xfId="3402" xr:uid="{BD71DD7F-51D2-4A5B-84E7-0E8AD5DF6A3E}"/>
    <cellStyle name="Header2 4 2 5 2" xfId="4856" xr:uid="{4FEF0CD8-1BBC-4CFD-A4A2-ADCF29A12B0B}"/>
    <cellStyle name="Header2 4 2 5 2 2" xfId="5666" xr:uid="{9569E9DE-608A-423D-8A8E-B72D833A88DD}"/>
    <cellStyle name="Header2 4 2 5 2 2 2" xfId="6720" xr:uid="{BFEE53EF-6F08-490F-BF12-2B473CB256FE}"/>
    <cellStyle name="Header2 4 2 5 2 2 2 2" xfId="11680" xr:uid="{26A1BDD8-E8F9-47D8-9FA3-B57B44F26D30}"/>
    <cellStyle name="Header2 4 2 5 2 2 2 2 2" xfId="37135" xr:uid="{64D82455-7B85-4EFE-895C-C1D5F9E8DFE9}"/>
    <cellStyle name="Header2 4 2 5 2 2 2 2 3" xfId="19750" xr:uid="{1F54DE82-E07B-4F24-85C0-12036812A2A9}"/>
    <cellStyle name="Header2 4 2 5 2 2 2 3" xfId="8919" xr:uid="{2911614C-98C8-48AB-9B75-BB4C0EBE3EF6}"/>
    <cellStyle name="Header2 4 2 5 2 2 2 3 2" xfId="29170" xr:uid="{D7AFBA1D-AD34-42C0-AECC-454DA18E9F56}"/>
    <cellStyle name="Header2 4 2 5 2 2 2 3 3" xfId="18279" xr:uid="{497EA987-973F-4AF4-8C21-316252CCCAF4}"/>
    <cellStyle name="Header2 4 2 5 2 2 2 4" xfId="32710" xr:uid="{EC8467B5-6DAA-4CCE-A5BC-4374F97D07D6}"/>
    <cellStyle name="Header2 4 2 5 2 2 2 5" xfId="17163" xr:uid="{872124EB-494E-441D-B9D8-1F79DE712A84}"/>
    <cellStyle name="Header2 4 2 5 2 2 3" xfId="10636" xr:uid="{C3A4C44F-5EEC-483F-9B1D-B0A470BD30CD}"/>
    <cellStyle name="Header2 4 2 5 2 2 3 2" xfId="31790" xr:uid="{1BDDEA58-7094-4454-B912-BB63FD203819}"/>
    <cellStyle name="Header2 4 2 5 2 2 3 3" xfId="19474" xr:uid="{7CF3F7EC-7E45-4119-AFA9-2D829837754E}"/>
    <cellStyle name="Header2 4 2 5 2 2 4" xfId="13151" xr:uid="{CC2A96EA-0F97-4113-8BF4-AE2CB8B6C04C}"/>
    <cellStyle name="Header2 4 2 5 2 2 4 2" xfId="32487" xr:uid="{7DC9C8E6-041B-4646-A4EB-C82C47C77543}"/>
    <cellStyle name="Header2 4 2 5 2 2 4 3" xfId="20426" xr:uid="{6CA8A21E-BC10-4A55-A578-4DB509CC68EB}"/>
    <cellStyle name="Header2 4 2 5 2 2 5" xfId="32070" xr:uid="{DD216EB6-CEEB-4BF4-9368-8E1C1FAA0D9E}"/>
    <cellStyle name="Header2 4 2 5 2 2 6" xfId="16888" xr:uid="{27818CB2-3E51-4AA9-AF91-3D4AF30AA503}"/>
    <cellStyle name="Header2 4 2 5 2 3" xfId="9887" xr:uid="{3A9DA822-0EA0-4D69-AF5F-80ABF328E403}"/>
    <cellStyle name="Header2 4 2 5 2 3 2" xfId="35197" xr:uid="{AD5244A0-9B8C-4C18-834B-BCCD7E34E418}"/>
    <cellStyle name="Header2 4 2 5 2 3 3" xfId="19238" xr:uid="{AC46B084-0E87-4816-8F5C-72348EDAD95A}"/>
    <cellStyle name="Header2 4 2 5 2 4" xfId="13286" xr:uid="{3923E057-E585-4A9C-B6DB-9E498356F417}"/>
    <cellStyle name="Header2 4 2 5 2 4 2" xfId="38759" xr:uid="{7FFB36FD-B101-4F34-81FE-36A61E3D0709}"/>
    <cellStyle name="Header2 4 2 5 2 4 3" xfId="20561" xr:uid="{5CA29C62-FB19-446C-8D1E-EFB602400EDF}"/>
    <cellStyle name="Header2 4 2 5 2 5" xfId="31582" xr:uid="{A21CF282-9E1D-45F3-A1C6-FC03A6699FEC}"/>
    <cellStyle name="Header2 4 2 5 2 6" xfId="16671" xr:uid="{2CF79332-71B9-4165-8F8B-F2A9B22A4F47}"/>
    <cellStyle name="Header2 4 2 5 3" xfId="8806" xr:uid="{97C01704-2C13-403A-A162-A3E4E5D8805D}"/>
    <cellStyle name="Header2 4 2 5 3 2" xfId="35073" xr:uid="{3C07DC03-DCA4-4839-8E1E-C0F8E02A08AE}"/>
    <cellStyle name="Header2 4 2 5 3 3" xfId="18166" xr:uid="{A5418DCF-7B8F-45A9-83A2-CC0BA9E5D0C7}"/>
    <cellStyle name="Header2 4 2 5 4" xfId="13323" xr:uid="{F6E3F622-3A95-4138-8843-8D372B7AECD9}"/>
    <cellStyle name="Header2 4 2 5 4 2" xfId="29111" xr:uid="{678DC7F3-CB06-4E3B-98F8-324696AD8F37}"/>
    <cellStyle name="Header2 4 2 5 4 3" xfId="20598" xr:uid="{F0552752-50F9-4464-B8F5-C3A4CD09F7C1}"/>
    <cellStyle name="Header2 4 2 5 5" xfId="30886" xr:uid="{D8348EE7-52E6-4652-8187-B1B312189581}"/>
    <cellStyle name="Header2 4 2 5 6" xfId="15685" xr:uid="{1AEA4071-0B25-44EA-83C9-C013D35301E2}"/>
    <cellStyle name="Header2 4 2 6" xfId="8384" xr:uid="{994844DE-C7A2-4B5F-9EE6-54C36866169B}"/>
    <cellStyle name="Header2 4 2 6 2" xfId="35766" xr:uid="{7928C627-78A5-4520-8B7B-BB744AF0FD99}"/>
    <cellStyle name="Header2 4 2 6 3" xfId="17870" xr:uid="{6FB41733-5701-4577-B783-1E8829DEAAF6}"/>
    <cellStyle name="Header2 4 2 7" xfId="12959" xr:uid="{4E92AAAD-DCAC-4B8D-A055-FED2E828930F}"/>
    <cellStyle name="Header2 4 2 7 2" xfId="35030" xr:uid="{9A032525-1BAB-467C-83AC-E17613C54A8E}"/>
    <cellStyle name="Header2 4 2 7 3" xfId="20234" xr:uid="{093D266B-01F9-4D12-841F-D274AE538F00}"/>
    <cellStyle name="Header2 4 2 8" xfId="30181" xr:uid="{391D5291-E9EF-4799-AF57-6B8B4DA972DE}"/>
    <cellStyle name="Header2 4 2 9" xfId="15515" xr:uid="{2DB61A05-0321-40D8-B39E-1344EF492227}"/>
    <cellStyle name="Header2 4 3" xfId="3403" xr:uid="{3BCA55E3-C339-4D10-B3DE-A7E042E7BB4F}"/>
    <cellStyle name="Header2 4 3 2" xfId="4857" xr:uid="{5BF60893-E0E4-42EB-A8C8-3828321B59DF}"/>
    <cellStyle name="Header2 4 3 2 2" xfId="5667" xr:uid="{80DA103A-08E9-42C9-8F0C-8E719352035E}"/>
    <cellStyle name="Header2 4 3 2 2 2" xfId="6721" xr:uid="{CB8956C7-34C5-4808-A3F9-F489C631340A}"/>
    <cellStyle name="Header2 4 3 2 2 2 2" xfId="11681" xr:uid="{4851DC44-3BF1-4946-BA94-831D2E2D26A0}"/>
    <cellStyle name="Header2 4 3 2 2 2 2 2" xfId="38715" xr:uid="{A8DFE4DE-67D1-437A-9C40-9EB8009BCBD0}"/>
    <cellStyle name="Header2 4 3 2 2 2 2 3" xfId="19751" xr:uid="{3E25B473-072E-4206-A9F9-EC31A78A9A97}"/>
    <cellStyle name="Header2 4 3 2 2 2 3" xfId="13550" xr:uid="{15C924A5-EBF9-4823-AD07-F8ACFA76AD9B}"/>
    <cellStyle name="Header2 4 3 2 2 2 3 2" xfId="37356" xr:uid="{5C436C1A-3394-4EF5-801E-11EE97BD88C1}"/>
    <cellStyle name="Header2 4 3 2 2 2 3 3" xfId="20825" xr:uid="{BF819D02-32F6-473D-9720-496F174DEB56}"/>
    <cellStyle name="Header2 4 3 2 2 2 4" xfId="32711" xr:uid="{05066C4F-0E64-42E9-97DA-B95656EB772F}"/>
    <cellStyle name="Header2 4 3 2 2 2 5" xfId="17164" xr:uid="{67930F6D-BE1A-4E44-A771-748804DCC86F}"/>
    <cellStyle name="Header2 4 3 2 2 3" xfId="10637" xr:uid="{74AF5568-538A-49A7-9499-C0C1830E181B}"/>
    <cellStyle name="Header2 4 3 2 2 3 2" xfId="30792" xr:uid="{924545FE-9843-43AE-9B55-2C933D354D5F}"/>
    <cellStyle name="Header2 4 3 2 2 3 3" xfId="19475" xr:uid="{6BAA3000-F008-4BA4-8784-52E7F09F75A8}"/>
    <cellStyle name="Header2 4 3 2 2 4" xfId="13529" xr:uid="{EDB5D9E2-B155-408F-938F-D4E9A9031BD9}"/>
    <cellStyle name="Header2 4 3 2 2 4 2" xfId="34697" xr:uid="{78499BA1-BCDC-4331-8BD3-8B73D8BFC89C}"/>
    <cellStyle name="Header2 4 3 2 2 4 3" xfId="20804" xr:uid="{A3FE060D-28B5-411D-A015-BDFC7D72112B}"/>
    <cellStyle name="Header2 4 3 2 2 5" xfId="32071" xr:uid="{C4C0B7CA-2A1C-414D-A1FA-3DD85B7DAE3D}"/>
    <cellStyle name="Header2 4 3 2 2 6" xfId="16889" xr:uid="{D1B03915-DD82-4950-BD17-870B7E970C01}"/>
    <cellStyle name="Header2 4 3 2 3" xfId="9888" xr:uid="{8D70C7F7-D8B9-43F2-BDD9-DB13F2F3D75E}"/>
    <cellStyle name="Header2 4 3 2 3 2" xfId="33666" xr:uid="{E040049B-8572-4EC2-80BF-59A8E294DB44}"/>
    <cellStyle name="Header2 4 3 2 3 3" xfId="19239" xr:uid="{9502C399-1EF8-4B6B-9572-D6FD2C485813}"/>
    <cellStyle name="Header2 4 3 2 4" xfId="13558" xr:uid="{439EDE3F-561B-4045-86DE-FF9B7ECF08E5}"/>
    <cellStyle name="Header2 4 3 2 4 2" xfId="37751" xr:uid="{D6E28E42-124F-4ABE-97C6-BC1A0E845E16}"/>
    <cellStyle name="Header2 4 3 2 4 3" xfId="20833" xr:uid="{E7B6FA07-9175-4850-96D0-6E9313966684}"/>
    <cellStyle name="Header2 4 3 2 5" xfId="31583" xr:uid="{37215367-4FAA-4B9E-9962-62EBF987880B}"/>
    <cellStyle name="Header2 4 3 2 6" xfId="16672" xr:uid="{0F495E02-1645-423B-9E0A-14FC2CC1A74D}"/>
    <cellStyle name="Header2 4 3 3" xfId="8807" xr:uid="{867885BF-C673-46D9-8816-62920DEF37E2}"/>
    <cellStyle name="Header2 4 3 3 2" xfId="32532" xr:uid="{F8FBC78F-A865-46CF-98BC-6EFB60B5CF4A}"/>
    <cellStyle name="Header2 4 3 3 3" xfId="18167" xr:uid="{C543FB50-DA63-4E1B-AEB1-E502ED398784}"/>
    <cellStyle name="Header2 4 3 4" xfId="13102" xr:uid="{F6C0222D-0552-4BB3-9482-08B98817A4F0}"/>
    <cellStyle name="Header2 4 3 4 2" xfId="34680" xr:uid="{455E9412-1DED-4A96-BA42-AC1D67E5FF5A}"/>
    <cellStyle name="Header2 4 3 4 3" xfId="20377" xr:uid="{818C7594-A98B-4972-8FA2-9DE08E4BE038}"/>
    <cellStyle name="Header2 4 3 5" xfId="30887" xr:uid="{A595AA21-2944-4E2D-AF50-53350A8827DA}"/>
    <cellStyle name="Header2 4 3 6" xfId="15686" xr:uid="{32A925A5-0DAF-4392-9478-833E9A171792}"/>
    <cellStyle name="Header2 4 4" xfId="3404" xr:uid="{A7B43959-8AAE-462D-AD89-6817EFFAE34A}"/>
    <cellStyle name="Header2 4 4 2" xfId="4858" xr:uid="{66C6CDC2-F524-44EE-B9B3-0438B7353C98}"/>
    <cellStyle name="Header2 4 4 2 2" xfId="5668" xr:uid="{776CDF58-892A-4D61-97C1-6D7CE25B1B7A}"/>
    <cellStyle name="Header2 4 4 2 2 2" xfId="6722" xr:uid="{A2D1FE98-3B30-4E82-AD95-1B2AB1AFC752}"/>
    <cellStyle name="Header2 4 4 2 2 2 2" xfId="11682" xr:uid="{3AFCD589-E160-428B-A397-B0684D7D8713}"/>
    <cellStyle name="Header2 4 4 2 2 2 2 2" xfId="34573" xr:uid="{4CE623F6-FE7D-4FDA-B6CA-6E7BD0A2CE5E}"/>
    <cellStyle name="Header2 4 4 2 2 2 2 3" xfId="19752" xr:uid="{1A1CCC52-47AC-4614-83CE-03FED80F94B1}"/>
    <cellStyle name="Header2 4 4 2 2 2 3" xfId="13349" xr:uid="{6D64EDE8-249B-4071-8BE2-63CA1F243C20}"/>
    <cellStyle name="Header2 4 4 2 2 2 3 2" xfId="34719" xr:uid="{46A63717-3C64-4A1F-9171-F901F81FF53D}"/>
    <cellStyle name="Header2 4 4 2 2 2 3 3" xfId="20624" xr:uid="{56A93F44-50B4-4F28-B151-9910C6B2A364}"/>
    <cellStyle name="Header2 4 4 2 2 2 4" xfId="32712" xr:uid="{B8ED6C41-4C39-4376-9988-6710D147EA78}"/>
    <cellStyle name="Header2 4 4 2 2 2 5" xfId="17165" xr:uid="{4B7B18FC-FD19-43D4-AE58-D974DCCABECC}"/>
    <cellStyle name="Header2 4 4 2 2 3" xfId="10638" xr:uid="{DF6B266B-C0EF-4D4D-A0B0-6310A68384AC}"/>
    <cellStyle name="Header2 4 4 2 2 3 2" xfId="31939" xr:uid="{099EDC95-DB44-4B09-AFA4-06CEABE278ED}"/>
    <cellStyle name="Header2 4 4 2 2 3 3" xfId="19476" xr:uid="{2EA1D80F-8B86-428A-87CD-330C6D55EDD6}"/>
    <cellStyle name="Header2 4 4 2 2 4" xfId="13328" xr:uid="{A9629DAC-9CDC-4475-915D-EAA9E5D827D9}"/>
    <cellStyle name="Header2 4 4 2 2 4 2" xfId="36259" xr:uid="{096D0D71-C02F-45DC-8BEC-930940AA384D}"/>
    <cellStyle name="Header2 4 4 2 2 4 3" xfId="20603" xr:uid="{D4E63BAA-7413-4CBD-ADE7-D2336FC937DD}"/>
    <cellStyle name="Header2 4 4 2 2 5" xfId="32072" xr:uid="{E6DE96DD-9582-4DFC-90C4-A5A0FF345785}"/>
    <cellStyle name="Header2 4 4 2 2 6" xfId="16890" xr:uid="{8666BBCA-4E30-44E9-B74D-2700188F7322}"/>
    <cellStyle name="Header2 4 4 2 3" xfId="9889" xr:uid="{793CF33E-0E54-49F6-8795-A73AFE5DE924}"/>
    <cellStyle name="Header2 4 4 2 3 2" xfId="33770" xr:uid="{0F8BBDEC-CB91-423B-A681-E95508C0A68E}"/>
    <cellStyle name="Header2 4 4 2 3 3" xfId="19240" xr:uid="{C7959F30-8F21-4735-AA54-AAA9C71B6C67}"/>
    <cellStyle name="Header2 4 4 2 4" xfId="13357" xr:uid="{F84B180D-5E7C-4580-B8C7-27CEB340473C}"/>
    <cellStyle name="Header2 4 4 2 4 2" xfId="33166" xr:uid="{71045B29-A739-4247-AA18-53B31559D1B8}"/>
    <cellStyle name="Header2 4 4 2 4 3" xfId="20632" xr:uid="{186E481A-5E91-40CC-8B87-50DD07F28EBA}"/>
    <cellStyle name="Header2 4 4 2 5" xfId="31584" xr:uid="{1DB04503-48DE-467E-9EBC-EF75EF605C7E}"/>
    <cellStyle name="Header2 4 4 2 6" xfId="16673" xr:uid="{AC6E56DB-758A-428E-A254-7BDDB1068D24}"/>
    <cellStyle name="Header2 4 4 3" xfId="8808" xr:uid="{9658486C-72FF-4FB8-9299-465141B0F109}"/>
    <cellStyle name="Header2 4 4 3 2" xfId="31881" xr:uid="{AE4A2F54-E424-44DB-B432-2B88D5C2C2BF}"/>
    <cellStyle name="Header2 4 4 3 3" xfId="18168" xr:uid="{07A6CD05-93E8-4D0B-A910-4DBDEC8E1215}"/>
    <cellStyle name="Header2 4 4 4" xfId="10549" xr:uid="{9AF45C69-4D62-4DDA-8056-17EF99B9FD53}"/>
    <cellStyle name="Header2 4 4 4 2" xfId="29471" xr:uid="{BD565C12-42A2-42C5-BDB2-CA600202CF7D}"/>
    <cellStyle name="Header2 4 4 4 3" xfId="19392" xr:uid="{07B838EC-A6FD-4BFE-992D-43BA9996E9BC}"/>
    <cellStyle name="Header2 4 4 5" xfId="30888" xr:uid="{6626005C-42D4-47FD-9A4D-C45D43E79D04}"/>
    <cellStyle name="Header2 4 4 6" xfId="15687" xr:uid="{DEDB0D5E-BA6B-4980-A94E-38874087542C}"/>
    <cellStyle name="Header2 4 5" xfId="3405" xr:uid="{6E208D83-0257-429B-8D9A-E85B4B478977}"/>
    <cellStyle name="Header2 4 5 2" xfId="4859" xr:uid="{6AF794C4-4010-4A6E-8AA9-29854051A4CA}"/>
    <cellStyle name="Header2 4 5 2 2" xfId="5669" xr:uid="{F5250D8E-D5B8-4978-B753-9C9180989A19}"/>
    <cellStyle name="Header2 4 5 2 2 2" xfId="6723" xr:uid="{A6743EA6-7E66-407B-8177-00EDFC2960AF}"/>
    <cellStyle name="Header2 4 5 2 2 2 2" xfId="11683" xr:uid="{BB10C8EA-DAA3-48C7-A6C8-7956B92CADB6}"/>
    <cellStyle name="Header2 4 5 2 2 2 2 2" xfId="38066" xr:uid="{482DCB00-C89E-4EE9-B25B-261AB6650BCB}"/>
    <cellStyle name="Header2 4 5 2 2 2 2 3" xfId="19753" xr:uid="{30B13C0E-3345-4C36-902D-4B63638EF39E}"/>
    <cellStyle name="Header2 4 5 2 2 2 3" xfId="13135" xr:uid="{FD9C0481-1C80-4607-ADDE-CB420DE66958}"/>
    <cellStyle name="Header2 4 5 2 2 2 3 2" xfId="35266" xr:uid="{E8A6196D-9E43-44B8-A457-686943C9285C}"/>
    <cellStyle name="Header2 4 5 2 2 2 3 3" xfId="20410" xr:uid="{A49BA5F6-1ECC-4222-9BF3-DB3361A4FE0D}"/>
    <cellStyle name="Header2 4 5 2 2 2 4" xfId="32713" xr:uid="{49D458D2-B1E6-48D0-8CFF-D2AEE80092B1}"/>
    <cellStyle name="Header2 4 5 2 2 2 5" xfId="17166" xr:uid="{945469BC-1093-48AD-9361-2F9E0EF47BB3}"/>
    <cellStyle name="Header2 4 5 2 2 3" xfId="10639" xr:uid="{F3BBCD65-B5BC-43B3-929C-7F411272A217}"/>
    <cellStyle name="Header2 4 5 2 2 3 2" xfId="31741" xr:uid="{96DE29A6-91A8-417C-8824-B06967DC0C8C}"/>
    <cellStyle name="Header2 4 5 2 2 3 3" xfId="19477" xr:uid="{E3049D10-C166-4F26-9C6F-F19AA0072533}"/>
    <cellStyle name="Header2 4 5 2 2 4" xfId="13107" xr:uid="{B8A009C2-D6D7-48BE-903C-628FA7DBE824}"/>
    <cellStyle name="Header2 4 5 2 2 4 2" xfId="37951" xr:uid="{7D05FDE3-F587-4BA3-9AA3-39CAC2DB28E7}"/>
    <cellStyle name="Header2 4 5 2 2 4 3" xfId="20382" xr:uid="{CF735465-473E-47A0-B326-CFCE28436476}"/>
    <cellStyle name="Header2 4 5 2 2 5" xfId="32073" xr:uid="{48B5E33E-E190-4E36-A3F8-1753467FF095}"/>
    <cellStyle name="Header2 4 5 2 2 6" xfId="16891" xr:uid="{7FEE1C90-1221-429A-B2C2-45C8F784AB36}"/>
    <cellStyle name="Header2 4 5 2 3" xfId="9890" xr:uid="{97BAC595-A217-4740-9B96-58296363353F}"/>
    <cellStyle name="Header2 4 5 2 3 2" xfId="36192" xr:uid="{B43BD2F1-BD63-4077-976C-A1E95FD2ECF4}"/>
    <cellStyle name="Header2 4 5 2 3 3" xfId="19241" xr:uid="{8786B54E-4348-4611-8090-7F3C3739D09C}"/>
    <cellStyle name="Header2 4 5 2 4" xfId="13143" xr:uid="{57260775-B720-4F35-A3ED-A357C965E557}"/>
    <cellStyle name="Header2 4 5 2 4 2" xfId="34443" xr:uid="{1915E6AC-DEA6-4839-A791-5E6BCC12067F}"/>
    <cellStyle name="Header2 4 5 2 4 3" xfId="20418" xr:uid="{61EAD389-4E50-47F4-96D8-C772432D71DB}"/>
    <cellStyle name="Header2 4 5 2 5" xfId="31585" xr:uid="{8CDE98C9-EA62-4474-AC2F-D59478AD7846}"/>
    <cellStyle name="Header2 4 5 2 6" xfId="16674" xr:uid="{FA1B1303-79AF-46B9-9A86-668CB1DB6674}"/>
    <cellStyle name="Header2 4 5 3" xfId="8809" xr:uid="{C6A6FA2E-DB4F-4854-A869-20F5A24ECA9C}"/>
    <cellStyle name="Header2 4 5 3 2" xfId="34319" xr:uid="{1439167D-5C63-458A-B42F-B1D451C07E53}"/>
    <cellStyle name="Header2 4 5 3 3" xfId="18169" xr:uid="{A8A09C34-ACC8-4E06-8ABD-2311E3F5E6DE}"/>
    <cellStyle name="Header2 4 5 4" xfId="13600" xr:uid="{88F0644A-44E5-41BB-BB1E-6F2E9934F5CE}"/>
    <cellStyle name="Header2 4 5 4 2" xfId="38766" xr:uid="{740E633E-35D7-4078-A228-716286FEF54D}"/>
    <cellStyle name="Header2 4 5 4 3" xfId="20875" xr:uid="{759134BB-2D06-469F-B4FE-6AFFFEC8597C}"/>
    <cellStyle name="Header2 4 5 5" xfId="30889" xr:uid="{C9DF89F8-13EE-4935-80A8-AC407BBC0656}"/>
    <cellStyle name="Header2 4 5 6" xfId="15688" xr:uid="{5E6BE789-5899-4EC8-85D6-C9B200BB67D6}"/>
    <cellStyle name="Header2 4 6" xfId="3406" xr:uid="{5E1B5457-800D-43BA-8881-D564B3D48F29}"/>
    <cellStyle name="Header2 4 6 2" xfId="4860" xr:uid="{F2230F23-F77E-45E9-9E05-6A128D89C9BA}"/>
    <cellStyle name="Header2 4 6 2 2" xfId="5670" xr:uid="{5F9A2ABF-CC19-491C-8E83-4736A373EE77}"/>
    <cellStyle name="Header2 4 6 2 2 2" xfId="6724" xr:uid="{28528C95-082A-42AD-8E94-02C9269F48A5}"/>
    <cellStyle name="Header2 4 6 2 2 2 2" xfId="11684" xr:uid="{4D30DC13-8571-4CD2-A71F-AF2FA4D8A7D9}"/>
    <cellStyle name="Header2 4 6 2 2 2 2 2" xfId="39634" xr:uid="{BBE1F165-FE1D-4A1A-A0BF-7DE8D9B6D463}"/>
    <cellStyle name="Header2 4 6 2 2 2 2 3" xfId="19754" xr:uid="{6E787E9E-B8FA-438A-8079-04152716DF47}"/>
    <cellStyle name="Header2 4 6 2 2 2 3" xfId="13515" xr:uid="{7709A7C1-10CD-4D0B-A3F0-A78DF589E9A9}"/>
    <cellStyle name="Header2 4 6 2 2 2 3 2" xfId="38947" xr:uid="{CF5BC583-B892-41FB-888B-5123CBCFFC19}"/>
    <cellStyle name="Header2 4 6 2 2 2 3 3" xfId="20790" xr:uid="{0B126F6C-808F-467B-B5C5-7F152B4F587D}"/>
    <cellStyle name="Header2 4 6 2 2 2 4" xfId="32714" xr:uid="{AFCA029D-14CE-4A30-94D7-348F58993FD3}"/>
    <cellStyle name="Header2 4 6 2 2 2 5" xfId="17167" xr:uid="{BFEF176D-F561-47A9-8899-C7668B10E3A5}"/>
    <cellStyle name="Header2 4 6 2 2 3" xfId="10640" xr:uid="{D715F4D0-64A6-48BE-A293-D218A71BBE0A}"/>
    <cellStyle name="Header2 4 6 2 2 3 2" xfId="30380" xr:uid="{CEB42708-A516-4F96-884F-CD3709E4963F}"/>
    <cellStyle name="Header2 4 6 2 2 3 3" xfId="19478" xr:uid="{1AB3A37C-30D8-4711-B6D7-0A277F5B13B2}"/>
    <cellStyle name="Header2 4 6 2 2 4" xfId="7979" xr:uid="{678CA2FC-561D-4F67-9BF2-FB10DD3F33D0}"/>
    <cellStyle name="Header2 4 6 2 2 4 2" xfId="32816" xr:uid="{E1379BFC-24FF-4FDC-874C-55526595746B}"/>
    <cellStyle name="Header2 4 6 2 2 4 3" xfId="17523" xr:uid="{80FD398A-5DAA-49F9-89CF-E74CD0BE336B}"/>
    <cellStyle name="Header2 4 6 2 2 5" xfId="32074" xr:uid="{DC960563-A7DB-46A8-831A-FB4FEF29B9FF}"/>
    <cellStyle name="Header2 4 6 2 2 6" xfId="16892" xr:uid="{37612407-8834-4234-8F0B-A1FF75A54549}"/>
    <cellStyle name="Header2 4 6 2 3" xfId="9891" xr:uid="{67E51CF1-AFA1-4F99-B721-02139D925782}"/>
    <cellStyle name="Header2 4 6 2 3 2" xfId="34191" xr:uid="{54E15010-FDCB-4861-8DAD-00164905C1A8}"/>
    <cellStyle name="Header2 4 6 2 3 3" xfId="19242" xr:uid="{4E8C9F4A-8058-4CFF-9102-623D064A0380}"/>
    <cellStyle name="Header2 4 6 2 4" xfId="13523" xr:uid="{731CD8FC-79A1-4101-A90A-4289035D2C4E}"/>
    <cellStyle name="Header2 4 6 2 4 2" xfId="37660" xr:uid="{8591DE41-B7FD-4C9F-B6FB-80CEA8971FBC}"/>
    <cellStyle name="Header2 4 6 2 4 3" xfId="20798" xr:uid="{941C4D32-3EC3-4531-A42E-298461A5F870}"/>
    <cellStyle name="Header2 4 6 2 5" xfId="31586" xr:uid="{DB4C821B-3250-448D-992D-0EF892BF7D67}"/>
    <cellStyle name="Header2 4 6 2 6" xfId="16675" xr:uid="{BEFD43FD-B15B-4EF3-B22C-2B8F770C0ADF}"/>
    <cellStyle name="Header2 4 6 3" xfId="8810" xr:uid="{E1236E9D-C622-4E7C-9D1A-DF049D6E391E}"/>
    <cellStyle name="Header2 4 6 3 2" xfId="35492" xr:uid="{80F08C9C-89CB-456D-94CA-2C4CB56BBDF9}"/>
    <cellStyle name="Header2 4 6 3 3" xfId="18170" xr:uid="{200EDEA7-7161-4608-9F18-2D966DC3F7D8}"/>
    <cellStyle name="Header2 4 6 4" xfId="12936" xr:uid="{F9D539BF-AA78-4B6D-917F-67CC1CD4E729}"/>
    <cellStyle name="Header2 4 6 4 2" xfId="37839" xr:uid="{F0CF7E77-66DA-4693-A906-CC6FBD5742D0}"/>
    <cellStyle name="Header2 4 6 4 3" xfId="20211" xr:uid="{2DD3D467-723B-4576-A82D-2D852D04893C}"/>
    <cellStyle name="Header2 4 6 5" xfId="30890" xr:uid="{6B90C2B0-5FCB-40B2-87DC-947AC445AB0A}"/>
    <cellStyle name="Header2 4 6 6" xfId="15689" xr:uid="{4FA48EE1-9122-47D9-8439-00BEAC56B21D}"/>
    <cellStyle name="Header2 4 7" xfId="3407" xr:uid="{CC9776AE-CF4D-4DFF-AC7B-13A6951AF0CB}"/>
    <cellStyle name="Header2 4 7 2" xfId="4861" xr:uid="{157BEF22-C74A-4890-8422-76C81F3C19D0}"/>
    <cellStyle name="Header2 4 7 2 2" xfId="5671" xr:uid="{90093182-ACDB-456C-85BB-4150BB944B15}"/>
    <cellStyle name="Header2 4 7 2 2 2" xfId="6725" xr:uid="{B3AFCCBF-BEF6-415E-AB56-B4502F8175E8}"/>
    <cellStyle name="Header2 4 7 2 2 2 2" xfId="11685" xr:uid="{0B3ED34B-C098-4D83-8C7C-D5BA45747536}"/>
    <cellStyle name="Header2 4 7 2 2 2 2 2" xfId="35734" xr:uid="{F454873B-6144-40DE-8F4A-55D7BFA70CC6}"/>
    <cellStyle name="Header2 4 7 2 2 2 2 3" xfId="19755" xr:uid="{83762BB0-BDC6-4437-8B5B-19677A802B00}"/>
    <cellStyle name="Header2 4 7 2 2 2 3" xfId="13314" xr:uid="{DD8ACDBF-E03B-4F25-A087-C765B3909128}"/>
    <cellStyle name="Header2 4 7 2 2 2 3 2" xfId="40278" xr:uid="{FCBEBDC3-785B-45E4-BE6B-832E25139D24}"/>
    <cellStyle name="Header2 4 7 2 2 2 3 3" xfId="20589" xr:uid="{28B8023E-76BD-4E5F-9EDE-CE97BB61D1DF}"/>
    <cellStyle name="Header2 4 7 2 2 2 4" xfId="32715" xr:uid="{6814ED96-CB54-4209-A9A2-AA906377A1DA}"/>
    <cellStyle name="Header2 4 7 2 2 2 5" xfId="17168" xr:uid="{13FF1560-48D7-4E1C-8218-F13FDB6CBBB6}"/>
    <cellStyle name="Header2 4 7 2 2 3" xfId="10641" xr:uid="{8A1D3352-54A1-45D3-AEA1-92CA797EBC28}"/>
    <cellStyle name="Header2 4 7 2 2 3 2" xfId="31875" xr:uid="{781863EC-C448-4FFA-B51C-4BC9C49D094C}"/>
    <cellStyle name="Header2 4 7 2 2 3 3" xfId="19479" xr:uid="{082D7F10-ED07-4482-AB47-7B74612C20A4}"/>
    <cellStyle name="Header2 4 7 2 2 4" xfId="13607" xr:uid="{68452273-970B-4E8E-BB77-0BAEB01B1F3B}"/>
    <cellStyle name="Header2 4 7 2 2 4 2" xfId="39533" xr:uid="{00002C84-01FB-4CBD-A6EC-7338E7F64D99}"/>
    <cellStyle name="Header2 4 7 2 2 4 3" xfId="20882" xr:uid="{A048B55D-A356-4F6C-B951-7D2E7E8C3985}"/>
    <cellStyle name="Header2 4 7 2 2 5" xfId="32075" xr:uid="{32CF9381-F399-40E1-AC76-FB0D544190ED}"/>
    <cellStyle name="Header2 4 7 2 2 6" xfId="16893" xr:uid="{84866A97-5BD2-4BF7-BD8B-FE9BD6A06BA2}"/>
    <cellStyle name="Header2 4 7 2 3" xfId="9892" xr:uid="{B5186FE1-FF8A-4BFD-99D0-1C90CE93EADD}"/>
    <cellStyle name="Header2 4 7 2 3 2" xfId="35813" xr:uid="{C2089F82-1846-4C1B-B371-BC092E0A794A}"/>
    <cellStyle name="Header2 4 7 2 3 3" xfId="19243" xr:uid="{AC978A46-12E4-4933-9FB6-BFD08F2B9CD2}"/>
    <cellStyle name="Header2 4 7 2 4" xfId="13322" xr:uid="{C9A0757E-BABE-49AB-AD83-3918DDF5595B}"/>
    <cellStyle name="Header2 4 7 2 4 2" xfId="33318" xr:uid="{6637E9C8-9DBC-432E-AB52-A853101D4A26}"/>
    <cellStyle name="Header2 4 7 2 4 3" xfId="20597" xr:uid="{23E70B9A-D4A3-47C8-B2A7-9048A95FD1F4}"/>
    <cellStyle name="Header2 4 7 2 5" xfId="31587" xr:uid="{0F1391E7-942D-4BB1-94EC-D4E4F74014F2}"/>
    <cellStyle name="Header2 4 7 2 6" xfId="16676" xr:uid="{7ECCBDBF-210A-44B4-BE83-A80A53BFD7B2}"/>
    <cellStyle name="Header2 4 7 3" xfId="8811" xr:uid="{D575D0AD-D5BB-4845-8B1D-C05E278AC2A7}"/>
    <cellStyle name="Header2 4 7 3 2" xfId="33003" xr:uid="{D29FFE4C-3B61-41CC-BDA5-6A279F52FDAB}"/>
    <cellStyle name="Header2 4 7 3 3" xfId="18171" xr:uid="{9BD297B8-ECE7-4846-80B9-772EFFD023D5}"/>
    <cellStyle name="Header2 4 7 4" xfId="8876" xr:uid="{6AEDEBD2-42BC-4912-8807-93036C92FE2F}"/>
    <cellStyle name="Header2 4 7 4 2" xfId="32155" xr:uid="{79E3F0C7-7DE2-4756-A59A-977890311DDA}"/>
    <cellStyle name="Header2 4 7 4 3" xfId="18236" xr:uid="{AAA17839-3A24-4B30-A1C3-0C7771E9C117}"/>
    <cellStyle name="Header2 4 7 5" xfId="30891" xr:uid="{118CFB00-EC89-4628-BBEE-BC421BAD45A3}"/>
    <cellStyle name="Header2 4 7 6" xfId="15690" xr:uid="{0D9AF3C4-CED8-4A11-8347-EEC72D336749}"/>
    <cellStyle name="Header2 4 8" xfId="4779" xr:uid="{655474A4-8008-48C4-B0EC-5A4ADA5BB3EA}"/>
    <cellStyle name="Header2 4 8 2" xfId="5589" xr:uid="{CBDB660E-F90D-42AE-98BB-824554CE5EF1}"/>
    <cellStyle name="Header2 4 8 2 2" xfId="6643" xr:uid="{E2DA18C3-8073-4F1C-A8C3-D74CD94CBD35}"/>
    <cellStyle name="Header2 4 8 2 2 2" xfId="11603" xr:uid="{996E881B-A123-4CB8-AA4D-B292059224D1}"/>
    <cellStyle name="Header2 4 8 2 2 2 2" xfId="32903" xr:uid="{975D36CF-2028-44B5-933B-915CA78F31EC}"/>
    <cellStyle name="Header2 4 8 2 2 2 3" xfId="19673" xr:uid="{DF151840-F6A2-417F-B643-B7DF0215D562}"/>
    <cellStyle name="Header2 4 8 2 2 3" xfId="13326" xr:uid="{C3C77BD1-77B6-4678-AA81-2CE71E868262}"/>
    <cellStyle name="Header2 4 8 2 2 3 2" xfId="29420" xr:uid="{94D9D711-5E2C-41F8-8FF3-F0FE3BC6A06D}"/>
    <cellStyle name="Header2 4 8 2 2 3 3" xfId="20601" xr:uid="{11F249AE-F8B4-4395-8A77-6DDFE53CEE3D}"/>
    <cellStyle name="Header2 4 8 2 2 4" xfId="32633" xr:uid="{CE5E4911-C98C-47CD-9D78-58227BFA7440}"/>
    <cellStyle name="Header2 4 8 2 2 5" xfId="17086" xr:uid="{3A377D3B-52E1-49A9-B156-2C0DF67CBE29}"/>
    <cellStyle name="Header2 4 8 2 3" xfId="10559" xr:uid="{471DC58D-3A1B-4642-B015-6DF46331C879}"/>
    <cellStyle name="Header2 4 8 2 3 2" xfId="30801" xr:uid="{557A111E-B11D-4F01-A121-626AC6219288}"/>
    <cellStyle name="Header2 4 8 2 3 3" xfId="19397" xr:uid="{013E8A9B-E2E9-4DB2-BD99-424644F21C3A}"/>
    <cellStyle name="Header2 4 8 2 4" xfId="13507" xr:uid="{4F4FDD06-7707-403F-8D2F-FF5A16B7B212}"/>
    <cellStyle name="Header2 4 8 2 4 2" xfId="36897" xr:uid="{C45D4202-67A8-429D-8AA1-C5796F02B87B}"/>
    <cellStyle name="Header2 4 8 2 4 3" xfId="20782" xr:uid="{F6B16A97-E3FE-4ED8-A894-8F12DA49462A}"/>
    <cellStyle name="Header2 4 8 2 5" xfId="31993" xr:uid="{ED5B5EDF-D247-435C-A50B-9E836B2582C1}"/>
    <cellStyle name="Header2 4 8 2 6" xfId="16811" xr:uid="{ABD86DC8-FD01-4DE2-B7E0-8D54CE439CAA}"/>
    <cellStyle name="Header2 4 8 3" xfId="9810" xr:uid="{A8BA195F-C4CB-46A6-8483-786EB4466776}"/>
    <cellStyle name="Header2 4 8 3 2" xfId="36074" xr:uid="{0D2622DD-C446-43DB-ACDB-A1CA11513665}"/>
    <cellStyle name="Header2 4 8 3 3" xfId="19161" xr:uid="{2780C1A3-8304-4FB2-B370-4D306CDC2D60}"/>
    <cellStyle name="Header2 4 8 4" xfId="7928" xr:uid="{DD88D056-074B-46AC-98FB-0A893E7525E7}"/>
    <cellStyle name="Header2 4 8 4 2" xfId="31113" xr:uid="{BFA0028C-FA86-4C05-8B04-AD0A11AC23E5}"/>
    <cellStyle name="Header2 4 8 4 3" xfId="17472" xr:uid="{D7A866F2-B8F1-4320-BE29-57EA091B820D}"/>
    <cellStyle name="Header2 4 8 5" xfId="31505" xr:uid="{9300B62B-483F-40AF-93B2-CE993CD5C06A}"/>
    <cellStyle name="Header2 4 8 6" xfId="16594" xr:uid="{0F4A386E-AE5C-4ED4-8302-46E170B50026}"/>
    <cellStyle name="Header2 4 9" xfId="8258" xr:uid="{0D1D536A-2EC1-47F1-9C45-B997FFCB8BED}"/>
    <cellStyle name="Header2 4 9 2" xfId="31610" xr:uid="{B66E93FC-6E5F-4DD1-8204-ADFF70CD184B}"/>
    <cellStyle name="Header2 4 9 3" xfId="17753" xr:uid="{384B545E-1002-47E2-9C16-68533D874B06}"/>
    <cellStyle name="Header2 5" xfId="2719" xr:uid="{98AF20B1-87ED-4FB4-BA7D-8CDF85F0846C}"/>
    <cellStyle name="Header2 5 10" xfId="30396" xr:uid="{01287D6E-490F-4B45-B693-A7490EA82006}"/>
    <cellStyle name="Header2 5 11" xfId="15589" xr:uid="{1360E832-56E8-4822-BE4A-3CDDDB769506}"/>
    <cellStyle name="Header2 5 2" xfId="3408" xr:uid="{6DAAD46B-B377-457A-8149-10800770D211}"/>
    <cellStyle name="Header2 5 2 2" xfId="4862" xr:uid="{686AE28D-D759-4BC3-BEB6-F8E1DAF59215}"/>
    <cellStyle name="Header2 5 2 2 2" xfId="5672" xr:uid="{24C7E616-B323-4A55-9658-B8228E7C3234}"/>
    <cellStyle name="Header2 5 2 2 2 2" xfId="6726" xr:uid="{E144E9D1-0CB7-4DD5-B41A-DD05C1302CEB}"/>
    <cellStyle name="Header2 5 2 2 2 2 2" xfId="11686" xr:uid="{7FC4C357-69C6-40E5-9AFD-305D8DBFF1D7}"/>
    <cellStyle name="Header2 5 2 2 2 2 2 2" xfId="33251" xr:uid="{F24D06ED-4393-4901-99C2-7ED6898EDF76}"/>
    <cellStyle name="Header2 5 2 2 2 2 2 3" xfId="19756" xr:uid="{8E590281-3A86-416A-9077-C4660CEEA224}"/>
    <cellStyle name="Header2 5 2 2 2 2 3" xfId="13090" xr:uid="{959BABDF-D9FE-4F2B-AFFF-79E507EA1117}"/>
    <cellStyle name="Header2 5 2 2 2 2 3 2" xfId="38143" xr:uid="{71FC3CF8-FE2B-4DA2-AB47-E466D24D6B57}"/>
    <cellStyle name="Header2 5 2 2 2 2 3 3" xfId="20365" xr:uid="{078AF5DB-F8FE-4126-862D-6637DDB01450}"/>
    <cellStyle name="Header2 5 2 2 2 2 4" xfId="32716" xr:uid="{34B308EE-3B13-4B4F-ABA3-721304FE2C63}"/>
    <cellStyle name="Header2 5 2 2 2 2 5" xfId="17169" xr:uid="{ABF07B85-9534-4D05-AA34-628D017E5332}"/>
    <cellStyle name="Header2 5 2 2 2 3" xfId="10642" xr:uid="{F4A0B144-6788-4A74-9B42-8E84BF8E84A1}"/>
    <cellStyle name="Header2 5 2 2 2 3 2" xfId="31684" xr:uid="{D5E415E0-CB01-4155-93CA-52A518D3472C}"/>
    <cellStyle name="Header2 5 2 2 2 3 3" xfId="19480" xr:uid="{AC1907A2-D80C-4FF7-B8A1-AB48027D22B5}"/>
    <cellStyle name="Header2 5 2 2 2 4" xfId="8045" xr:uid="{E01C0CCF-1D44-44B1-A144-0E43D43F05DE}"/>
    <cellStyle name="Header2 5 2 2 2 4 2" xfId="29662" xr:uid="{BA6693CC-4B2B-424C-ACE1-64DDC6FF5622}"/>
    <cellStyle name="Header2 5 2 2 2 4 3" xfId="17589" xr:uid="{46AEC80F-7D2E-4EA3-A251-F8642F5220D3}"/>
    <cellStyle name="Header2 5 2 2 2 5" xfId="32076" xr:uid="{EAB3EEAB-6068-4EDE-B8BA-5D07D8E404A5}"/>
    <cellStyle name="Header2 5 2 2 2 6" xfId="16894" xr:uid="{0F27F549-1D69-4B73-AA76-382D59B97BFF}"/>
    <cellStyle name="Header2 5 2 2 3" xfId="9893" xr:uid="{711E8C01-04BD-4638-813D-63A9BA28BBC7}"/>
    <cellStyle name="Header2 5 2 2 3 2" xfId="34610" xr:uid="{5E8AE468-DD0B-4817-9E94-BBB8364008D3}"/>
    <cellStyle name="Header2 5 2 2 3 3" xfId="19244" xr:uid="{EC69E654-9789-43CA-996D-D24F85201F45}"/>
    <cellStyle name="Header2 5 2 2 4" xfId="13098" xr:uid="{467076B9-386F-42AE-A9C4-EF04C218D89E}"/>
    <cellStyle name="Header2 5 2 2 4 2" xfId="35268" xr:uid="{5D2A641F-B511-4D05-B437-55D7D60114E6}"/>
    <cellStyle name="Header2 5 2 2 4 3" xfId="20373" xr:uid="{E58353CC-E3FB-4247-B127-2C6544DB8545}"/>
    <cellStyle name="Header2 5 2 2 5" xfId="31588" xr:uid="{C4B5AC0B-0DBF-4861-A90E-1490C70C475D}"/>
    <cellStyle name="Header2 5 2 2 6" xfId="16677" xr:uid="{D4CF4581-9C48-4EE8-A209-7D866C5D2BEE}"/>
    <cellStyle name="Header2 5 2 3" xfId="8812" xr:uid="{A90C1480-8EBD-46B9-B96B-BA2C0AF4DF72}"/>
    <cellStyle name="Header2 5 2 3 2" xfId="34903" xr:uid="{78D191AC-A350-4DED-9A47-E630D01FAD7A}"/>
    <cellStyle name="Header2 5 2 3 3" xfId="18172" xr:uid="{A2BCF56A-A867-4C1E-929D-A185E260BF67}"/>
    <cellStyle name="Header2 5 2 4" xfId="13597" xr:uid="{E545AACA-3A62-421D-85B1-4251559EA732}"/>
    <cellStyle name="Header2 5 2 4 2" xfId="35282" xr:uid="{14D6B1C9-EABC-4C01-BC17-D572478DF0E1}"/>
    <cellStyle name="Header2 5 2 4 3" xfId="20872" xr:uid="{479C8CB3-19E6-4C2E-B9F7-21C465C1EAFA}"/>
    <cellStyle name="Header2 5 2 5" xfId="30892" xr:uid="{44AE5D17-4AC8-4C57-987C-7BD03EE328A6}"/>
    <cellStyle name="Header2 5 2 6" xfId="15691" xr:uid="{CAC7B72E-2B09-4346-B68B-AA7063D32962}"/>
    <cellStyle name="Header2 5 3" xfId="3409" xr:uid="{BC48574E-CD79-4D85-B323-058B4DA9E4A6}"/>
    <cellStyle name="Header2 5 3 2" xfId="4863" xr:uid="{33D10FBB-458E-49F1-BA07-3DB8A4134632}"/>
    <cellStyle name="Header2 5 3 2 2" xfId="5673" xr:uid="{4FD4401F-A447-4251-94E2-AA26E950A5FA}"/>
    <cellStyle name="Header2 5 3 2 2 2" xfId="6727" xr:uid="{200F17BA-6F74-4B2E-B550-EA004C3E8EFC}"/>
    <cellStyle name="Header2 5 3 2 2 2 2" xfId="11687" xr:uid="{4E795941-DE1F-4188-BC7A-B3AD32E2D6EA}"/>
    <cellStyle name="Header2 5 3 2 2 2 2 2" xfId="37598" xr:uid="{E71FD85C-3B95-447F-89DC-02E1632086A5}"/>
    <cellStyle name="Header2 5 3 2 2 2 2 3" xfId="19757" xr:uid="{A1CBDA3E-18EF-4E34-8477-732920C46548}"/>
    <cellStyle name="Header2 5 3 2 2 2 3" xfId="13513" xr:uid="{9413D325-83BA-4A38-B38D-859A93EE3EE8}"/>
    <cellStyle name="Header2 5 3 2 2 2 3 2" xfId="33005" xr:uid="{21C2E913-8E6A-440A-AB30-51720CF15789}"/>
    <cellStyle name="Header2 5 3 2 2 2 3 3" xfId="20788" xr:uid="{6E2D82C3-C0A5-4568-9210-F76750C98AF5}"/>
    <cellStyle name="Header2 5 3 2 2 2 4" xfId="32717" xr:uid="{23752C8C-A996-42DC-B135-E104825FEDE2}"/>
    <cellStyle name="Header2 5 3 2 2 2 5" xfId="17170" xr:uid="{E5AD5804-461D-441F-9A80-580387F68FAA}"/>
    <cellStyle name="Header2 5 3 2 2 3" xfId="10643" xr:uid="{34E1B724-A41D-4C38-A9FF-8B8471CDCC31}"/>
    <cellStyle name="Header2 5 3 2 2 3 2" xfId="29899" xr:uid="{0B73C6DB-2DC7-44C7-9D67-804878FA1E2F}"/>
    <cellStyle name="Header2 5 3 2 2 3 3" xfId="19481" xr:uid="{C1AC99F1-EB10-4FA6-AEA6-A6AE0E735E44}"/>
    <cellStyle name="Header2 5 3 2 2 4" xfId="13484" xr:uid="{2D3D3CD1-8303-4EFB-864D-C52CFFAB66B6}"/>
    <cellStyle name="Header2 5 3 2 2 4 2" xfId="36499" xr:uid="{48CCCFB6-F197-461E-A449-338466E05FDA}"/>
    <cellStyle name="Header2 5 3 2 2 4 3" xfId="20759" xr:uid="{167E38AF-67F2-47B6-9760-7C3984112510}"/>
    <cellStyle name="Header2 5 3 2 2 5" xfId="32077" xr:uid="{14738F96-A27C-4D5F-AF57-9CD49D0B6C33}"/>
    <cellStyle name="Header2 5 3 2 2 6" xfId="16895" xr:uid="{829B3D46-31C9-481D-A6CC-89C7DB06FB43}"/>
    <cellStyle name="Header2 5 3 2 3" xfId="9894" xr:uid="{051EF07A-507D-45A1-9D27-9268D1E1AFE8}"/>
    <cellStyle name="Header2 5 3 2 3 2" xfId="36186" xr:uid="{B1E2F4FE-22E6-4DEB-99B6-8A668801D529}"/>
    <cellStyle name="Header2 5 3 2 3 3" xfId="19245" xr:uid="{92178F75-77A7-4BC0-AF3C-EC247DBEFB8F}"/>
    <cellStyle name="Header2 5 3 2 4" xfId="8044" xr:uid="{1182005E-61FD-4816-A19C-05F55E91D8DE}"/>
    <cellStyle name="Header2 5 3 2 4 2" xfId="29986" xr:uid="{AB62F359-D5F5-4735-946B-3D7E1A7CB1F5}"/>
    <cellStyle name="Header2 5 3 2 4 3" xfId="17588" xr:uid="{39A721C3-5BF3-4C05-ADA4-FEBE3D7A70BC}"/>
    <cellStyle name="Header2 5 3 2 5" xfId="31589" xr:uid="{67A66879-45D7-4DB0-88C2-61B8FA522003}"/>
    <cellStyle name="Header2 5 3 2 6" xfId="16678" xr:uid="{C92CD0C2-A084-4DCB-B0D1-9D536615E76B}"/>
    <cellStyle name="Header2 5 3 3" xfId="8813" xr:uid="{799D3202-C52E-4C17-BBA7-4F9313668B95}"/>
    <cellStyle name="Header2 5 3 3 2" xfId="32361" xr:uid="{262A95D9-D0FC-4EE5-8669-97EA6E357992}"/>
    <cellStyle name="Header2 5 3 3 3" xfId="18173" xr:uid="{F4FFAFAC-28EA-4ACE-8EC5-38B08148C34F}"/>
    <cellStyle name="Header2 5 3 4" xfId="12935" xr:uid="{7A21319C-90D5-4619-93F5-DC7AB2399683}"/>
    <cellStyle name="Header2 5 3 4 2" xfId="34316" xr:uid="{03A86354-8C95-4A19-B86E-4BAC493E83F4}"/>
    <cellStyle name="Header2 5 3 4 3" xfId="20210" xr:uid="{EE13E9DB-8439-4EEA-AE0A-328CCD84F940}"/>
    <cellStyle name="Header2 5 3 5" xfId="30893" xr:uid="{DC2BE7E8-1347-4722-9281-1590C61B20EA}"/>
    <cellStyle name="Header2 5 3 6" xfId="15692" xr:uid="{409374BF-786A-43CD-B445-7832852655D4}"/>
    <cellStyle name="Header2 5 4" xfId="3410" xr:uid="{059CC24F-282D-4ECE-9D21-9175EADF267C}"/>
    <cellStyle name="Header2 5 4 2" xfId="4864" xr:uid="{708B217E-3D05-46F0-A951-1293D077F8A0}"/>
    <cellStyle name="Header2 5 4 2 2" xfId="5674" xr:uid="{E944B716-7011-49B6-A6D4-85DCD5576838}"/>
    <cellStyle name="Header2 5 4 2 2 2" xfId="6728" xr:uid="{6CF3805A-166A-4E74-B145-9B9E1D967BAF}"/>
    <cellStyle name="Header2 5 4 2 2 2 2" xfId="11688" xr:uid="{C726E38E-DA4F-4ED7-9704-1037A0125EE2}"/>
    <cellStyle name="Header2 5 4 2 2 2 2 2" xfId="39166" xr:uid="{2DF91D1D-21FF-438D-ACE2-E2E27E80F85A}"/>
    <cellStyle name="Header2 5 4 2 2 2 2 3" xfId="19758" xr:uid="{16C3CBAB-D6ED-4FD5-A72F-BBC48FA944D9}"/>
    <cellStyle name="Header2 5 4 2 2 2 3" xfId="13312" xr:uid="{40D55727-5454-4755-BFA1-E03160F02B81}"/>
    <cellStyle name="Header2 5 4 2 2 2 3 2" xfId="31645" xr:uid="{E8F2607C-6D2C-4D86-985C-9E92A3B7F1F3}"/>
    <cellStyle name="Header2 5 4 2 2 2 3 3" xfId="20587" xr:uid="{5FC788C1-FD97-4F36-A766-25C0A72F889B}"/>
    <cellStyle name="Header2 5 4 2 2 2 4" xfId="32718" xr:uid="{29B05ED2-2E89-4626-B0AA-A6CFD5928E80}"/>
    <cellStyle name="Header2 5 4 2 2 2 5" xfId="17171" xr:uid="{EB96D4E5-EB94-4D1E-A6BA-B7F346B0D091}"/>
    <cellStyle name="Header2 5 4 2 2 3" xfId="10644" xr:uid="{699A8070-AE89-4516-B15E-A693EBCC9DA7}"/>
    <cellStyle name="Header2 5 4 2 2 3 2" xfId="31840" xr:uid="{51A2948D-E05D-4538-B62A-3DEE33E4A6E8}"/>
    <cellStyle name="Header2 5 4 2 2 3 3" xfId="19482" xr:uid="{AECAAE71-C91D-42CF-8F8F-B7110B22A090}"/>
    <cellStyle name="Header2 5 4 2 2 4" xfId="13283" xr:uid="{D15B32A2-76DC-495E-9049-7D1CB94D33D6}"/>
    <cellStyle name="Header2 5 4 2 2 4 2" xfId="35267" xr:uid="{BA5846AD-B9B3-4E4A-89DB-8444BF5601A5}"/>
    <cellStyle name="Header2 5 4 2 2 4 3" xfId="20558" xr:uid="{9638CF5F-1DD4-4C1C-B938-C38079FF26CC}"/>
    <cellStyle name="Header2 5 4 2 2 5" xfId="32078" xr:uid="{EBCFAA1B-60FE-4940-8719-A2DFDA94C09B}"/>
    <cellStyle name="Header2 5 4 2 2 6" xfId="16896" xr:uid="{BA1B19EC-AFAA-446A-9442-8AE9854BEFCB}"/>
    <cellStyle name="Header2 5 4 2 3" xfId="9895" xr:uid="{21DD4032-28E6-4D43-9D48-CFED424700E3}"/>
    <cellStyle name="Header2 5 4 2 3 2" xfId="35196" xr:uid="{43DAD092-9D21-410A-98A3-977E5D0DB2AF}"/>
    <cellStyle name="Header2 5 4 2 3 3" xfId="19246" xr:uid="{9ABA945C-45EF-4301-AFA2-6E7E68447298}"/>
    <cellStyle name="Header2 5 4 2 4" xfId="13601" xr:uid="{7425D264-1D0D-4018-AD24-ACE3750B221B}"/>
    <cellStyle name="Header2 5 4 2 4 2" xfId="34695" xr:uid="{19C08A49-95AE-4417-9363-CD131A81AD3E}"/>
    <cellStyle name="Header2 5 4 2 4 3" xfId="20876" xr:uid="{1CD4EB13-A129-4297-B531-8F8E1F852C4E}"/>
    <cellStyle name="Header2 5 4 2 5" xfId="31590" xr:uid="{84BABC53-589B-4E5C-BA43-43A5093D7E8C}"/>
    <cellStyle name="Header2 5 4 2 6" xfId="16679" xr:uid="{F7AC261A-3371-4A08-9A64-1D27BF65F33E}"/>
    <cellStyle name="Header2 5 4 3" xfId="8814" xr:uid="{C46FCD87-87B4-41F4-B88F-EC5986EAC491}"/>
    <cellStyle name="Header2 5 4 3 2" xfId="31690" xr:uid="{C0D5DB53-B1F5-408E-9DD7-47A5E6520508}"/>
    <cellStyle name="Header2 5 4 3 3" xfId="18174" xr:uid="{47B81E4B-8FD4-4D0D-90DA-1AFE7FF17D12}"/>
    <cellStyle name="Header2 5 4 4" xfId="7813" xr:uid="{33657450-D28F-4A37-8B25-F56AB4DFD397}"/>
    <cellStyle name="Header2 5 4 4 2" xfId="35674" xr:uid="{3BD3C51E-41C7-4FBB-BF4E-F0A85671F5F0}"/>
    <cellStyle name="Header2 5 4 4 3" xfId="17419" xr:uid="{EA2E3B7A-3E07-42A3-9629-8A80276CCECB}"/>
    <cellStyle name="Header2 5 4 5" xfId="30894" xr:uid="{FE94B51A-C1AC-4948-A8FD-7267F208FD34}"/>
    <cellStyle name="Header2 5 4 6" xfId="15693" xr:uid="{63C30DB2-BF8C-49B1-B9D5-AA8B5BA83C46}"/>
    <cellStyle name="Header2 5 5" xfId="3411" xr:uid="{33E6D4B8-FD73-4E5F-B58C-A2F5E6D3FB91}"/>
    <cellStyle name="Header2 5 5 2" xfId="4865" xr:uid="{0BBEFD9C-09D4-4CB3-A0B6-505FF727E4CB}"/>
    <cellStyle name="Header2 5 5 2 2" xfId="5675" xr:uid="{2F66EC09-F93A-498F-9A53-349710F9A8D8}"/>
    <cellStyle name="Header2 5 5 2 2 2" xfId="6729" xr:uid="{E664D2DA-76EE-4D7D-AE19-92E879A8F3E5}"/>
    <cellStyle name="Header2 5 5 2 2 2 2" xfId="11689" xr:uid="{241A2077-19A2-4408-A2C3-81FF213CB3ED}"/>
    <cellStyle name="Header2 5 5 2 2 2 2 2" xfId="35161" xr:uid="{CC367FCA-982A-41A3-AAF7-B2749B681E73}"/>
    <cellStyle name="Header2 5 5 2 2 2 2 3" xfId="19759" xr:uid="{F4C355C4-472E-421F-82BD-86C689C145BD}"/>
    <cellStyle name="Header2 5 5 2 2 2 3" xfId="13088" xr:uid="{845CB581-D0FC-47D9-ACF5-9CCE1143343F}"/>
    <cellStyle name="Header2 5 5 2 2 2 3 2" xfId="39760" xr:uid="{D3B3A86F-A092-4412-9E0A-F3201E67E144}"/>
    <cellStyle name="Header2 5 5 2 2 2 3 3" xfId="20363" xr:uid="{24585FE2-328D-4F35-BD26-E92FC6054046}"/>
    <cellStyle name="Header2 5 5 2 2 2 4" xfId="32719" xr:uid="{ED67DE34-655A-4D03-AC51-D3DE445D8913}"/>
    <cellStyle name="Header2 5 5 2 2 2 5" xfId="17172" xr:uid="{2BEC33FD-6A7C-4806-BB6B-0003299C588C}"/>
    <cellStyle name="Header2 5 5 2 2 3" xfId="10645" xr:uid="{299ECA05-3511-4DD0-8FBC-C3F7E300C5D8}"/>
    <cellStyle name="Header2 5 5 2 2 3 2" xfId="31652" xr:uid="{B79B0E99-05AA-4989-8D0F-DF6E55A4CF86}"/>
    <cellStyle name="Header2 5 5 2 2 3 3" xfId="19483" xr:uid="{BDF08283-130A-4AFC-99EC-168E4DC78529}"/>
    <cellStyle name="Header2 5 5 2 2 4" xfId="13555" xr:uid="{2529CA43-5F85-4D1C-8EA9-A7BF7C95A7AC}"/>
    <cellStyle name="Header2 5 5 2 2 4 2" xfId="36658" xr:uid="{D078FE77-6B3A-47B5-A1D5-70B138D0C49D}"/>
    <cellStyle name="Header2 5 5 2 2 4 3" xfId="20830" xr:uid="{D2A57FBD-ACB9-48DE-AD7A-274DC72F095E}"/>
    <cellStyle name="Header2 5 5 2 2 5" xfId="32079" xr:uid="{EA6496D0-3A73-4287-BC9F-4EA803B0386C}"/>
    <cellStyle name="Header2 5 5 2 2 6" xfId="16897" xr:uid="{177AF936-49C8-4D82-8082-0D55FB1481A8}"/>
    <cellStyle name="Header2 5 5 2 3" xfId="9896" xr:uid="{B0E01D5A-F05C-4A01-AA96-49D5BB977100}"/>
    <cellStyle name="Header2 5 5 2 3 2" xfId="33605" xr:uid="{FDFD9E6E-9AC5-4D5F-A812-053679BEC23A}"/>
    <cellStyle name="Header2 5 5 2 3 3" xfId="19247" xr:uid="{1C6C68B9-84E4-4BD4-BF6D-3F45D573A6A5}"/>
    <cellStyle name="Header2 5 5 2 4" xfId="8212" xr:uid="{6DF87AE6-4C00-4B45-8A92-F2DAF8C652CE}"/>
    <cellStyle name="Header2 5 5 2 4 2" xfId="31062" xr:uid="{7077C743-0BCA-4B5A-8D7F-8F541F930AD4}"/>
    <cellStyle name="Header2 5 5 2 4 3" xfId="17709" xr:uid="{4170B7FB-32D0-4120-B898-BFF66D1B2CF8}"/>
    <cellStyle name="Header2 5 5 2 5" xfId="31591" xr:uid="{1F6CD330-3859-4B06-ABAE-D929A2E95405}"/>
    <cellStyle name="Header2 5 5 2 6" xfId="16680" xr:uid="{B07F651F-1F74-4336-82F4-370F83D00755}"/>
    <cellStyle name="Header2 5 5 3" xfId="8815" xr:uid="{BEF24275-0696-4D5B-99FC-EA7734E99C95}"/>
    <cellStyle name="Header2 5 5 3 2" xfId="30064" xr:uid="{6711AC01-59BE-473D-817B-4995181A366C}"/>
    <cellStyle name="Header2 5 5 3 3" xfId="18175" xr:uid="{1C23579C-4D3D-4391-BDAA-2594A28067F6}"/>
    <cellStyle name="Header2 5 5 4" xfId="8003" xr:uid="{E63E389C-D985-4BFA-AAB4-EB2C5FD801C9}"/>
    <cellStyle name="Header2 5 5 4 2" xfId="29672" xr:uid="{5B1766BC-B486-4B08-93D2-D7CBCD803A8E}"/>
    <cellStyle name="Header2 5 5 4 3" xfId="17547" xr:uid="{5F96B1B9-8E5E-4EE8-9A2B-4DCA9B6F1E39}"/>
    <cellStyle name="Header2 5 5 5" xfId="30895" xr:uid="{49B932E9-0E68-4EEB-9C2F-93CCFF3ABA40}"/>
    <cellStyle name="Header2 5 5 6" xfId="15694" xr:uid="{EB251242-F5B7-491C-8675-79EB25D43557}"/>
    <cellStyle name="Header2 5 6" xfId="3412" xr:uid="{C93242F2-CD65-47B2-A562-6690C83EBF23}"/>
    <cellStyle name="Header2 5 6 2" xfId="4866" xr:uid="{6F0A9C8D-FD86-4AA7-8139-5B9B75991E1B}"/>
    <cellStyle name="Header2 5 6 2 2" xfId="5676" xr:uid="{1993F368-9C31-4D62-AC5B-FB1D7FFE45BE}"/>
    <cellStyle name="Header2 5 6 2 2 2" xfId="6730" xr:uid="{0CCB0358-FCDB-4E88-9EED-DF4FB8D01C78}"/>
    <cellStyle name="Header2 5 6 2 2 2 2" xfId="11690" xr:uid="{03801EA5-45AB-4041-95AE-0068F0A7418E}"/>
    <cellStyle name="Header2 5 6 2 2 2 2 2" xfId="32612" xr:uid="{35FD4EDE-7F09-4DBC-8FA5-E6CC1140FD20}"/>
    <cellStyle name="Header2 5 6 2 2 2 2 3" xfId="19760" xr:uid="{3EB35E42-C383-417E-A20F-3A1B5A97EF55}"/>
    <cellStyle name="Header2 5 6 2 2 2 3" xfId="13510" xr:uid="{1C191F56-061A-460B-BA86-79DC731546C3}"/>
    <cellStyle name="Header2 5 6 2 2 2 3 2" xfId="37840" xr:uid="{C8094ACA-1CFE-42BD-96F1-9DBD45466D47}"/>
    <cellStyle name="Header2 5 6 2 2 2 3 3" xfId="20785" xr:uid="{110F3047-BF4A-4323-8621-A6B09E397EA5}"/>
    <cellStyle name="Header2 5 6 2 2 2 4" xfId="32720" xr:uid="{A31E2858-EA38-4AB7-AA60-CE0E74FBD488}"/>
    <cellStyle name="Header2 5 6 2 2 2 5" xfId="17173" xr:uid="{34D81830-4972-4647-ACC3-89C5A4B8BDD3}"/>
    <cellStyle name="Header2 5 6 2 2 3" xfId="10646" xr:uid="{128540C6-8DA5-4B15-B0F2-7A06F03363A9}"/>
    <cellStyle name="Header2 5 6 2 2 3 2" xfId="29431" xr:uid="{2BD69B38-A052-4D9D-B82B-E6ED54AEE34F}"/>
    <cellStyle name="Header2 5 6 2 2 3 3" xfId="19484" xr:uid="{479645A1-494E-47B9-9C43-D26BA502857C}"/>
    <cellStyle name="Header2 5 6 2 2 4" xfId="13354" xr:uid="{2C0D3E65-7844-46C7-ADA2-503F5F35BE0B}"/>
    <cellStyle name="Header2 5 6 2 2 4 2" xfId="37979" xr:uid="{89F68FD0-D1F6-49E5-9671-B67B30074FFC}"/>
    <cellStyle name="Header2 5 6 2 2 4 3" xfId="20629" xr:uid="{4056C9ED-B1BD-4AD5-9584-B1C409B52844}"/>
    <cellStyle name="Header2 5 6 2 2 5" xfId="32080" xr:uid="{153EC758-97F5-41A5-91F5-8A4DAEC98564}"/>
    <cellStyle name="Header2 5 6 2 2 6" xfId="16898" xr:uid="{456F1172-771F-49A8-AA6B-64418B18DCAF}"/>
    <cellStyle name="Header2 5 6 2 3" xfId="9897" xr:uid="{1EDDBB0F-4E6B-46A5-9EEC-58C804E04D23}"/>
    <cellStyle name="Header2 5 6 2 3 2" xfId="33769" xr:uid="{6D33F9E1-54A5-49FA-B813-D94306ABB0E7}"/>
    <cellStyle name="Header2 5 6 2 3 3" xfId="19248" xr:uid="{EE0659FC-6F1F-43B6-84C2-82D657CEC090}"/>
    <cellStyle name="Header2 5 6 2 4" xfId="13512" xr:uid="{5FB8AEC9-730E-4A4B-87EB-347F9FD4E259}"/>
    <cellStyle name="Header2 5 6 2 4 2" xfId="35494" xr:uid="{5F2429E9-E580-43D5-9001-E332D0580BCF}"/>
    <cellStyle name="Header2 5 6 2 4 3" xfId="20787" xr:uid="{F9A71165-CE5D-4D03-9176-05CCEA95B35B}"/>
    <cellStyle name="Header2 5 6 2 5" xfId="31592" xr:uid="{8312F322-E4AA-4B1B-8320-9D559CED6FFB}"/>
    <cellStyle name="Header2 5 6 2 6" xfId="16681" xr:uid="{F10AF68E-E9E5-437B-9222-E488B303E477}"/>
    <cellStyle name="Header2 5 6 3" xfId="8816" xr:uid="{842D6D7F-4C4D-475B-A464-D16DBFC8587F}"/>
    <cellStyle name="Header2 5 6 3 2" xfId="29606" xr:uid="{456F1867-558E-4DEC-82C0-F83A0A73C8D9}"/>
    <cellStyle name="Header2 5 6 3 3" xfId="18176" xr:uid="{B1D19CCF-9B25-438F-B901-CE395C819790}"/>
    <cellStyle name="Header2 5 6 4" xfId="8349" xr:uid="{A1585AD8-5CE7-4960-93DB-5C4B29E777C9}"/>
    <cellStyle name="Header2 5 6 4 2" xfId="35747" xr:uid="{EB201D6F-E267-4225-A9CB-41FDF8293284}"/>
    <cellStyle name="Header2 5 6 4 3" xfId="17836" xr:uid="{9EBDACCE-FCAD-4E12-AA38-D394675E784C}"/>
    <cellStyle name="Header2 5 6 5" xfId="30896" xr:uid="{AF0E271B-A976-4B00-B707-2F94D151A994}"/>
    <cellStyle name="Header2 5 6 6" xfId="15695" xr:uid="{3548E73C-EAEE-4AEB-9F2D-08836D8BE65E}"/>
    <cellStyle name="Header2 5 7" xfId="4782" xr:uid="{FC76ED7D-29AF-4233-A5FE-DAE4164B09CA}"/>
    <cellStyle name="Header2 5 7 2" xfId="5592" xr:uid="{876D9C9B-790A-4372-980D-D6EB5A40AD75}"/>
    <cellStyle name="Header2 5 7 2 2" xfId="6646" xr:uid="{2715D632-61F8-4190-AFC1-CAAC98BDC256}"/>
    <cellStyle name="Header2 5 7 2 2 2" xfId="11606" xr:uid="{43D82460-5FFF-42A8-98EB-322E0E427A4E}"/>
    <cellStyle name="Header2 5 7 2 2 2 2" xfId="34807" xr:uid="{8C8C05E4-538B-4EC0-8C72-40BF44606690}"/>
    <cellStyle name="Header2 5 7 2 2 2 3" xfId="19676" xr:uid="{73C5CFBD-9D8B-428D-8B35-30F34EB9370E}"/>
    <cellStyle name="Header2 5 7 2 2 3" xfId="8918" xr:uid="{0F6B64A5-97C7-4947-AB50-E1A2FD9BF589}"/>
    <cellStyle name="Header2 5 7 2 2 3 2" xfId="29189" xr:uid="{6546FAAD-7B51-4D91-9394-0473A142A54F}"/>
    <cellStyle name="Header2 5 7 2 2 3 3" xfId="18278" xr:uid="{B90DD6B8-C32F-4460-970B-2B3DE235B7C8}"/>
    <cellStyle name="Header2 5 7 2 2 4" xfId="32636" xr:uid="{F906382A-30BC-4A2F-ABE7-B00E56AB517B}"/>
    <cellStyle name="Header2 5 7 2 2 5" xfId="17089" xr:uid="{2B6174D5-506A-477F-9F6C-53781E239B52}"/>
    <cellStyle name="Header2 5 7 2 3" xfId="10562" xr:uid="{F67F45D5-7FDF-4DCB-A391-081DFF7E4A33}"/>
    <cellStyle name="Header2 5 7 2 3 2" xfId="30800" xr:uid="{B3A57E42-C072-4806-AD2D-055DA67ECADA}"/>
    <cellStyle name="Header2 5 7 2 3 3" xfId="19400" xr:uid="{DDEBB52E-DB3D-409E-B6C1-D65A45672270}"/>
    <cellStyle name="Header2 5 7 2 4" xfId="13376" xr:uid="{8023A9AB-354C-4A5A-B7E8-A4CD9C120548}"/>
    <cellStyle name="Header2 5 7 2 4 2" xfId="36506" xr:uid="{F68DC352-9C0B-45CB-B3BD-BFFA3F4E8110}"/>
    <cellStyle name="Header2 5 7 2 4 3" xfId="20651" xr:uid="{F50CBF11-E81B-4CAC-B0DC-1A0346287CEF}"/>
    <cellStyle name="Header2 5 7 2 5" xfId="31996" xr:uid="{9447E5A8-908F-4107-A699-1E9A8724E024}"/>
    <cellStyle name="Header2 5 7 2 6" xfId="16814" xr:uid="{C8CF3A9B-4374-4748-9162-84740B05445A}"/>
    <cellStyle name="Header2 5 7 3" xfId="9813" xr:uid="{3009AE84-B91F-4649-8269-98CECF05217A}"/>
    <cellStyle name="Header2 5 7 3 2" xfId="33779" xr:uid="{BF0A945D-C225-476A-8033-DC53B700454E}"/>
    <cellStyle name="Header2 5 7 3 3" xfId="19164" xr:uid="{E65C6674-562B-481C-B381-71B22FAAC49F}"/>
    <cellStyle name="Header2 5 7 4" xfId="8855" xr:uid="{446734E8-E98E-41AF-8811-9ED8371BFC8C}"/>
    <cellStyle name="Header2 5 7 4 2" xfId="33304" xr:uid="{739F3098-2795-457D-A791-A70122CF654B}"/>
    <cellStyle name="Header2 5 7 4 3" xfId="18215" xr:uid="{D7518F2F-8724-40F8-AB5F-EE2BF5DD8FED}"/>
    <cellStyle name="Header2 5 7 5" xfId="31508" xr:uid="{BDBA053E-A6E9-4E0B-8397-BD4ACB142B11}"/>
    <cellStyle name="Header2 5 7 6" xfId="16597" xr:uid="{3BA29E3E-6138-4061-A649-BAF9AE2B07D4}"/>
    <cellStyle name="Header2 5 8" xfId="8531" xr:uid="{7B07E125-F631-4C32-8235-59A7172CBAA4}"/>
    <cellStyle name="Header2 5 8 2" xfId="29198" xr:uid="{5EC86CFE-8C6C-405D-B65D-7CA756637A40}"/>
    <cellStyle name="Header2 5 8 3" xfId="17969" xr:uid="{2BC7B265-E2C1-4F31-BA3B-87E74CBBF541}"/>
    <cellStyle name="Header2 5 9" xfId="8584" xr:uid="{0D9C118C-D6BE-48D5-8C06-921548CB04BE}"/>
    <cellStyle name="Header2 5 9 2" xfId="30145" xr:uid="{8BE62168-8CF1-45EF-915C-D90BC0AB16AD}"/>
    <cellStyle name="Header2 5 9 3" xfId="18022" xr:uid="{501441B7-53A8-42E9-8056-F204746B9172}"/>
    <cellStyle name="Header2 6" xfId="3073" xr:uid="{6C91B0C4-6F63-452A-9C2B-A8C2D6FEFFF5}"/>
    <cellStyle name="Header2 6 2" xfId="3413" xr:uid="{4F1E49C2-3294-4B10-A547-CE39301D8AB2}"/>
    <cellStyle name="Header2 6 2 2" xfId="4867" xr:uid="{0B1F1548-7A06-40E8-B810-ACAD013058E9}"/>
    <cellStyle name="Header2 6 2 2 2" xfId="5677" xr:uid="{BEF4BD19-2EEA-48C7-AB96-B70F4F5D10C5}"/>
    <cellStyle name="Header2 6 2 2 2 2" xfId="6731" xr:uid="{2F75D0ED-D911-4D0D-80A2-0FD48CC7986C}"/>
    <cellStyle name="Header2 6 2 2 2 2 2" xfId="11691" xr:uid="{30CE6E1A-45BA-4C6F-AA48-FEF0B213B562}"/>
    <cellStyle name="Header2 6 2 2 2 2 2 2" xfId="31967" xr:uid="{7C7220E9-AAC1-425F-A7C8-1C1214317E69}"/>
    <cellStyle name="Header2 6 2 2 2 2 2 3" xfId="19761" xr:uid="{CFCA0D06-CE58-4FE8-8AC0-86CD085A466A}"/>
    <cellStyle name="Header2 6 2 2 2 2 3" xfId="13309" xr:uid="{E893F015-0369-4259-B22D-15CB28C1A7C0}"/>
    <cellStyle name="Header2 6 2 2 2 2 3 2" xfId="38919" xr:uid="{75594DBD-70E4-48C7-A9FA-C5CBDB5248EF}"/>
    <cellStyle name="Header2 6 2 2 2 2 3 3" xfId="20584" xr:uid="{E78ECF51-2135-4405-9B04-F0F52B8154C3}"/>
    <cellStyle name="Header2 6 2 2 2 2 4" xfId="32721" xr:uid="{5A01B838-D306-4A3A-99EA-1B8C0A91CB95}"/>
    <cellStyle name="Header2 6 2 2 2 2 5" xfId="17174" xr:uid="{A8A23B28-11D5-41E8-89E0-B3252BC29A72}"/>
    <cellStyle name="Header2 6 2 2 2 3" xfId="10647" xr:uid="{C338D71E-71F0-49D6-9858-FE1271911EF0}"/>
    <cellStyle name="Header2 6 2 2 2 3 2" xfId="29430" xr:uid="{09DC1EB6-7EB1-4157-8030-995B7042A62B}"/>
    <cellStyle name="Header2 6 2 2 2 3 3" xfId="19485" xr:uid="{7F198D7B-08B0-4220-9A3F-B68BDD831F7E}"/>
    <cellStyle name="Header2 6 2 2 2 4" xfId="13140" xr:uid="{7DB5D2AA-37A6-42D4-B70D-DC50F378FE45}"/>
    <cellStyle name="Header2 6 2 2 2 4 2" xfId="32135" xr:uid="{B8F95EBE-92AF-400E-9C7E-95C3C14FB5FD}"/>
    <cellStyle name="Header2 6 2 2 2 4 3" xfId="20415" xr:uid="{9D84A971-B7A3-41C2-96A2-9E33DE7D3E34}"/>
    <cellStyle name="Header2 6 2 2 2 5" xfId="32081" xr:uid="{E2B90D59-E3C2-411B-81FA-62E293116101}"/>
    <cellStyle name="Header2 6 2 2 2 6" xfId="16899" xr:uid="{4C30FD6E-5C7F-47E9-A9BD-79C8DD1524AE}"/>
    <cellStyle name="Header2 6 2 2 3" xfId="9898" xr:uid="{4A62F746-5587-4885-BE25-6965B03682B4}"/>
    <cellStyle name="Header2 6 2 2 3 2" xfId="35998" xr:uid="{CCB3E4AF-9754-4A5D-B04F-EC3D61440A9E}"/>
    <cellStyle name="Header2 6 2 2 3 3" xfId="19249" xr:uid="{A17FF49A-FCC6-456D-8330-64CA20CB1E82}"/>
    <cellStyle name="Header2 6 2 2 4" xfId="13311" xr:uid="{D58A00E5-39BB-487F-9D00-7D18FDEAF0AB}"/>
    <cellStyle name="Header2 6 2 2 4 2" xfId="32323" xr:uid="{F2FE5817-EBC4-44AE-BB0E-25B9B780B378}"/>
    <cellStyle name="Header2 6 2 2 4 3" xfId="20586" xr:uid="{19583151-2AD6-4908-8B8C-8AC3ADDA6FF9}"/>
    <cellStyle name="Header2 6 2 2 5" xfId="31593" xr:uid="{96BD8FDD-1A54-40A7-A5EE-94F0B69E5D31}"/>
    <cellStyle name="Header2 6 2 2 6" xfId="16682" xr:uid="{E65AF766-DAA1-4921-91E1-6B1EBE604F5D}"/>
    <cellStyle name="Header2 6 2 3" xfId="8817" xr:uid="{92486246-2D11-4296-8308-68AB7C408757}"/>
    <cellStyle name="Header2 6 2 3 2" xfId="29605" xr:uid="{A3883537-E80C-4B27-81B0-4393793FF55C}"/>
    <cellStyle name="Header2 6 2 3 3" xfId="18177" xr:uid="{F871CD40-9668-4CFB-8ECE-AD39516A3EC2}"/>
    <cellStyle name="Header2 6 2 4" xfId="8528" xr:uid="{A38C270F-C6CB-4D2E-89E0-3AE5D7883E19}"/>
    <cellStyle name="Header2 6 2 4 2" xfId="35781" xr:uid="{13FFF7E0-0B66-4FEC-907A-E976F863C8F2}"/>
    <cellStyle name="Header2 6 2 4 3" xfId="17966" xr:uid="{666020F3-CCE4-40E7-9468-D4BCC2D3601C}"/>
    <cellStyle name="Header2 6 2 5" xfId="30897" xr:uid="{A8AB6AFB-9ADF-4194-B401-B2CC833C5BDA}"/>
    <cellStyle name="Header2 6 2 6" xfId="15696" xr:uid="{59B8305C-957B-4303-BBF7-C23FE3547746}"/>
    <cellStyle name="Header2 6 3" xfId="3414" xr:uid="{631DEC33-1292-4FA7-A807-B97349EFDB08}"/>
    <cellStyle name="Header2 6 3 2" xfId="4868" xr:uid="{FA7C2BB9-1228-4F4B-8B43-08D2F3DF974D}"/>
    <cellStyle name="Header2 6 3 2 2" xfId="5678" xr:uid="{7F245FE8-786D-4612-A81D-6391047CC748}"/>
    <cellStyle name="Header2 6 3 2 2 2" xfId="6732" xr:uid="{12F3BCD4-B2D2-485B-AD26-2D03A1052DA1}"/>
    <cellStyle name="Header2 6 3 2 2 2 2" xfId="11692" xr:uid="{C2B20B7F-0AA2-4D49-A94F-CC614BC69873}"/>
    <cellStyle name="Header2 6 3 2 2 2 2 2" xfId="36968" xr:uid="{5EF5B435-FDAF-492D-9949-9336B7D9D9CB}"/>
    <cellStyle name="Header2 6 3 2 2 2 2 3" xfId="19762" xr:uid="{6F2202CD-1D5C-40D4-8EA2-D917A6257942}"/>
    <cellStyle name="Header2 6 3 2 2 2 3" xfId="13085" xr:uid="{4DC9FC56-B9B7-405E-94FF-01AB345FBBC3}"/>
    <cellStyle name="Header2 6 3 2 2 2 3 2" xfId="31682" xr:uid="{66BEFF0C-F4C3-4F0C-AE40-08588D7CFDF0}"/>
    <cellStyle name="Header2 6 3 2 2 2 3 3" xfId="20360" xr:uid="{F998B1FC-BEBB-4D21-84F1-6827630EC166}"/>
    <cellStyle name="Header2 6 3 2 2 2 4" xfId="32722" xr:uid="{F6522AE6-6868-4361-BCF5-F8B60B16FFF0}"/>
    <cellStyle name="Header2 6 3 2 2 2 5" xfId="17175" xr:uid="{5B7CAEA3-BF00-4761-8982-A6567D214FD0}"/>
    <cellStyle name="Header2 6 3 2 2 3" xfId="10648" xr:uid="{CF8C9D12-D398-4379-ACAF-216C7ED3EF73}"/>
    <cellStyle name="Header2 6 3 2 2 3 2" xfId="31838" xr:uid="{8C48DAB9-D7B4-4A9A-96B8-60EBF33F6F4B}"/>
    <cellStyle name="Header2 6 3 2 2 3 3" xfId="19486" xr:uid="{CBFD7B91-4681-4D5F-91FB-EB120F69B8D6}"/>
    <cellStyle name="Header2 6 3 2 2 4" xfId="13520" xr:uid="{97DF6177-DAE2-42BE-97B6-B98CAB706103}"/>
    <cellStyle name="Header2 6 3 2 2 4 2" xfId="36417" xr:uid="{51BE54A7-1594-4B40-9B7C-7ECD91D5C899}"/>
    <cellStyle name="Header2 6 3 2 2 4 3" xfId="20795" xr:uid="{B65B3F60-E083-4793-AABB-FB6C9E980B1D}"/>
    <cellStyle name="Header2 6 3 2 2 5" xfId="32082" xr:uid="{AD378643-DB83-4676-AA3C-B2D6D8744EDC}"/>
    <cellStyle name="Header2 6 3 2 2 6" xfId="16900" xr:uid="{DC2D7499-8D07-4A6D-A6D5-0BB1A457C308}"/>
    <cellStyle name="Header2 6 3 2 3" xfId="9899" xr:uid="{A2CBB6B6-726C-4D09-BC6B-BD7B21DA7326}"/>
    <cellStyle name="Header2 6 3 2 3 2" xfId="34190" xr:uid="{A5C4C861-9036-4954-A31F-E3F4A1175369}"/>
    <cellStyle name="Header2 6 3 2 3 3" xfId="19250" xr:uid="{F9E62346-7123-40AA-8876-F6BCEC3BC90B}"/>
    <cellStyle name="Header2 6 3 2 4" xfId="13087" xr:uid="{FA46E384-C384-46C7-8114-990539010B9E}"/>
    <cellStyle name="Header2 6 3 2 4 2" xfId="29423" xr:uid="{BD23C304-A41E-44A3-81F3-14BDF92174CD}"/>
    <cellStyle name="Header2 6 3 2 4 3" xfId="20362" xr:uid="{734B52C3-608C-45F9-807A-77AA253380F2}"/>
    <cellStyle name="Header2 6 3 2 5" xfId="31594" xr:uid="{25BC5F68-6252-442C-9878-5C4775EA12E9}"/>
    <cellStyle name="Header2 6 3 2 6" xfId="16683" xr:uid="{2F3D83C2-E5E0-4015-8622-644D4569C97D}"/>
    <cellStyle name="Header2 6 3 3" xfId="8818" xr:uid="{6FB879BF-191E-4FC2-8DC0-83306D6EC253}"/>
    <cellStyle name="Header2 6 3 3 2" xfId="31015" xr:uid="{CD4E83A9-B2AA-45B7-87D4-68ECCE2D967C}"/>
    <cellStyle name="Header2 6 3 3 3" xfId="18178" xr:uid="{E00A1821-7F93-4006-80A7-A5A8FCA5BA28}"/>
    <cellStyle name="Header2 6 3 4" xfId="7929" xr:uid="{32B35211-FC41-4C89-86CF-1749395654D2}"/>
    <cellStyle name="Header2 6 3 4 2" xfId="30585" xr:uid="{9B1EDF9D-17A7-475B-A1AD-60F875D7D519}"/>
    <cellStyle name="Header2 6 3 4 3" xfId="17473" xr:uid="{3028531B-03D9-4742-B315-8C40DFA70676}"/>
    <cellStyle name="Header2 6 3 5" xfId="30898" xr:uid="{D410FC0D-DC53-4371-B028-C646BD97FE13}"/>
    <cellStyle name="Header2 6 3 6" xfId="15697" xr:uid="{051DAA8B-8624-4AA1-ACE1-31176617B019}"/>
    <cellStyle name="Header2 6 4" xfId="3415" xr:uid="{576D45AC-02FB-4C50-B7A0-0F244CAB79C8}"/>
    <cellStyle name="Header2 6 4 2" xfId="4869" xr:uid="{C31DF7D8-F426-4930-B15A-9A393DD1D804}"/>
    <cellStyle name="Header2 6 4 2 2" xfId="5679" xr:uid="{58FFB74B-72B4-4B13-AEBE-142F5C59F9A4}"/>
    <cellStyle name="Header2 6 4 2 2 2" xfId="6733" xr:uid="{2FC3256B-E872-4F6F-BB7A-70E6778E15ED}"/>
    <cellStyle name="Header2 6 4 2 2 2 2" xfId="11693" xr:uid="{6E5CD4C7-1228-4324-B33A-FB0F9F69F6AE}"/>
    <cellStyle name="Header2 6 4 2 2 2 2 2" xfId="38555" xr:uid="{3C76E1CC-06A1-47A0-BEC2-8436EBB1BC5E}"/>
    <cellStyle name="Header2 6 4 2 2 2 2 3" xfId="19763" xr:uid="{955FC8A2-7BDC-42AC-A61D-F0F210B29CAF}"/>
    <cellStyle name="Header2 6 4 2 2 2 3" xfId="13502" xr:uid="{CC0AC2D5-7A33-4399-B112-C0EBAE28B595}"/>
    <cellStyle name="Header2 6 4 2 2 2 3 2" xfId="37525" xr:uid="{6DF5E280-32B9-4F67-ADC7-3AA23E1BE0B9}"/>
    <cellStyle name="Header2 6 4 2 2 2 3 3" xfId="20777" xr:uid="{66A45781-C609-46A2-8F76-76DC99459D5B}"/>
    <cellStyle name="Header2 6 4 2 2 2 4" xfId="32723" xr:uid="{80C92FE5-9777-47E6-997D-CE1F0F1D40A4}"/>
    <cellStyle name="Header2 6 4 2 2 2 5" xfId="17176" xr:uid="{96FE1D8B-91A6-43FE-9926-A3B480A06591}"/>
    <cellStyle name="Header2 6 4 2 2 3" xfId="10649" xr:uid="{BC56FA73-F85A-483C-B558-E0DDA663C746}"/>
    <cellStyle name="Header2 6 4 2 2 3 2" xfId="31650" xr:uid="{5D93B15B-6B76-4009-AF56-BC3D206DD29C}"/>
    <cellStyle name="Header2 6 4 2 2 3 3" xfId="19487" xr:uid="{F6B0E94F-C652-4595-946D-47DB907B786E}"/>
    <cellStyle name="Header2 6 4 2 2 4" xfId="13319" xr:uid="{F98D2BD7-FB7D-4039-AEA4-C01D28E12995}"/>
    <cellStyle name="Header2 6 4 2 2 4 2" xfId="38101" xr:uid="{DCE4A8E3-E654-4FAF-AF5D-7AE049BCFDBA}"/>
    <cellStyle name="Header2 6 4 2 2 4 3" xfId="20594" xr:uid="{E893A4C9-2BB5-4121-98CF-F2264160D808}"/>
    <cellStyle name="Header2 6 4 2 2 5" xfId="32083" xr:uid="{FAA3613C-D6FC-4310-846B-DBA431E28086}"/>
    <cellStyle name="Header2 6 4 2 2 6" xfId="16901" xr:uid="{16A0E81F-7824-4FD4-91EC-8BA9BABD411F}"/>
    <cellStyle name="Header2 6 4 2 3" xfId="9900" xr:uid="{81EF9024-50EB-4726-87F7-C7C38369E624}"/>
    <cellStyle name="Header2 6 4 2 3 2" xfId="35983" xr:uid="{757758C9-FBD4-44EA-8C74-706EC56C620D}"/>
    <cellStyle name="Header2 6 4 2 3 3" xfId="19251" xr:uid="{D0C4F3E5-27CD-4BAB-9E75-463ACA558C35}"/>
    <cellStyle name="Header2 6 4 2 4" xfId="13511" xr:uid="{1DEC32FA-7B90-4CB1-B216-A676E92B1E49}"/>
    <cellStyle name="Header2 6 4 2 4 2" xfId="39409" xr:uid="{2DD0E9FC-BECC-4031-964F-5C083596BBF7}"/>
    <cellStyle name="Header2 6 4 2 4 3" xfId="20786" xr:uid="{C00BD2E9-D8F1-4AB6-B608-4995BBAAF3DB}"/>
    <cellStyle name="Header2 6 4 2 5" xfId="31595" xr:uid="{1331D4BF-702C-4529-B955-4B6D30EAEBC1}"/>
    <cellStyle name="Header2 6 4 2 6" xfId="16684" xr:uid="{572C765F-10B1-4A33-9207-F8046B43C7EA}"/>
    <cellStyle name="Header2 6 4 3" xfId="8819" xr:uid="{B0BAC18C-FE7E-4832-B808-34604188CECF}"/>
    <cellStyle name="Header2 6 4 3 2" xfId="30513" xr:uid="{9EF95E58-9480-44CF-B4C1-24FD4E360442}"/>
    <cellStyle name="Header2 6 4 3 3" xfId="18179" xr:uid="{D360FE9B-2BD8-4CC7-BF58-8C835F94363C}"/>
    <cellStyle name="Header2 6 4 4" xfId="8529" xr:uid="{ABF5197D-3C1A-4CB8-9143-72013B7738A9}"/>
    <cellStyle name="Header2 6 4 4 2" xfId="33312" xr:uid="{7F4EC131-7A4B-4B6B-ACA0-B941316B6D1B}"/>
    <cellStyle name="Header2 6 4 4 3" xfId="17967" xr:uid="{5D071AC4-5524-4C0A-ADAC-33453867AFBD}"/>
    <cellStyle name="Header2 6 4 5" xfId="30899" xr:uid="{C16EC665-0835-463C-A847-E60E9FB3E4D0}"/>
    <cellStyle name="Header2 6 4 6" xfId="15698" xr:uid="{6BB28AB8-1183-4DBF-A6CE-98007A908074}"/>
    <cellStyle name="Header2 6 5" xfId="3416" xr:uid="{DD70D74A-D558-4D75-85D5-00306F9845BB}"/>
    <cellStyle name="Header2 6 5 2" xfId="4870" xr:uid="{7CA2A984-D73F-4610-84A5-4C424D2F5E32}"/>
    <cellStyle name="Header2 6 5 2 2" xfId="5680" xr:uid="{DA665D2D-C929-4BB3-93D5-05B888072D43}"/>
    <cellStyle name="Header2 6 5 2 2 2" xfId="6734" xr:uid="{181FD278-E018-460A-A742-0DB2AA78FFA4}"/>
    <cellStyle name="Header2 6 5 2 2 2 2" xfId="11694" xr:uid="{75B30643-2D8E-4629-B0B7-4132BE34BF4A}"/>
    <cellStyle name="Header2 6 5 2 2 2 2 2" xfId="34394" xr:uid="{8963E3FB-563B-4CE3-AA01-87F2DDDBE294}"/>
    <cellStyle name="Header2 6 5 2 2 2 2 3" xfId="19764" xr:uid="{DF24F74C-EA2F-4B07-9B4E-69081242C5DA}"/>
    <cellStyle name="Header2 6 5 2 2 2 3" xfId="13301" xr:uid="{7691916E-41FB-4CE7-BAB8-BF5191B20AEE}"/>
    <cellStyle name="Header2 6 5 2 2 2 3 2" xfId="36861" xr:uid="{BD669B22-A8A0-4E64-892B-8982A26014D4}"/>
    <cellStyle name="Header2 6 5 2 2 2 3 3" xfId="20576" xr:uid="{D117816A-388A-4E1F-AB0D-69F221579ACC}"/>
    <cellStyle name="Header2 6 5 2 2 2 4" xfId="32724" xr:uid="{A1838F2A-2334-41A6-B9D8-0AC41D66252D}"/>
    <cellStyle name="Header2 6 5 2 2 2 5" xfId="17177" xr:uid="{395AD5E4-5E08-452E-B243-567307521195}"/>
    <cellStyle name="Header2 6 5 2 2 3" xfId="10650" xr:uid="{41A50873-44C2-4899-8FBD-233309623084}"/>
    <cellStyle name="Header2 6 5 2 2 3 2" xfId="31975" xr:uid="{FA1002F8-AAE6-490C-8523-16C66FA7ED14}"/>
    <cellStyle name="Header2 6 5 2 2 3 3" xfId="19488" xr:uid="{AA1A0EF7-AC26-4970-A49D-998F52FEE01A}"/>
    <cellStyle name="Header2 6 5 2 2 4" xfId="13095" xr:uid="{09F18B1C-E55D-4D95-BECC-CC2F583DACE3}"/>
    <cellStyle name="Header2 6 5 2 2 4 2" xfId="33300" xr:uid="{5F6EFCF2-38D4-47FB-8020-84D588F3CA3A}"/>
    <cellStyle name="Header2 6 5 2 2 4 3" xfId="20370" xr:uid="{6746C76B-BD44-481A-A156-9C5036131970}"/>
    <cellStyle name="Header2 6 5 2 2 5" xfId="32084" xr:uid="{51BC708B-9B57-4372-98AA-0E8E7F5BC645}"/>
    <cellStyle name="Header2 6 5 2 2 6" xfId="16902" xr:uid="{4A30F088-EE70-45A8-B042-90A3AC06C08B}"/>
    <cellStyle name="Header2 6 5 2 3" xfId="9901" xr:uid="{221B69CE-E616-427E-8BE9-F347FF5D2359}"/>
    <cellStyle name="Header2 6 5 2 3 2" xfId="34609" xr:uid="{8D5A7D9E-BAF2-4E38-AB1F-43041772A139}"/>
    <cellStyle name="Header2 6 5 2 3 3" xfId="19252" xr:uid="{35BE4B71-1A38-4411-AB22-E489609BFE26}"/>
    <cellStyle name="Header2 6 5 2 4" xfId="13310" xr:uid="{9AF072DE-5A2D-415C-9E34-6E777EC6271B}"/>
    <cellStyle name="Header2 6 5 2 4 2" xfId="34865" xr:uid="{224645E3-26EB-43E3-AF4F-F9B3E7A889B1}"/>
    <cellStyle name="Header2 6 5 2 4 3" xfId="20585" xr:uid="{56481230-3E77-405E-A92A-F43154629D74}"/>
    <cellStyle name="Header2 6 5 2 5" xfId="31596" xr:uid="{81DCF3F3-EF4A-44A2-A003-308CB9ABC497}"/>
    <cellStyle name="Header2 6 5 2 6" xfId="16685" xr:uid="{5269F442-EAA5-4C48-9A40-165CB8151871}"/>
    <cellStyle name="Header2 6 5 3" xfId="8820" xr:uid="{E2DD4905-04C8-4A9C-BC72-8131F3BAFEE5}"/>
    <cellStyle name="Header2 6 5 3 2" xfId="33531" xr:uid="{F2EBA8E5-B447-484A-9B10-CDAB953A0A3C}"/>
    <cellStyle name="Header2 6 5 3 3" xfId="18180" xr:uid="{A6C58213-954A-43C8-921B-7F2B2DCCF705}"/>
    <cellStyle name="Header2 6 5 4" xfId="7982" xr:uid="{D0E9579C-5A21-4354-B2AB-0ADF78652DD9}"/>
    <cellStyle name="Header2 6 5 4 2" xfId="34485" xr:uid="{FB39D491-81E3-4F7A-99D4-642AD3D7600E}"/>
    <cellStyle name="Header2 6 5 4 3" xfId="17526" xr:uid="{06ABBA30-C473-44B4-9AA5-56AF0BAA4696}"/>
    <cellStyle name="Header2 6 5 5" xfId="30900" xr:uid="{974EC1D3-CFE8-42B2-AF5C-0664F256A367}"/>
    <cellStyle name="Header2 6 5 6" xfId="15699" xr:uid="{DE04EEA1-1877-452D-9752-27460233D8B4}"/>
    <cellStyle name="Header2 6 6" xfId="8611" xr:uid="{7390061A-CF00-465A-A87B-5E56DAD3786E}"/>
    <cellStyle name="Header2 6 6 2" xfId="32619" xr:uid="{41C47555-1387-48AA-ACF3-AA8CB785BB98}"/>
    <cellStyle name="Header2 6 6 3" xfId="18048" xr:uid="{8EF1CBAE-DE42-4C76-BAB5-22276E5DD4A5}"/>
    <cellStyle name="Header2 6 7" xfId="8072" xr:uid="{A974E1AA-A96F-40B1-8FF0-AD030E301CD6}"/>
    <cellStyle name="Header2 6 7 2" xfId="29980" xr:uid="{55430289-5083-4E5A-88A4-A322C4B9C0EE}"/>
    <cellStyle name="Header2 6 7 3" xfId="17608" xr:uid="{8BD53C9C-839C-4FA6-98E3-85427B478D70}"/>
    <cellStyle name="Header2 6 8" xfId="30629" xr:uid="{D2838FF0-8634-46A4-A5F0-F549C499F0A7}"/>
    <cellStyle name="Header2 6 9" xfId="15603" xr:uid="{2B201789-2153-4644-9250-8A21DB302253}"/>
    <cellStyle name="Header2 7" xfId="3417" xr:uid="{6751C892-8A3B-4909-BB96-0B3FC5296F83}"/>
    <cellStyle name="Header2 7 2" xfId="4871" xr:uid="{9068D28F-8792-43F4-BA0A-8B088C2754F8}"/>
    <cellStyle name="Header2 7 2 2" xfId="5681" xr:uid="{18DDD111-3D55-4EA2-BE8F-C18FB1AA594B}"/>
    <cellStyle name="Header2 7 2 2 2" xfId="6735" xr:uid="{8C4A0C21-D3A0-4AEC-82EF-CB3C851AFF52}"/>
    <cellStyle name="Header2 7 2 2 2 2" xfId="11695" xr:uid="{7D6B39FF-433A-4DC7-98F8-026493E3C8C7}"/>
    <cellStyle name="Header2 7 2 2 2 2 2" xfId="37907" xr:uid="{D2BC751F-6046-406D-9E14-747676BCA250}"/>
    <cellStyle name="Header2 7 2 2 2 2 3" xfId="19765" xr:uid="{AE74BD33-CD80-42C7-A2CA-A2AFE19284B7}"/>
    <cellStyle name="Header2 7 2 2 2 3" xfId="13572" xr:uid="{8A393016-7D2C-4B12-B074-3C24C56CA8C9}"/>
    <cellStyle name="Header2 7 2 2 2 3 2" xfId="33245" xr:uid="{B48442CC-9DED-4EDD-8F10-8F5760872960}"/>
    <cellStyle name="Header2 7 2 2 2 3 3" xfId="20847" xr:uid="{9836CA8F-07A9-46D6-912B-F91D6A277FFE}"/>
    <cellStyle name="Header2 7 2 2 2 4" xfId="32725" xr:uid="{83257BA3-BCB4-4BCD-B381-A44E8848A4E0}"/>
    <cellStyle name="Header2 7 2 2 2 5" xfId="17178" xr:uid="{4DD14608-0305-4250-998F-74D34D575D34}"/>
    <cellStyle name="Header2 7 2 2 3" xfId="10651" xr:uid="{F0DF42D3-5AEC-489B-AA16-A781FA5258CB}"/>
    <cellStyle name="Header2 7 2 2 3 2" xfId="31789" xr:uid="{B3253B67-6F69-476B-8AC9-6E51B68DD1E1}"/>
    <cellStyle name="Header2 7 2 2 3 3" xfId="19489" xr:uid="{9E0247EF-3761-42AD-9AA3-BE9263CB7B98}"/>
    <cellStyle name="Header2 7 2 2 4" xfId="8359" xr:uid="{01B29088-3FCF-4EE2-A757-49FADD503F3E}"/>
    <cellStyle name="Header2 7 2 2 4 2" xfId="31985" xr:uid="{52680E94-2D17-4F8D-9858-CE020C40DE5D}"/>
    <cellStyle name="Header2 7 2 2 4 3" xfId="17845" xr:uid="{A965195F-2CDB-421F-8ED0-0D7FEE5217C6}"/>
    <cellStyle name="Header2 7 2 2 5" xfId="32085" xr:uid="{17AEF4C3-EA84-4639-B050-1479D3554185}"/>
    <cellStyle name="Header2 7 2 2 6" xfId="16903" xr:uid="{29457F5C-30B7-418B-B560-8190A0923B97}"/>
    <cellStyle name="Header2 7 2 3" xfId="9902" xr:uid="{36150250-A8DF-4B98-9507-4AEDB960A561}"/>
    <cellStyle name="Header2 7 2 3 2" xfId="35991" xr:uid="{AB252F39-324D-48EC-A871-C368F7B0F95F}"/>
    <cellStyle name="Header2 7 2 3 3" xfId="19253" xr:uid="{289726C3-FA92-4978-8A5C-A26A136CB056}"/>
    <cellStyle name="Header2 7 2 4" xfId="13086" xr:uid="{39A196D2-96AF-4842-B60C-D31012621C42}"/>
    <cellStyle name="Header2 7 2 4 2" xfId="29188" xr:uid="{7E07724A-CAD8-40DB-96AF-D102048A827A}"/>
    <cellStyle name="Header2 7 2 4 3" xfId="20361" xr:uid="{B5FDE2B1-1268-4105-8C95-39EDBF224C13}"/>
    <cellStyle name="Header2 7 2 5" xfId="31597" xr:uid="{A60A7244-7D85-4251-82A0-DB09A05A6E92}"/>
    <cellStyle name="Header2 7 2 6" xfId="16686" xr:uid="{606067E5-88EB-4D57-8FBB-83F20B40905B}"/>
    <cellStyle name="Header2 7 3" xfId="8821" xr:uid="{BCA1764D-0E26-41B1-989F-0F651C04B83C}"/>
    <cellStyle name="Header2 7 3 2" xfId="35310" xr:uid="{4B10E9F6-801D-4689-A253-EEA50E3CB6DB}"/>
    <cellStyle name="Header2 7 3 3" xfId="18181" xr:uid="{E2D7EDD7-B34A-4593-8023-0AA9D6AE8D99}"/>
    <cellStyle name="Header2 7 4" xfId="13178" xr:uid="{D107644D-A8D1-4B14-9D6D-A82D3766E976}"/>
    <cellStyle name="Header2 7 4 2" xfId="34567" xr:uid="{3FBC5F5E-7766-444D-AB1D-B481CF4C9715}"/>
    <cellStyle name="Header2 7 4 3" xfId="20453" xr:uid="{EF46BC44-C3C4-42C6-A0CB-AFD12C206FB2}"/>
    <cellStyle name="Header2 7 5" xfId="30901" xr:uid="{468E2EBD-1690-4CD5-BB51-08DD575DD4CB}"/>
    <cellStyle name="Header2 7 6" xfId="15700" xr:uid="{977CBCBC-3916-461D-90F2-BA12379AEDBF}"/>
    <cellStyle name="Header2 8" xfId="7935" xr:uid="{94AEEDF2-C479-4451-8840-6E2D96F56771}"/>
    <cellStyle name="Header2 8 2" xfId="29685" xr:uid="{D1789690-6233-4830-87C1-C0D64B75B6AA}"/>
    <cellStyle name="Header2 8 3" xfId="17479" xr:uid="{C8EC8EE4-1965-4845-B0D2-6B949A821C26}"/>
    <cellStyle name="Header2 9" xfId="12990" xr:uid="{6E9C706A-C96E-4708-8718-84466BB89479}"/>
    <cellStyle name="Header2 9 2" xfId="39629" xr:uid="{44A6079B-7663-4958-9123-657EDB537662}"/>
    <cellStyle name="Header2 9 3" xfId="20265" xr:uid="{12C8A1CB-DF02-4BE9-B848-618E4626592D}"/>
    <cellStyle name="Heading 1" xfId="750" builtinId="16" customBuiltin="1"/>
    <cellStyle name="Heading 2" xfId="751" builtinId="17" customBuiltin="1"/>
    <cellStyle name="Heading 3" xfId="752" builtinId="18" customBuiltin="1"/>
    <cellStyle name="Heading 4" xfId="753" builtinId="19" customBuiltin="1"/>
    <cellStyle name="Hyperlink" xfId="108" xr:uid="{0AA8F75E-142D-4A2D-80A6-EEE34BD35BB3}"/>
    <cellStyle name="Hyperlink 10" xfId="783" xr:uid="{AC07338B-6FCD-49D7-91E2-2AB34FAFF882}"/>
    <cellStyle name="Hyperlink 10 2" xfId="13690" xr:uid="{62F8BD51-3BC7-49A1-9F3B-9D3C21B5D44D}"/>
    <cellStyle name="Hyperlink 2" xfId="19" xr:uid="{00000000-0005-0000-0000-00002B000000}"/>
    <cellStyle name="Hyperlink 2 10" xfId="15158" xr:uid="{CD0CF302-7C8C-4FA4-9DFA-C4058850C061}"/>
    <cellStyle name="Hyperlink 2 11" xfId="105" xr:uid="{BB772F5C-0DAF-44B5-89A4-E74479AE962F}"/>
    <cellStyle name="Hyperlink 2 2" xfId="334" xr:uid="{D47BC832-A2FD-4C50-90FE-192F2FA71F45}"/>
    <cellStyle name="Hyperlink 2 2 2" xfId="7770" xr:uid="{6481ABCC-3C6E-48D9-B7AB-163E407151F9}"/>
    <cellStyle name="Hyperlink 2 2 2 2" xfId="15126" xr:uid="{B2612123-A9D4-4C13-9429-AE78ADB9888C}"/>
    <cellStyle name="Hyperlink 2 2 3" xfId="1827" xr:uid="{5D407796-6061-46AB-8D80-3E17E844A989}"/>
    <cellStyle name="Hyperlink 2 2 3 2" xfId="13881" xr:uid="{0E06142C-E4BA-4E60-B5E8-EBDC2B3952B6}"/>
    <cellStyle name="Hyperlink 2 2 4" xfId="13647" xr:uid="{C024142F-E392-45F1-9BD0-F8D15931AC15}"/>
    <cellStyle name="Hyperlink 2 2 5" xfId="15170" xr:uid="{4E98737A-6034-444D-8124-7D71DFEBEE94}"/>
    <cellStyle name="Hyperlink 2 3" xfId="361" xr:uid="{6A9EE79E-E3B4-4CE5-902C-8E48B54D712C}"/>
    <cellStyle name="Hyperlink 2 3 2" xfId="2721" xr:uid="{82126746-0091-4710-9964-D75434F842AF}"/>
    <cellStyle name="Hyperlink 2 4" xfId="714" xr:uid="{F46ABF4F-AD8B-4FE8-B6E8-3E1B26B61814}"/>
    <cellStyle name="Hyperlink 2 4 2" xfId="3418" xr:uid="{30180F8A-5BC1-4711-83D4-8A14DB5A52AD}"/>
    <cellStyle name="Hyperlink 2 4 3" xfId="15098" xr:uid="{70E5B524-D286-45AC-B12C-43BBF55B8DA4}"/>
    <cellStyle name="Hyperlink 2 5" xfId="7696" xr:uid="{0B6FC78C-308D-45FB-A53A-96BC6180FAEA}"/>
    <cellStyle name="Hyperlink 2 6" xfId="1090" xr:uid="{5FEFBC0C-6DB5-4FB9-9AC0-B24EC36B515D}"/>
    <cellStyle name="Hyperlink 2 7" xfId="7707" xr:uid="{38D195AC-16BA-4A35-9667-D9317654B90F}"/>
    <cellStyle name="Hyperlink 2 8" xfId="13616" xr:uid="{7084F034-0202-4354-90D0-67D5228CE16A}"/>
    <cellStyle name="Hyperlink 2 9" xfId="761" xr:uid="{D205F454-FBFA-4964-8A7D-1ADF80F2E939}"/>
    <cellStyle name="Hyperlink 3" xfId="17" xr:uid="{00000000-0005-0000-0000-00002C000000}"/>
    <cellStyle name="Hyperlink 3 2" xfId="162" xr:uid="{6FEC094E-0C84-46EB-97BC-DE458ECB33DB}"/>
    <cellStyle name="Hyperlink 3 2 2" xfId="8050" xr:uid="{6ADE4864-1509-4D6E-A7C4-A27937C82BCD}"/>
    <cellStyle name="Hyperlink 3 2 3" xfId="5691" xr:uid="{6B00BE7E-07A1-41C6-80B9-227F363EAC0D}"/>
    <cellStyle name="Hyperlink 3 3" xfId="261" xr:uid="{A71B8C98-2C7E-444E-A9CC-4B5EF6C23C0C}"/>
    <cellStyle name="Hyperlink 3 3 2" xfId="1635" xr:uid="{930038DD-4071-4E75-BB59-F9DF5958D638}"/>
    <cellStyle name="Hyperlink 3 4" xfId="365" xr:uid="{3D050092-FEF6-4D50-92B5-DE3A27AEECD1}"/>
    <cellStyle name="Hyperlink 3 4 2" xfId="7740" xr:uid="{28AC92E1-9CE3-4CDF-BE12-82C31F78A991}"/>
    <cellStyle name="Hyperlink 3 5" xfId="134" xr:uid="{A61962B8-514B-4589-9928-07612D95BB73}"/>
    <cellStyle name="Hyperlink 3 5 2" xfId="15305" xr:uid="{DF250183-DB62-455C-A892-8D5224DE47F3}"/>
    <cellStyle name="Hyperlink 3 6" xfId="757" xr:uid="{3949A7D2-2183-4E3B-AF20-46F0942593B1}"/>
    <cellStyle name="Hyperlink 4" xfId="146" xr:uid="{15EFBE69-2F3F-40E4-93C5-7A888F984B25}"/>
    <cellStyle name="Hyperlink 4 2" xfId="791" xr:uid="{DFE2F019-E24A-41B8-B188-A9B0270DE498}"/>
    <cellStyle name="Hyperlink 4 3" xfId="7735" xr:uid="{FA24B527-D186-4520-A8C2-19BCAD879E73}"/>
    <cellStyle name="Hyperlink 4 4" xfId="780" xr:uid="{3996018C-EFBF-4BD1-9C29-4AF4A4776609}"/>
    <cellStyle name="Hyperlink 4 5" xfId="15282" xr:uid="{25F8E25D-C134-4F11-8100-52896F16B6AD}"/>
    <cellStyle name="Hyperlink 5" xfId="157" xr:uid="{9D03AA21-D26D-4166-BC81-6AF699707E9B}"/>
    <cellStyle name="Hyperlink 5 2" xfId="381" xr:uid="{EAC023B3-826C-4F4B-927C-947A6DE7AD14}"/>
    <cellStyle name="Hyperlink 5 2 2" xfId="7767" xr:uid="{F3CFABB6-EA41-408A-BB1A-C8DEEA3D3940}"/>
    <cellStyle name="Hyperlink 5 3" xfId="351" xr:uid="{41837045-47EC-4244-BE2C-FD17D5566A6A}"/>
    <cellStyle name="Hyperlink 5 4" xfId="631" xr:uid="{3A1F61D1-D5B0-484E-AB7B-155E93535564}"/>
    <cellStyle name="Hyperlink 5 4 2" xfId="20899" xr:uid="{ADA97340-06CE-43EE-B699-E4707DB48865}"/>
    <cellStyle name="Hyperlink 5 5" xfId="787" xr:uid="{996CDCCB-7389-43D6-9D79-3989643C07D7}"/>
    <cellStyle name="Hyperlink 6" xfId="122" xr:uid="{E5F9F298-0D24-41DB-A83F-F1469BC3AC5F}"/>
    <cellStyle name="Hyperlink 6 2" xfId="5693" xr:uid="{943D4FFE-7F64-49B6-9797-982D814596E7}"/>
    <cellStyle name="Hyperlink 7" xfId="329" xr:uid="{3232E2D3-B2C3-4736-8D26-CD88E549446A}"/>
    <cellStyle name="Hyperlink 7 2" xfId="7700" xr:uid="{D2DC6B6A-F0A2-463B-B723-FBD739C87342}"/>
    <cellStyle name="Hyperlink 7 2 2" xfId="13877" xr:uid="{E7E83F9A-BE62-4077-BBDE-7166D01A047F}"/>
    <cellStyle name="Hyperlink 7 3" xfId="13669" xr:uid="{09C2348B-9968-47C1-B127-979EF5AFE772}"/>
    <cellStyle name="Hyperlink 8" xfId="119" xr:uid="{18A4BE14-6E54-4051-95B2-5F197BA69FF1}"/>
    <cellStyle name="Hyperlink 8 2" xfId="786" xr:uid="{A54D5286-D5AB-4197-A43E-C4ECF759203E}"/>
    <cellStyle name="Hyperlink 9" xfId="585" xr:uid="{28C15BEA-D1BF-40B1-B10E-80C9AD7CB5EE}"/>
    <cellStyle name="Input [yellow]" xfId="1091" xr:uid="{A58444DF-50E3-48AA-94E7-2D057D916744}"/>
    <cellStyle name="Input [yellow] 10" xfId="3419" xr:uid="{B44CAC72-0D98-4E36-A9C6-DBDAAE349F83}"/>
    <cellStyle name="Input [yellow] 10 2" xfId="21917" xr:uid="{CCF52035-D2C2-4177-9B82-40CD955F8837}"/>
    <cellStyle name="Input [yellow] 10 2 2" xfId="38856" xr:uid="{5CEF7605-3E9A-4E15-888E-95FE47437229}"/>
    <cellStyle name="Input [yellow] 10 2 3" xfId="35777" xr:uid="{FF323381-DC31-4BD7-BE52-C8E7DACD4B15}"/>
    <cellStyle name="Input [yellow] 10 3" xfId="15701" xr:uid="{73C55693-B8E9-4543-8F73-751A7E3ADAD0}"/>
    <cellStyle name="Input [yellow] 11" xfId="22072" xr:uid="{5A035C90-C616-4EF2-AE63-CFC186762210}"/>
    <cellStyle name="Input [yellow] 11 2" xfId="39132" xr:uid="{EB3AC989-A3A9-42B2-AFDB-F45742797C1F}"/>
    <cellStyle name="Input [yellow] 11 3" xfId="35803" xr:uid="{ACE69850-3627-411C-BD13-057DA5CF1A4C}"/>
    <cellStyle name="Input [yellow] 12" xfId="15319" xr:uid="{C8C84E8B-1E1B-4BB7-AFAA-487370725A82}"/>
    <cellStyle name="Input [yellow] 2" xfId="1092" xr:uid="{A7329E4B-95A4-4A2D-BD55-10FCBF1F6A17}"/>
    <cellStyle name="Input [yellow] 2 2" xfId="2205" xr:uid="{654E2FCA-6D45-4596-BC96-3AD7D51851D7}"/>
    <cellStyle name="Input [yellow] 2 2 2" xfId="2383" xr:uid="{2D2D6539-135A-4327-B487-7F6EED04DFFC}"/>
    <cellStyle name="Input [yellow] 2 2 2 2" xfId="21984" xr:uid="{3F047AAE-CF2B-4747-B325-1E78BBC08D4B}"/>
    <cellStyle name="Input [yellow] 2 2 2 2 2" xfId="33383" xr:uid="{6B09727A-7921-44AA-A121-A5BDAC40CE13}"/>
    <cellStyle name="Input [yellow] 2 2 2 2 3" xfId="31394" xr:uid="{E636F435-6035-4AC7-8859-C851C2E6B48E}"/>
    <cellStyle name="Input [yellow] 2 2 2 3" xfId="15485" xr:uid="{6CD07060-3136-4068-AC2B-EBD9695AE913}"/>
    <cellStyle name="Input [yellow] 2 2 3" xfId="2302" xr:uid="{93A30A51-87AA-4D2E-9892-5963681E46D5}"/>
    <cellStyle name="Input [yellow] 2 2 3 2" xfId="24406" xr:uid="{849E4327-CDCC-4188-AC7A-B5EE939C0BE4}"/>
    <cellStyle name="Input [yellow] 2 2 3 2 2" xfId="38898" xr:uid="{B1727285-0623-4DA4-9142-30422117E151}"/>
    <cellStyle name="Input [yellow] 2 2 3 2 3" xfId="40938" xr:uid="{37E52E7E-E68A-44A4-BC27-7EFFD016F60D}"/>
    <cellStyle name="Input [yellow] 2 2 3 3" xfId="15433" xr:uid="{018576ED-8A0B-4A62-8825-FB6DAA2F5E34}"/>
    <cellStyle name="Input [yellow] 2 2 4" xfId="2447" xr:uid="{559F29F5-DDD3-4202-AA54-F89372FC475B}"/>
    <cellStyle name="Input [yellow] 2 2 4 2" xfId="21975" xr:uid="{218C3715-12AD-44B6-9741-4C3127F758EC}"/>
    <cellStyle name="Input [yellow] 2 2 4 2 2" xfId="37406" xr:uid="{F4A5B493-CD0B-402F-AF86-BFDE963E0F3D}"/>
    <cellStyle name="Input [yellow] 2 2 4 2 3" xfId="30204" xr:uid="{17E62028-44B5-42B1-ABF3-9076F32A02AB}"/>
    <cellStyle name="Input [yellow] 2 2 4 3" xfId="15548" xr:uid="{09E036B4-C586-4332-A866-2E256AC440D1}"/>
    <cellStyle name="Input [yellow] 2 2 5" xfId="24483" xr:uid="{C8E35E2C-4B45-4296-A238-7E718E785FA9}"/>
    <cellStyle name="Input [yellow] 2 2 5 2" xfId="40277" xr:uid="{D4CD1B2E-3AD9-4C05-8448-55A338632658}"/>
    <cellStyle name="Input [yellow] 2 2 5 3" xfId="40969" xr:uid="{160735D5-27BF-4EA9-B557-4BD77A786C91}"/>
    <cellStyle name="Input [yellow] 2 2 6" xfId="15366" xr:uid="{B45830F0-0BA3-4FEC-8EE1-E35E0C24C1FC}"/>
    <cellStyle name="Input [yellow] 2 3" xfId="2238" xr:uid="{2BC1F470-FC2B-4220-8C70-F75275E4A2AC}"/>
    <cellStyle name="Input [yellow] 2 3 2" xfId="2399" xr:uid="{2F03225F-EA0D-4B15-9C49-7EB09C4F76B1}"/>
    <cellStyle name="Input [yellow] 2 3 2 2" xfId="24891" xr:uid="{CC50C9AB-830A-4B48-A9F1-3015B0E70A32}"/>
    <cellStyle name="Input [yellow] 2 3 2 2 2" xfId="39277" xr:uid="{BFE06388-8976-46C8-B849-23DE9D83A100}"/>
    <cellStyle name="Input [yellow] 2 3 2 2 3" xfId="41226" xr:uid="{E9D20E3D-43B8-42BA-A0EE-37BF65579DD7}"/>
    <cellStyle name="Input [yellow] 2 3 2 3" xfId="15500" xr:uid="{BC257F30-4E39-42D0-A2BF-3422C788DB2C}"/>
    <cellStyle name="Input [yellow] 2 3 3" xfId="2417" xr:uid="{1060B81A-F11F-4998-BAEA-9632B83A9092}"/>
    <cellStyle name="Input [yellow] 2 3 3 2" xfId="24889" xr:uid="{356FBBEB-CECC-417A-8F64-86FBB2D2725C}"/>
    <cellStyle name="Input [yellow] 2 3 3 2 2" xfId="33645" xr:uid="{F99DFED3-F967-4457-B8D5-07565ADD2F06}"/>
    <cellStyle name="Input [yellow] 2 3 3 2 3" xfId="41224" xr:uid="{29230270-3A20-4240-B792-B776CB04A6C4}"/>
    <cellStyle name="Input [yellow] 2 3 3 3" xfId="15518" xr:uid="{4DB26303-6E19-428A-8C21-57288A73A8BA}"/>
    <cellStyle name="Input [yellow] 2 3 4" xfId="2468" xr:uid="{F575F093-85D7-4D93-A500-43F836B9A1E7}"/>
    <cellStyle name="Input [yellow] 2 3 4 2" xfId="21973" xr:uid="{E80CF7D3-D89F-417F-A346-7BF955B49690}"/>
    <cellStyle name="Input [yellow] 2 3 4 2 2" xfId="35527" xr:uid="{C74363B6-12C2-448C-BE53-AB6082175166}"/>
    <cellStyle name="Input [yellow] 2 3 4 2 3" xfId="39987" xr:uid="{14733759-1980-433C-BA4B-7338EB618773}"/>
    <cellStyle name="Input [yellow] 2 3 4 3" xfId="15569" xr:uid="{3142A23C-BC52-49B4-AE63-8843C94C4720}"/>
    <cellStyle name="Input [yellow] 2 3 5" xfId="27476" xr:uid="{57DA740E-7C61-48C2-8197-BFC902B46F69}"/>
    <cellStyle name="Input [yellow] 2 3 5 2" xfId="31805" xr:uid="{18B037E8-1C49-42D8-A1C3-431820AEE454}"/>
    <cellStyle name="Input [yellow] 2 3 5 3" xfId="41562" xr:uid="{054013E7-B347-475F-BD06-D5E8E3734E4B}"/>
    <cellStyle name="Input [yellow] 2 3 6" xfId="15390" xr:uid="{BB001742-CD19-4C3D-B6E8-B855F7380466}"/>
    <cellStyle name="Input [yellow] 2 4" xfId="2268" xr:uid="{C381C7EA-11FE-4B12-B60D-8F16C6DB2ED1}"/>
    <cellStyle name="Input [yellow] 2 4 2" xfId="2436" xr:uid="{8DD50901-5F09-417C-8224-5FEFF9D8EE62}"/>
    <cellStyle name="Input [yellow] 2 4 2 2" xfId="21978" xr:uid="{E628FD75-F3D2-41CE-9FBF-B010A9EAD39D}"/>
    <cellStyle name="Input [yellow] 2 4 2 2 2" xfId="32398" xr:uid="{CA649DF4-B56D-457B-B92E-E6E58F783041}"/>
    <cellStyle name="Input [yellow] 2 4 2 2 3" xfId="36369" xr:uid="{87479940-5D6C-4057-8C80-BBE4E76B906B}"/>
    <cellStyle name="Input [yellow] 2 4 2 3" xfId="15537" xr:uid="{4B8F9710-38FE-4A0D-A2FC-E16958BE8A89}"/>
    <cellStyle name="Input [yellow] 2 4 3" xfId="2485" xr:uid="{73658E3A-3C55-4192-ACEC-05CD12CCE7A6}"/>
    <cellStyle name="Input [yellow] 2 4 3 2" xfId="24881" xr:uid="{E3883E15-9090-4D65-ADEA-89DF253761F6}"/>
    <cellStyle name="Input [yellow] 2 4 3 2 2" xfId="37422" xr:uid="{1FBE6E49-7DEE-47B6-8AFC-58ADBC73FEC6}"/>
    <cellStyle name="Input [yellow] 2 4 3 2 3" xfId="41216" xr:uid="{05F8363D-F61E-402B-89C6-DA494770A64F}"/>
    <cellStyle name="Input [yellow] 2 4 3 3" xfId="15586" xr:uid="{38FDA6E0-C140-4F3A-BD0E-F7E6104698EE}"/>
    <cellStyle name="Input [yellow] 2 4 4" xfId="27477" xr:uid="{8BD9D0CF-D72E-4E06-93E3-AF4F87D8163C}"/>
    <cellStyle name="Input [yellow] 2 4 4 2" xfId="36828" xr:uid="{2DCCA65E-7152-4798-AED8-6A905C7157B6}"/>
    <cellStyle name="Input [yellow] 2 4 4 3" xfId="41563" xr:uid="{C1312653-C338-4CB5-841F-CC99653C5B86}"/>
    <cellStyle name="Input [yellow] 2 4 5" xfId="15407" xr:uid="{EF41AC1C-7CF3-44CD-A7F3-68B76ACF33F1}"/>
    <cellStyle name="Input [yellow] 2 5" xfId="2272" xr:uid="{BF8E5359-D9F0-4378-8B0E-D3CE3DCB384A}"/>
    <cellStyle name="Input [yellow] 2 5 2" xfId="2439" xr:uid="{687B5C68-BCCC-4E69-918B-3977B37DEFAD}"/>
    <cellStyle name="Input [yellow] 2 5 2 2" xfId="21977" xr:uid="{849C9365-E195-480D-A7FD-AB81C3E5E3FF}"/>
    <cellStyle name="Input [yellow] 2 5 2 2 2" xfId="34939" xr:uid="{1CFCB7B4-7E16-497E-B6CF-6C3FD6F91D0E}"/>
    <cellStyle name="Input [yellow] 2 5 2 2 3" xfId="36011" xr:uid="{F1607E76-BCF2-4ECF-8EE1-85BD5EE31103}"/>
    <cellStyle name="Input [yellow] 2 5 2 3" xfId="15540" xr:uid="{7EFC381C-292D-49A3-835C-FA0572DAD80C}"/>
    <cellStyle name="Input [yellow] 2 5 3" xfId="24903" xr:uid="{F5C2FD76-5397-4835-80B4-781BA601EB9F}"/>
    <cellStyle name="Input [yellow] 2 5 3 2" xfId="35685" xr:uid="{99D10DE3-9F59-40D2-8BC6-1ED2EE5255E5}"/>
    <cellStyle name="Input [yellow] 2 5 3 3" xfId="41238" xr:uid="{4D385BA0-883C-4EB4-A451-0D82E315F7F5}"/>
    <cellStyle name="Input [yellow] 2 5 4" xfId="15410" xr:uid="{753A7323-4F9D-4899-8013-AEC1C42C1BA3}"/>
    <cellStyle name="Input [yellow] 2 6" xfId="2723" xr:uid="{A94C1402-7BE1-4862-ACD9-E3420D838CAF}"/>
    <cellStyle name="Input [yellow] 2 6 2" xfId="24870" xr:uid="{510BE8F6-28F9-41FF-AB11-C3AF4E1587BA}"/>
    <cellStyle name="Input [yellow] 2 6 2 2" xfId="39146" xr:uid="{A4558280-5D82-4799-A9E6-8B819C00EF60}"/>
    <cellStyle name="Input [yellow] 2 6 2 3" xfId="41205" xr:uid="{9C929201-410E-4D41-BB2F-C0FCBC6170D4}"/>
    <cellStyle name="Input [yellow] 2 6 3" xfId="15592" xr:uid="{6502882D-3DF9-4931-AE30-E9D975102082}"/>
    <cellStyle name="Input [yellow] 2 7" xfId="3420" xr:uid="{5B97F706-D01A-4890-981D-9182E529DA8B}"/>
    <cellStyle name="Input [yellow] 2 7 2" xfId="24762" xr:uid="{4A6B67A6-821F-49C7-B657-7FC09E19B7C2}"/>
    <cellStyle name="Input [yellow] 2 7 2 2" xfId="35105" xr:uid="{97446F54-93C0-48FB-8876-902CBE207E2A}"/>
    <cellStyle name="Input [yellow] 2 7 2 3" xfId="41097" xr:uid="{96AAE724-25E6-44C7-B56A-A83C4F161CE4}"/>
    <cellStyle name="Input [yellow] 2 7 3" xfId="15702" xr:uid="{B7AF7F38-08E4-4444-B328-5DA81FC4C04F}"/>
    <cellStyle name="Input [yellow] 2 8" xfId="27334" xr:uid="{511E3E48-5B46-42AD-A7FC-35BEE41245E1}"/>
    <cellStyle name="Input [yellow] 2 8 2" xfId="39296" xr:uid="{5325B5BD-74F0-4E4B-8110-AA03E990629C}"/>
    <cellStyle name="Input [yellow] 2 8 3" xfId="41436" xr:uid="{CBBE37EE-8FDA-40A9-A89F-76B88EA7DB4B}"/>
    <cellStyle name="Input [yellow] 2 9" xfId="15320" xr:uid="{D3720223-74B6-4E6A-B2A3-D5E6B1BC30BE}"/>
    <cellStyle name="Input [yellow] 3" xfId="1093" xr:uid="{3756EB62-1A41-4CB8-8326-208BE88ABED0}"/>
    <cellStyle name="Input [yellow] 3 2" xfId="2206" xr:uid="{D9B89A7E-B880-4128-BC8B-BBE31E1D8DD9}"/>
    <cellStyle name="Input [yellow] 3 2 2" xfId="2384" xr:uid="{083A291A-854A-44C8-81DF-BD1A5F82B7BA}"/>
    <cellStyle name="Input [yellow] 3 2 2 2" xfId="27479" xr:uid="{9DA72059-CBAF-4808-BCEA-43889DC1A230}"/>
    <cellStyle name="Input [yellow] 3 2 2 2 2" xfId="34241" xr:uid="{CDBC8E9F-6B21-4051-A091-C6EEF71287C3}"/>
    <cellStyle name="Input [yellow] 3 2 2 2 3" xfId="41565" xr:uid="{BF0C6AEA-0201-45C6-853E-66432A29B0C4}"/>
    <cellStyle name="Input [yellow] 3 2 2 3" xfId="15486" xr:uid="{4AE8E7AC-4864-4048-A79D-3C193AB8BE74}"/>
    <cellStyle name="Input [yellow] 3 2 3" xfId="2301" xr:uid="{C6C427D9-861E-4B3E-9C55-877879289B76}"/>
    <cellStyle name="Input [yellow] 3 2 3 2" xfId="21437" xr:uid="{4990D68B-2E03-4F41-B87B-C5A46992CA94}"/>
    <cellStyle name="Input [yellow] 3 2 3 2 2" xfId="35148" xr:uid="{068CA668-4D36-4A8C-B991-4C6658BB8EA7}"/>
    <cellStyle name="Input [yellow] 3 2 3 2 3" xfId="31187" xr:uid="{D0817657-D8A3-4377-9B6A-37333F1E4A11}"/>
    <cellStyle name="Input [yellow] 3 2 3 3" xfId="15432" xr:uid="{56BC6765-6E99-4525-A81D-60A747982E7F}"/>
    <cellStyle name="Input [yellow] 3 2 4" xfId="2448" xr:uid="{27FCC75C-1B29-4D34-95A8-B56C2C8C4386}"/>
    <cellStyle name="Input [yellow] 3 2 4 2" xfId="27480" xr:uid="{7DD5EBE2-8C63-457A-BB40-5A297BBD30DD}"/>
    <cellStyle name="Input [yellow] 3 2 4 2 2" xfId="37775" xr:uid="{66F6E279-440E-49FC-B10D-3C2A2C473610}"/>
    <cellStyle name="Input [yellow] 3 2 4 2 3" xfId="41566" xr:uid="{310BD563-F328-4D2C-8AE3-8FD0A2D81D1B}"/>
    <cellStyle name="Input [yellow] 3 2 4 3" xfId="15549" xr:uid="{AAF0FEAC-6056-458D-B891-3C300DBCF6A5}"/>
    <cellStyle name="Input [yellow] 3 2 5" xfId="24909" xr:uid="{70E92425-F655-476B-89AE-DDEF301426C1}"/>
    <cellStyle name="Input [yellow] 3 2 5 2" xfId="31919" xr:uid="{CB276D09-DEB7-4093-A868-2CF439B58695}"/>
    <cellStyle name="Input [yellow] 3 2 5 3" xfId="41244" xr:uid="{4994BB51-0CDC-4F48-9152-4EA7BB1B7812}"/>
    <cellStyle name="Input [yellow] 3 2 6" xfId="15367" xr:uid="{98D7D10D-BE26-4B5D-A55D-40ACE9092D69}"/>
    <cellStyle name="Input [yellow] 3 3" xfId="2239" xr:uid="{6E7CA86C-120A-4270-9DF9-C7D0511E2E8F}"/>
    <cellStyle name="Input [yellow] 3 3 2" xfId="2400" xr:uid="{2966081B-1F7A-4C44-843F-02A62BFFC3BF}"/>
    <cellStyle name="Input [yellow] 3 3 2 2" xfId="21983" xr:uid="{CC27E206-8735-4299-86B0-E7676D91B9F5}"/>
    <cellStyle name="Input [yellow] 3 3 2 2 2" xfId="38131" xr:uid="{5E7E4007-494F-4FD5-8835-C97CDC7F04B4}"/>
    <cellStyle name="Input [yellow] 3 3 2 2 3" xfId="34160" xr:uid="{CE723018-339D-49E3-BA45-46E84DEDF096}"/>
    <cellStyle name="Input [yellow] 3 3 2 3" xfId="15501" xr:uid="{7DE890B4-D03D-42F4-A976-44E22CC2EB61}"/>
    <cellStyle name="Input [yellow] 3 3 3" xfId="2418" xr:uid="{E8029BEA-665F-4388-BA14-F434B2C15DB4}"/>
    <cellStyle name="Input [yellow] 3 3 3 2" xfId="21980" xr:uid="{4272394A-13C5-4800-A759-796C5CBF55ED}"/>
    <cellStyle name="Input [yellow] 3 3 3 2 2" xfId="30370" xr:uid="{5FF02108-D9DA-4C3B-A5E6-E021189C7A05}"/>
    <cellStyle name="Input [yellow] 3 3 3 2 3" xfId="40202" xr:uid="{41EF8734-FDED-4275-B469-0332177A0F27}"/>
    <cellStyle name="Input [yellow] 3 3 3 3" xfId="15519" xr:uid="{B6885B81-ED86-4946-80E5-802971B9C25B}"/>
    <cellStyle name="Input [yellow] 3 3 4" xfId="2469" xr:uid="{BD0D2938-A1F8-4089-AA8B-1EA7C2F9825E}"/>
    <cellStyle name="Input [yellow] 3 3 4 2" xfId="27383" xr:uid="{BD030C48-A228-45D5-A7C4-7C565D52D3C7}"/>
    <cellStyle name="Input [yellow] 3 3 4 2 2" xfId="37542" xr:uid="{7DB768FB-2DD2-42DE-A8BF-9194FCDC6FB5}"/>
    <cellStyle name="Input [yellow] 3 3 4 2 3" xfId="41469" xr:uid="{34857B4C-A684-42C7-AB8A-F5542E09E694}"/>
    <cellStyle name="Input [yellow] 3 3 4 3" xfId="15570" xr:uid="{243D4360-C785-4A72-8B83-93B96C436CB4}"/>
    <cellStyle name="Input [yellow] 3 3 5" xfId="24906" xr:uid="{0F877711-64C5-4CF5-B22F-3141E5F50009}"/>
    <cellStyle name="Input [yellow] 3 3 5 2" xfId="39121" xr:uid="{2662C936-EFFB-4EE7-8CF0-D84A16E053F5}"/>
    <cellStyle name="Input [yellow] 3 3 5 3" xfId="41241" xr:uid="{263073A8-1BCB-48F2-8637-888CB5405E12}"/>
    <cellStyle name="Input [yellow] 3 3 6" xfId="15391" xr:uid="{4B15DCCA-6CFB-45F8-B709-CD48DB3F4A7D}"/>
    <cellStyle name="Input [yellow] 3 4" xfId="2269" xr:uid="{AC3572EC-B664-4A4E-9806-44A3A39CAE89}"/>
    <cellStyle name="Input [yellow] 3 4 2" xfId="2437" xr:uid="{D03AAA2B-5AD7-4DD5-94B2-592802A4071F}"/>
    <cellStyle name="Input [yellow] 3 4 2 2" xfId="27526" xr:uid="{4B8635B1-45A4-40AD-B109-EBF1C18BF155}"/>
    <cellStyle name="Input [yellow] 3 4 2 2 2" xfId="38204" xr:uid="{0C011920-1B54-4F73-BEAF-0D08BB7850A8}"/>
    <cellStyle name="Input [yellow] 3 4 2 2 3" xfId="41612" xr:uid="{6C637CFF-A640-46D7-958F-41E184DAA67C}"/>
    <cellStyle name="Input [yellow] 3 4 2 3" xfId="15538" xr:uid="{3DB48CA8-758D-40B4-84E5-C24513C234CF}"/>
    <cellStyle name="Input [yellow] 3 4 3" xfId="2486" xr:uid="{537B4A60-C2A8-47BF-8195-FE8DB7B3FED9}"/>
    <cellStyle name="Input [yellow] 3 4 3 2" xfId="21970" xr:uid="{110AB4C0-13C7-43EF-9367-B9E7204689AD}"/>
    <cellStyle name="Input [yellow] 3 4 3 2 2" xfId="34357" xr:uid="{FC902B90-A7B7-4D17-9B00-5832BD99A74A}"/>
    <cellStyle name="Input [yellow] 3 4 3 2 3" xfId="33685" xr:uid="{8E5AC2FB-8C23-4A11-9E85-C26339380CF9}"/>
    <cellStyle name="Input [yellow] 3 4 3 3" xfId="15587" xr:uid="{6A5EA41E-AEDC-45AD-A2B4-AF4B0F8C0D2E}"/>
    <cellStyle name="Input [yellow] 3 4 4" xfId="24904" xr:uid="{F4C19D22-B0C7-4D29-8E7F-A36B8611B549}"/>
    <cellStyle name="Input [yellow] 3 4 4 2" xfId="33200" xr:uid="{CB7C0774-CAC9-4C0B-A74A-06CD33564F38}"/>
    <cellStyle name="Input [yellow] 3 4 4 3" xfId="41239" xr:uid="{8440AD86-627E-4257-84DA-2EE69E59EBDE}"/>
    <cellStyle name="Input [yellow] 3 4 5" xfId="15408" xr:uid="{599095AE-EABE-413F-85E0-07F555DCD0EC}"/>
    <cellStyle name="Input [yellow] 3 5" xfId="2273" xr:uid="{28B64F18-F14A-4AF5-B1CD-AC1B8F1EE725}"/>
    <cellStyle name="Input [yellow] 3 5 2" xfId="2440" xr:uid="{947D2E2E-4BBB-490C-A60B-6E8344A1E3AF}"/>
    <cellStyle name="Input [yellow] 3 5 2 2" xfId="27381" xr:uid="{4494C405-C351-4CCF-9DCB-7DF3568FAC9F}"/>
    <cellStyle name="Input [yellow] 3 5 2 2 2" xfId="35680" xr:uid="{BF31B64D-F6B0-482A-B423-90E9B7622362}"/>
    <cellStyle name="Input [yellow] 3 5 2 2 3" xfId="41467" xr:uid="{9616248A-5690-43B1-B609-739B8F861E80}"/>
    <cellStyle name="Input [yellow] 3 5 2 3" xfId="15541" xr:uid="{92AE894B-9C9C-4300-9909-01387685E4BA}"/>
    <cellStyle name="Input [yellow] 3 5 3" xfId="21994" xr:uid="{974E631B-E576-473C-ABF7-D796D56B6E4A}"/>
    <cellStyle name="Input [yellow] 3 5 3 2" xfId="38589" xr:uid="{C9DE47CB-ED6B-49A7-A8C4-3023DA9131F2}"/>
    <cellStyle name="Input [yellow] 3 5 3 3" xfId="40244" xr:uid="{C16BF7F8-A367-476A-8DE4-4D8DEE2AE427}"/>
    <cellStyle name="Input [yellow] 3 5 4" xfId="15411" xr:uid="{00927CC8-35AC-4B0E-A953-7D42989834A3}"/>
    <cellStyle name="Input [yellow] 3 6" xfId="24968" xr:uid="{6D5A0FFC-AD31-45C2-B3DC-52807D5B2CF9}"/>
    <cellStyle name="Input [yellow] 3 6 2" xfId="36321" xr:uid="{5A7AD5DF-9A7B-455F-AF4A-1FD79BE3E60F}"/>
    <cellStyle name="Input [yellow] 3 6 3" xfId="41303" xr:uid="{AD046C07-F88B-4A67-809E-A33738E7A8FA}"/>
    <cellStyle name="Input [yellow] 3 7" xfId="15321" xr:uid="{373D3264-09E9-47B9-A023-5F3ED51ABA78}"/>
    <cellStyle name="Input [yellow] 4" xfId="1828" xr:uid="{5D8102E5-62B1-4C9F-B416-57E7AAC31720}"/>
    <cellStyle name="Input [yellow] 4 2" xfId="2339" xr:uid="{D984790D-7902-4FCA-9251-686286E9B58D}"/>
    <cellStyle name="Input [yellow] 4 2 2" xfId="24896" xr:uid="{1ED6B1F1-74DD-493A-80F0-FC5D40DAEBCC}"/>
    <cellStyle name="Input [yellow] 4 2 2 2" xfId="34755" xr:uid="{04E942B6-D0C6-4EB5-9BF5-C27C20AC2203}"/>
    <cellStyle name="Input [yellow] 4 2 2 3" xfId="41231" xr:uid="{E824088A-F759-4E65-8702-6B46517AD56C}"/>
    <cellStyle name="Input [yellow] 4 2 3" xfId="15469" xr:uid="{DD5310B0-143D-4E96-A758-96F0B57DE308}"/>
    <cellStyle name="Input [yellow] 4 3" xfId="2313" xr:uid="{6A35F649-2A8F-4D21-80BE-6A6EF15A80BD}"/>
    <cellStyle name="Input [yellow] 4 3 2" xfId="27478" xr:uid="{DCAE103B-6F43-43D3-A837-2C6BD8A5A279}"/>
    <cellStyle name="Input [yellow] 4 3 2 2" xfId="38414" xr:uid="{9112DEB6-1757-4C65-98C3-53227379B3CC}"/>
    <cellStyle name="Input [yellow] 4 3 2 3" xfId="41564" xr:uid="{B1BDEA91-1A3D-4FB6-93DE-3D59058B9D42}"/>
    <cellStyle name="Input [yellow] 4 3 3" xfId="15444" xr:uid="{6CED6403-A3F7-4F11-BD26-3CEF15AD60F5}"/>
    <cellStyle name="Input [yellow] 4 4" xfId="2316" xr:uid="{DAC8E31A-7CB8-4E2A-A17F-9D73A65F3591}"/>
    <cellStyle name="Input [yellow] 4 4 2" xfId="27524" xr:uid="{BD39FA7E-D8C2-40B3-B1B1-E3F43A1B9CC5}"/>
    <cellStyle name="Input [yellow] 4 4 2 2" xfId="30356" xr:uid="{185FECF3-E86B-417E-A0A4-15CEB11B1598}"/>
    <cellStyle name="Input [yellow] 4 4 2 3" xfId="41610" xr:uid="{36289329-7DF9-419B-A5F6-71F327E6ED83}"/>
    <cellStyle name="Input [yellow] 4 4 3" xfId="15447" xr:uid="{B8837FF5-895F-4BD3-9F0E-F45EC6EC8B1B}"/>
    <cellStyle name="Input [yellow] 4 5" xfId="27415" xr:uid="{19D3B6C5-8341-4713-BE0A-808698779538}"/>
    <cellStyle name="Input [yellow] 4 5 2" xfId="38613" xr:uid="{AFE26FD6-9B28-4F01-A592-CCF5E87EEE40}"/>
    <cellStyle name="Input [yellow] 4 5 3" xfId="41501" xr:uid="{E3AA4A59-7B28-4AC9-9FA8-BF813EFD5A25}"/>
    <cellStyle name="Input [yellow] 4 6" xfId="15347" xr:uid="{73EBE6BC-C182-4A17-BE19-2551071F733E}"/>
    <cellStyle name="Input [yellow] 5" xfId="2198" xr:uid="{1F71AB1C-6BB1-4961-B746-EFA4BA643EC7}"/>
    <cellStyle name="Input [yellow] 5 2" xfId="2381" xr:uid="{C88511EC-2476-4421-A733-8E2D221D51F7}"/>
    <cellStyle name="Input [yellow] 5 2 2" xfId="27432" xr:uid="{E6A1A61B-F62E-49C8-B9E5-D2E111ED1D36}"/>
    <cellStyle name="Input [yellow] 5 2 2 2" xfId="32982" xr:uid="{18EEC39E-A9FF-494A-BBEC-3223E0CF4FC8}"/>
    <cellStyle name="Input [yellow] 5 2 2 3" xfId="41518" xr:uid="{0AA6AC67-971D-4694-AD9B-FC6ECF2E82FB}"/>
    <cellStyle name="Input [yellow] 5 2 3" xfId="15483" xr:uid="{BB10B115-2566-4365-BCC4-2A54904EDA7E}"/>
    <cellStyle name="Input [yellow] 5 3" xfId="2308" xr:uid="{56EA94E5-743E-4640-BF49-5DAB11B8E47C}"/>
    <cellStyle name="Input [yellow] 5 3 2" xfId="24900" xr:uid="{C6280E9E-E91B-46E6-B32D-C6026A73FBF0}"/>
    <cellStyle name="Input [yellow] 5 3 2 2" xfId="34519" xr:uid="{D3EE5956-8256-4D92-B837-31A01FF809FB}"/>
    <cellStyle name="Input [yellow] 5 3 2 3" xfId="41235" xr:uid="{0F5070DC-5451-4911-9B8B-75AE9B5930D0}"/>
    <cellStyle name="Input [yellow] 5 3 3" xfId="15439" xr:uid="{071ED28F-5F81-4AA7-B533-9F434CA3672D}"/>
    <cellStyle name="Input [yellow] 5 4" xfId="2441" xr:uid="{A626A3E2-3319-4F4C-AD7E-8B37DAD13B50}"/>
    <cellStyle name="Input [yellow] 5 4 2" xfId="24886" xr:uid="{82E35CFA-68BA-427B-9E36-7D70A9EF61AB}"/>
    <cellStyle name="Input [yellow] 5 4 2 2" xfId="30756" xr:uid="{F625BE2F-3F85-4056-9CEA-DD5CBB999B5E}"/>
    <cellStyle name="Input [yellow] 5 4 2 3" xfId="41221" xr:uid="{62FC7B0C-5322-48A0-805A-93EA40D86C13}"/>
    <cellStyle name="Input [yellow] 5 4 3" xfId="15542" xr:uid="{6930B592-56CA-434C-868E-A3EC9C8A9D31}"/>
    <cellStyle name="Input [yellow] 5 5" xfId="22004" xr:uid="{436B324E-42E0-4244-A1B3-BF866E6DCCCB}"/>
    <cellStyle name="Input [yellow] 5 5 2" xfId="31823" xr:uid="{9BE54851-F54B-4DC1-B463-060A010EC4B9}"/>
    <cellStyle name="Input [yellow] 5 5 3" xfId="39869" xr:uid="{ADA9475E-957B-436B-A581-2EF092E6BC87}"/>
    <cellStyle name="Input [yellow] 5 6" xfId="15360" xr:uid="{B1F98959-1502-4C88-AE1B-28E17BDDADBC}"/>
    <cellStyle name="Input [yellow] 6" xfId="2222" xr:uid="{FBB207EF-6785-4705-A016-2537E70B4792}"/>
    <cellStyle name="Input [yellow] 6 2" xfId="2392" xr:uid="{C10647E6-6DA3-44BC-BDE1-25DEE5B964D1}"/>
    <cellStyle name="Input [yellow] 6 2 2" xfId="24612" xr:uid="{70FE82DC-62DD-49F4-82CD-694D77EEFF7B}"/>
    <cellStyle name="Input [yellow] 6 2 2 2" xfId="34521" xr:uid="{C85EFA1C-EA99-406B-912F-CEB111195580}"/>
    <cellStyle name="Input [yellow] 6 2 2 3" xfId="41028" xr:uid="{2120DE23-FBF9-48EF-BF49-9678F8F86584}"/>
    <cellStyle name="Input [yellow] 6 2 3" xfId="15493" xr:uid="{6D455046-3BB2-4AE2-97F7-A1CC9802010F}"/>
    <cellStyle name="Input [yellow] 6 3" xfId="2292" xr:uid="{94742478-2454-44E4-8C16-B89E44F5D978}"/>
    <cellStyle name="Input [yellow] 6 3 2" xfId="27376" xr:uid="{47899FA3-047F-4CB9-B6FD-F5D2DAE61848}"/>
    <cellStyle name="Input [yellow] 6 3 2 2" xfId="37075" xr:uid="{2F83D5A8-ACA0-4AB0-8929-47E1A479D1EE}"/>
    <cellStyle name="Input [yellow] 6 3 2 3" xfId="41462" xr:uid="{1BD4FEE7-1645-4EAE-94FA-FCE8C7375E8A}"/>
    <cellStyle name="Input [yellow] 6 3 3" xfId="15423" xr:uid="{DD115132-4CF1-4231-91E1-C40FF301446F}"/>
    <cellStyle name="Input [yellow] 6 4" xfId="2457" xr:uid="{F9EB2F83-63C8-4306-9C7F-6E6F28D7B58D}"/>
    <cellStyle name="Input [yellow] 6 4 2" xfId="27434" xr:uid="{E7E66C54-7ED3-45B7-AE3D-FEACDE5FBBC0}"/>
    <cellStyle name="Input [yellow] 6 4 2 2" xfId="38930" xr:uid="{F4CAB7EA-1FAE-4191-A16B-5EB6D8D2CF76}"/>
    <cellStyle name="Input [yellow] 6 4 2 3" xfId="41520" xr:uid="{DD3FEACC-8AF4-4A6E-B8EC-10DBF469C0D1}"/>
    <cellStyle name="Input [yellow] 6 4 3" xfId="15558" xr:uid="{DA9B4831-07D2-44F9-A7B1-3662306B1A6E}"/>
    <cellStyle name="Input [yellow] 6 5" xfId="22000" xr:uid="{4925E16C-4989-42DD-95F1-CF649BA3C378}"/>
    <cellStyle name="Input [yellow] 6 5 2" xfId="37480" xr:uid="{2EEF3946-CC46-43CF-B46C-55B4B494DA52}"/>
    <cellStyle name="Input [yellow] 6 5 3" xfId="37496" xr:uid="{795FBBD7-3B1E-42D3-8021-ABD6E49D9B43}"/>
    <cellStyle name="Input [yellow] 6 6" xfId="15376" xr:uid="{B0A94E27-EB4A-473D-BBDF-00881477FFE3}"/>
    <cellStyle name="Input [yellow] 7" xfId="2224" xr:uid="{DC72533A-A21D-4CE9-82E3-94F98DB2357C}"/>
    <cellStyle name="Input [yellow] 7 2" xfId="2290" xr:uid="{942F375B-19A4-4EF7-8856-AB5F6102DC15}"/>
    <cellStyle name="Input [yellow] 7 2 2" xfId="24902" xr:uid="{0E121D7E-E99B-474E-A8FA-167C43E19AFE}"/>
    <cellStyle name="Input [yellow] 7 2 2 2" xfId="39581" xr:uid="{81D12FF9-189B-4096-8E11-A5AE66696663}"/>
    <cellStyle name="Input [yellow] 7 2 2 3" xfId="41237" xr:uid="{2BA8A36E-C5B9-4D29-9FF1-743C41349807}"/>
    <cellStyle name="Input [yellow] 7 2 3" xfId="15421" xr:uid="{FF403984-D71D-46EA-AFBD-831ECC741604}"/>
    <cellStyle name="Input [yellow] 7 3" xfId="2458" xr:uid="{39363722-6418-41CE-8C7C-7E38FF754C69}"/>
    <cellStyle name="Input [yellow] 7 3 2" xfId="24884" xr:uid="{FD023088-BD19-4D83-A7B1-8B053D4892CD}"/>
    <cellStyle name="Input [yellow] 7 3 2 2" xfId="32415" xr:uid="{A33675E3-8F9E-45AD-9E70-45BD7B665D9C}"/>
    <cellStyle name="Input [yellow] 7 3 2 3" xfId="41219" xr:uid="{5745F037-5129-44F7-A03A-9298DCAFF6F2}"/>
    <cellStyle name="Input [yellow] 7 3 3" xfId="15559" xr:uid="{9535B2A8-567E-4916-A55E-52822ECD4670}"/>
    <cellStyle name="Input [yellow] 7 4" xfId="24908" xr:uid="{273A65D2-20D2-4E3D-A7A9-BB04CBC269A0}"/>
    <cellStyle name="Input [yellow] 7 4 2" xfId="32563" xr:uid="{57736198-F623-484A-ABBB-2DAB7533EEF3}"/>
    <cellStyle name="Input [yellow] 7 4 3" xfId="41243" xr:uid="{D5B09351-0EAF-41BF-9299-56405171F2A5}"/>
    <cellStyle name="Input [yellow] 7 5" xfId="15378" xr:uid="{9211657A-0FA0-4B71-8BAD-FF7D525A8A32}"/>
    <cellStyle name="Input [yellow] 8" xfId="2223" xr:uid="{4AC4D09B-ED2A-4C29-A733-607602301302}"/>
    <cellStyle name="Input [yellow] 8 2" xfId="2291" xr:uid="{20B1F384-EB53-49A8-B6B8-40F697481D9D}"/>
    <cellStyle name="Input [yellow] 8 2 2" xfId="21993" xr:uid="{8EBF1D6A-B054-4597-B525-3301408EF27F}"/>
    <cellStyle name="Input [yellow] 8 2 2 2" xfId="37003" xr:uid="{7F6A47C3-7FA0-471F-901B-30A7535FF94C}"/>
    <cellStyle name="Input [yellow] 8 2 2 3" xfId="37147" xr:uid="{D498398F-2A69-4B29-A713-EE444573F47C}"/>
    <cellStyle name="Input [yellow] 8 2 3" xfId="15422" xr:uid="{7E8975C7-4D7E-4500-A93A-F1CB69EF94A7}"/>
    <cellStyle name="Input [yellow] 8 3" xfId="27521" xr:uid="{919E6824-7761-4FB3-8F07-4C87FE447602}"/>
    <cellStyle name="Input [yellow] 8 3 2" xfId="34924" xr:uid="{608430D7-5B7C-4AE4-A96B-8EBE9ADDDC71}"/>
    <cellStyle name="Input [yellow] 8 3 3" xfId="41607" xr:uid="{6D39AE29-3257-46DD-89DB-D1E3618B6F06}"/>
    <cellStyle name="Input [yellow] 8 4" xfId="15377" xr:uid="{1BFFE501-EFDC-4C9D-912F-026328BA9A4D}"/>
    <cellStyle name="Input [yellow] 9" xfId="2722" xr:uid="{C70D1531-F8C6-4B56-9217-5254B189235D}"/>
    <cellStyle name="Input [yellow] 9 2" xfId="27387" xr:uid="{81821250-8AF1-4CA4-AFD4-D0207978F9EE}"/>
    <cellStyle name="Input [yellow] 9 2 2" xfId="31912" xr:uid="{578C9AC0-061D-4AAF-82A7-57B6DFD58297}"/>
    <cellStyle name="Input [yellow] 9 2 3" xfId="41473" xr:uid="{BC24DBF5-C9B4-4D62-A1CC-72ED3DCEA302}"/>
    <cellStyle name="Input [yellow] 9 3" xfId="15591" xr:uid="{89BAE772-96A9-41E3-8F65-9AA4078110B4}"/>
    <cellStyle name="Input 10" xfId="2996" xr:uid="{189B4CEC-DAED-4B61-BD3B-6B9A6F8F7003}"/>
    <cellStyle name="Input 11" xfId="3077" xr:uid="{2F31F4DA-F7E3-43AB-AEB0-91467DA5713B}"/>
    <cellStyle name="Input 12" xfId="2997" xr:uid="{BBDD263E-5688-4AA1-B86F-B13E4DB78306}"/>
    <cellStyle name="Input 13" xfId="3079" xr:uid="{EEA09226-8880-45C4-BC94-50C1142692F1}"/>
    <cellStyle name="Input 14" xfId="2999" xr:uid="{FA7FEDA9-52C5-4009-82D6-AFCB9FE168DF}"/>
    <cellStyle name="Input 15" xfId="3076" xr:uid="{367B95C9-D316-4B3E-AF71-1BA3B8460D11}"/>
    <cellStyle name="Input 16" xfId="2995" xr:uid="{5D23B708-6FF2-404A-A823-AAB1B39B8FAB}"/>
    <cellStyle name="Input 17" xfId="3075" xr:uid="{0461E161-7B61-4F7A-ACBB-4302628091F1}"/>
    <cellStyle name="Input 2" xfId="1094" xr:uid="{1FA663C1-9C48-4974-A6A6-2C5709A118F1}"/>
    <cellStyle name="Input 3" xfId="1095" xr:uid="{E62F5A6F-4A8A-43C8-8875-40633C7F339E}"/>
    <cellStyle name="Input 4" xfId="2491" xr:uid="{BDD752DF-2886-45ED-B90B-6764F51593C6}"/>
    <cellStyle name="Input 5" xfId="3001" xr:uid="{78374DBD-7919-4AB5-9DCB-6050DDC24E9A}"/>
    <cellStyle name="Input 6" xfId="3000" xr:uid="{32570320-E2AA-417C-9FCB-328A9A30C60E}"/>
    <cellStyle name="Input 7" xfId="3080" xr:uid="{DEF9341F-504D-4569-83BE-6C17AF6A9EE3}"/>
    <cellStyle name="Input 8" xfId="2998" xr:uid="{EACE496F-B8CC-41AA-8778-E20FB7F1FE94}"/>
    <cellStyle name="Input 9" xfId="3078" xr:uid="{E0D2342B-3C05-4621-84F3-04DAB627C329}"/>
    <cellStyle name="Link Currency (0)" xfId="1096" xr:uid="{E5EB7416-4D16-445E-9A02-4ED48B8785EE}"/>
    <cellStyle name="Link Currency (0) 2" xfId="1097" xr:uid="{F099FF7A-8236-4D3C-B0F6-19EF5336332C}"/>
    <cellStyle name="Link Currency (0) 2 2" xfId="2725" xr:uid="{56DF47F1-AF6C-4092-BB6C-1D9BBC0872D3}"/>
    <cellStyle name="Link Currency (0) 2 3" xfId="3421" xr:uid="{3AF5E0C2-7D19-486A-A02A-961073B0CCFC}"/>
    <cellStyle name="Link Currency (0) 3" xfId="1829" xr:uid="{3B1A3666-D209-41BB-B401-3DEFD4E88924}"/>
    <cellStyle name="Link Currency (0) 4" xfId="2724" xr:uid="{00ADECA8-F237-4156-B5BC-749AB38DFD6C}"/>
    <cellStyle name="Link Currency (0) 5" xfId="3422" xr:uid="{1336EE57-AE62-4442-B1CD-BB948A7AAA05}"/>
    <cellStyle name="Link Currency (2)" xfId="1098" xr:uid="{8E0C803D-DA8D-4F61-A6A8-B88EB47D25DD}"/>
    <cellStyle name="Link Currency (2) 2" xfId="1099" xr:uid="{296CCF9B-07BA-4909-8425-7D8EA87836BA}"/>
    <cellStyle name="Link Currency (2) 2 2" xfId="2727" xr:uid="{FDC3D25A-22C6-44AF-9C6E-06623DD30855}"/>
    <cellStyle name="Link Currency (2) 2 3" xfId="3423" xr:uid="{3AA914C4-01EF-4084-8D41-4BEEE1FA3785}"/>
    <cellStyle name="Link Currency (2) 3" xfId="1830" xr:uid="{8C376A40-11BD-45C0-9E11-7019BE385EF3}"/>
    <cellStyle name="Link Currency (2) 4" xfId="2726" xr:uid="{8387C83F-3DBA-422D-9249-3070D1F83ABC}"/>
    <cellStyle name="Link Currency (2) 5" xfId="3424" xr:uid="{288496C2-DFCA-4CA9-8B6C-1E0A35CFEEC8}"/>
    <cellStyle name="Link Units (0)" xfId="1100" xr:uid="{8785BB3F-91D8-4F60-AC6D-61D54439B0C0}"/>
    <cellStyle name="Link Units (0) 2" xfId="1101" xr:uid="{6EFCCB75-8141-4B11-B1EB-E4DAAA1B5D44}"/>
    <cellStyle name="Link Units (0) 2 2" xfId="2729" xr:uid="{74634859-589C-4EFD-8CEB-4F3CB520414D}"/>
    <cellStyle name="Link Units (0) 2 3" xfId="3425" xr:uid="{230C5385-81CB-4A81-ACE3-EE80E58BC36D}"/>
    <cellStyle name="Link Units (0) 3" xfId="1831" xr:uid="{566BD183-2DDB-4A56-BEE3-18D99F033B8B}"/>
    <cellStyle name="Link Units (0) 4" xfId="2728" xr:uid="{A4CCC25D-A84C-4A79-B3E7-A119DC7A8934}"/>
    <cellStyle name="Link Units (0) 5" xfId="3426" xr:uid="{54F4483A-2266-4D79-A462-E8DBD35AA1AC}"/>
    <cellStyle name="Link Units (1)" xfId="1102" xr:uid="{0CCEF343-A51E-4058-8FBB-D69F7870AE68}"/>
    <cellStyle name="Link Units (1) 10" xfId="1103" xr:uid="{EF772EB9-1369-4AB0-B1D4-7D01FF8FDEB3}"/>
    <cellStyle name="Link Units (1) 10 2" xfId="1833" xr:uid="{D267E70C-394B-4ACD-B36D-AB32DD5A3FC9}"/>
    <cellStyle name="Link Units (1) 10 3" xfId="2731" xr:uid="{A7C9590C-15AE-4289-B4EC-618BDAC38EF3}"/>
    <cellStyle name="Link Units (1) 10 4" xfId="3427" xr:uid="{BF00BA1A-697E-4DC7-924B-4658274B871F}"/>
    <cellStyle name="Link Units (1) 11" xfId="1104" xr:uid="{0CF5D216-2676-4DFB-9195-F04D7212A63B}"/>
    <cellStyle name="Link Units (1) 11 2" xfId="1834" xr:uid="{CAED6CE3-D09E-4079-98FB-3180521C7CEE}"/>
    <cellStyle name="Link Units (1) 11 3" xfId="2732" xr:uid="{217C2CC0-4927-4568-932E-5557B4D94A15}"/>
    <cellStyle name="Link Units (1) 11 4" xfId="3428" xr:uid="{789715CE-98B3-43C1-8B4B-5692E8385982}"/>
    <cellStyle name="Link Units (1) 12" xfId="1105" xr:uid="{6A3E63E0-67CF-4A8B-81DD-1F2D3B0392FF}"/>
    <cellStyle name="Link Units (1) 12 2" xfId="1835" xr:uid="{193A3BD2-CFFE-4638-8437-67C2D5D73841}"/>
    <cellStyle name="Link Units (1) 12 3" xfId="2733" xr:uid="{80D8C2BB-1ACE-4DA1-83EC-4D384B5925CB}"/>
    <cellStyle name="Link Units (1) 12 4" xfId="3429" xr:uid="{767BFB89-CC35-408F-B4B4-8F8372DE108E}"/>
    <cellStyle name="Link Units (1) 13" xfId="1106" xr:uid="{2CEECC19-95F1-44E7-89B4-7BAA669F9C11}"/>
    <cellStyle name="Link Units (1) 13 2" xfId="1836" xr:uid="{28399B9F-3A60-43ED-9D7C-F681E3DD6F2A}"/>
    <cellStyle name="Link Units (1) 13 3" xfId="2734" xr:uid="{A5F9EA0A-B5EE-4B40-85B3-C037A2A8F04E}"/>
    <cellStyle name="Link Units (1) 13 4" xfId="3430" xr:uid="{7B9ABC2E-C3FD-410F-AB16-360F05FDABEB}"/>
    <cellStyle name="Link Units (1) 14" xfId="1107" xr:uid="{EA171EC7-7513-4033-9F8C-722FBA9CE78C}"/>
    <cellStyle name="Link Units (1) 14 2" xfId="1837" xr:uid="{ECBF5052-4FFA-4ACA-9B44-D03B6A6F5698}"/>
    <cellStyle name="Link Units (1) 14 3" xfId="2735" xr:uid="{9FD7BE64-83E1-4D45-9FF1-328987D78E00}"/>
    <cellStyle name="Link Units (1) 14 4" xfId="3431" xr:uid="{D61AF2DB-499F-44EB-9DE0-D8142B6D4A3A}"/>
    <cellStyle name="Link Units (1) 15" xfId="1108" xr:uid="{99977A2C-06E6-41E2-87F5-EFC55A7DDCD5}"/>
    <cellStyle name="Link Units (1) 15 2" xfId="1838" xr:uid="{D6ADE963-BCFC-4F45-B3CB-50DEBB9CF826}"/>
    <cellStyle name="Link Units (1) 15 3" xfId="2736" xr:uid="{44D8E694-6355-42BF-8A1C-FFE50ECDCF6A}"/>
    <cellStyle name="Link Units (1) 15 4" xfId="3432" xr:uid="{287A8314-FFE8-4D27-A647-7DD93766922E}"/>
    <cellStyle name="Link Units (1) 16" xfId="1109" xr:uid="{1B4FB5E1-D36D-4298-A3D5-A3AD355D956B}"/>
    <cellStyle name="Link Units (1) 16 2" xfId="1839" xr:uid="{75DB28C9-882D-464B-AD64-0511EEA46708}"/>
    <cellStyle name="Link Units (1) 16 3" xfId="2737" xr:uid="{FC90F077-F000-4936-BEB5-FC095DF2F5C5}"/>
    <cellStyle name="Link Units (1) 16 4" xfId="3433" xr:uid="{84405FCD-97ED-453B-BBEA-F50A0577FD55}"/>
    <cellStyle name="Link Units (1) 17" xfId="1110" xr:uid="{05C0B4C3-7697-4576-9017-C7577867791B}"/>
    <cellStyle name="Link Units (1) 17 2" xfId="1840" xr:uid="{9D8CA2CA-84F7-4C09-A983-01BB72D75AB1}"/>
    <cellStyle name="Link Units (1) 17 3" xfId="2738" xr:uid="{0571CD3F-637E-4BD0-8729-EE8703847AD0}"/>
    <cellStyle name="Link Units (1) 17 4" xfId="3434" xr:uid="{F7850CD8-A28A-42D1-A48C-EC309FD35521}"/>
    <cellStyle name="Link Units (1) 18" xfId="1111" xr:uid="{DD7CBD1E-8015-491B-B611-9924D121CB9F}"/>
    <cellStyle name="Link Units (1) 18 2" xfId="1841" xr:uid="{6073D941-7412-47D7-BC62-3370BBA17F16}"/>
    <cellStyle name="Link Units (1) 18 3" xfId="2739" xr:uid="{093DCC80-D1C0-4BCA-BED4-847DEBB330FA}"/>
    <cellStyle name="Link Units (1) 18 4" xfId="3435" xr:uid="{9B5A1B89-A003-4EDF-8825-44CC41B13D76}"/>
    <cellStyle name="Link Units (1) 19" xfId="1112" xr:uid="{B5E6EB7B-9DFB-4C87-83EA-99DD8E32F2FA}"/>
    <cellStyle name="Link Units (1) 19 2" xfId="1842" xr:uid="{5B8072EA-2D95-46D8-AC66-71750B86920D}"/>
    <cellStyle name="Link Units (1) 19 3" xfId="2740" xr:uid="{6F07A989-DFE8-4016-8EE9-950899426F10}"/>
    <cellStyle name="Link Units (1) 19 4" xfId="3436" xr:uid="{A55A5B3D-FF0F-4E44-BD8D-472CE74017A2}"/>
    <cellStyle name="Link Units (1) 2" xfId="1113" xr:uid="{FCF1B59D-50B6-416C-99F1-91A5E091002C}"/>
    <cellStyle name="Link Units (1) 2 2" xfId="1843" xr:uid="{9D24D509-4D4A-43B1-9CBF-C9CA7A08B9B8}"/>
    <cellStyle name="Link Units (1) 2 3" xfId="2741" xr:uid="{807C1075-C3A1-409B-BBDD-6FCA8A252ED6}"/>
    <cellStyle name="Link Units (1) 2 4" xfId="3437" xr:uid="{6613689C-0A47-4AAD-A39B-35AFFE09906D}"/>
    <cellStyle name="Link Units (1) 20" xfId="1114" xr:uid="{F3619862-FE8D-4C86-B59C-96974EBE0F31}"/>
    <cellStyle name="Link Units (1) 20 2" xfId="1844" xr:uid="{B1DB3262-5E53-4EEC-8123-185ABD59F812}"/>
    <cellStyle name="Link Units (1) 20 3" xfId="2742" xr:uid="{2241C287-6CFA-48C1-BFAA-26D88048E029}"/>
    <cellStyle name="Link Units (1) 20 4" xfId="3438" xr:uid="{B9FA582C-9246-44FB-A79D-4BE4FFA223B8}"/>
    <cellStyle name="Link Units (1) 21" xfId="1115" xr:uid="{D078A244-EB64-49F4-819F-281514C5AF1C}"/>
    <cellStyle name="Link Units (1) 21 2" xfId="1845" xr:uid="{6E950219-DB08-4139-BB0A-A433941790EB}"/>
    <cellStyle name="Link Units (1) 21 3" xfId="2743" xr:uid="{9A9D4A94-45D0-4448-A3F3-9E36BA3D29BE}"/>
    <cellStyle name="Link Units (1) 21 4" xfId="3439" xr:uid="{910B8CD0-00CA-4DBF-AB8F-93DA2B10BC97}"/>
    <cellStyle name="Link Units (1) 22" xfId="1116" xr:uid="{DFBF8521-0E4A-43F7-B879-B8FCF9DB9606}"/>
    <cellStyle name="Link Units (1) 22 2" xfId="1846" xr:uid="{8B3AF604-E5F5-4F8F-A533-F60E0479865F}"/>
    <cellStyle name="Link Units (1) 22 3" xfId="2744" xr:uid="{FC038B9E-69DF-44BF-81DC-906E5EBCEE9A}"/>
    <cellStyle name="Link Units (1) 22 4" xfId="3440" xr:uid="{7F72C504-6525-4DF7-9FAD-BA81A2A22AEE}"/>
    <cellStyle name="Link Units (1) 23" xfId="1117" xr:uid="{D96DD578-4D71-4EEC-AAA8-41F04F89F8F1}"/>
    <cellStyle name="Link Units (1) 23 2" xfId="1847" xr:uid="{1ED91C89-407F-4CF2-AF41-0F47F2D39269}"/>
    <cellStyle name="Link Units (1) 23 3" xfId="2745" xr:uid="{09D13824-8EEF-47DA-844A-4003598262D6}"/>
    <cellStyle name="Link Units (1) 23 4" xfId="3441" xr:uid="{B86B3147-7E84-4126-8B80-6000B13987C5}"/>
    <cellStyle name="Link Units (1) 24" xfId="1118" xr:uid="{95296AA5-6896-4C6D-A8E0-410E8F5AB78D}"/>
    <cellStyle name="Link Units (1) 24 2" xfId="1848" xr:uid="{EB414DBB-EF53-4288-802B-594E19C0178A}"/>
    <cellStyle name="Link Units (1) 24 3" xfId="2746" xr:uid="{EF4CC8CC-7671-439F-A546-E8F2E0AB5E9B}"/>
    <cellStyle name="Link Units (1) 24 4" xfId="3442" xr:uid="{C9787897-F470-4F11-A74F-C445A6DAF42C}"/>
    <cellStyle name="Link Units (1) 25" xfId="1119" xr:uid="{3202891C-2CE4-4A3C-9BEF-E94497236F2B}"/>
    <cellStyle name="Link Units (1) 25 2" xfId="1849" xr:uid="{3EAD5926-A971-417E-B96A-55D8DDD34296}"/>
    <cellStyle name="Link Units (1) 25 3" xfId="2747" xr:uid="{F6088300-6B75-4515-AB91-FCEBF64F4561}"/>
    <cellStyle name="Link Units (1) 25 4" xfId="3443" xr:uid="{9580528E-DF40-4064-ABA2-B1A7180C5A93}"/>
    <cellStyle name="Link Units (1) 26" xfId="1120" xr:uid="{E6FFA101-34C8-42B2-8DC7-5586D056D18E}"/>
    <cellStyle name="Link Units (1) 26 2" xfId="1850" xr:uid="{BE175689-9DB4-41FA-A282-D3E9E52833A4}"/>
    <cellStyle name="Link Units (1) 26 3" xfId="2748" xr:uid="{C884D86D-DBAF-4354-A884-90050FA49FB1}"/>
    <cellStyle name="Link Units (1) 26 4" xfId="3444" xr:uid="{EBC73DDE-8513-4E33-9D28-29C367A9CBBE}"/>
    <cellStyle name="Link Units (1) 27" xfId="1121" xr:uid="{E9D7DD79-34F1-45D6-B60A-DD1EE1C0F59E}"/>
    <cellStyle name="Link Units (1) 27 2" xfId="1851" xr:uid="{99D5846D-773B-4AF2-B8BB-9E54F7DEAEFB}"/>
    <cellStyle name="Link Units (1) 27 3" xfId="2749" xr:uid="{8460F4E1-B4BB-4D9A-9891-0C3BDCBB21DC}"/>
    <cellStyle name="Link Units (1) 27 4" xfId="3445" xr:uid="{3AAA622E-E27A-4191-852A-EAD0363DFE05}"/>
    <cellStyle name="Link Units (1) 28" xfId="1122" xr:uid="{E8565009-0F2F-47B8-9C87-5F6C8A0B64F4}"/>
    <cellStyle name="Link Units (1) 28 2" xfId="2750" xr:uid="{68250981-DC17-474C-893B-2F7F5C34F5F0}"/>
    <cellStyle name="Link Units (1) 28 3" xfId="3446" xr:uid="{F8C559B5-F24E-47E9-A022-187F75BF1BF4}"/>
    <cellStyle name="Link Units (1) 29" xfId="1832" xr:uid="{26006E20-C321-41A9-A37B-7ABEB6A2D278}"/>
    <cellStyle name="Link Units (1) 3" xfId="1123" xr:uid="{96AF09B6-2B19-4021-9B72-1C64DBE2A875}"/>
    <cellStyle name="Link Units (1) 3 2" xfId="1852" xr:uid="{67E29165-9A7A-498B-9F5C-009226373C39}"/>
    <cellStyle name="Link Units (1) 3 3" xfId="2751" xr:uid="{1AAFBBE0-4394-4190-9C9F-39FC854A9037}"/>
    <cellStyle name="Link Units (1) 3 4" xfId="3447" xr:uid="{DAE52126-8279-4F35-B37C-C15D29355871}"/>
    <cellStyle name="Link Units (1) 30" xfId="2730" xr:uid="{6096264B-B9F4-4BE8-A4DE-ACB2EC6240C3}"/>
    <cellStyle name="Link Units (1) 31" xfId="3448" xr:uid="{F0137ECE-89C4-4C4D-9E21-40EDA9644AD5}"/>
    <cellStyle name="Link Units (1) 4" xfId="1124" xr:uid="{641C85D0-EDA7-49D9-A426-FF6771DEE069}"/>
    <cellStyle name="Link Units (1) 4 2" xfId="1853" xr:uid="{CBFB184D-078C-40D3-A74B-A87885F1AC9F}"/>
    <cellStyle name="Link Units (1) 4 3" xfId="2752" xr:uid="{77115ECD-70EF-4D4D-ABCD-D9F909E77895}"/>
    <cellStyle name="Link Units (1) 4 4" xfId="3449" xr:uid="{801D756E-9FC7-4E09-842A-5DA80432C4F0}"/>
    <cellStyle name="Link Units (1) 5" xfId="1125" xr:uid="{DE423DA5-BA5E-428C-ADEF-3975047F66F6}"/>
    <cellStyle name="Link Units (1) 5 2" xfId="1854" xr:uid="{C305CF38-0A4E-466C-AFD6-9E7965F440AE}"/>
    <cellStyle name="Link Units (1) 5 3" xfId="2753" xr:uid="{22AA04A4-97CF-4B8D-9C90-D225DB5F60C5}"/>
    <cellStyle name="Link Units (1) 5 4" xfId="3450" xr:uid="{8D8B4D78-B544-4635-873C-FBE694392B16}"/>
    <cellStyle name="Link Units (1) 6" xfId="1126" xr:uid="{A7D7F9FB-4350-4468-BA0C-04928BCCCC97}"/>
    <cellStyle name="Link Units (1) 6 2" xfId="1855" xr:uid="{FF1B4F6B-F0A6-4C75-ABA6-86E4C3ED11BB}"/>
    <cellStyle name="Link Units (1) 6 3" xfId="2754" xr:uid="{A83AF4C7-AA30-4E27-867A-11CF10613D51}"/>
    <cellStyle name="Link Units (1) 6 4" xfId="3451" xr:uid="{AEDE68E1-9DEA-4C60-BF4A-F2C6AA4C748A}"/>
    <cellStyle name="Link Units (1) 7" xfId="1127" xr:uid="{715ED22F-F36F-4D2F-85F5-A9420420AD27}"/>
    <cellStyle name="Link Units (1) 7 2" xfId="1856" xr:uid="{A81FAB14-E117-47A6-8F9B-767850C9D34F}"/>
    <cellStyle name="Link Units (1) 7 3" xfId="2755" xr:uid="{537EB624-B8AD-4AF4-A256-7619785B745C}"/>
    <cellStyle name="Link Units (1) 7 4" xfId="3452" xr:uid="{47493125-79FC-4B3A-AFD8-8B004B066296}"/>
    <cellStyle name="Link Units (1) 8" xfId="1128" xr:uid="{8A961938-9987-4219-825F-9D88C5B90CCA}"/>
    <cellStyle name="Link Units (1) 8 2" xfId="1857" xr:uid="{72BCBE84-7190-428E-B3F0-C2DBE5322D37}"/>
    <cellStyle name="Link Units (1) 8 3" xfId="2756" xr:uid="{57F883F1-61E0-4C24-B464-B5E0BC64BB39}"/>
    <cellStyle name="Link Units (1) 8 4" xfId="3453" xr:uid="{7AA00D07-1E67-4416-AE35-55F49D68D95E}"/>
    <cellStyle name="Link Units (1) 9" xfId="1129" xr:uid="{96B1ECFE-7BFD-40C9-B940-14708C559477}"/>
    <cellStyle name="Link Units (1) 9 2" xfId="1858" xr:uid="{8013ADD9-0B8B-45A3-AC38-C4D60F234645}"/>
    <cellStyle name="Link Units (1) 9 3" xfId="2757" xr:uid="{F953E45C-DAD3-454D-A1A9-1A2A8A0C9601}"/>
    <cellStyle name="Link Units (1) 9 4" xfId="3454" xr:uid="{D29F1F0E-72F5-4659-8B0B-3D4A5016DDAB}"/>
    <cellStyle name="Link Units (2)" xfId="1130" xr:uid="{9F13D8B5-D31F-4B40-AC92-D2589BB2790D}"/>
    <cellStyle name="Link Units (2) 2" xfId="1131" xr:uid="{1A70598E-74D8-4CE7-917D-B2DA4D8FF3DE}"/>
    <cellStyle name="Link Units (2) 2 2" xfId="2759" xr:uid="{01BBB317-40C5-4E69-A7D9-9959433CE3AA}"/>
    <cellStyle name="Link Units (2) 2 3" xfId="3455" xr:uid="{FBBF4F1E-34C1-4247-B919-4AA1BADFA91D}"/>
    <cellStyle name="Link Units (2) 3" xfId="1859" xr:uid="{628AC0F9-178E-462D-BFA6-6A2C911C1FE6}"/>
    <cellStyle name="Link Units (2) 4" xfId="2758" xr:uid="{6CBB0B50-C558-4E35-AD09-E20F3B517129}"/>
    <cellStyle name="Link Units (2) 5" xfId="3456" xr:uid="{AB178426-8D51-408C-8E09-163AE5E70CDB}"/>
    <cellStyle name="Linked Cell 2" xfId="1132" xr:uid="{B8FAB545-4EB3-4A84-99C3-3D8EAC6DB4F7}"/>
    <cellStyle name="Linked Cell 3" xfId="2494" xr:uid="{2E3B2208-2B0F-44BB-98F0-3316943D53A4}"/>
    <cellStyle name="Neutral 2" xfId="1133" xr:uid="{556D9B9E-7257-4F39-AE25-149ED6C7FB0F}"/>
    <cellStyle name="Neutral 3" xfId="2490" xr:uid="{21EFF179-4A02-4760-9457-D216C791CA8A}"/>
    <cellStyle name="no dec" xfId="1134" xr:uid="{E4556A12-B6BE-4B8B-9A9F-8CCD53CDB9DB}"/>
    <cellStyle name="no dec 10" xfId="1135" xr:uid="{C38D09D2-BAD4-4994-949B-27D1B1646936}"/>
    <cellStyle name="no dec 10 2" xfId="2761" xr:uid="{D0127074-D598-4AA3-8AE5-2B5AAB842140}"/>
    <cellStyle name="no dec 10 3" xfId="3457" xr:uid="{29A8E75C-A786-4B46-BC57-E8FF92F37B9D}"/>
    <cellStyle name="no dec 11" xfId="1136" xr:uid="{71F7C74C-C50F-47C2-B7B3-4C57CD3CD896}"/>
    <cellStyle name="no dec 11 2" xfId="2762" xr:uid="{2B89B520-17F6-4F81-B08B-A12F2D515285}"/>
    <cellStyle name="no dec 11 3" xfId="3458" xr:uid="{D71ED12D-90FF-4EDB-AB2D-A0BB14682C21}"/>
    <cellStyle name="no dec 12" xfId="1137" xr:uid="{81A3A4AE-8AA8-40A9-9893-372D0242E587}"/>
    <cellStyle name="no dec 12 2" xfId="2763" xr:uid="{20640F41-5317-40F8-8A63-96B28E4F1C67}"/>
    <cellStyle name="no dec 12 3" xfId="3459" xr:uid="{DE56E6D5-E7ED-4FA8-B6BB-F058E263822A}"/>
    <cellStyle name="no dec 13" xfId="1138" xr:uid="{8E60767A-070D-4704-B710-55D84A5E4ACB}"/>
    <cellStyle name="no dec 13 2" xfId="2764" xr:uid="{681923F2-DAFA-400B-A08B-D81B0E7D4B33}"/>
    <cellStyle name="no dec 13 3" xfId="3460" xr:uid="{317EFCC7-840A-44F8-A02A-5B3398C63ACB}"/>
    <cellStyle name="no dec 14" xfId="1139" xr:uid="{EFC109C2-A1C1-49D2-8D45-B1DA2258F3C7}"/>
    <cellStyle name="no dec 14 2" xfId="2765" xr:uid="{5EC8C6DC-A348-4CF7-BF4C-A5011D2AA7D1}"/>
    <cellStyle name="no dec 14 3" xfId="3461" xr:uid="{F1859368-8F7B-464F-8F41-22AE016BA068}"/>
    <cellStyle name="no dec 15" xfId="1140" xr:uid="{4BB4767D-0E80-423F-9D1C-AD0BE688793C}"/>
    <cellStyle name="no dec 15 2" xfId="2766" xr:uid="{875EE7BF-C86A-45E4-B630-2D62413269B6}"/>
    <cellStyle name="no dec 15 3" xfId="3462" xr:uid="{FB2FF867-64E1-46C1-83EC-C498672A368B}"/>
    <cellStyle name="no dec 16" xfId="1141" xr:uid="{D914DBB4-A942-458E-B587-E2D1DF261829}"/>
    <cellStyle name="no dec 16 2" xfId="2767" xr:uid="{22177604-3556-4342-A3E9-69BA2758E04E}"/>
    <cellStyle name="no dec 16 3" xfId="3463" xr:uid="{DAB3E2FD-717A-4271-8D25-9C803DCA899F}"/>
    <cellStyle name="no dec 17" xfId="1142" xr:uid="{A8F1C606-6215-4444-9975-C24E6EEC68E0}"/>
    <cellStyle name="no dec 17 2" xfId="2768" xr:uid="{8F11D18C-CAA9-4C5B-8326-3F4BF1AC81BE}"/>
    <cellStyle name="no dec 17 3" xfId="3464" xr:uid="{11C6FBA5-58FB-4412-8504-6CC69D093C94}"/>
    <cellStyle name="no dec 18" xfId="1143" xr:uid="{560199A2-2761-4F85-BDF4-1E05242CB233}"/>
    <cellStyle name="no dec 18 2" xfId="2769" xr:uid="{97C83024-42D2-4810-A525-1F9C5AEF9E72}"/>
    <cellStyle name="no dec 18 3" xfId="3465" xr:uid="{F861D3CA-0993-48B2-9D0B-C97BB1A04CC6}"/>
    <cellStyle name="no dec 19" xfId="1144" xr:uid="{5829EFEB-207E-4BF5-A173-F1BE464EC244}"/>
    <cellStyle name="no dec 19 2" xfId="2770" xr:uid="{B00AC999-C6AD-4DF2-8C00-79620A80C4B3}"/>
    <cellStyle name="no dec 19 3" xfId="3466" xr:uid="{78FAA832-5501-409C-9949-586CD8A8CDAB}"/>
    <cellStyle name="no dec 2" xfId="1145" xr:uid="{63BC1A59-0111-4F09-8ADB-E880D0F6A08E}"/>
    <cellStyle name="no dec 2 2" xfId="2771" xr:uid="{DC60D926-EFD8-4525-BF0E-D96AC310D593}"/>
    <cellStyle name="no dec 2 3" xfId="3467" xr:uid="{4514AF6A-A246-42ED-A307-B87147A40C3B}"/>
    <cellStyle name="no dec 20" xfId="1146" xr:uid="{3C194AA3-EB4C-4C1B-8BA4-891DFC3A4C9E}"/>
    <cellStyle name="no dec 20 2" xfId="2772" xr:uid="{E0AF2F47-771C-4F2B-8EAD-DE6645AAA9F7}"/>
    <cellStyle name="no dec 20 3" xfId="3468" xr:uid="{C1DF46C4-5495-42F9-B528-5E791538CE80}"/>
    <cellStyle name="no dec 21" xfId="1147" xr:uid="{3480504A-3FC7-4E3D-AB98-CA2337CDFD35}"/>
    <cellStyle name="no dec 21 2" xfId="2773" xr:uid="{441D5CF8-F83D-4D60-B8D3-39ED9FC44BC7}"/>
    <cellStyle name="no dec 21 3" xfId="3469" xr:uid="{908B67CF-BF5C-438A-B222-A92D3CAD65CC}"/>
    <cellStyle name="no dec 22" xfId="1148" xr:uid="{273484F7-8B97-419F-925C-B702E7038465}"/>
    <cellStyle name="no dec 22 2" xfId="2774" xr:uid="{09F2AFC8-8A6B-4D7B-94F5-515AB7C562CD}"/>
    <cellStyle name="no dec 22 3" xfId="3470" xr:uid="{355F130F-B39F-40C1-8005-DFD2920FB5B3}"/>
    <cellStyle name="no dec 23" xfId="1149" xr:uid="{7C948377-67E5-4A87-BCDE-DAF86B6EB96F}"/>
    <cellStyle name="no dec 23 2" xfId="2775" xr:uid="{0705C439-310B-4417-AC50-2B25F469D973}"/>
    <cellStyle name="no dec 23 3" xfId="3471" xr:uid="{90D35D6F-6138-4A3C-8BBA-6AEB7628473C}"/>
    <cellStyle name="no dec 24" xfId="1150" xr:uid="{D2189324-A3D7-4DC2-929E-13FBEA8CBD67}"/>
    <cellStyle name="no dec 24 2" xfId="2776" xr:uid="{16BAF538-CB67-4001-89B5-E127628D0EFB}"/>
    <cellStyle name="no dec 24 3" xfId="3472" xr:uid="{B857A95C-2825-45E9-B2F7-BE8B94A4FBD3}"/>
    <cellStyle name="no dec 25" xfId="1151" xr:uid="{5BA04351-4CBF-404C-963D-3A24B6816689}"/>
    <cellStyle name="no dec 25 2" xfId="2777" xr:uid="{6722CE71-6C20-4669-8174-2463642CE32D}"/>
    <cellStyle name="no dec 25 3" xfId="3473" xr:uid="{64121183-E1C1-4117-8E31-97B27F208E8E}"/>
    <cellStyle name="no dec 26" xfId="1152" xr:uid="{020F3068-5D0F-4C79-991A-65960A040DCE}"/>
    <cellStyle name="no dec 26 2" xfId="2778" xr:uid="{0B954876-26B1-4025-8EC9-E951296B1155}"/>
    <cellStyle name="no dec 26 3" xfId="3474" xr:uid="{B6845002-D312-4DE3-997B-71C5EAC01C18}"/>
    <cellStyle name="no dec 27" xfId="1153" xr:uid="{CF2BA33F-904A-414E-B800-A0B84CD229BB}"/>
    <cellStyle name="no dec 27 2" xfId="2779" xr:uid="{BAB6FDB3-5E84-422D-AAC5-7E749B7B121E}"/>
    <cellStyle name="no dec 27 3" xfId="3475" xr:uid="{4C1A76D2-6AB7-476A-B8FA-EBFEBBACC3B7}"/>
    <cellStyle name="no dec 28" xfId="1154" xr:uid="{6768E50F-2AD6-4868-B81E-3D68ED0DC56C}"/>
    <cellStyle name="no dec 28 2" xfId="2780" xr:uid="{E3D8F830-F3CF-49F4-86C5-011BCD225D8A}"/>
    <cellStyle name="no dec 28 3" xfId="3476" xr:uid="{D9119D78-53A4-4F5D-BBB8-17F78D0B9106}"/>
    <cellStyle name="no dec 29" xfId="2760" xr:uid="{95F100BF-B1F8-43B9-846B-5B4F7E708087}"/>
    <cellStyle name="no dec 3" xfId="1155" xr:uid="{2F09C35C-91D0-4926-BEA1-994711A211A5}"/>
    <cellStyle name="no dec 3 2" xfId="2781" xr:uid="{587E3E3E-9A43-4341-A071-38E656D3AEDC}"/>
    <cellStyle name="no dec 3 3" xfId="3477" xr:uid="{8D36D739-9CC5-4209-87AE-CCFDE7A6CC98}"/>
    <cellStyle name="no dec 30" xfId="3478" xr:uid="{C05023E0-44CD-40E3-A136-9B9FDE21CCDC}"/>
    <cellStyle name="no dec 4" xfId="1156" xr:uid="{32B7266C-495E-4C63-8CB4-AF9B34C33C1D}"/>
    <cellStyle name="no dec 4 2" xfId="2782" xr:uid="{7AFF1697-3FD7-45B6-B5DD-128531731ADE}"/>
    <cellStyle name="no dec 4 3" xfId="3479" xr:uid="{A642D486-7C24-434A-8880-AAE8F9110B46}"/>
    <cellStyle name="no dec 5" xfId="1157" xr:uid="{B3C7CC67-9FA4-4D27-9ED6-A3CD8EB745F0}"/>
    <cellStyle name="no dec 5 2" xfId="2783" xr:uid="{BDDB2908-4397-400D-83C9-FAA55D4D0347}"/>
    <cellStyle name="no dec 5 3" xfId="3480" xr:uid="{F4C8C97D-5534-4C54-A93D-51EFEF622923}"/>
    <cellStyle name="no dec 6" xfId="1158" xr:uid="{E2F3405F-F7F0-47C4-946B-53C8109402C3}"/>
    <cellStyle name="no dec 6 2" xfId="2784" xr:uid="{0665D9A4-0AB6-49D6-9676-BE3085B3F3A6}"/>
    <cellStyle name="no dec 6 3" xfId="3481" xr:uid="{30CC745F-C1D0-4E46-801B-B26AA232FB4C}"/>
    <cellStyle name="no dec 7" xfId="1159" xr:uid="{F2096C02-07F0-439C-BBA1-24EF25AB464C}"/>
    <cellStyle name="no dec 7 2" xfId="2785" xr:uid="{275B838F-65D9-437C-B20A-F92FF0F09E6A}"/>
    <cellStyle name="no dec 7 3" xfId="3482" xr:uid="{2D4BE12E-3828-4B11-95EB-769750A8D784}"/>
    <cellStyle name="no dec 8" xfId="1160" xr:uid="{16809067-2C2F-4768-9848-8D6DF5F987BB}"/>
    <cellStyle name="no dec 8 2" xfId="2786" xr:uid="{2400C718-835D-4742-A550-8795FB8E3E3D}"/>
    <cellStyle name="no dec 8 3" xfId="3483" xr:uid="{2816913C-6F39-4B1B-9414-B258EB17EBBC}"/>
    <cellStyle name="no dec 9" xfId="1161" xr:uid="{5DEFE157-8CBC-467D-8C48-DA1E11011DAC}"/>
    <cellStyle name="no dec 9 2" xfId="2787" xr:uid="{473A365C-4137-4A33-A4A9-2B61BCE55AE5}"/>
    <cellStyle name="no dec 9 3" xfId="3484" xr:uid="{2AF6E1FB-DB8B-4D4E-81BA-DBC9FDB919B8}"/>
    <cellStyle name="Normal" xfId="0" builtinId="0"/>
    <cellStyle name="Normal - Style1" xfId="1162" xr:uid="{01DBD116-3848-4421-9A8E-4CD9BD05889D}"/>
    <cellStyle name="Normal - Style1 10" xfId="1163" xr:uid="{85A83352-5AC3-4CD4-A447-26DF95D24631}"/>
    <cellStyle name="Normal - Style1 10 2" xfId="2789" xr:uid="{BA1EB198-A81A-42D0-A268-7E2A2B601F44}"/>
    <cellStyle name="Normal - Style1 10 3" xfId="3485" xr:uid="{551034FE-B0B5-49E9-90FD-84C7815E6478}"/>
    <cellStyle name="Normal - Style1 11" xfId="1164" xr:uid="{42B7D55C-CBE7-4846-92D9-410234F469E2}"/>
    <cellStyle name="Normal - Style1 11 2" xfId="2790" xr:uid="{CC36B3C5-BBCB-480E-A7F5-E1B43BCA0F38}"/>
    <cellStyle name="Normal - Style1 11 3" xfId="3486" xr:uid="{A95571C5-4FAF-443B-9B92-315554B623D5}"/>
    <cellStyle name="Normal - Style1 12" xfId="1165" xr:uid="{2ED632BC-C796-42B8-BE2A-B4207F555D04}"/>
    <cellStyle name="Normal - Style1 12 2" xfId="2791" xr:uid="{B13BF1E9-10EE-4474-93ED-54868D702316}"/>
    <cellStyle name="Normal - Style1 12 3" xfId="3487" xr:uid="{DF64B321-64A5-439E-85BC-9D70F297AB1B}"/>
    <cellStyle name="Normal - Style1 13" xfId="1166" xr:uid="{7047C188-ED22-4505-86C2-5FE1420DE5BA}"/>
    <cellStyle name="Normal - Style1 13 2" xfId="2792" xr:uid="{13472EF9-CA85-4F8A-B6BA-B37354D7A6C1}"/>
    <cellStyle name="Normal - Style1 13 3" xfId="3488" xr:uid="{AFCC82CF-9939-406A-BBAD-7E4FF0D1CFF3}"/>
    <cellStyle name="Normal - Style1 14" xfId="1167" xr:uid="{093FE8A4-A9F3-4018-846B-10F820A90E40}"/>
    <cellStyle name="Normal - Style1 14 2" xfId="2793" xr:uid="{31C42A86-F125-4EC8-BC3B-7A5B27B1432F}"/>
    <cellStyle name="Normal - Style1 14 3" xfId="3489" xr:uid="{B6837FEA-48C2-4E8B-84C8-2F160AD89148}"/>
    <cellStyle name="Normal - Style1 15" xfId="1168" xr:uid="{624E1582-AB61-4994-8555-1F97EDA089A3}"/>
    <cellStyle name="Normal - Style1 15 2" xfId="2794" xr:uid="{EE5D3F69-94A8-4A1F-A733-8A763852BC3C}"/>
    <cellStyle name="Normal - Style1 15 3" xfId="3490" xr:uid="{F524D282-6DFC-4FB3-9826-018B925E4CCF}"/>
    <cellStyle name="Normal - Style1 16" xfId="1169" xr:uid="{4AD5567B-08D2-4202-899C-F99FCDEA81CC}"/>
    <cellStyle name="Normal - Style1 16 2" xfId="2795" xr:uid="{02F37699-4A00-47C8-ABD5-D746845131ED}"/>
    <cellStyle name="Normal - Style1 16 3" xfId="3491" xr:uid="{B0E4D7FF-D7B0-4B48-B073-C1CA12D51B27}"/>
    <cellStyle name="Normal - Style1 17" xfId="1170" xr:uid="{7DDA0E53-2A85-4D48-8357-7BFC6C853922}"/>
    <cellStyle name="Normal - Style1 17 2" xfId="2796" xr:uid="{9C398AB6-1EB8-453B-B0C0-181D899B8E8F}"/>
    <cellStyle name="Normal - Style1 17 3" xfId="3492" xr:uid="{08DD885C-E1F1-472F-A750-46C2C1093562}"/>
    <cellStyle name="Normal - Style1 18" xfId="1171" xr:uid="{3ADB8703-DC80-4893-8DA9-9C7F83D6DCE0}"/>
    <cellStyle name="Normal - Style1 18 2" xfId="2797" xr:uid="{F9AEE57D-08D0-4436-9B49-00FB6C6AD138}"/>
    <cellStyle name="Normal - Style1 18 3" xfId="3493" xr:uid="{EE07886C-A3B6-4BFF-A0C9-075266C4941A}"/>
    <cellStyle name="Normal - Style1 19" xfId="1172" xr:uid="{B34A203B-2A17-49FE-B365-A25EAAC49B15}"/>
    <cellStyle name="Normal - Style1 19 2" xfId="2798" xr:uid="{3048E5C7-BB68-4CB5-9482-853E9553DE4B}"/>
    <cellStyle name="Normal - Style1 19 3" xfId="3494" xr:uid="{2E6981F7-7F67-4E76-9436-360F0DA38C31}"/>
    <cellStyle name="Normal - Style1 2" xfId="1173" xr:uid="{C37DBFFD-F09D-4112-994E-4FA894EA2EB2}"/>
    <cellStyle name="Normal - Style1 2 2" xfId="2799" xr:uid="{4DE5B8F9-960D-4272-B908-D30B283F1FCE}"/>
    <cellStyle name="Normal - Style1 2 3" xfId="3495" xr:uid="{DC3B54F4-B267-47D6-B2DA-28DAB552099A}"/>
    <cellStyle name="Normal - Style1 20" xfId="1174" xr:uid="{0ECC4A00-5A18-4D48-B91B-78E5218D55B5}"/>
    <cellStyle name="Normal - Style1 20 2" xfId="2800" xr:uid="{8A2B5465-FAA2-4095-8A2B-AB6014F22BBA}"/>
    <cellStyle name="Normal - Style1 20 3" xfId="3496" xr:uid="{CD832B6A-AABD-4BBD-87C9-2529B4946B3D}"/>
    <cellStyle name="Normal - Style1 21" xfId="1175" xr:uid="{FE10FDD2-0D53-4DD6-A575-58BD720C19D1}"/>
    <cellStyle name="Normal - Style1 21 2" xfId="2801" xr:uid="{A210D835-33D3-45E2-BDE3-BE19A3138624}"/>
    <cellStyle name="Normal - Style1 21 3" xfId="3497" xr:uid="{355B1634-E709-4157-8BFB-318EC460D34D}"/>
    <cellStyle name="Normal - Style1 22" xfId="1176" xr:uid="{621AAB49-3B43-4131-8C4F-FED538BFCE1E}"/>
    <cellStyle name="Normal - Style1 22 2" xfId="2802" xr:uid="{0E574733-1147-4F40-A157-0CA86388B66B}"/>
    <cellStyle name="Normal - Style1 22 3" xfId="3498" xr:uid="{F525B302-6F64-4375-AECF-A88367055DD2}"/>
    <cellStyle name="Normal - Style1 23" xfId="1177" xr:uid="{C07FFE6D-4EDC-4CCC-B1B5-EB80F6AB4651}"/>
    <cellStyle name="Normal - Style1 23 2" xfId="2803" xr:uid="{9AB0B8EC-5278-4B0F-B646-A4AFCF61BC25}"/>
    <cellStyle name="Normal - Style1 23 3" xfId="3499" xr:uid="{D75B2E42-8C3D-4531-B33B-5413AB35B4A3}"/>
    <cellStyle name="Normal - Style1 24" xfId="1178" xr:uid="{88BDF68A-DBE9-4FE4-A66A-A4BA9483BFB3}"/>
    <cellStyle name="Normal - Style1 24 2" xfId="2804" xr:uid="{F8412A33-D549-4BCE-8006-0E936B0C5630}"/>
    <cellStyle name="Normal - Style1 24 3" xfId="3500" xr:uid="{BECED5B1-20B5-4CD0-8B1C-B70923768193}"/>
    <cellStyle name="Normal - Style1 25" xfId="1179" xr:uid="{95AA9D77-AEDF-4CDD-BF97-FC39F9435318}"/>
    <cellStyle name="Normal - Style1 25 2" xfId="2805" xr:uid="{8A82612D-D6D4-4450-AA1E-54872659DEE6}"/>
    <cellStyle name="Normal - Style1 25 3" xfId="3501" xr:uid="{83730E1C-C1F2-463E-9A97-F9AAACC5C242}"/>
    <cellStyle name="Normal - Style1 26" xfId="1180" xr:uid="{26EC5660-46D1-487D-8767-2DD1B567FBFC}"/>
    <cellStyle name="Normal - Style1 26 2" xfId="2806" xr:uid="{AC625CFF-E7C9-4F8D-9EF1-99C445184B21}"/>
    <cellStyle name="Normal - Style1 26 3" xfId="3502" xr:uid="{40AD28AB-D3AC-40D5-BC54-9B7E8FAEF9C4}"/>
    <cellStyle name="Normal - Style1 27" xfId="1181" xr:uid="{B9E44A3F-DF0D-42A7-B3A1-17CDBB5A8258}"/>
    <cellStyle name="Normal - Style1 27 2" xfId="2807" xr:uid="{EE360774-CE17-4165-911A-AC280217151B}"/>
    <cellStyle name="Normal - Style1 27 3" xfId="3503" xr:uid="{19725602-7805-4E6F-8EA8-6EA4AE59B051}"/>
    <cellStyle name="Normal - Style1 28" xfId="1182" xr:uid="{2AE53FA4-6990-4E23-B04D-3DECEBC074D6}"/>
    <cellStyle name="Normal - Style1 28 2" xfId="2808" xr:uid="{D3BAD908-514B-4574-B48A-B3A0EDA6BF24}"/>
    <cellStyle name="Normal - Style1 28 3" xfId="3504" xr:uid="{517D0E2F-10F0-4784-B122-359BD2C316CF}"/>
    <cellStyle name="Normal - Style1 29" xfId="2788" xr:uid="{F484E57E-6AC6-494A-B95C-54EA4325B9AA}"/>
    <cellStyle name="Normal - Style1 3" xfId="1183" xr:uid="{06F193DA-1D27-454B-8800-1BF3993D860E}"/>
    <cellStyle name="Normal - Style1 3 2" xfId="2809" xr:uid="{0B704C3D-4E68-43D7-9EFF-FDEA1459E30B}"/>
    <cellStyle name="Normal - Style1 3 3" xfId="3505" xr:uid="{1B7E7BBE-1819-487B-834D-4C152DE7F31B}"/>
    <cellStyle name="Normal - Style1 30" xfId="3506" xr:uid="{FE81356E-6E76-43BD-9B5E-3DD0A62EC1C8}"/>
    <cellStyle name="Normal - Style1 4" xfId="1184" xr:uid="{823FEBC1-58D6-4E95-A04D-D3CF3E608E27}"/>
    <cellStyle name="Normal - Style1 4 2" xfId="2810" xr:uid="{BAE40F60-ACA3-4272-86ED-78DCE4525034}"/>
    <cellStyle name="Normal - Style1 4 3" xfId="3507" xr:uid="{D5CC16BE-C9CC-4CEE-83CF-EB23051CF294}"/>
    <cellStyle name="Normal - Style1 5" xfId="1185" xr:uid="{7FF0D459-0D88-421C-9330-A7FB3BEEBDA8}"/>
    <cellStyle name="Normal - Style1 5 2" xfId="2811" xr:uid="{0A060A8A-326A-4B48-BA76-84974DC301C8}"/>
    <cellStyle name="Normal - Style1 5 3" xfId="3508" xr:uid="{9B737254-BFEB-4E4A-8488-5EB71CC30133}"/>
    <cellStyle name="Normal - Style1 6" xfId="1186" xr:uid="{BA151CA5-3930-4EF5-8019-0F6360345219}"/>
    <cellStyle name="Normal - Style1 6 2" xfId="2812" xr:uid="{7E84E246-081E-4670-9E47-CD7D381F55E3}"/>
    <cellStyle name="Normal - Style1 6 3" xfId="3509" xr:uid="{47801B7F-9688-469A-89E5-5286B8D7CC4F}"/>
    <cellStyle name="Normal - Style1 7" xfId="1187" xr:uid="{FB1E96AF-9E6E-48B4-85C6-4012DDA0961A}"/>
    <cellStyle name="Normal - Style1 7 2" xfId="2813" xr:uid="{51B9470F-A161-42F4-9850-D578708DA3F5}"/>
    <cellStyle name="Normal - Style1 7 3" xfId="3510" xr:uid="{49D9D75D-A8D0-4466-934C-32A10EF3EDE7}"/>
    <cellStyle name="Normal - Style1 8" xfId="1188" xr:uid="{29A16D99-95A1-46D9-B49A-6FF9C7EE658E}"/>
    <cellStyle name="Normal - Style1 8 2" xfId="2814" xr:uid="{FC40EA74-F4ED-4BDB-A0EF-95EF2F30EF58}"/>
    <cellStyle name="Normal - Style1 8 3" xfId="3511" xr:uid="{69E2B274-359C-447D-92C9-6B16BCFCCE17}"/>
    <cellStyle name="Normal - Style1 9" xfId="1189" xr:uid="{8A3AC549-F14F-4A51-8C6D-9C5097BA8E0C}"/>
    <cellStyle name="Normal - Style1 9 2" xfId="2815" xr:uid="{663FAA2F-A36D-49BA-A22C-E09C5B164FA7}"/>
    <cellStyle name="Normal - Style1 9 3" xfId="3512" xr:uid="{215059F9-1BD5-4B2D-81F6-ADC11EC58A35}"/>
    <cellStyle name="Normal 10" xfId="51" xr:uid="{00000000-0005-0000-0000-00002E000000}"/>
    <cellStyle name="Normal 10 10" xfId="7975" xr:uid="{5A8C2077-A475-4639-ACE1-7C5A4918F1E5}"/>
    <cellStyle name="Normal 10 10 2" xfId="17519" xr:uid="{5C5A20BC-9D7F-4299-BEC6-F112C6BC7104}"/>
    <cellStyle name="Normal 10 11" xfId="1190" xr:uid="{6A81B8E3-2745-4C88-874C-1786EC8DDE4B}"/>
    <cellStyle name="Normal 10 12" xfId="13736" xr:uid="{FE038E7E-2B0D-4666-AE2D-1BCC09EF1B07}"/>
    <cellStyle name="Normal 10 13" xfId="15212" xr:uid="{19A51E6E-9202-4305-9A37-149C1406AD29}"/>
    <cellStyle name="Normal 10 2" xfId="84" xr:uid="{00000000-0005-0000-0000-00002F000000}"/>
    <cellStyle name="Normal 10 2 2" xfId="315" xr:uid="{27C01787-0F8A-4B15-B108-4AE27E6D7D8C}"/>
    <cellStyle name="Normal 10 2 2 2" xfId="6100" xr:uid="{0261326E-65B2-4205-9A0C-1B3AF1152A4A}"/>
    <cellStyle name="Normal 10 2 2 2 2" xfId="11060" xr:uid="{A8BB7006-8539-4E8B-A8FA-EAA7E6EB3A5A}"/>
    <cellStyle name="Normal 10 2 2 2 2 2" xfId="19568" xr:uid="{DA7F1F2D-92D3-4EF4-A3A1-815B2155CF25}"/>
    <cellStyle name="Normal 10 2 2 2 3" xfId="14845" xr:uid="{81560B10-C422-4CDD-B800-0106FD906E71}"/>
    <cellStyle name="Normal 10 2 2 2 4" xfId="16982" xr:uid="{C0B25379-3EAB-4E64-BE87-74E4013AFEB5}"/>
    <cellStyle name="Normal 10 2 2 3" xfId="7146" xr:uid="{7A1AD088-EB19-4F0A-B13C-4D6A8E3EAE1E}"/>
    <cellStyle name="Normal 10 2 2 3 2" xfId="12106" xr:uid="{16FAE330-F839-4A0E-A0E9-F37B8AA2761D}"/>
    <cellStyle name="Normal 10 2 2 3 2 2" xfId="19843" xr:uid="{92F299C4-F23B-426D-8AA7-77ACD4C075AD}"/>
    <cellStyle name="Normal 10 2 2 3 3" xfId="17256" xr:uid="{46C4D258-1D34-4738-8A75-0CF6C3C99376}"/>
    <cellStyle name="Normal 10 2 2 4" xfId="10001" xr:uid="{D91B3F44-F71C-44B2-AEDF-D3ED01033D3E}"/>
    <cellStyle name="Normal 10 2 2 4 2" xfId="19277" xr:uid="{43A8A21F-8FE3-4A0D-B6F6-D61EE7C97C33}"/>
    <cellStyle name="Normal 10 2 2 5" xfId="4984" xr:uid="{3D69E497-393E-41CE-B82E-F85E5C702ACF}"/>
    <cellStyle name="Normal 10 2 2 6" xfId="13866" xr:uid="{9DC0D86E-90C8-4C9E-8218-23F147B2BD34}"/>
    <cellStyle name="Normal 10 2 2 7" xfId="15271" xr:uid="{9F075A82-131B-4813-B7A6-D5DD2A24C0E2}"/>
    <cellStyle name="Normal 10 2 3" xfId="5" xr:uid="{00000000-0005-0000-0000-000030000000}"/>
    <cellStyle name="Normal 10 2 3 2" xfId="379" xr:uid="{2FF7C3EA-F73C-41D5-B984-B9FC2DF5AD21}"/>
    <cellStyle name="Normal 10 2 3 2 2" xfId="11359" xr:uid="{DAFF9636-399D-49D9-87F3-B19B9B03C451}"/>
    <cellStyle name="Normal 10 2 3 2 2 2" xfId="19621" xr:uid="{801FB786-7FF3-4D47-BD0C-FF09F40C56FA}"/>
    <cellStyle name="Normal 10 2 3 2 3" xfId="6399" xr:uid="{5CC37EBA-B773-42DF-A595-BEFFAD8E4B6C}"/>
    <cellStyle name="Normal 10 2 3 2 4" xfId="17034" xr:uid="{09F681B5-65F5-45E4-A60A-9AC50026C07C}"/>
    <cellStyle name="Normal 10 2 3 3" xfId="7445" xr:uid="{EFCACC85-F454-4B37-AEA8-63CC80583F40}"/>
    <cellStyle name="Normal 10 2 3 3 2" xfId="12405" xr:uid="{60F48CE6-2074-4777-9441-5DD4981A986C}"/>
    <cellStyle name="Normal 10 2 3 3 2 2" xfId="19896" xr:uid="{38E39F71-6857-44D8-9D08-1F474A4719BE}"/>
    <cellStyle name="Normal 10 2 3 3 3" xfId="17309" xr:uid="{EAA0A912-FE21-4068-9629-2450B9FBEBB3}"/>
    <cellStyle name="Normal 10 2 3 4" xfId="5318" xr:uid="{5929D602-B341-4002-B7FF-7B33BDF26F94}"/>
    <cellStyle name="Normal 10 2 3 4 2" xfId="10310" xr:uid="{2DC6B39D-C822-4FE5-82B0-AF821426441C}"/>
    <cellStyle name="Normal 10 2 3 4 2 2" xfId="19340" xr:uid="{DADE1D24-04B5-47BF-9E5E-6A317513F141}"/>
    <cellStyle name="Normal 10 2 3 4 3" xfId="16759" xr:uid="{F026E24A-96FA-4584-BB5F-336E14640D98}"/>
    <cellStyle name="Normal 10 2 4" xfId="210" xr:uid="{6898727E-3D53-494F-9D45-04987723EE26}"/>
    <cellStyle name="Normal 10 2 4 2" xfId="10733" xr:uid="{0E4A8057-8B25-4242-91C6-C0F948370ADB}"/>
    <cellStyle name="Normal 10 2 4 2 2" xfId="19505" xr:uid="{712562F3-72B9-4AE7-8545-0632772AFF5B}"/>
    <cellStyle name="Normal 10 2 4 3" xfId="5773" xr:uid="{13A7C7EE-5BCD-4243-AD82-4DB408661E15}"/>
    <cellStyle name="Normal 10 2 4 4" xfId="14745" xr:uid="{372F1088-CA77-4547-912F-2DC9F622BD34}"/>
    <cellStyle name="Normal 10 2 4 5" xfId="16919" xr:uid="{C234690B-961F-48BC-B2AB-EA3C143E01AC}"/>
    <cellStyle name="Normal 10 2 5" xfId="6818" xr:uid="{8EE80B56-5F0E-4982-9E7E-D3A6BFD713C3}"/>
    <cellStyle name="Normal 10 2 5 2" xfId="11778" xr:uid="{FC8710F5-4086-4CE4-A7D9-C5E385B2E6A1}"/>
    <cellStyle name="Normal 10 2 5 2 2" xfId="19780" xr:uid="{C58332E2-54F6-4735-A499-9DE29296AEDD}"/>
    <cellStyle name="Normal 10 2 5 3" xfId="17193" xr:uid="{2DEC977D-ED34-4175-B9BA-4186028B4CFF}"/>
    <cellStyle name="Normal 10 2 6" xfId="7976" xr:uid="{39160E2A-2E5C-481B-8CFC-F8D06EB4EFB2}"/>
    <cellStyle name="Normal 10 2 6 2" xfId="17520" xr:uid="{78AF9698-1E7A-45E4-AA89-30F1EC31DAB1}"/>
    <cellStyle name="Normal 10 2 7" xfId="1191" xr:uid="{DCE77E41-23CE-441A-BAAE-758363F9BF4D}"/>
    <cellStyle name="Normal 10 2 8" xfId="13765" xr:uid="{DD456533-4A5E-4785-A836-6157FF7221C0}"/>
    <cellStyle name="Normal 10 2 9" xfId="15232" xr:uid="{7DC6E308-A030-42CA-A31F-6C66FE86C412}"/>
    <cellStyle name="Normal 10 25" xfId="545" xr:uid="{D94FCB84-FFAE-4D18-9B50-DE8CB1C7552B}"/>
    <cellStyle name="Normal 10 3" xfId="287" xr:uid="{15EFD9A8-6149-4E66-B495-D9A721E2DD32}"/>
    <cellStyle name="Normal 10 3 2" xfId="2816" xr:uid="{27E482CD-27AD-4C2D-A335-F97346DE0EB6}"/>
    <cellStyle name="Normal 10 3 2 2" xfId="14818" xr:uid="{EB5EDCB0-24B3-4AAF-9AFB-4A93FE435230}"/>
    <cellStyle name="Normal 10 3 3" xfId="13838" xr:uid="{DCB73E16-0CC5-4E8C-8E38-61118E2DD85E}"/>
    <cellStyle name="Normal 10 3 4" xfId="15253" xr:uid="{F3181297-62D9-43B1-B66A-BF597AF13551}"/>
    <cellStyle name="Normal 10 3 5" xfId="650" xr:uid="{E94CD0BE-3D79-4F60-9283-FE6EE89F5B51}"/>
    <cellStyle name="Normal 10 32" xfId="552" xr:uid="{D4A80139-1478-46C6-BED6-26D5754F431F}"/>
    <cellStyle name="Normal 10 32 2 2" xfId="561" xr:uid="{A0F4FF58-2AD3-4430-BB71-19E2FA16ED8C}"/>
    <cellStyle name="Normal 10 4" xfId="180" xr:uid="{D6179233-52F9-459D-9B74-7C8A1B33D98D}"/>
    <cellStyle name="Normal 10 4 2" xfId="6099" xr:uid="{AC81EC73-AEF8-4A97-8E33-210FC038627E}"/>
    <cellStyle name="Normal 10 4 2 2" xfId="11059" xr:uid="{9C07E812-28C4-4344-9E2C-BE4152FA2894}"/>
    <cellStyle name="Normal 10 4 2 2 2" xfId="19567" xr:uid="{D3B0F4E2-5FE9-4591-84A0-C10AA3028378}"/>
    <cellStyle name="Normal 10 4 2 3" xfId="16981" xr:uid="{F7AE056C-71AB-43C5-A2AF-8BED1CCC7C9A}"/>
    <cellStyle name="Normal 10 4 3" xfId="7145" xr:uid="{FD7E90C3-7C42-4863-94CD-2FD8733D460D}"/>
    <cellStyle name="Normal 10 4 3 2" xfId="12105" xr:uid="{98321A23-E447-40B0-8131-C5AA4496FB99}"/>
    <cellStyle name="Normal 10 4 3 2 2" xfId="19842" xr:uid="{7104569A-E44D-4EA7-963C-C5E2F08BB46B}"/>
    <cellStyle name="Normal 10 4 3 3" xfId="17255" xr:uid="{1A08C071-7DD2-4498-9A6E-BAA78968FD02}"/>
    <cellStyle name="Normal 10 4 4" xfId="10000" xr:uid="{83FEF874-AF03-49A6-9A3B-C0E5CE580F20}"/>
    <cellStyle name="Normal 10 4 4 2" xfId="19276" xr:uid="{EA1AB109-AB5D-47DD-9544-84ACD83EEA65}"/>
    <cellStyle name="Normal 10 4 5" xfId="4983" xr:uid="{54F2F767-37F0-4E8D-AA5C-F672B9F5F886}"/>
    <cellStyle name="Normal 10 4 6" xfId="14268" xr:uid="{16A6F7F2-4BBB-4F72-AD3B-220FDD219F9F}"/>
    <cellStyle name="Normal 10 4 7" xfId="16708" xr:uid="{80C2311D-489B-4C76-B180-9B07D4DE34F1}"/>
    <cellStyle name="Normal 10 5" xfId="5317" xr:uid="{FAE04EAC-60BB-4F51-BFBC-D9259810AE84}"/>
    <cellStyle name="Normal 10 5 2" xfId="6398" xr:uid="{5C95FA62-C213-4998-B633-6A2810A2DC45}"/>
    <cellStyle name="Normal 10 5 2 2" xfId="11358" xr:uid="{7632A198-CEA4-48B3-9F04-A93463BA16C4}"/>
    <cellStyle name="Normal 10 5 2 2 2" xfId="19620" xr:uid="{6FEFAACA-7BC5-4A44-98A9-F7173DB82190}"/>
    <cellStyle name="Normal 10 5 2 3" xfId="14602" xr:uid="{3D8E3D82-44A0-417F-8570-52B2FE6A0DFE}"/>
    <cellStyle name="Normal 10 5 2 4" xfId="17033" xr:uid="{BD3F3E82-F82E-40E0-A990-508B87301720}"/>
    <cellStyle name="Normal 10 5 3" xfId="7444" xr:uid="{B68BCF0B-434D-4DB1-8F4E-17F88EDB007E}"/>
    <cellStyle name="Normal 10 5 3 2" xfId="12404" xr:uid="{96F7AB3D-CAC7-4129-B463-FC02F5861EF7}"/>
    <cellStyle name="Normal 10 5 3 2 2" xfId="19895" xr:uid="{DBC57CA0-6A81-4500-B87D-21CAF3BED54D}"/>
    <cellStyle name="Normal 10 5 3 3" xfId="17308" xr:uid="{70FD1324-3776-43C6-BD36-228BB2088068}"/>
    <cellStyle name="Normal 10 5 4" xfId="10309" xr:uid="{36266BB0-0F49-4F42-8DED-4F288B41FC5E}"/>
    <cellStyle name="Normal 10 5 4 2" xfId="19339" xr:uid="{BF48A619-0AE4-42B8-822B-BF02632AF183}"/>
    <cellStyle name="Normal 10 5 5" xfId="13658" xr:uid="{E3FF357D-6193-423A-AB37-2DCACF3D0649}"/>
    <cellStyle name="Normal 10 5 6" xfId="16758" xr:uid="{624E6D5B-DC21-4D01-A753-C9BCADA7589C}"/>
    <cellStyle name="Normal 10 6" xfId="5772" xr:uid="{86AA42E6-33AE-44C7-97F0-FF60CAEA6A2A}"/>
    <cellStyle name="Normal 10 6 2" xfId="10732" xr:uid="{157E8258-4325-460B-BC5B-A91C5BFFA36B}"/>
    <cellStyle name="Normal 10 6 2 2" xfId="19504" xr:uid="{01D4EEDD-E0FA-4CCC-A7B7-1E497B5BB63F}"/>
    <cellStyle name="Normal 10 6 3" xfId="14717" xr:uid="{D174104F-4117-4224-B88E-A4E8F1D29C8C}"/>
    <cellStyle name="Normal 10 6 4" xfId="16918" xr:uid="{C140A0D6-1C0C-4B4F-A85D-9956B5CB667E}"/>
    <cellStyle name="Normal 10 7" xfId="3513" xr:uid="{A5DD86B7-2570-49F1-AD6A-E7DA78C6D34C}"/>
    <cellStyle name="Normal 10 8" xfId="402" xr:uid="{EB3B1B62-F16A-4D50-B33D-86452010AA09}"/>
    <cellStyle name="Normal 10 8 2" xfId="11777" xr:uid="{CF290BDD-3506-464B-8F08-6DFAEAD2C733}"/>
    <cellStyle name="Normal 10 8 2 2" xfId="19779" xr:uid="{04F45CE5-7AA7-4792-B5E7-AB17A4CE017A}"/>
    <cellStyle name="Normal 10 8 3" xfId="6817" xr:uid="{FC37BEA0-4681-4BB8-9606-CB172D8AA5F5}"/>
    <cellStyle name="Normal 10 8 4" xfId="17192" xr:uid="{40728DD5-CC2B-4EB2-B3B7-D30A4717C9F2}"/>
    <cellStyle name="Normal 10 9" xfId="7760" xr:uid="{F89D7074-7181-4C0B-97A4-1BCEC1E198B7}"/>
    <cellStyle name="Normal 10 9 2" xfId="12701" xr:uid="{52E8F2BB-FAF5-4E6F-A928-79B1E62ADF19}"/>
    <cellStyle name="Normal 10 9 2 2" xfId="19979" xr:uid="{3F05D60F-141A-442C-89B6-541204B37913}"/>
    <cellStyle name="Normal 10 9 3" xfId="17389" xr:uid="{8B29FC88-4D26-4B77-A6CF-396DEB0B363C}"/>
    <cellStyle name="Normal 100" xfId="7695" xr:uid="{FB65415B-21A3-44AD-AC52-E4D56EF19F17}"/>
    <cellStyle name="Normal 100 2" xfId="12655" xr:uid="{7A4C023E-C528-4456-93ED-44143BD47C59}"/>
    <cellStyle name="Normal 100 2 2" xfId="19949" xr:uid="{F9A8C99E-5C68-4A0C-BCF8-47D90FF07FF4}"/>
    <cellStyle name="Normal 100 3" xfId="17362" xr:uid="{8F016FE4-BE57-42D2-BC1C-856599B7135A}"/>
    <cellStyle name="Normal 101" xfId="7697" xr:uid="{CD8B5A4A-8378-4432-AF93-73C21D1A7D41}"/>
    <cellStyle name="Normal 101 2" xfId="12656" xr:uid="{9FD73559-4C98-4C41-921F-E38076863812}"/>
    <cellStyle name="Normal 101 2 2" xfId="19950" xr:uid="{7BC8F593-CBC2-41BB-AA62-26300C2027FB}"/>
    <cellStyle name="Normal 101 3" xfId="20901" xr:uid="{C49568D6-63DC-4C79-AC20-6BB01B4886AF}"/>
    <cellStyle name="Normal 101 4" xfId="17363" xr:uid="{E872BF9B-70B2-46C6-B2B6-168D766BC7B1}"/>
    <cellStyle name="Normal 102" xfId="7698" xr:uid="{737D2640-953E-4998-ADDC-6195D5C086CA}"/>
    <cellStyle name="Normal 102 2" xfId="12657" xr:uid="{E0705C2F-ED29-4877-9495-E5637D882F63}"/>
    <cellStyle name="Normal 102 2 2" xfId="19951" xr:uid="{BB30D5B3-270F-402E-82E5-8D1D4A0726B0}"/>
    <cellStyle name="Normal 102 3" xfId="17364" xr:uid="{1007FABB-F30A-41DA-A823-05424946E180}"/>
    <cellStyle name="Normal 103" xfId="7702" xr:uid="{93465F27-EA0E-43CB-BA97-577E72F11632}"/>
    <cellStyle name="Normal 103 2" xfId="12660" xr:uid="{B6333236-8868-435E-950D-6275389C2A0C}"/>
    <cellStyle name="Normal 103 2 2" xfId="19954" xr:uid="{D6824D3B-BEA0-4085-8EB9-45EFEF3F085F}"/>
    <cellStyle name="Normal 103 3" xfId="17367" xr:uid="{D5BB14AA-528E-4F23-8BCD-7FED6897BD5F}"/>
    <cellStyle name="Normal 104" xfId="7703" xr:uid="{FC28FE4C-CC81-4487-A7BC-DE0F9FFAE653}"/>
    <cellStyle name="Normal 104 2" xfId="12661" xr:uid="{E3C2E18B-0089-4066-A4F0-C8497D5C4A0D}"/>
    <cellStyle name="Normal 104 2 2" xfId="19955" xr:uid="{316F7AD2-6D35-40B1-8FE6-871354B575E6}"/>
    <cellStyle name="Normal 104 3" xfId="17368" xr:uid="{076ED08C-C999-44F3-90DF-81A1570A7507}"/>
    <cellStyle name="Normal 105" xfId="7705" xr:uid="{263AF718-A3B1-4981-8EDB-B4678D5FDF03}"/>
    <cellStyle name="Normal 105 2" xfId="12663" xr:uid="{6F81108E-C317-49ED-BFC0-30562F85E98F}"/>
    <cellStyle name="Normal 105 2 2" xfId="19957" xr:uid="{7BBBB56D-E1A5-4C1F-B883-575E97DE384B}"/>
    <cellStyle name="Normal 105 3" xfId="17370" xr:uid="{6F1A9816-AB10-4D56-BE2C-BF60D3203068}"/>
    <cellStyle name="Normal 106" xfId="1218" xr:uid="{6A0EB97D-C8C2-4A6F-B809-C24CF1546923}"/>
    <cellStyle name="Normal 107" xfId="7706" xr:uid="{274BB909-45D7-43BE-BAC0-A38E9F80E5BE}"/>
    <cellStyle name="Normal 108" xfId="13608" xr:uid="{E4AFE481-0963-4844-8D0E-C84A757378FF}"/>
    <cellStyle name="Normal 108 2" xfId="15191" xr:uid="{0A511C30-6E78-427A-859B-4ED6CDC7AB93}"/>
    <cellStyle name="Normal 109" xfId="762" xr:uid="{82F22594-F24C-40B3-957B-A4DBCECFE7DD}"/>
    <cellStyle name="Normal 109 2" xfId="20887" xr:uid="{9F1BBB52-3AFD-4A16-9B89-8AEC5FE1EF5A}"/>
    <cellStyle name="Normal 11" xfId="59" xr:uid="{00000000-0005-0000-0000-000031000000}"/>
    <cellStyle name="Normal 11 2" xfId="349" xr:uid="{440E99DF-69D0-4DD3-9756-4A65B416153F}"/>
    <cellStyle name="Normal 11 2 2" xfId="2817" xr:uid="{267D519E-E6F9-448E-B620-D5A16D598612}"/>
    <cellStyle name="Normal 11 2 2 2" xfId="14870" xr:uid="{B1A9A4EC-A84D-4FCD-8067-73C6ABCC39F8}"/>
    <cellStyle name="Normal 11 2 3" xfId="13895" xr:uid="{5DECF8C1-ECB2-4966-AE23-2F3F79D4D494}"/>
    <cellStyle name="Normal 11 2 4" xfId="15218" xr:uid="{EF787DA2-96D8-4944-A89A-653A231F8088}"/>
    <cellStyle name="Normal 11 3" xfId="406" xr:uid="{CF91126D-004D-41ED-9D15-C155CE27A31C}"/>
    <cellStyle name="Normal 11 3 2" xfId="3514" xr:uid="{99DBD36C-8DAC-4AB1-9EDA-303630D7AA4F}"/>
    <cellStyle name="Normal 11 4" xfId="778" xr:uid="{BA879985-6A4E-4D08-A05B-418AA499720E}"/>
    <cellStyle name="Normal 11 4 2" xfId="1192" xr:uid="{4784DFCC-598D-49F6-8E18-4212B57D2992}"/>
    <cellStyle name="Normal 11 4 2 2" xfId="14275" xr:uid="{281AA83D-1C48-426C-B37F-6F11587816AA}"/>
    <cellStyle name="Normal 11 4 3" xfId="14168" xr:uid="{9D018E2F-626B-40DB-897F-EA41C786F550}"/>
    <cellStyle name="Normal 11 5" xfId="7730" xr:uid="{36DC7B2B-11CB-4E59-946E-82252BE987F2}"/>
    <cellStyle name="Normal 11 6" xfId="7788" xr:uid="{BE19E7F5-5A01-42BD-B5AE-77DBD22451F4}"/>
    <cellStyle name="Normal 11 6 2" xfId="17401" xr:uid="{2C5DEE46-7DDB-4D7C-8325-26CA23759FD5}"/>
    <cellStyle name="Normal 11 7" xfId="20917" xr:uid="{255A6D51-90C1-4711-857A-09C36136EC6E}"/>
    <cellStyle name="Normal 11 8" xfId="15159" xr:uid="{0D3AA4EC-0046-4029-AC05-BF00B061230B}"/>
    <cellStyle name="Normal 110" xfId="13617" xr:uid="{97C645D3-25DE-4C63-A732-2F627B2DD4AA}"/>
    <cellStyle name="Normal 110 2" xfId="15171" xr:uid="{961B9A65-0DF5-4818-9610-3F1242A5E351}"/>
    <cellStyle name="Normal 111" xfId="13618" xr:uid="{0898848B-F189-4D72-BDC9-D20E176B2351}"/>
    <cellStyle name="Normal 111 2" xfId="15160" xr:uid="{52AB23A4-678C-40F9-9291-3CCD6E8B1DA7}"/>
    <cellStyle name="Normal 112" xfId="15141" xr:uid="{A001881F-0078-44FA-9A61-20578D1B707E}"/>
    <cellStyle name="Normal 112 2" xfId="20888" xr:uid="{6B29D90E-E858-4749-97DE-1083623C1274}"/>
    <cellStyle name="Normal 113" xfId="525" xr:uid="{32209C50-2BA4-4A5F-828C-84099BDB47CA}"/>
    <cellStyle name="Normal 113 2" xfId="15023" xr:uid="{1C00FBF8-9097-48CC-825F-8F5356AF819C}"/>
    <cellStyle name="Normal 113 3" xfId="14050" xr:uid="{0491FD36-4CF3-427F-8195-AA1422C42B92}"/>
    <cellStyle name="Normal 113 4" xfId="15169" xr:uid="{EFBD198A-8A52-418F-B496-BAF9358EA41C}"/>
    <cellStyle name="Normal 114" xfId="15142" xr:uid="{2BEDA5F8-D272-42EF-99CC-797D2B04897A}"/>
    <cellStyle name="Normal 114 2" xfId="15192" xr:uid="{5C743409-94C8-48DF-B84D-226A72E685A9}"/>
    <cellStyle name="Normal 115" xfId="15143" xr:uid="{88310CA6-BCE5-4270-BCD5-50F10CE0A5A4}"/>
    <cellStyle name="Normal 115 2" xfId="15172" xr:uid="{053899B9-93C7-4A2E-8975-39F38704B810}"/>
    <cellStyle name="Normal 116" xfId="20940" xr:uid="{3CA90F81-B248-4774-9EB9-B821057BD8D2}"/>
    <cellStyle name="Normal 117" xfId="21212" xr:uid="{48C216F2-1A35-4314-B4E4-C1639C1E9E41}"/>
    <cellStyle name="Normal 118" xfId="21195" xr:uid="{ECA16128-D1A1-42A8-95EB-1011C1E7A6E6}"/>
    <cellStyle name="Normal 119" xfId="27905" xr:uid="{612519CE-34AB-423C-B93F-71FCC75B7C48}"/>
    <cellStyle name="Normal 12" xfId="55" xr:uid="{00000000-0005-0000-0000-000032000000}"/>
    <cellStyle name="Normal 12 10" xfId="7977" xr:uid="{8B8A8AB6-A8E2-4D81-B8C6-017C37A09923}"/>
    <cellStyle name="Normal 12 10 2" xfId="17521" xr:uid="{EE2AFCF8-D2B1-4292-A6B6-A72E896F1B13}"/>
    <cellStyle name="Normal 12 11" xfId="1193" xr:uid="{85D18204-5F72-4856-9E66-346F1B3A1C6E}"/>
    <cellStyle name="Normal 12 11 2" xfId="20920" xr:uid="{7B172DDE-FBC0-467D-8B49-7DE109F81D46}"/>
    <cellStyle name="Normal 12 12" xfId="13666" xr:uid="{5F7BD4C8-E965-4D3A-B090-BEF6F03DD84B}"/>
    <cellStyle name="Normal 12 13" xfId="15215" xr:uid="{AFD8F0E6-7CC4-421D-806F-A503482C7F81}"/>
    <cellStyle name="Normal 12 2" xfId="291" xr:uid="{C3C56B03-6EDC-472B-9DAF-B9F8EADEC66B}"/>
    <cellStyle name="Normal 12 2 2" xfId="4986" xr:uid="{00FDA3B3-7DFF-406D-B6DB-A8498D43C6F6}"/>
    <cellStyle name="Normal 12 2 2 2" xfId="799" xr:uid="{231E9ACC-A51E-4EBD-AE24-1EC817981FD8}"/>
    <cellStyle name="Normal 12 2 2 3" xfId="6102" xr:uid="{F760FFCC-145B-4821-B4A3-665C6AB08148}"/>
    <cellStyle name="Normal 12 2 2 3 2" xfId="11062" xr:uid="{C38957A1-4609-476E-ABBD-66DF4A3A74AC}"/>
    <cellStyle name="Normal 12 2 2 3 2 2" xfId="19570" xr:uid="{BA524CFD-2799-4A93-8693-272D1A15E49F}"/>
    <cellStyle name="Normal 12 2 2 3 3" xfId="16984" xr:uid="{B355F5C7-09CD-4D2E-9487-320BF531122D}"/>
    <cellStyle name="Normal 12 2 2 4" xfId="7148" xr:uid="{2F93536D-3BD7-4FB4-8BFD-35104CA699E9}"/>
    <cellStyle name="Normal 12 2 2 4 2" xfId="12108" xr:uid="{7AE31218-335B-415D-B54C-CDEC75D19D89}"/>
    <cellStyle name="Normal 12 2 2 4 2 2" xfId="19845" xr:uid="{6708053D-0D99-4E64-9B03-9E1C2D1009E6}"/>
    <cellStyle name="Normal 12 2 2 4 3" xfId="17258" xr:uid="{F2BA900B-FF4E-4755-8FEC-EDFC829D5AA1}"/>
    <cellStyle name="Normal 12 2 2 5" xfId="10003" xr:uid="{692DE863-7773-4146-9115-E1619FEBD636}"/>
    <cellStyle name="Normal 12 2 2 5 2" xfId="19279" xr:uid="{AB776538-8413-4966-8319-04AC53852F2D}"/>
    <cellStyle name="Normal 12 2 2 6" xfId="14822" xr:uid="{71F4B9FB-C90B-43C1-B1E1-E111F754E4F4}"/>
    <cellStyle name="Normal 12 2 2 7" xfId="16710" xr:uid="{5C26B0CC-0914-430A-AF99-0DE8511091D6}"/>
    <cellStyle name="Normal 12 2 3" xfId="5320" xr:uid="{B371FED5-06AD-4032-8117-E184F01051C7}"/>
    <cellStyle name="Normal 12 2 3 2" xfId="6401" xr:uid="{89535811-7AA6-470D-B491-77F1DBD8FE1B}"/>
    <cellStyle name="Normal 12 2 3 2 2" xfId="11361" xr:uid="{CFC13745-007C-491E-8714-60AC1AEE5722}"/>
    <cellStyle name="Normal 12 2 3 2 2 2" xfId="19623" xr:uid="{AB72A6F0-E6BB-4402-A753-A1EE7B9C4460}"/>
    <cellStyle name="Normal 12 2 3 2 3" xfId="17036" xr:uid="{00CE0953-7917-43B0-82A1-6CC94565411F}"/>
    <cellStyle name="Normal 12 2 3 3" xfId="7447" xr:uid="{830AECD8-B706-4086-9468-0427B8910D2A}"/>
    <cellStyle name="Normal 12 2 3 3 2" xfId="12407" xr:uid="{C0A267EB-662E-4EDD-BEE9-DCFFCD96F112}"/>
    <cellStyle name="Normal 12 2 3 3 2 2" xfId="19898" xr:uid="{E4C0D3A5-B07A-4F33-82BA-CDE673E67D71}"/>
    <cellStyle name="Normal 12 2 3 3 3" xfId="17311" xr:uid="{A2227943-B543-4991-94EF-8143C1D42793}"/>
    <cellStyle name="Normal 12 2 3 4" xfId="10312" xr:uid="{E1DE8879-BDE2-4BF4-93C7-6E063527F626}"/>
    <cellStyle name="Normal 12 2 3 4 2" xfId="19342" xr:uid="{62C915C7-4312-4B15-9A87-A9D2EA8325B4}"/>
    <cellStyle name="Normal 12 2 3 5" xfId="16761" xr:uid="{5179655C-1CF7-4AAF-914D-C376DD71EABB}"/>
    <cellStyle name="Normal 12 2 4" xfId="5775" xr:uid="{560D75E2-B522-45CA-81E7-5933F1285D73}"/>
    <cellStyle name="Normal 12 2 4 2" xfId="10735" xr:uid="{C817A585-9442-4737-BDDD-2B440B2AB1D1}"/>
    <cellStyle name="Normal 12 2 4 2 2" xfId="19507" xr:uid="{81FCBBE2-0A57-49F1-AE59-AC386DDB2BE9}"/>
    <cellStyle name="Normal 12 2 4 3" xfId="16921" xr:uid="{9A71B63B-C879-4DE0-865F-31DCA10C36F1}"/>
    <cellStyle name="Normal 12 2 5" xfId="6820" xr:uid="{B9B1820C-E7D6-4ACB-8D9A-F4CEB5D2BD93}"/>
    <cellStyle name="Normal 12 2 5 2" xfId="11780" xr:uid="{EB271A0A-E759-4A3F-9577-15B24C6E8B85}"/>
    <cellStyle name="Normal 12 2 5 2 2" xfId="19782" xr:uid="{9ED138A5-17D0-4F05-81E1-19E98D4FB314}"/>
    <cellStyle name="Normal 12 2 5 3" xfId="17195" xr:uid="{9B36EE36-6686-4ABB-95E8-8B319DEF9BC1}"/>
    <cellStyle name="Normal 12 2 6" xfId="7978" xr:uid="{C68D7CD9-710A-499A-BF55-42D5B15D5006}"/>
    <cellStyle name="Normal 12 2 6 2" xfId="17522" xr:uid="{3AB751AE-9E60-4653-8D2B-846AC9A72813}"/>
    <cellStyle name="Normal 12 2 7" xfId="1194" xr:uid="{45171923-F480-464B-BE97-CFD45F385595}"/>
    <cellStyle name="Normal 12 2 8" xfId="13842" xr:uid="{CEC2E604-971D-4930-88A6-3F8961E518A2}"/>
    <cellStyle name="Normal 12 2 9" xfId="15256" xr:uid="{BC229474-A3B5-4681-AAD6-CDE3C7C09C96}"/>
    <cellStyle name="Normal 12 3" xfId="184" xr:uid="{C3A23438-C888-489D-897F-845F28D2885D}"/>
    <cellStyle name="Normal 12 3 2" xfId="2818" xr:uid="{D500D270-E27E-4C04-832D-59B6B56F4BCB}"/>
    <cellStyle name="Normal 12 3 3" xfId="13740" xr:uid="{ACAC0B81-5C51-4C7D-9C05-D9E1367A1568}"/>
    <cellStyle name="Normal 12 4" xfId="3515" xr:uid="{57D4B100-E23C-47F6-8BF4-2CC01C59FC2E}"/>
    <cellStyle name="Normal 12 4 2" xfId="5226" xr:uid="{25EAC7B6-E956-495A-B0BC-4D33689646D6}"/>
    <cellStyle name="Normal 12 4 2 2" xfId="6317" xr:uid="{24DE14CA-452C-4D38-B05B-A7F541ACFC52}"/>
    <cellStyle name="Normal 12 4 2 2 2" xfId="11277" xr:uid="{0D659FA3-C683-4D87-A228-2CA9304122FD}"/>
    <cellStyle name="Normal 12 4 2 2 2 2" xfId="19605" xr:uid="{F0859607-F7D6-4A18-A8F4-E521F87589D3}"/>
    <cellStyle name="Normal 12 4 2 2 3" xfId="17018" xr:uid="{1D8075E3-EB53-4C15-9800-18B2FD14CA27}"/>
    <cellStyle name="Normal 12 4 2 3" xfId="7363" xr:uid="{5613D934-10B6-4F3E-83A8-E319D6D7ED9C}"/>
    <cellStyle name="Normal 12 4 2 3 2" xfId="12323" xr:uid="{03571724-C5EE-4762-AA3F-DD322C77B32D}"/>
    <cellStyle name="Normal 12 4 2 3 2 2" xfId="19880" xr:uid="{890384FA-BA7A-4526-810D-501AD7B40C69}"/>
    <cellStyle name="Normal 12 4 2 3 3" xfId="17293" xr:uid="{336B2051-4DFB-4749-B435-5D6901EE5417}"/>
    <cellStyle name="Normal 12 4 2 4" xfId="10223" xr:uid="{B4771DD9-880B-485B-9042-D9F0A18C98B1}"/>
    <cellStyle name="Normal 12 4 2 4 2" xfId="19319" xr:uid="{E70DEDFE-8B64-40D3-881B-3D97BDE09A94}"/>
    <cellStyle name="Normal 12 4 2 5" xfId="16743" xr:uid="{1FF816F8-DE0B-43C0-8C6B-E1EE45BC159C}"/>
    <cellStyle name="Normal 12 4 3" xfId="5561" xr:uid="{5698788C-BD44-4B79-B515-E563B98C1025}"/>
    <cellStyle name="Normal 12 4 3 2" xfId="6617" xr:uid="{A5C92594-5277-4B6A-9186-86BAF2721AC5}"/>
    <cellStyle name="Normal 12 4 3 2 2" xfId="11577" xr:uid="{0B4E529A-186D-458D-99F4-E6C67C510700}"/>
    <cellStyle name="Normal 12 4 3 2 2 2" xfId="19659" xr:uid="{A99E19B7-FFD4-4E3E-AFBE-7164B563147D}"/>
    <cellStyle name="Normal 12 4 3 2 3" xfId="17072" xr:uid="{D7EF349B-08E8-47DF-B3A3-6CA5CFE4182E}"/>
    <cellStyle name="Normal 12 4 3 3" xfId="7663" xr:uid="{82CF396F-D1C8-4844-839E-653FE79E1AD8}"/>
    <cellStyle name="Normal 12 4 3 3 2" xfId="12623" xr:uid="{98411EFD-C1FC-4850-9F07-C2F6D836E14D}"/>
    <cellStyle name="Normal 12 4 3 3 2 2" xfId="19934" xr:uid="{909A7AE3-BEBC-4E7C-939F-30FF121C566D}"/>
    <cellStyle name="Normal 12 4 3 3 3" xfId="17347" xr:uid="{65AED988-CCA4-41BF-8A71-33A2FA9E3F93}"/>
    <cellStyle name="Normal 12 4 3 4" xfId="10531" xr:uid="{7256F92B-4B9E-473D-881D-B26F3E267257}"/>
    <cellStyle name="Normal 12 4 3 4 2" xfId="19381" xr:uid="{A095F6B9-D60F-4824-9623-AFA7BCB60470}"/>
    <cellStyle name="Normal 12 4 3 5" xfId="16797" xr:uid="{AC735DE9-0E26-4D87-9D1A-D11BF6035089}"/>
    <cellStyle name="Normal 12 4 4" xfId="5991" xr:uid="{87905E18-BA09-47B7-97E8-EB0D2865B0B3}"/>
    <cellStyle name="Normal 12 4 4 2" xfId="10951" xr:uid="{D2670C7B-3488-486D-A70D-8642CDC72A11}"/>
    <cellStyle name="Normal 12 4 4 2 2" xfId="19543" xr:uid="{376CC902-6776-4051-B779-5CF9A19A9E3E}"/>
    <cellStyle name="Normal 12 4 4 3" xfId="16957" xr:uid="{10417DB8-64CB-4D0E-8C89-4F22B7F9E9E0}"/>
    <cellStyle name="Normal 12 4 5" xfId="7037" xr:uid="{23B99E4C-3933-4C2C-830F-CFE9DA68F55B}"/>
    <cellStyle name="Normal 12 4 5 2" xfId="11997" xr:uid="{0EB15787-4518-44A1-80EB-E433EEE2B61B}"/>
    <cellStyle name="Normal 12 4 5 2 2" xfId="19818" xr:uid="{2C42E252-6C40-4508-B5E8-7D2FEFCD312A}"/>
    <cellStyle name="Normal 12 4 5 3" xfId="17231" xr:uid="{22C601C0-92F1-41FC-B7C3-593D3FD62C7F}"/>
    <cellStyle name="Normal 12 4 6" xfId="8854" xr:uid="{FC9675D0-07FF-42BA-9FBB-71F5F6CF660D}"/>
    <cellStyle name="Normal 12 4 6 2" xfId="18214" xr:uid="{BBCA09AE-5E6D-421E-9925-83703B701EE2}"/>
    <cellStyle name="Normal 12 4 7" xfId="14663" xr:uid="{CCF24161-6084-4FE0-B804-043E00A26FAA}"/>
    <cellStyle name="Normal 12 4 8" xfId="15703" xr:uid="{618D6507-D2A9-4DE7-A45D-69882DA007BD}"/>
    <cellStyle name="Normal 12 5" xfId="4985" xr:uid="{D8373957-ED3F-462C-A999-2F6E1835FF12}"/>
    <cellStyle name="Normal 12 5 2" xfId="6101" xr:uid="{67634A06-F561-42BD-8746-5A0A0FF3D803}"/>
    <cellStyle name="Normal 12 5 2 2" xfId="11061" xr:uid="{F091C5CB-8038-4B9B-8EA0-54ABAF4110C0}"/>
    <cellStyle name="Normal 12 5 2 2 2" xfId="19569" xr:uid="{5869006A-800C-496D-A5AD-61E2136BE36D}"/>
    <cellStyle name="Normal 12 5 2 3" xfId="16983" xr:uid="{BC3D2653-3124-45A3-8F4B-4245761A2AAD}"/>
    <cellStyle name="Normal 12 5 3" xfId="7147" xr:uid="{F8B6F331-8666-46FC-9963-7D81D1503730}"/>
    <cellStyle name="Normal 12 5 3 2" xfId="12107" xr:uid="{7362F5D0-1B0B-44A0-A366-557D0F1C6F6E}"/>
    <cellStyle name="Normal 12 5 3 2 2" xfId="19844" xr:uid="{2CE2CAAC-DCA4-4B52-AB1A-0DC8A2DE0F32}"/>
    <cellStyle name="Normal 12 5 3 3" xfId="17257" xr:uid="{DA8E8A5D-87E9-48AF-9122-B4B907401108}"/>
    <cellStyle name="Normal 12 5 4" xfId="10002" xr:uid="{47AD23C8-094E-4BE5-BA55-7A42A797A453}"/>
    <cellStyle name="Normal 12 5 4 2" xfId="19278" xr:uid="{D84E56D1-6ECF-4F47-81DE-96251B4D51FE}"/>
    <cellStyle name="Normal 12 5 5" xfId="16709" xr:uid="{2E851424-0CD4-4464-908D-9091BFFDC830}"/>
    <cellStyle name="Normal 12 6" xfId="5319" xr:uid="{57756341-48C8-4EC2-BD84-206D58CE3B7E}"/>
    <cellStyle name="Normal 12 6 2" xfId="6400" xr:uid="{CE54AA00-EEC5-45D6-9D22-82EBBC3A6FCD}"/>
    <cellStyle name="Normal 12 6 2 2" xfId="11360" xr:uid="{F8E288FA-75AF-4B28-B978-37305393C6D2}"/>
    <cellStyle name="Normal 12 6 2 2 2" xfId="19622" xr:uid="{9D0877F2-B50D-4387-A573-610163E24628}"/>
    <cellStyle name="Normal 12 6 2 3" xfId="17035" xr:uid="{AF833ED8-2875-4276-880A-DA2B5E7FA7F0}"/>
    <cellStyle name="Normal 12 6 3" xfId="7446" xr:uid="{F6E3B166-10FA-43A3-B9A6-46D599F2B738}"/>
    <cellStyle name="Normal 12 6 3 2" xfId="12406" xr:uid="{611E2E08-ED6A-4994-B128-5C062F4D049A}"/>
    <cellStyle name="Normal 12 6 3 2 2" xfId="19897" xr:uid="{31022509-A916-4E7B-A57F-82B5160DA61C}"/>
    <cellStyle name="Normal 12 6 3 3" xfId="17310" xr:uid="{8B57D744-50D8-431F-9705-D9853BB2B890}"/>
    <cellStyle name="Normal 12 6 4" xfId="10311" xr:uid="{7EF4F08D-EB28-4A0E-AA34-F76CE030F801}"/>
    <cellStyle name="Normal 12 6 4 2" xfId="19341" xr:uid="{5822D626-DEDB-4214-8A9D-F81A5111B28C}"/>
    <cellStyle name="Normal 12 6 5" xfId="16760" xr:uid="{01D368B5-8BBF-45B7-8CC1-867A6DEEDE4D}"/>
    <cellStyle name="Normal 12 7" xfId="5774" xr:uid="{0B1B5CB3-B182-45D8-A04E-CC5268ED8D7E}"/>
    <cellStyle name="Normal 12 7 2" xfId="10734" xr:uid="{2E2FDFD3-6E2A-4AD8-985D-89FF112B675F}"/>
    <cellStyle name="Normal 12 7 2 2" xfId="19506" xr:uid="{76D2CF55-98A9-4E80-A6AE-DDB69707AC0D}"/>
    <cellStyle name="Normal 12 7 3" xfId="16920" xr:uid="{42B1F7D8-5ECD-414C-9D16-F6FC25129B2A}"/>
    <cellStyle name="Normal 12 8" xfId="6819" xr:uid="{29C7AD29-9EFF-4CE8-AEF8-8219AD347DCF}"/>
    <cellStyle name="Normal 12 8 2" xfId="11779" xr:uid="{855B8DF1-44F0-4512-A070-B47FE088EADB}"/>
    <cellStyle name="Normal 12 8 2 2" xfId="19781" xr:uid="{90B6CA3B-B1A8-4344-A45E-DB6958223903}"/>
    <cellStyle name="Normal 12 8 3" xfId="17194" xr:uid="{108C4E44-5930-47EC-B705-5090DAF97A65}"/>
    <cellStyle name="Normal 12 9" xfId="7764" xr:uid="{B68BFFDF-A80D-4149-A78A-B13B1AF2A43F}"/>
    <cellStyle name="Normal 12 9 2" xfId="12705" xr:uid="{27520A60-30BE-4401-B124-E8E20181F8EE}"/>
    <cellStyle name="Normal 12 9 2 2" xfId="19982" xr:uid="{CEA2C1EA-E780-4968-9435-68A0FF7D36E7}"/>
    <cellStyle name="Normal 12 9 3" xfId="17392" xr:uid="{B7758A5D-C553-4A21-949D-2DCAD253B583}"/>
    <cellStyle name="Normal 120" xfId="21806" xr:uid="{101C25E1-54CF-4FFF-9B86-32828CCE3035}"/>
    <cellStyle name="Normal 121" xfId="23571" xr:uid="{580D0F1A-BCA4-4FE2-8067-1DFD41A55F4E}"/>
    <cellStyle name="Normal 122" xfId="21383" xr:uid="{0267432C-D714-4FE5-ACD4-A7CE5C82EA97}"/>
    <cellStyle name="Normal 123" xfId="28969" xr:uid="{16112ED4-A0BD-45F1-8EA8-899F72CEC631}"/>
    <cellStyle name="Normal 124" xfId="28977" xr:uid="{8AA1E523-07E9-49E8-8E51-A3874C1C46EF}"/>
    <cellStyle name="Normal 125" xfId="218" xr:uid="{98EB99B8-BDEF-4A99-8B90-A9C70CB2101C}"/>
    <cellStyle name="Normal 125 2" xfId="524" xr:uid="{3349CAF1-8E56-4B79-91E2-03476998C721}"/>
    <cellStyle name="Normal 125 3" xfId="29065" xr:uid="{07E3F2FE-79F1-4AE8-8C73-7BCF5FD2D3FC}"/>
    <cellStyle name="Normal 126" xfId="28973" xr:uid="{359DE20B-10FE-4540-8445-05A3EE519AF4}"/>
    <cellStyle name="Normal 127" xfId="29061" xr:uid="{3AF288ED-5F2D-4A0A-A50D-CE548495987D}"/>
    <cellStyle name="Normal 128" xfId="29066" xr:uid="{554F2B9B-AE4F-4E2C-B40E-268D772AD167}"/>
    <cellStyle name="Normal 129" xfId="29068" xr:uid="{951D44ED-F2E3-4863-B794-D4B04B3110B1}"/>
    <cellStyle name="Normal 13" xfId="88" xr:uid="{00000000-0005-0000-0000-000033000000}"/>
    <cellStyle name="Normal 13 2" xfId="216" xr:uid="{807B06B5-C570-429D-8B39-8734AC1D70A2}"/>
    <cellStyle name="Normal 13 2 2" xfId="2819" xr:uid="{5BA415E4-50F8-44E4-B31B-18DBB81B6320}"/>
    <cellStyle name="Normal 13 2 2 2" xfId="14751" xr:uid="{5F9AEDE6-9B35-4756-B5AB-B5D0753D0FB2}"/>
    <cellStyle name="Normal 13 2 3" xfId="13771" xr:uid="{F1B4D840-5EE0-422F-A248-B721180F5036}"/>
    <cellStyle name="Normal 13 2 4" xfId="15274" xr:uid="{E8D5FF07-8ED1-4578-AEE8-0B90A16E4CE2}"/>
    <cellStyle name="Normal 13 3" xfId="214" xr:uid="{C7C8FA37-C0AB-46C7-9BDF-2884D66EA0F3}"/>
    <cellStyle name="Normal 13 3 2" xfId="3516" xr:uid="{582BBFD9-6C4A-4F68-987D-4A61E0A13E4D}"/>
    <cellStyle name="Normal 13 3 3" xfId="13769" xr:uid="{60CD616D-729A-4B09-ADD2-321B1A719A70}"/>
    <cellStyle name="Normal 13 4" xfId="1195" xr:uid="{150E1015-1D29-4550-B687-7A0A1AFDFD1B}"/>
    <cellStyle name="Normal 13 4 2" xfId="14749" xr:uid="{5EECB14D-8E8C-4F35-8FB5-6376E0051BEA}"/>
    <cellStyle name="Normal 13 5" xfId="13654" xr:uid="{3ED2DC9E-5B8F-4F68-A27C-5A7C515BC9D0}"/>
    <cellStyle name="Normal 13 6" xfId="15235" xr:uid="{B5411E06-6D20-42BF-A1D6-91145D0A9E2D}"/>
    <cellStyle name="Normal 130" xfId="29062" xr:uid="{2F337237-988E-42D6-BCDE-E58B28EB63AD}"/>
    <cellStyle name="Normal 131" xfId="29071" xr:uid="{CCC008E2-9FC6-4040-9E32-15411437D5A9}"/>
    <cellStyle name="Normal 132" xfId="28971" xr:uid="{B884BBB6-B4F8-4886-A3AF-DFCB7C719CCF}"/>
    <cellStyle name="Normal 133" xfId="15153" xr:uid="{5AD2045F-B2DE-4277-B1FE-782CB347E758}"/>
    <cellStyle name="Normal 14" xfId="94" xr:uid="{B7A05EE9-2B42-45A1-B350-F2EF698E8F3B}"/>
    <cellStyle name="Normal 14 10" xfId="15180" xr:uid="{C80D5042-1CFB-44D3-AF1A-0C6DB3C089AD}"/>
    <cellStyle name="Normal 14 2" xfId="359" xr:uid="{D6D46062-FC5C-41ED-BE77-B8BF9F29E075}"/>
    <cellStyle name="Normal 14 2 2" xfId="2821" xr:uid="{312E6FE0-6EFE-4088-8633-6D69557E2788}"/>
    <cellStyle name="Normal 14 2 3" xfId="3517" xr:uid="{A9CFEDCA-278D-4848-805A-B4BE710A3DD6}"/>
    <cellStyle name="Normal 14 2 4" xfId="1196" xr:uid="{133D8C29-0CCB-421F-9474-490D1F9115FE}"/>
    <cellStyle name="Normal 14 2 5" xfId="7798" xr:uid="{6017BFFD-B88F-48D9-A8DD-E827D63F7CC8}"/>
    <cellStyle name="Normal 14 2 5 2" xfId="17410" xr:uid="{A36B5AF9-56FC-477C-B4F1-056BAB754BE5}"/>
    <cellStyle name="Normal 14 2 6" xfId="776" xr:uid="{6CB295E9-7EFB-454B-B3B2-30F9FF84F640}"/>
    <cellStyle name="Normal 14 2 7" xfId="15278" xr:uid="{F06C0704-17F4-4FBB-9421-4101F3D70DA5}"/>
    <cellStyle name="Normal 14 3" xfId="342" xr:uid="{BDE49232-D207-4A47-B73C-A1B8F779C334}"/>
    <cellStyle name="Normal 14 3 2" xfId="2820" xr:uid="{F24B0BBC-DD79-46D0-B826-C6D03171FE4A}"/>
    <cellStyle name="Normal 14 3 2 2" xfId="14864" xr:uid="{D19F56BA-855F-402B-A030-83B3D8D6514E}"/>
    <cellStyle name="Normal 14 3 3" xfId="13888" xr:uid="{F7381A44-6D59-40EB-AFA4-A5B8EF955A97}"/>
    <cellStyle name="Normal 14 3 4" xfId="15293" xr:uid="{E0E9EBCC-1C9F-42FB-941D-690FC39C6E43}"/>
    <cellStyle name="Normal 14 4" xfId="120" xr:uid="{3ACEFBB7-6AC0-4591-868D-674C9476032A}"/>
    <cellStyle name="Normal 14 4 2" xfId="3518" xr:uid="{CFC9F8C3-07C3-49AB-A029-E2DF6920B841}"/>
    <cellStyle name="Normal 14 5" xfId="772" xr:uid="{F4EC0B38-3631-4875-B987-38348CE92257}"/>
    <cellStyle name="Normal 14 5 2" xfId="789" xr:uid="{53204CB5-63D8-49BD-B9AE-9724AD4D47C4}"/>
    <cellStyle name="Normal 14 5 2 2" xfId="14598" xr:uid="{06880F0A-95E1-44B2-8527-AF5FE9821AB9}"/>
    <cellStyle name="Normal 14 5 3" xfId="13680" xr:uid="{5D41B034-A864-40D3-AC87-2B51EC395329}"/>
    <cellStyle name="Normal 14 6" xfId="7786" xr:uid="{D320A666-DC5A-40CF-8DE6-B48BB5E34C2B}"/>
    <cellStyle name="Normal 14 6 2" xfId="13686" xr:uid="{AA75CFD3-EC41-409B-AA00-564F88152C5A}"/>
    <cellStyle name="Normal 14 6 3" xfId="17399" xr:uid="{4DDAA776-CA2A-4F1D-8641-B29E80AFAC1D}"/>
    <cellStyle name="Normal 14 7" xfId="14669" xr:uid="{06B4F7D4-9666-41E2-ACA7-7D0D200B515D}"/>
    <cellStyle name="Normal 14 7 2" xfId="20916" xr:uid="{7DC53E68-14E1-4D62-8825-42923E099DBB}"/>
    <cellStyle name="Normal 14 8" xfId="15114" xr:uid="{C7FF9AF6-B030-4BA7-BA90-DA523AC6D27B}"/>
    <cellStyle name="Normal 14 9" xfId="13635" xr:uid="{F2F98A52-C267-4451-AB13-65192BF1F227}"/>
    <cellStyle name="Normal 15" xfId="143" xr:uid="{3BCD5395-44BA-47AE-924E-254060BE3BB9}"/>
    <cellStyle name="Normal 15 2" xfId="2822" xr:uid="{DFF1AFD6-335A-40E5-B1DF-0C22043E9729}"/>
    <cellStyle name="Normal 15 2 2" xfId="798" xr:uid="{17810B96-4418-4BCC-B6D7-EC9703B560D1}"/>
    <cellStyle name="Normal 15 3" xfId="3519" xr:uid="{8E249E0B-74D3-4E9F-A0D1-3EC23064A704}"/>
    <cellStyle name="Normal 15 4" xfId="1197" xr:uid="{92349794-E223-43A8-8FE7-A7298C715A00}"/>
    <cellStyle name="Normal 15 5" xfId="15237" xr:uid="{C95845DC-4A3D-41E8-8079-217F4E785FD4}"/>
    <cellStyle name="Normal 154" xfId="4900" xr:uid="{B0BEA70B-D08D-4691-A1E5-7210B70C8B17}"/>
    <cellStyle name="Normal 155" xfId="362" xr:uid="{744BD37A-676C-47DE-BA24-F7C530724504}"/>
    <cellStyle name="Normal 16" xfId="357" xr:uid="{2B8CA932-43CF-4C6E-8CF2-1E478959B3EC}"/>
    <cellStyle name="Normal 16 2" xfId="2823" xr:uid="{EC29D410-7453-4FCD-A49F-5DF18BE85568}"/>
    <cellStyle name="Normal 16 2 2" xfId="14877" xr:uid="{3127A072-19FA-4064-A61A-29CE163A0993}"/>
    <cellStyle name="Normal 16 3" xfId="809" xr:uid="{E820B5DF-E1A1-4173-86B4-11F4270206B9}"/>
    <cellStyle name="Normal 16 4" xfId="13902" xr:uid="{9866DBCB-52C0-43B5-B0AE-2325DFFE3361}"/>
    <cellStyle name="Normal 16 5" xfId="15294" xr:uid="{CBDAD2A8-8EB3-4EAD-900D-69F6E5A29A93}"/>
    <cellStyle name="Normal 17" xfId="576" xr:uid="{B94E85D9-302C-4CDE-BE9D-94632A242731}"/>
    <cellStyle name="Normal 17 2" xfId="2824" xr:uid="{DAA2D428-1DF2-4459-80F2-7D080C6A54B4}"/>
    <cellStyle name="Normal 17 2 2" xfId="15057" xr:uid="{435E91CF-2A86-4B38-AD6A-D95459D93ACE}"/>
    <cellStyle name="Normal 17 3" xfId="3520" xr:uid="{89B97A07-0CD5-4AAC-8A66-7C3AFD5D9648}"/>
    <cellStyle name="Normal 17 4" xfId="1198" xr:uid="{F36DAC59-6743-4EC9-8502-AEE7FF4347EF}"/>
    <cellStyle name="Normal 17 5" xfId="14085" xr:uid="{E43002D4-776D-4FCA-B79B-15D4F0E060AB}"/>
    <cellStyle name="Normal 17 6" xfId="15200" xr:uid="{E2236A9E-CD7F-4A35-9332-037C63CFE2C9}"/>
    <cellStyle name="Normal 18" xfId="610" xr:uid="{1C5BE62D-8993-474B-BCFB-D923BE35C122}"/>
    <cellStyle name="Normal 18 10" xfId="13639" xr:uid="{9868A064-540F-44AD-9ADA-4F1F0B4361DA}"/>
    <cellStyle name="Normal 18 10 2" xfId="20925" xr:uid="{54D4BE96-5229-44D1-A339-EA7A8141172B}"/>
    <cellStyle name="Normal 18 11" xfId="15322" xr:uid="{A5C83162-F276-403F-BFD4-94B4666F26C0}"/>
    <cellStyle name="Normal 18 2" xfId="2825" xr:uid="{B9FC01C1-01DB-4042-9252-B345AB10C8AF}"/>
    <cellStyle name="Normal 18 2 2" xfId="15079" xr:uid="{6A577380-A65D-45B9-83EC-18415D537D27}"/>
    <cellStyle name="Normal 18 3" xfId="3521" xr:uid="{6B89F548-1B19-4C18-9298-4AE03D3B89A3}"/>
    <cellStyle name="Normal 18 3 2" xfId="5227" xr:uid="{5E85961C-622F-4594-809E-2F867F5BC974}"/>
    <cellStyle name="Normal 18 3 2 2" xfId="6318" xr:uid="{4868C0D0-4DB1-4E6C-8F67-EB56E1B1163B}"/>
    <cellStyle name="Normal 18 3 2 2 2" xfId="11278" xr:uid="{96EEB113-EFFE-47B7-AB76-95863E776094}"/>
    <cellStyle name="Normal 18 3 2 2 2 2" xfId="19606" xr:uid="{A5A55832-4B73-40D8-8F07-D5911221E872}"/>
    <cellStyle name="Normal 18 3 2 2 3" xfId="17019" xr:uid="{1D47E500-8900-4180-BDA7-2498E8B0E1E3}"/>
    <cellStyle name="Normal 18 3 2 3" xfId="7364" xr:uid="{ECE94A30-E155-4B5C-9FBD-2B39011EEF8B}"/>
    <cellStyle name="Normal 18 3 2 3 2" xfId="12324" xr:uid="{6E997713-0609-4715-86E0-18A9B554F36F}"/>
    <cellStyle name="Normal 18 3 2 3 2 2" xfId="19881" xr:uid="{5D3FE1E3-1EED-4751-B16E-C4C18FEEF89C}"/>
    <cellStyle name="Normal 18 3 2 3 3" xfId="17294" xr:uid="{02B129FF-A901-47AF-B232-F559933E05DF}"/>
    <cellStyle name="Normal 18 3 2 4" xfId="10224" xr:uid="{E211941B-A6BC-4BE9-86DC-B35992F64FF0}"/>
    <cellStyle name="Normal 18 3 2 4 2" xfId="19320" xr:uid="{28777100-7C35-43A1-9340-3544CFCD6C64}"/>
    <cellStyle name="Normal 18 3 2 5" xfId="16744" xr:uid="{A6A43BAC-153E-448A-8A32-7064E15D2803}"/>
    <cellStyle name="Normal 18 3 3" xfId="5562" xr:uid="{857CA81B-1C56-4E2C-BD83-270ABABB6B6C}"/>
    <cellStyle name="Normal 18 3 3 2" xfId="6618" xr:uid="{8CD97375-CFC7-497B-AECB-30B901E31738}"/>
    <cellStyle name="Normal 18 3 3 2 2" xfId="11578" xr:uid="{5DB6B0DB-E479-4730-A58B-84D54980C0E1}"/>
    <cellStyle name="Normal 18 3 3 2 2 2" xfId="19660" xr:uid="{BB0E85FB-C611-424D-A732-00B5306F0407}"/>
    <cellStyle name="Normal 18 3 3 2 3" xfId="17073" xr:uid="{3C4E19EF-350A-48D4-89B2-942685D4CBCC}"/>
    <cellStyle name="Normal 18 3 3 3" xfId="7664" xr:uid="{66EC9FA4-C8C4-473D-AFD6-2E3A7CF3E602}"/>
    <cellStyle name="Normal 18 3 3 3 2" xfId="12624" xr:uid="{334708A6-3B92-46B7-AFEB-8EDB3043A4A5}"/>
    <cellStyle name="Normal 18 3 3 3 2 2" xfId="19935" xr:uid="{43865846-3C2F-487B-A843-35CA50A3C7EE}"/>
    <cellStyle name="Normal 18 3 3 3 3" xfId="17348" xr:uid="{564CCCC8-A6C9-406E-9DE1-850C1917ABA3}"/>
    <cellStyle name="Normal 18 3 3 4" xfId="10532" xr:uid="{7A6924A4-2BAB-4D7B-A4C4-1F1768ADCD63}"/>
    <cellStyle name="Normal 18 3 3 4 2" xfId="19382" xr:uid="{D77B2D2C-19FA-4ADC-8733-E3DE50D6A937}"/>
    <cellStyle name="Normal 18 3 3 5" xfId="16798" xr:uid="{8DF7FBA5-1136-42A4-B1C1-02D6DFDD390B}"/>
    <cellStyle name="Normal 18 3 4" xfId="5992" xr:uid="{8F84FE64-A453-4C17-943B-81822048D5E1}"/>
    <cellStyle name="Normal 18 3 4 2" xfId="10952" xr:uid="{D2309B06-F2A0-45BE-A35A-567CCF963C43}"/>
    <cellStyle name="Normal 18 3 4 2 2" xfId="19544" xr:uid="{E76B8879-4D31-4CA0-95DD-604A519CFC86}"/>
    <cellStyle name="Normal 18 3 4 3" xfId="16958" xr:uid="{9630C9E9-250D-411B-9059-649C9C4B7AB9}"/>
    <cellStyle name="Normal 18 3 5" xfId="7038" xr:uid="{F0BAED02-63C9-4303-881B-7C2826B02D22}"/>
    <cellStyle name="Normal 18 3 5 2" xfId="11998" xr:uid="{B1428C31-58C5-40A1-BCF1-16B56DF3C3C1}"/>
    <cellStyle name="Normal 18 3 5 2 2" xfId="19819" xr:uid="{789962FB-A197-4FE1-838F-F2B81EBBAB67}"/>
    <cellStyle name="Normal 18 3 5 3" xfId="17232" xr:uid="{BFDAE63C-8E6E-4502-B633-CFA71B9E626F}"/>
    <cellStyle name="Normal 18 3 6" xfId="8856" xr:uid="{EF3F69E9-1282-43C8-854C-2331DC30B576}"/>
    <cellStyle name="Normal 18 3 6 2" xfId="18216" xr:uid="{90F9EAA3-BDEB-455E-BB87-ACD7B88587D8}"/>
    <cellStyle name="Normal 18 3 7" xfId="15118" xr:uid="{E2E5BE79-5BA3-4B2C-8BFC-15010A5CB1FE}"/>
    <cellStyle name="Normal 18 3 8" xfId="15704" xr:uid="{DDFB9495-3ECF-4928-9880-5E489AFCC884}"/>
    <cellStyle name="Normal 18 4" xfId="4987" xr:uid="{3B326F51-681F-43BC-A654-34B99E6E5FA5}"/>
    <cellStyle name="Normal 18 4 2" xfId="6103" xr:uid="{F6F067C8-41E8-44CD-9795-63094FB0C133}"/>
    <cellStyle name="Normal 18 4 2 2" xfId="11063" xr:uid="{E7477B88-EBF8-4E43-9CEA-6496405DDCD7}"/>
    <cellStyle name="Normal 18 4 2 2 2" xfId="19571" xr:uid="{51F5A3DF-6B35-4950-A4C0-A63A944B52D3}"/>
    <cellStyle name="Normal 18 4 2 3" xfId="16985" xr:uid="{D034B20B-8BEE-4752-9BB6-D273A5230EAC}"/>
    <cellStyle name="Normal 18 4 3" xfId="7149" xr:uid="{25561731-D975-4E5A-A43D-3027531F9FAE}"/>
    <cellStyle name="Normal 18 4 3 2" xfId="12109" xr:uid="{369EE51C-351E-47FF-8B25-7B7EA570BFD8}"/>
    <cellStyle name="Normal 18 4 3 2 2" xfId="19846" xr:uid="{5E4E07E4-1EAE-45A0-9AE5-103696B25E9B}"/>
    <cellStyle name="Normal 18 4 3 3" xfId="17259" xr:uid="{C0255008-F203-48CE-B8B9-200452AAD8C3}"/>
    <cellStyle name="Normal 18 4 4" xfId="10004" xr:uid="{09A173B8-16BE-4463-9283-A52116148A1E}"/>
    <cellStyle name="Normal 18 4 4 2" xfId="19280" xr:uid="{F10EB4C2-2FA2-493E-8B06-3AF3608146BF}"/>
    <cellStyle name="Normal 18 4 5" xfId="16711" xr:uid="{9CCB2E84-3384-4D6C-A908-E4C7C1800FD0}"/>
    <cellStyle name="Normal 18 5" xfId="5321" xr:uid="{41005E3D-0607-4BAD-A845-F1A730C1FBAE}"/>
    <cellStyle name="Normal 18 5 2" xfId="6402" xr:uid="{5925A470-FD57-41D9-A9EB-B801BF961277}"/>
    <cellStyle name="Normal 18 5 2 2" xfId="11362" xr:uid="{BA4F20A8-6F8F-4E5C-91C5-FAFAA1BF10E5}"/>
    <cellStyle name="Normal 18 5 2 2 2" xfId="19624" xr:uid="{51040E5F-1E30-436C-B06F-9CB9F8A789B2}"/>
    <cellStyle name="Normal 18 5 2 3" xfId="17037" xr:uid="{F84CFB2D-AA0C-4CE5-A1D4-BA897B9ABEAB}"/>
    <cellStyle name="Normal 18 5 3" xfId="7448" xr:uid="{25980571-B523-473A-8065-0371FD623AF8}"/>
    <cellStyle name="Normal 18 5 3 2" xfId="12408" xr:uid="{D2713213-EBC5-4CE3-A7BA-D6118C664033}"/>
    <cellStyle name="Normal 18 5 3 2 2" xfId="19899" xr:uid="{92DAF0F2-21FB-411D-B900-AB633D0DC656}"/>
    <cellStyle name="Normal 18 5 3 3" xfId="17312" xr:uid="{3FBEA7F8-F4BB-4CB7-B9D2-9A105F2DAA6A}"/>
    <cellStyle name="Normal 18 5 4" xfId="10313" xr:uid="{C3A570BB-D6B5-43E1-A585-0F4F56CEE583}"/>
    <cellStyle name="Normal 18 5 4 2" xfId="19343" xr:uid="{03CE4CB0-F542-4030-9966-970463E081C3}"/>
    <cellStyle name="Normal 18 5 5" xfId="16762" xr:uid="{1C7BFAE5-8935-48DC-B099-AB0F5C3099D3}"/>
    <cellStyle name="Normal 18 6" xfId="5776" xr:uid="{0534CD0E-DA80-40D1-AAA5-BB869039B08C}"/>
    <cellStyle name="Normal 18 6 2" xfId="10736" xr:uid="{69E365D9-9A7D-4475-BAF0-17A8E2AF0993}"/>
    <cellStyle name="Normal 18 6 2 2" xfId="19508" xr:uid="{02989D58-9D3F-4083-88B6-8AD0E7AD7D9F}"/>
    <cellStyle name="Normal 18 6 3" xfId="16922" xr:uid="{F7D17AB3-B953-453F-B9FA-19D1A16E3433}"/>
    <cellStyle name="Normal 18 7" xfId="6821" xr:uid="{5706E1D3-D571-4B61-A56E-8BF8D75C2E1E}"/>
    <cellStyle name="Normal 18 7 2" xfId="11781" xr:uid="{E2C1A7E3-FFF2-4D58-A0DD-19E27A59BDE8}"/>
    <cellStyle name="Normal 18 7 2 2" xfId="19783" xr:uid="{95907B98-48C9-4DDC-B693-5E370F25B8D7}"/>
    <cellStyle name="Normal 18 7 3" xfId="17196" xr:uid="{787328BE-ADDC-40CE-AEAF-A87FF9592FEB}"/>
    <cellStyle name="Normal 18 8" xfId="7980" xr:uid="{7735758F-FFCB-4977-91F6-7875F2B200FE}"/>
    <cellStyle name="Normal 18 8 2" xfId="17524" xr:uid="{E29B35B9-7C15-44E7-83D3-7A66E52C6563}"/>
    <cellStyle name="Normal 18 9" xfId="1199" xr:uid="{9D1959DF-57CC-4011-8C00-F6E2A8722042}"/>
    <cellStyle name="Normal 18 9 2" xfId="20896" xr:uid="{BBA90C62-9445-4A41-ACF7-E3C207F211FA}"/>
    <cellStyle name="Normal 187 4" xfId="3094" xr:uid="{7E146781-994B-437E-89AF-90856A485F68}"/>
    <cellStyle name="Normal 19" xfId="537" xr:uid="{CC44EFA4-5E36-43CC-9D32-2C273443E3DE}"/>
    <cellStyle name="Normal 19 2" xfId="2826" xr:uid="{9CD3E27F-DF99-4A6A-A953-9B772D6ED8F7}"/>
    <cellStyle name="Normal 19 3" xfId="3522" xr:uid="{74ADF3B4-797B-4A95-9BC3-23C7B7E530A4}"/>
    <cellStyle name="Normal 19 4" xfId="1200" xr:uid="{ACBE8CCC-C28F-4B2A-8EF5-E37CD4168B3E}"/>
    <cellStyle name="Normal 2" xfId="3" xr:uid="{00000000-0005-0000-0000-000034000000}"/>
    <cellStyle name="Normal 2 10" xfId="602" xr:uid="{E7DD5246-A3E3-4E71-8AF9-D735391E8EDE}"/>
    <cellStyle name="Normal 2 10 2" xfId="616" xr:uid="{ADF17160-A766-489F-8F20-0B4CABC7D3C6}"/>
    <cellStyle name="Normal 2 10 2 2" xfId="15084" xr:uid="{E87DBA4E-F6FE-49DB-B1D1-B5957D3DA952}"/>
    <cellStyle name="Normal 2 10 2 3" xfId="14111" xr:uid="{D2953282-874C-4F78-BD5D-166D71FE8788}"/>
    <cellStyle name="Normal 2 10 3" xfId="4879" xr:uid="{1D06981D-254B-447E-A01F-BD41150B22DC}"/>
    <cellStyle name="Normal 2 10 3 2" xfId="15072" xr:uid="{22903E57-1173-425F-BEC6-2C293ED4263E}"/>
    <cellStyle name="Normal 2 10 4" xfId="782" xr:uid="{E4C59FC9-1F21-41E2-8496-64B8EEA252AC}"/>
    <cellStyle name="Normal 2 10 5" xfId="14100" xr:uid="{BFF1B823-B8AF-4199-B820-146D9E5209EF}"/>
    <cellStyle name="Normal 2 11" xfId="13609" xr:uid="{B2791A34-9B97-4A07-BE0B-5E434141010F}"/>
    <cellStyle name="Normal 2 11 2" xfId="5574" xr:uid="{4AB58B3D-0952-445C-A9D0-6FFDFC2E32B9}"/>
    <cellStyle name="Normal 2 12" xfId="14664" xr:uid="{714FDF98-728F-4D7F-854D-6FCC72F79B74}"/>
    <cellStyle name="Normal 2 2" xfId="14" xr:uid="{00000000-0005-0000-0000-000035000000}"/>
    <cellStyle name="Normal 2 2 15" xfId="4872" xr:uid="{2887B8DB-3818-4895-ABB6-DE2183095972}"/>
    <cellStyle name="Normal 2 2 2" xfId="29" xr:uid="{00000000-0005-0000-0000-000036000000}"/>
    <cellStyle name="Normal 2 2 2 2" xfId="129" xr:uid="{DE1E6C93-0082-456A-BA64-B3CBF81064A9}"/>
    <cellStyle name="Normal 2 2 2 2 2" xfId="2829" xr:uid="{91E5B541-3004-4C12-BADA-846ED2373786}"/>
    <cellStyle name="Normal 2 2 2 2 2 2" xfId="14685" xr:uid="{F5C3AABC-4F51-4BCD-82BF-54B7CE82854B}"/>
    <cellStyle name="Normal 2 2 2 2 3" xfId="13701" xr:uid="{C052AA09-6D0E-43AA-A84B-85122EA2E934}"/>
    <cellStyle name="Normal 2 2 2 3" xfId="167" xr:uid="{9AF31ED6-BF32-4EBD-9C99-85AF71A3B60F}"/>
    <cellStyle name="Normal 2 2 2 3 2" xfId="3523" xr:uid="{BD47B2F1-7799-4824-A713-8C97DBA70A3C}"/>
    <cellStyle name="Normal 2 2 2 4" xfId="258" xr:uid="{7B8ED294-D7E9-4D28-BB0F-EFFD089065FB}"/>
    <cellStyle name="Normal 2 2 2 4 2" xfId="1203" xr:uid="{3D781F00-A567-44EC-87A5-F2B5D01970DB}"/>
    <cellStyle name="Normal 2 2 2 5" xfId="363" xr:uid="{77BDF70B-4874-40C5-B1D8-0A3FC23F33B7}"/>
    <cellStyle name="Normal 2 2 2 6" xfId="591" xr:uid="{C4718F2A-8152-4F96-B539-EAE89127CA96}"/>
    <cellStyle name="Normal 2 2 2 7" xfId="130" xr:uid="{4EF9D4EC-9DAE-4A8D-897A-41CCE55952B9}"/>
    <cellStyle name="Normal 2 2 3" xfId="65" xr:uid="{00000000-0005-0000-0000-000037000000}"/>
    <cellStyle name="Normal 2 2 3 2" xfId="192" xr:uid="{5D1944F2-BFB1-4028-9356-E9ED9E5F8FCE}"/>
    <cellStyle name="Normal 2 2 3 2 2" xfId="608" xr:uid="{BA915386-4344-4368-A823-1450894720B5}"/>
    <cellStyle name="Normal 2 2 3 2 2 2" xfId="15077" xr:uid="{8DAE8FBF-6987-41B3-8A0C-00561909F707}"/>
    <cellStyle name="Normal 2 2 3 2 2 3" xfId="14105" xr:uid="{D95D3D09-AC90-49FA-8688-DFAF399E68D9}"/>
    <cellStyle name="Normal 2 2 3 2 3" xfId="622" xr:uid="{164669D5-BEF7-4DF4-9D25-6CDC092F6D58}"/>
    <cellStyle name="Normal 2 2 3 2 3 2" xfId="15090" xr:uid="{80F82DC2-2F6C-46A6-B0E2-7699AF5F3D1E}"/>
    <cellStyle name="Normal 2 2 3 2 3 3" xfId="14117" xr:uid="{EEF003BB-DB41-4004-9FAC-A009B535EA97}"/>
    <cellStyle name="Normal 2 2 3 3" xfId="259" xr:uid="{E255221A-B629-4C31-90A9-175521C12121}"/>
    <cellStyle name="Normal 2 2 3 3 2" xfId="14792" xr:uid="{E341B6EB-DC35-4E64-BBA4-49964B907B65}"/>
    <cellStyle name="Normal 2 2 3 3 3" xfId="13812" xr:uid="{A56D1952-59F6-4E5C-966D-CAAEE0CB693C}"/>
    <cellStyle name="Normal 2 2 3 4" xfId="131" xr:uid="{DD756452-9F79-4D7B-AD1D-0C8807EF573B}"/>
    <cellStyle name="Normal 2 2 3 4 2" xfId="14686" xr:uid="{BC1BD160-762E-42C6-8F16-27EB5EFCD684}"/>
    <cellStyle name="Normal 2 2 3 5" xfId="13702" xr:uid="{36DF6F77-1A77-40C7-9C4D-CA487BCA3171}"/>
    <cellStyle name="Normal 2 2 4" xfId="1202" xr:uid="{943BEB6F-A621-4362-9A7D-B2DEA711265A}"/>
    <cellStyle name="Normal 2 2 5" xfId="2828" xr:uid="{7E4D6553-263D-4931-890C-B877BE6E717F}"/>
    <cellStyle name="Normal 2 2 6" xfId="3524" xr:uid="{6F1C3649-13BC-4259-833F-D32A92F5DDD8}"/>
    <cellStyle name="Normal 2 2 7" xfId="795" xr:uid="{712A53FB-3B79-4755-936B-BC72736481D8}"/>
    <cellStyle name="Normal 2 3" xfId="35" xr:uid="{00000000-0005-0000-0000-000038000000}"/>
    <cellStyle name="Normal 2 3 10" xfId="13622" xr:uid="{2A4D2CCE-B94B-4306-A39C-041780F6CCDB}"/>
    <cellStyle name="Normal 2 3 11" xfId="15175" xr:uid="{5FE2A60C-435F-49A9-B671-002D57C3B018}"/>
    <cellStyle name="Normal 2 3 2" xfId="45" xr:uid="{00000000-0005-0000-0000-000039000000}"/>
    <cellStyle name="Normal 2 3 2 2" xfId="48" xr:uid="{00000000-0005-0000-0000-00003A000000}"/>
    <cellStyle name="Normal 2 3 2 2 2" xfId="396" xr:uid="{FDDF8671-8B9E-4FAA-B323-63A72407FCDD}"/>
    <cellStyle name="Normal 2 3 2 2 3" xfId="2830" xr:uid="{4FF3A46F-02A4-4678-B77A-0A18B80B01F9}"/>
    <cellStyle name="Normal 2 3 2 3" xfId="81" xr:uid="{00000000-0005-0000-0000-00003B000000}"/>
    <cellStyle name="Normal 2 3 2 4" xfId="394" xr:uid="{05FD2E4B-0A80-43B6-AD0C-671479410C2D}"/>
    <cellStyle name="Normal 2 3 2 4 2" xfId="7794" xr:uid="{68F49C28-0B3F-4FDE-A65F-3823611AA391}"/>
    <cellStyle name="Normal 2 3 2 4 2 2" xfId="17406" xr:uid="{2A761B28-3741-4997-99DB-68AF96BB11B0}"/>
    <cellStyle name="Normal 2 3 2 5" xfId="339" xr:uid="{53664549-4C02-4F49-B250-D363EEEFE445}"/>
    <cellStyle name="Normal 2 3 2 5 2" xfId="20910" xr:uid="{9DC52BEF-6D73-4766-AFE6-ED82644AA211}"/>
    <cellStyle name="Normal 2 3 2 5 3" xfId="15211" xr:uid="{0672D3AF-29DE-442A-9C1C-B39B44ED75E5}"/>
    <cellStyle name="Normal 2 3 2 6" xfId="690" xr:uid="{E9F1CEC5-1CDC-407D-B269-3E1481E8B041}"/>
    <cellStyle name="Normal 2 3 2 6 2" xfId="15307" xr:uid="{0325FF62-849D-4794-A9EB-A84A3B091944}"/>
    <cellStyle name="Normal 2 3 2 7" xfId="771" xr:uid="{F3FFD69C-1717-4089-B31D-B8DD4FE494B5}"/>
    <cellStyle name="Normal 2 3 3" xfId="47" xr:uid="{00000000-0005-0000-0000-00003C000000}"/>
    <cellStyle name="Normal 2 3 3 2" xfId="7757" xr:uid="{5C840731-DD84-4AEB-B6F6-42B3CCD1FA1B}"/>
    <cellStyle name="Normal 2 3 3 3" xfId="3525" xr:uid="{99C97F13-7306-4DE8-942C-6E0B698E5F5B}"/>
    <cellStyle name="Normal 2 3 3 3 2" xfId="20912" xr:uid="{3D45EDF1-65C9-4741-A5C4-7D5BD8E8C42B}"/>
    <cellStyle name="Normal 2 3 3 4" xfId="15705" xr:uid="{54CD5464-BDF8-4EC3-8EAD-C718541A6CEB}"/>
    <cellStyle name="Normal 2 3 4" xfId="73" xr:uid="{00000000-0005-0000-0000-00003D000000}"/>
    <cellStyle name="Normal 2 3 4 2" xfId="305" xr:uid="{31546E7E-6344-4C30-8A4F-BD9A5E984FCB}"/>
    <cellStyle name="Normal 2 3 4 2 2" xfId="12710" xr:uid="{6A4198AA-CC94-42B2-B06C-3D685606FD73}"/>
    <cellStyle name="Normal 2 3 4 2 2 2" xfId="14836" xr:uid="{B8936A5C-3191-46FA-B53E-626E9303D892}"/>
    <cellStyle name="Normal 2 3 4 2 2 3" xfId="19985" xr:uid="{5AE937B5-0C7C-48E1-9CD3-64E6FFE120A8}"/>
    <cellStyle name="Normal 2 3 4 2 3" xfId="7775" xr:uid="{CDCF5F1A-227C-4131-9313-1F6D3A8B05F1}"/>
    <cellStyle name="Normal 2 3 4 2 4" xfId="13856" xr:uid="{9C844571-EC4E-4529-B8D8-36624CAE3A6D}"/>
    <cellStyle name="Normal 2 3 4 2 5" xfId="15266" xr:uid="{4253B010-AFAE-4761-B81E-713C56DAC0A9}"/>
    <cellStyle name="Normal 2 3 4 3" xfId="200" xr:uid="{83C4433A-4289-45D8-A37D-80C485030460}"/>
    <cellStyle name="Normal 2 3 4 3 2" xfId="14735" xr:uid="{3EB8890C-037F-478A-AB4C-B7A6ACC0C278}"/>
    <cellStyle name="Normal 2 3 4 3 3" xfId="16688" xr:uid="{874211FB-9EDC-4B58-8E9F-17AECD21CDC6}"/>
    <cellStyle name="Normal 2 3 4 4" xfId="4876" xr:uid="{16A5E791-9A87-492E-B45F-28AE74917631}"/>
    <cellStyle name="Normal 2 3 4 5" xfId="13755" xr:uid="{F05D8E27-478D-42E6-9732-8E392CB0C63D}"/>
    <cellStyle name="Normal 2 3 4 6" xfId="15226" xr:uid="{41116007-E58E-4E9C-8162-045DD23B07ED}"/>
    <cellStyle name="Normal 2 3 5" xfId="171" xr:uid="{AB728FCA-E520-483C-835C-BF89E29FE8F2}"/>
    <cellStyle name="Normal 2 3 5 2" xfId="1204" xr:uid="{29352ED8-9A7E-475C-A02F-10DE0297B149}"/>
    <cellStyle name="Normal 2 3 5 2 2" xfId="14709" xr:uid="{3D69EE78-9E19-4A07-AEA7-11AFF57D08A6}"/>
    <cellStyle name="Normal 2 3 5 3" xfId="13726" xr:uid="{27C86284-CAC6-4301-834C-4EF1EE03BBCB}"/>
    <cellStyle name="Normal 2 3 5 4" xfId="15249" xr:uid="{CDC4B92B-6A12-4C1E-B802-083E4EA828D5}"/>
    <cellStyle name="Normal 2 3 6" xfId="139" xr:uid="{74887F73-003F-4238-9CD6-98DE1389DFAC}"/>
    <cellStyle name="Normal 2 3 6 2" xfId="12692" xr:uid="{D74DBDAF-918F-4011-9EA7-633246C227BE}"/>
    <cellStyle name="Normal 2 3 6 2 2" xfId="19975" xr:uid="{33ECFD2C-7B12-4917-BC3B-C7B6E0A18C96}"/>
    <cellStyle name="Normal 2 3 6 3" xfId="7749" xr:uid="{CC9935E8-B692-4674-AF7F-B721E70FC957}"/>
    <cellStyle name="Normal 2 3 6 4" xfId="17386" xr:uid="{7F01A67C-FF82-4F45-ADE9-1A5F77569A49}"/>
    <cellStyle name="Normal 2 3 7" xfId="116" xr:uid="{761A15AC-3F6C-47CF-AD55-644005C0816B}"/>
    <cellStyle name="Normal 2 3 7 2" xfId="13611" xr:uid="{E7A16FAD-9D7F-4D6D-8922-7D84647E6178}"/>
    <cellStyle name="Normal 2 3 7 3" xfId="14231" xr:uid="{0506C504-5457-4869-828A-F9B675DAC061}"/>
    <cellStyle name="Normal 2 3 7 4" xfId="20883" xr:uid="{1206CDC2-F706-4300-AC49-A4790444E4F9}"/>
    <cellStyle name="Normal 2 3 8" xfId="14679" xr:uid="{4ADD51E3-4B5A-4ACD-9E5E-6442DC15EB20}"/>
    <cellStyle name="Normal 2 3 8 2" xfId="20892" xr:uid="{B8D16B9A-4A69-43E7-A492-677C8DED9C0A}"/>
    <cellStyle name="Normal 2 3 9" xfId="15104" xr:uid="{E8F198A9-3DDF-4E55-BEC4-E7C1555F182C}"/>
    <cellStyle name="Normal 2 3 9 2" xfId="15193" xr:uid="{9E4E9463-AEE7-436C-BFA8-42D5889B5609}"/>
    <cellStyle name="Normal 2 38 2 2" xfId="549" xr:uid="{8C06FD66-FE92-43EC-AA6C-D2666AD4C050}"/>
    <cellStyle name="Normal 2 38 2 2 2" xfId="559" xr:uid="{91B797EC-26A0-4B09-B900-FD9CB3967EB4}"/>
    <cellStyle name="Normal 2 39" xfId="543" xr:uid="{61E29794-F18B-4E83-856B-ED056827AC5F}"/>
    <cellStyle name="Normal 2 39 2" xfId="546" xr:uid="{FEDBF469-95A9-4E42-83F4-9171F392A823}"/>
    <cellStyle name="Normal 2 39 2 2" xfId="554" xr:uid="{1923CA7A-64D4-4799-9785-268D5283D4D9}"/>
    <cellStyle name="Normal 2 4" xfId="9" xr:uid="{00000000-0005-0000-0000-00003E000000}"/>
    <cellStyle name="Normal 2 4 2" xfId="2831" xr:uid="{DBC7B4C5-3977-4F4E-833C-FA7B04F2F306}"/>
    <cellStyle name="Normal 2 4 2 2" xfId="14254" xr:uid="{7A06F48F-EA26-4D6A-B5A7-CA02550081D5}"/>
    <cellStyle name="Normal 2 4 3" xfId="3526" xr:uid="{64779B06-2A1C-4402-8669-7F822D057DE5}"/>
    <cellStyle name="Normal 2 4 3 2" xfId="14186" xr:uid="{D1015C8D-36DB-4D39-8A74-C920D0A3F019}"/>
    <cellStyle name="Normal 2 4 4" xfId="7737" xr:uid="{54675723-B462-4C29-AC8B-E35D7C5993CF}"/>
    <cellStyle name="Normal 2 4 4 2" xfId="15131" xr:uid="{BBAE52AB-5685-4215-BEA6-81A272C76C82}"/>
    <cellStyle name="Normal 2 4 5" xfId="1205" xr:uid="{43CDED60-9570-46B4-A8CC-BD563C8A4551}"/>
    <cellStyle name="Normal 2 4 5 2" xfId="13719" xr:uid="{64D34548-4CEB-49BD-A4E8-F3E9F574426F}"/>
    <cellStyle name="Normal 2 4 6" xfId="13652" xr:uid="{65F2CCD7-DB38-4D67-ACD5-7AF8B85A7B80}"/>
    <cellStyle name="Normal 2 5" xfId="43" xr:uid="{00000000-0005-0000-0000-00003F000000}"/>
    <cellStyle name="Normal 2 5 2" xfId="393" xr:uid="{23C09F33-0CAF-49DF-954A-CCAD48ED6169}"/>
    <cellStyle name="Normal 2 5 2 2" xfId="2832" xr:uid="{70E9F27A-DB35-4999-AD3B-C44CDD957D94}"/>
    <cellStyle name="Normal 2 5 3" xfId="3527" xr:uid="{6F0257ED-D249-4669-9788-DFEA76EC8135}"/>
    <cellStyle name="Normal 2 5 3 2" xfId="15107" xr:uid="{DCE714FD-AE84-42E9-BE32-9BD47F684678}"/>
    <cellStyle name="Normal 2 5 4" xfId="13731" xr:uid="{DC7AB728-7541-42D1-8570-E76382F33886}"/>
    <cellStyle name="Normal 2 5 5" xfId="13624" xr:uid="{D3040962-57EE-4F38-BAAB-4690B7FF5199}"/>
    <cellStyle name="Normal 2 6" xfId="153" xr:uid="{B05BEBED-5817-45A4-882E-6AE55E4A710A}"/>
    <cellStyle name="Normal 2 6 10" xfId="15276" xr:uid="{24941161-6D32-4D9D-BEBA-D2092D70FE39}"/>
    <cellStyle name="Normal 2 6 2" xfId="378" xr:uid="{F05EDECB-1E27-44CB-BCE1-10519FA52ABD}"/>
    <cellStyle name="Normal 2 6 2 2" xfId="4999" xr:uid="{F9B5422A-8753-4994-9902-69EF9CC21356}"/>
    <cellStyle name="Normal 2 6 2 2 2" xfId="6114" xr:uid="{9F90BC9C-C930-4305-BC5F-DE713A7BC531}"/>
    <cellStyle name="Normal 2 6 2 2 2 2" xfId="11074" xr:uid="{3402EF45-26A3-4F87-98FF-B23CBDFA7F16}"/>
    <cellStyle name="Normal 2 6 2 2 2 2 2" xfId="19577" xr:uid="{022D5ED1-0092-4FB0-B76A-A13E10B9E045}"/>
    <cellStyle name="Normal 2 6 2 2 2 3" xfId="16990" xr:uid="{24DC5F97-FB3F-45A6-88D7-03BCF72DF36A}"/>
    <cellStyle name="Normal 2 6 2 2 3" xfId="7160" xr:uid="{D045DCB0-2915-4805-A8C5-F52D2C8BE6F3}"/>
    <cellStyle name="Normal 2 6 2 2 3 2" xfId="12120" xr:uid="{9664AE8F-6B51-4CC1-B137-F03E01E04B86}"/>
    <cellStyle name="Normal 2 6 2 2 3 2 2" xfId="19852" xr:uid="{8BD2A89B-974A-4C50-8851-C16DFFC33DEF}"/>
    <cellStyle name="Normal 2 6 2 2 3 3" xfId="17265" xr:uid="{AB459190-29D4-4E97-8993-7D1685BE84E0}"/>
    <cellStyle name="Normal 2 6 2 2 4" xfId="10015" xr:uid="{D192AC79-9811-466C-83AA-889B178AA45E}"/>
    <cellStyle name="Normal 2 6 2 2 4 2" xfId="19286" xr:uid="{170267BA-5B1C-4986-BA62-DF90DECB10C3}"/>
    <cellStyle name="Normal 2 6 2 2 5" xfId="16715" xr:uid="{8681749B-9719-43A1-B1CE-27AE6DEAAF48}"/>
    <cellStyle name="Normal 2 6 2 3" xfId="5333" xr:uid="{A1D3BF56-CCA4-4790-8327-9DA90D96141D}"/>
    <cellStyle name="Normal 2 6 2 3 2" xfId="6413" xr:uid="{296FB2BD-7D1C-4337-9302-A4B6C290283D}"/>
    <cellStyle name="Normal 2 6 2 3 2 2" xfId="11373" xr:uid="{5BF3134C-70B4-4FBB-8A21-7CE8F1CA6443}"/>
    <cellStyle name="Normal 2 6 2 3 2 2 2" xfId="19630" xr:uid="{6A3B7034-C676-42A1-BCFC-64B145FDFB98}"/>
    <cellStyle name="Normal 2 6 2 3 2 3" xfId="17043" xr:uid="{7A5AA08B-D762-416C-968E-16F4EA6990F3}"/>
    <cellStyle name="Normal 2 6 2 3 3" xfId="7459" xr:uid="{6A443676-A814-48F6-BCE6-A1D36DDFF44C}"/>
    <cellStyle name="Normal 2 6 2 3 3 2" xfId="12419" xr:uid="{98BB9474-6687-46A6-900B-9EDB0EBFCDB2}"/>
    <cellStyle name="Normal 2 6 2 3 3 2 2" xfId="19905" xr:uid="{B868252E-2B75-4C37-A0A9-0BFCEBF5A440}"/>
    <cellStyle name="Normal 2 6 2 3 3 3" xfId="17318" xr:uid="{343D4AE1-0761-44D9-8535-785D890D4417}"/>
    <cellStyle name="Normal 2 6 2 3 4" xfId="10324" xr:uid="{B65FEFED-FA74-4114-B5C3-8E305F7F4B26}"/>
    <cellStyle name="Normal 2 6 2 3 4 2" xfId="19349" xr:uid="{595A8917-4229-44C9-AFBC-B5DC6D63C113}"/>
    <cellStyle name="Normal 2 6 2 3 5" xfId="16767" xr:uid="{6C7CDF1A-CCA1-44F3-93BE-ABA9C9EE6CBB}"/>
    <cellStyle name="Normal 2 6 2 4" xfId="5786" xr:uid="{F6477387-7F8C-44FD-9F8A-DE8B8BC9E7DD}"/>
    <cellStyle name="Normal 2 6 2 4 2" xfId="10746" xr:uid="{7F80FE9C-D01F-4183-8751-13E724D083C8}"/>
    <cellStyle name="Normal 2 6 2 4 2 2" xfId="19514" xr:uid="{7A57751C-2CF7-4CBC-BC76-950997E7837D}"/>
    <cellStyle name="Normal 2 6 2 4 3" xfId="16928" xr:uid="{D67573B6-FAFE-4217-9C19-4C642178A5BF}"/>
    <cellStyle name="Normal 2 6 2 5" xfId="6832" xr:uid="{5658DFA2-99F4-4898-BD0E-9F85C6E0400C}"/>
    <cellStyle name="Normal 2 6 2 5 2" xfId="11792" xr:uid="{BDB17E3F-6A00-4A98-9A97-4BBC5308A2D1}"/>
    <cellStyle name="Normal 2 6 2 5 2 2" xfId="19789" xr:uid="{A579D268-30CF-448F-94F2-8CDDC85F2C30}"/>
    <cellStyle name="Normal 2 6 2 5 3" xfId="17202" xr:uid="{8C943555-78F8-4D41-9F1A-134A8B8C9917}"/>
    <cellStyle name="Normal 2 6 2 6" xfId="8066" xr:uid="{90941AF9-05AB-4B91-99E3-2593F2DAFC24}"/>
    <cellStyle name="Normal 2 6 2 6 2" xfId="17604" xr:uid="{09992768-F15B-4979-9CEE-C4771BCE005C}"/>
    <cellStyle name="Normal 2 6 2 7" xfId="1636" xr:uid="{4BB66083-1AC5-48DB-8E64-7AA4E3922F0B}"/>
    <cellStyle name="Normal 2 6 2 8" xfId="15341" xr:uid="{46EED5B3-5414-4859-ABAC-B4869F06C64E}"/>
    <cellStyle name="Normal 2 6 3" xfId="4907" xr:uid="{6B5B0680-4120-40A0-BCF1-DDA6A5E4628C}"/>
    <cellStyle name="Normal 2 6 3 2" xfId="6031" xr:uid="{6B875F92-6F75-4C9C-B466-EC07864E928C}"/>
    <cellStyle name="Normal 2 6 3 2 2" xfId="10991" xr:uid="{C4298AA9-DF9B-45B3-82CA-6A18296DD68B}"/>
    <cellStyle name="Normal 2 6 3 2 2 2" xfId="19561" xr:uid="{33A5E7F5-194C-489A-8106-4A80A5C76108}"/>
    <cellStyle name="Normal 2 6 3 2 3" xfId="16975" xr:uid="{51FEAF47-4479-44A7-A891-BAA922CAC8F4}"/>
    <cellStyle name="Normal 2 6 3 3" xfId="7077" xr:uid="{76CC22CD-B728-47C1-9D7D-C513C37FBF5C}"/>
    <cellStyle name="Normal 2 6 3 3 2" xfId="12037" xr:uid="{117D2B41-4773-4025-90EC-45F19E752E84}"/>
    <cellStyle name="Normal 2 6 3 3 2 2" xfId="19836" xr:uid="{DBAF14C7-D37E-4258-A7F6-7267399E19F4}"/>
    <cellStyle name="Normal 2 6 3 3 3" xfId="17249" xr:uid="{894439AF-E439-4016-AB4A-E15D59061048}"/>
    <cellStyle name="Normal 2 6 3 4" xfId="9929" xr:uid="{1D6FE248-D333-482F-BE51-288CFFB49633}"/>
    <cellStyle name="Normal 2 6 3 4 2" xfId="19267" xr:uid="{20FB3EC5-A2CA-4083-9639-30E794FC9570}"/>
    <cellStyle name="Normal 2 6 3 5" xfId="16700" xr:uid="{265391A8-F6DA-4DF3-B322-30E5AAE6F5D8}"/>
    <cellStyle name="Normal 2 6 4" xfId="5241" xr:uid="{3E51C9DA-3578-4A9B-8D3B-7A649CC3CA96}"/>
    <cellStyle name="Normal 2 6 4 2" xfId="6330" xr:uid="{7D0761B0-FAD0-4F85-A07D-19D80AAB1C1F}"/>
    <cellStyle name="Normal 2 6 4 2 2" xfId="11290" xr:uid="{1D0C5402-E8F6-4092-ABF5-32E6005A6ED8}"/>
    <cellStyle name="Normal 2 6 4 2 2 2" xfId="19614" xr:uid="{59F1FB0A-5C07-407A-8257-D7FEC082DE7F}"/>
    <cellStyle name="Normal 2 6 4 2 3" xfId="17027" xr:uid="{8D62A27E-9D16-4B70-A14B-669A0E1E9335}"/>
    <cellStyle name="Normal 2 6 4 3" xfId="7376" xr:uid="{4504FB26-6E5D-4443-84C5-C3B9C848A5CE}"/>
    <cellStyle name="Normal 2 6 4 3 2" xfId="12336" xr:uid="{85D644F2-AF02-44FC-82DD-153174561DAD}"/>
    <cellStyle name="Normal 2 6 4 3 2 2" xfId="19889" xr:uid="{CB64CC92-1952-4738-8EA1-5389FDE9744D}"/>
    <cellStyle name="Normal 2 6 4 3 3" xfId="17302" xr:uid="{A404B147-1C04-4A59-877F-D73A12A04542}"/>
    <cellStyle name="Normal 2 6 4 4" xfId="10236" xr:uid="{F52FFAF7-CA33-4671-80E8-735802517DA4}"/>
    <cellStyle name="Normal 2 6 4 4 2" xfId="19328" xr:uid="{C8C3693A-1E59-4096-B787-C87C1FC0D602}"/>
    <cellStyle name="Normal 2 6 4 5" xfId="16752" xr:uid="{DF5E404F-4635-4CDD-BF24-8E8510F8D45F}"/>
    <cellStyle name="Normal 2 6 5" xfId="5704" xr:uid="{9D3F970A-EC69-49F7-AACE-C0DFD8E0EF06}"/>
    <cellStyle name="Normal 2 6 5 2" xfId="10664" xr:uid="{07FF9311-C7BB-45B3-A263-721CF11D1164}"/>
    <cellStyle name="Normal 2 6 5 2 2" xfId="19498" xr:uid="{60C9A678-235D-4990-8E5E-5E5E24FDB0A4}"/>
    <cellStyle name="Normal 2 6 5 3" xfId="16912" xr:uid="{776ECE5A-20ED-4D20-86A8-14FA455D9A84}"/>
    <cellStyle name="Normal 2 6 6" xfId="6749" xr:uid="{8327A587-F07C-409F-8748-D179A833D93B}"/>
    <cellStyle name="Normal 2 6 6 2" xfId="11709" xr:uid="{C1C1086B-DA30-461C-A81D-7BCFBC5F5B07}"/>
    <cellStyle name="Normal 2 6 6 2 2" xfId="19773" xr:uid="{85C80B8B-2841-49E8-BCA0-35642DA5A4CB}"/>
    <cellStyle name="Normal 2 6 6 3" xfId="17186" xr:uid="{D92356B1-E975-41DD-BD2D-8BCE7B3021C7}"/>
    <cellStyle name="Normal 2 6 7" xfId="7732" xr:uid="{BB229ABE-6E14-44A6-83A8-C79B4A813D59}"/>
    <cellStyle name="Normal 2 6 8" xfId="7810" xr:uid="{0655295D-6C36-466A-828C-B5AD1EAFFF2D}"/>
    <cellStyle name="Normal 2 6 8 2" xfId="17416" xr:uid="{73E9F1E3-718A-40B8-8D14-367614FB76A1}"/>
    <cellStyle name="Normal 2 6 9" xfId="807" xr:uid="{FBF9023B-044C-4AC8-A3B3-CE552FFC9FF3}"/>
    <cellStyle name="Normal 2 7" xfId="100" xr:uid="{57A426A6-A5AF-44A2-9B5D-F00521FD3AAC}"/>
    <cellStyle name="Normal 2 7 2" xfId="1201" xr:uid="{889AD62B-ED7D-44C3-B112-D0E62D5D12D6}"/>
    <cellStyle name="Normal 2 7 3" xfId="15292" xr:uid="{0B6AAB73-7AAD-4F04-AF35-47C6C619E087}"/>
    <cellStyle name="Normal 2 8" xfId="579" xr:uid="{5441AB60-1E6F-4CF3-84FC-5A93C15E217A}"/>
    <cellStyle name="Normal 2 8 2" xfId="2827" xr:uid="{84CA4A6E-7CBC-4143-ADE8-74F7C3F205AD}"/>
    <cellStyle name="Normal 2 9" xfId="96" xr:uid="{C3690BFE-3464-4A3A-930C-D8D0B07D6316}"/>
    <cellStyle name="Normal 2 9 2" xfId="4886" xr:uid="{D427E25F-9BEE-4EDC-90F0-8284673ECA78}"/>
    <cellStyle name="Normal 2 9 3" xfId="794" xr:uid="{4D15C76F-0CAB-46E0-BC09-81950BAF388B}"/>
    <cellStyle name="Normal 20" xfId="91" xr:uid="{31ACF8CF-9FF3-4190-B973-DF0C58A30EF3}"/>
    <cellStyle name="Normal 20 2" xfId="2833" xr:uid="{9132D39A-ABEA-4783-8FE0-87D7B052F478}"/>
    <cellStyle name="Normal 20 3" xfId="3528" xr:uid="{3EAFD092-49F1-4441-8EB4-13F13A8E4076}"/>
    <cellStyle name="Normal 20 4" xfId="1206" xr:uid="{2E1B2BE7-F73B-476B-9F18-9E7E3B478409}"/>
    <cellStyle name="Normal 20 5" xfId="13684" xr:uid="{26BCD173-E027-48AA-9E13-04B71BB9B583}"/>
    <cellStyle name="Normal 21" xfId="754" xr:uid="{3B32853C-15A0-4AFD-AB75-B341445E4B08}"/>
    <cellStyle name="Normal 21 2" xfId="2834" xr:uid="{34B51857-F418-406D-B8BC-27036649C580}"/>
    <cellStyle name="Normal 21 3" xfId="3529" xr:uid="{9878BABA-F0C7-41EF-81B4-45D6894DF441}"/>
    <cellStyle name="Normal 21 4" xfId="1207" xr:uid="{C7B1F2B3-3E5F-42FF-A892-B699B6B9FDA2}"/>
    <cellStyle name="Normal 21 5" xfId="13677" xr:uid="{E8DB4BCB-39A2-418F-8C1C-B4194E43326B}"/>
    <cellStyle name="Normal 22" xfId="1208" xr:uid="{5063C91A-3BC1-4C0D-B89A-A0529BA0089E}"/>
    <cellStyle name="Normal 22 2" xfId="2835" xr:uid="{3964172A-6B57-4919-903F-0265DD28D4C6}"/>
    <cellStyle name="Normal 22 2 2" xfId="127" xr:uid="{D42B40ED-5137-4F28-AEBA-754C095B5A69}"/>
    <cellStyle name="Normal 22 2 3" xfId="14612" xr:uid="{82040F7D-D426-4BF8-9ABA-1ED348ED6510}"/>
    <cellStyle name="Normal 22 3" xfId="3530" xr:uid="{240E9AB0-0FDC-4E57-B164-D89D72047001}"/>
    <cellStyle name="Normal 22 4" xfId="13660" xr:uid="{11D6E4DD-26CC-497A-9AA8-101ADDB29C53}"/>
    <cellStyle name="Normal 23" xfId="1209" xr:uid="{538206C0-7A25-4F7B-AE7A-18C80B5DBD5E}"/>
    <cellStyle name="Normal 23 2" xfId="1210" xr:uid="{C583098D-C768-43DE-97C1-DE81D8FD267C}"/>
    <cellStyle name="Normal 23 3" xfId="2187" xr:uid="{4B251734-B488-4E47-94CC-3FA2666C06CC}"/>
    <cellStyle name="Normal 23 3 2" xfId="5052" xr:uid="{FB6D8518-F40F-487B-8AC4-1F735C59F474}"/>
    <cellStyle name="Normal 23 3 2 2" xfId="6161" xr:uid="{233497D5-5686-4DA5-9038-5A54391B1BB6}"/>
    <cellStyle name="Normal 23 3 2 2 2" xfId="11121" xr:uid="{9F74956E-D3CE-4330-AC69-B1C8B1FC4110}"/>
    <cellStyle name="Normal 23 3 2 2 2 2" xfId="19583" xr:uid="{C95E0002-066C-4CDA-AF55-B389CC345D3D}"/>
    <cellStyle name="Normal 23 3 2 2 3" xfId="16996" xr:uid="{E071241F-953D-4FE7-988F-F3277684D102}"/>
    <cellStyle name="Normal 23 3 2 3" xfId="7207" xr:uid="{864C6B3C-9552-48E0-9C3F-B6C63C10B9D6}"/>
    <cellStyle name="Normal 23 3 2 3 2" xfId="12167" xr:uid="{F031862E-0C6E-4A2E-9F80-483208B30255}"/>
    <cellStyle name="Normal 23 3 2 3 2 2" xfId="19858" xr:uid="{AC3B9A5D-579B-4DB9-8BB7-FC42D4EDAAF7}"/>
    <cellStyle name="Normal 23 3 2 3 3" xfId="17271" xr:uid="{9962D5CF-1D0A-45BD-AB6F-53844024FA6F}"/>
    <cellStyle name="Normal 23 3 2 4" xfId="10064" xr:uid="{3DF75EA5-A9D9-40A2-98C3-041683A8EF8E}"/>
    <cellStyle name="Normal 23 3 2 4 2" xfId="19294" xr:uid="{4F98E3DF-07D6-44FC-8218-A3462C079417}"/>
    <cellStyle name="Normal 23 3 2 5" xfId="16721" xr:uid="{700D063A-39BB-42B4-9AF2-70A8B303A1D9}"/>
    <cellStyle name="Normal 23 3 3" xfId="5386" xr:uid="{DF84D8E0-F163-4A42-A17E-9E1E071DCE84}"/>
    <cellStyle name="Normal 23 3 3 2" xfId="6460" xr:uid="{0FD70A00-E648-42EF-A028-BDEE9AC9B460}"/>
    <cellStyle name="Normal 23 3 3 2 2" xfId="11420" xr:uid="{E927C83D-5167-4848-868A-0376EF44086C}"/>
    <cellStyle name="Normal 23 3 3 2 2 2" xfId="19636" xr:uid="{1B7CFCA6-B941-46E7-ABF8-6B39114F8A7A}"/>
    <cellStyle name="Normal 23 3 3 2 3" xfId="17049" xr:uid="{7D3BDE47-A2B2-4FFB-9B16-0FF28B304E6D}"/>
    <cellStyle name="Normal 23 3 3 3" xfId="7506" xr:uid="{0CD1724D-4973-4360-AB61-47ECE293B00F}"/>
    <cellStyle name="Normal 23 3 3 3 2" xfId="12466" xr:uid="{579AFD16-CA6D-49AE-BE5D-4DE7F4F322B5}"/>
    <cellStyle name="Normal 23 3 3 3 2 2" xfId="19911" xr:uid="{4053486F-0E74-4A0E-9A08-6436628799CA}"/>
    <cellStyle name="Normal 23 3 3 3 3" xfId="17324" xr:uid="{866E1899-8292-4369-BD7D-831896957AB9}"/>
    <cellStyle name="Normal 23 3 3 4" xfId="10372" xr:uid="{C76A1F71-A7E3-4413-888B-A98C64A86882}"/>
    <cellStyle name="Normal 23 3 3 4 2" xfId="19356" xr:uid="{856FC3EB-BD81-4AE2-9349-96E559CE4848}"/>
    <cellStyle name="Normal 23 3 3 5" xfId="16774" xr:uid="{3B76FD27-361F-4E0C-B33A-6BCEFB59784E}"/>
    <cellStyle name="Normal 23 3 4" xfId="5833" xr:uid="{9B4D7B4A-00CE-4CE2-9B1B-757502C8AC9A}"/>
    <cellStyle name="Normal 23 3 4 2" xfId="10793" xr:uid="{BDC82D00-7FEF-4DC1-8992-D8763B7643FE}"/>
    <cellStyle name="Normal 23 3 4 2 2" xfId="19520" xr:uid="{98A75F4D-05F1-4EE3-9C82-E0974139673D}"/>
    <cellStyle name="Normal 23 3 4 3" xfId="16934" xr:uid="{FE8ADE19-84CB-4FA2-A121-EF9AF443BC1B}"/>
    <cellStyle name="Normal 23 3 5" xfId="6879" xr:uid="{90625B60-606F-4BCC-9979-E7C265DEE3E7}"/>
    <cellStyle name="Normal 23 3 5 2" xfId="11839" xr:uid="{FC9CBD7E-12B0-4A22-9EC8-03BDA4487754}"/>
    <cellStyle name="Normal 23 3 5 2 2" xfId="19795" xr:uid="{84E21CEB-922E-4298-9E1F-D7DA9FB8F2C9}"/>
    <cellStyle name="Normal 23 3 5 3" xfId="17208" xr:uid="{EDBFE927-926A-47AC-911A-FA8F32589FA7}"/>
    <cellStyle name="Normal 23 3 6" xfId="8224" xr:uid="{64E64A5C-D03D-4A96-B2D2-2B1F748A5217}"/>
    <cellStyle name="Normal 23 3 6 2" xfId="17721" xr:uid="{5B6C9506-DC67-4424-84A5-0D32431D5857}"/>
    <cellStyle name="Normal 23 3 7" xfId="15354" xr:uid="{D8711B7A-7DE8-4B21-88A0-CD43184EBE9B}"/>
    <cellStyle name="Normal 23 4" xfId="2836" xr:uid="{FBB80942-0E14-4DDD-901B-B8BD5B97BCD6}"/>
    <cellStyle name="Normal 23 5" xfId="3531" xr:uid="{0A096CE8-D8D5-4E67-80BC-4BE74A62BE4A}"/>
    <cellStyle name="Normal 23 6" xfId="15096" xr:uid="{D6946DC1-1641-4C6F-8FC0-173DA0C66971}"/>
    <cellStyle name="Normal 24" xfId="1211" xr:uid="{21967452-34CB-4A57-86D6-49BDC5C95A81}"/>
    <cellStyle name="Normal 24 2" xfId="1212" xr:uid="{6DA1B158-D5B1-4EA8-9AD6-E320D9F2A7E5}"/>
    <cellStyle name="Normal 24 3" xfId="2190" xr:uid="{A6D3F8F1-CB2D-4448-815A-6903648FED72}"/>
    <cellStyle name="Normal 24 3 2" xfId="5055" xr:uid="{125712E9-C320-42AD-97E9-16FFA4E34473}"/>
    <cellStyle name="Normal 24 3 2 2" xfId="6164" xr:uid="{889917ED-6C8C-4230-85FD-10612AA59DCF}"/>
    <cellStyle name="Normal 24 3 2 2 2" xfId="11124" xr:uid="{D0E24081-57C9-4B80-8EFD-E038F4E854E5}"/>
    <cellStyle name="Normal 24 3 2 2 2 2" xfId="19586" xr:uid="{96F1F8A9-5AE8-462B-B6E3-DB821C5D19EC}"/>
    <cellStyle name="Normal 24 3 2 2 3" xfId="16999" xr:uid="{06E045A0-4C63-45D3-BEF4-030942F4A9EC}"/>
    <cellStyle name="Normal 24 3 2 3" xfId="7210" xr:uid="{84F22C23-F8F8-48BC-84AC-8E5F3D4A90BB}"/>
    <cellStyle name="Normal 24 3 2 3 2" xfId="12170" xr:uid="{7BA7B3CE-0CA0-42A0-833D-5A6B5E5F5486}"/>
    <cellStyle name="Normal 24 3 2 3 2 2" xfId="19861" xr:uid="{F4991938-FF6A-4136-8B0C-00732084E9C8}"/>
    <cellStyle name="Normal 24 3 2 3 3" xfId="17274" xr:uid="{CA1FBA33-13F3-4BF6-860F-70066F695940}"/>
    <cellStyle name="Normal 24 3 2 4" xfId="10067" xr:uid="{ACEFF506-9DD6-45B3-9979-17005EDDFB89}"/>
    <cellStyle name="Normal 24 3 2 4 2" xfId="19297" xr:uid="{97E0564B-D328-4B69-B396-9A79009ABEAF}"/>
    <cellStyle name="Normal 24 3 2 5" xfId="16724" xr:uid="{8D93A975-179F-4FA4-8218-B63B875F3DC8}"/>
    <cellStyle name="Normal 24 3 3" xfId="5389" xr:uid="{D67D7B12-2998-4B08-804A-8B17ABE7507F}"/>
    <cellStyle name="Normal 24 3 3 2" xfId="6463" xr:uid="{91081F00-B27B-4E85-8CFF-3FD797592214}"/>
    <cellStyle name="Normal 24 3 3 2 2" xfId="11423" xr:uid="{4C7E81EF-AF81-4FE4-993B-AC65DE20315F}"/>
    <cellStyle name="Normal 24 3 3 2 2 2" xfId="19639" xr:uid="{ECFE309B-41F7-479E-ADC1-1166EFAA53B1}"/>
    <cellStyle name="Normal 24 3 3 2 3" xfId="17052" xr:uid="{92AFE529-9A32-4C80-ACAD-07A800C51F48}"/>
    <cellStyle name="Normal 24 3 3 3" xfId="7509" xr:uid="{E9D97C2E-413F-4D0B-A142-B0CC51D4DE0D}"/>
    <cellStyle name="Normal 24 3 3 3 2" xfId="12469" xr:uid="{B4EA3F89-CB53-45FA-8B94-A9A43D4E7D12}"/>
    <cellStyle name="Normal 24 3 3 3 2 2" xfId="19914" xr:uid="{46965A80-4F63-4568-B829-8A4ECE825FCC}"/>
    <cellStyle name="Normal 24 3 3 3 3" xfId="17327" xr:uid="{9832279E-FD5A-463E-9241-DAB984BCD826}"/>
    <cellStyle name="Normal 24 3 3 4" xfId="10375" xr:uid="{1F94C5B8-CA44-4839-9319-0A97A330C910}"/>
    <cellStyle name="Normal 24 3 3 4 2" xfId="19359" xr:uid="{630EB1A6-C47D-4E25-B8EC-7F6602D859E9}"/>
    <cellStyle name="Normal 24 3 3 5" xfId="16777" xr:uid="{12FA909E-1DA5-436F-9630-87F89D28E630}"/>
    <cellStyle name="Normal 24 3 4" xfId="5836" xr:uid="{55DB4604-578C-4B05-BA4C-BF320258C0EE}"/>
    <cellStyle name="Normal 24 3 4 2" xfId="10796" xr:uid="{28D33446-C4CC-4BA7-8524-22D740B27946}"/>
    <cellStyle name="Normal 24 3 4 2 2" xfId="19523" xr:uid="{93B17C03-1C51-4AB2-A2C3-E33BFC875663}"/>
    <cellStyle name="Normal 24 3 4 3" xfId="16937" xr:uid="{1C8F437A-1E6C-44AF-AFE8-55C5177D2418}"/>
    <cellStyle name="Normal 24 3 5" xfId="6882" xr:uid="{65946A2D-AE71-4264-BA4F-7312961DA33D}"/>
    <cellStyle name="Normal 24 3 5 2" xfId="11842" xr:uid="{1097A78F-24C1-416E-8EB6-3D87E7595766}"/>
    <cellStyle name="Normal 24 3 5 2 2" xfId="19798" xr:uid="{BC9880C1-130D-44A4-B664-943929B6514B}"/>
    <cellStyle name="Normal 24 3 5 3" xfId="17211" xr:uid="{E5B9EE0F-7C31-4684-8BE4-19C2043A2557}"/>
    <cellStyle name="Normal 24 3 6" xfId="8227" xr:uid="{3A152447-F460-4F0D-B210-8963F809A39E}"/>
    <cellStyle name="Normal 24 3 6 2" xfId="17724" xr:uid="{2B382FDB-8E5C-49D6-969D-F9D81F2F5CD3}"/>
    <cellStyle name="Normal 24 3 7" xfId="15357" xr:uid="{6D939327-2D1A-4F2D-9BE2-7D12A871FE9C}"/>
    <cellStyle name="Normal 24 4" xfId="2837" xr:uid="{A7866917-2249-4FA0-A4F1-34A0DE476CBA}"/>
    <cellStyle name="Normal 24 5" xfId="3532" xr:uid="{CB0FDB38-C4B1-4E10-95C1-F91E73E79C2C}"/>
    <cellStyle name="Normal 24 6" xfId="7771" xr:uid="{58914EEA-3EE0-48A1-84F6-A64620652F6D}"/>
    <cellStyle name="Normal 25" xfId="1213" xr:uid="{A855DE28-9FEF-4363-A4C0-24A1C3E910D5}"/>
    <cellStyle name="Normal 25 2" xfId="2193" xr:uid="{DEE22C4F-5BED-4B55-9A60-A0747F654810}"/>
    <cellStyle name="Normal 25 3" xfId="2838" xr:uid="{3377A00E-19AF-46F1-A6AD-18100DE7821C}"/>
    <cellStyle name="Normal 25 4" xfId="3533" xr:uid="{FC0D5F98-DA53-42D7-A526-831E25BBB100}"/>
    <cellStyle name="Normal 25 5" xfId="15097" xr:uid="{AE424B6A-A1F2-4B9A-9A12-773CC73723F9}"/>
    <cellStyle name="Normal 26" xfId="1214" xr:uid="{EF14BD66-A854-4A63-AB1B-BC2DE99141BD}"/>
    <cellStyle name="Normal 26 2" xfId="2839" xr:uid="{D863CF23-4741-4640-824E-B85F9D57C27E}"/>
    <cellStyle name="Normal 26 3" xfId="3534" xr:uid="{18704DF7-C186-4F6E-B83E-F76FE22B74FD}"/>
    <cellStyle name="Normal 27" xfId="1215" xr:uid="{82C3DA0F-BB33-43CB-91A9-CF28F28010E8}"/>
    <cellStyle name="Normal 27 2" xfId="2840" xr:uid="{D31D48B2-13EE-40AC-8038-3586CFE7F3F1}"/>
    <cellStyle name="Normal 27 3" xfId="3535" xr:uid="{85EC56E5-7C97-43F7-A02B-6343B3E416A2}"/>
    <cellStyle name="Normal 270" xfId="3536" xr:uid="{89025C8E-52FD-43B0-A7E2-1B5F32B8ACC6}"/>
    <cellStyle name="Normal 270 2" xfId="5228" xr:uid="{B0CC0368-2B54-48F6-9F58-8C9901C6839F}"/>
    <cellStyle name="Normal 270 2 2" xfId="6319" xr:uid="{8380807D-EC81-43B8-A7AE-CEF648CE3D2E}"/>
    <cellStyle name="Normal 270 2 2 2" xfId="11279" xr:uid="{69E87BD3-2BF5-40B4-8D34-ED55FA86D8A5}"/>
    <cellStyle name="Normal 270 2 2 2 2" xfId="19607" xr:uid="{78AEE5CD-ED6D-4F1E-B521-AABC35B15634}"/>
    <cellStyle name="Normal 270 2 2 3" xfId="17020" xr:uid="{C83D5B1F-3B73-4650-BE5C-2DBFFABCEC8E}"/>
    <cellStyle name="Normal 270 2 3" xfId="7365" xr:uid="{D1FC38BA-1373-4D8A-BC78-2884EACD71E3}"/>
    <cellStyle name="Normal 270 2 3 2" xfId="12325" xr:uid="{3A503239-AD23-42B3-9BDC-082856E90DA0}"/>
    <cellStyle name="Normal 270 2 3 2 2" xfId="19882" xr:uid="{BCEF13A9-21EB-4615-AC3F-ED1B297C5983}"/>
    <cellStyle name="Normal 270 2 3 3" xfId="17295" xr:uid="{78D54286-DE10-4C70-B018-9423117152F5}"/>
    <cellStyle name="Normal 270 2 4" xfId="10225" xr:uid="{B181AED6-EB95-4EFB-AEE7-3B0CADF71D8E}"/>
    <cellStyle name="Normal 270 2 4 2" xfId="19321" xr:uid="{049873F9-F74E-4E29-BD63-60F27FA11C2F}"/>
    <cellStyle name="Normal 270 2 5" xfId="16745" xr:uid="{3175DE7E-3D02-4515-B72E-31AC4C7BE705}"/>
    <cellStyle name="Normal 270 3" xfId="5563" xr:uid="{0A0426C9-AC8F-4B47-A0BD-1A43A1D87094}"/>
    <cellStyle name="Normal 270 3 2" xfId="6619" xr:uid="{E2FF738D-8A16-46A3-8AA0-7F88163295D3}"/>
    <cellStyle name="Normal 270 3 2 2" xfId="11579" xr:uid="{50F251DA-70EE-4DA1-8292-A71643365BDD}"/>
    <cellStyle name="Normal 270 3 2 2 2" xfId="19661" xr:uid="{EAC59935-CA7B-47F2-BB96-C4DA4B42A642}"/>
    <cellStyle name="Normal 270 3 2 3" xfId="17074" xr:uid="{5898F4CA-CA5C-4940-B93F-E137849B6C3A}"/>
    <cellStyle name="Normal 270 3 3" xfId="7665" xr:uid="{4BE545F0-26DB-4624-A708-FBA12AD4D940}"/>
    <cellStyle name="Normal 270 3 3 2" xfId="12625" xr:uid="{FAEDE1BD-8BFB-406F-B9E3-B9391EB51460}"/>
    <cellStyle name="Normal 270 3 3 2 2" xfId="19936" xr:uid="{1CC4D3C1-9571-49AE-A67E-07407422BCCD}"/>
    <cellStyle name="Normal 270 3 3 3" xfId="17349" xr:uid="{5190349B-A197-484E-AD0F-9EA2F65E8C68}"/>
    <cellStyle name="Normal 270 3 4" xfId="10533" xr:uid="{99FA4ED2-095F-447E-AFE1-0F53BF447F0E}"/>
    <cellStyle name="Normal 270 3 4 2" xfId="19383" xr:uid="{EA9783BD-694F-4421-A739-99D46E3599EB}"/>
    <cellStyle name="Normal 270 3 5" xfId="16799" xr:uid="{13DC60BA-0D00-4A92-A873-2015482B4102}"/>
    <cellStyle name="Normal 270 4" xfId="5993" xr:uid="{3894A294-65A8-4CB4-8FA1-FF517B79E895}"/>
    <cellStyle name="Normal 270 4 2" xfId="10953" xr:uid="{6D2FF2B2-3052-48AF-9E06-5A325F08F0C7}"/>
    <cellStyle name="Normal 270 4 2 2" xfId="19545" xr:uid="{C028FF51-B502-4C27-91E9-061F42840955}"/>
    <cellStyle name="Normal 270 4 3" xfId="16959" xr:uid="{29FAF8C9-EA25-41FF-8BAF-8371D5CB7EEC}"/>
    <cellStyle name="Normal 270 5" xfId="7039" xr:uid="{B6C1C358-DCC6-4012-A189-E072CC6EE09E}"/>
    <cellStyle name="Normal 270 5 2" xfId="11999" xr:uid="{EDD63A4B-7048-4F6B-9E5F-D4E6D92810AD}"/>
    <cellStyle name="Normal 270 5 2 2" xfId="19820" xr:uid="{D8E2148A-4931-46E7-9E75-C44065E14297}"/>
    <cellStyle name="Normal 270 5 3" xfId="17233" xr:uid="{68288CC3-2987-478B-9582-0D6397A8555C}"/>
    <cellStyle name="Normal 270 6" xfId="8857" xr:uid="{92560956-93BC-4A8E-9848-7B2D3AAEC6DB}"/>
    <cellStyle name="Normal 270 6 2" xfId="18217" xr:uid="{9269BD62-CBD2-4A4E-929F-DB108D86643A}"/>
    <cellStyle name="Normal 270 7" xfId="15706" xr:uid="{FE1D0655-664F-486B-8C43-E6975678B91C}"/>
    <cellStyle name="Normal 28" xfId="1216" xr:uid="{A6125B02-3A85-4124-8CD0-A4B8EF27837E}"/>
    <cellStyle name="Normal 28 2" xfId="2841" xr:uid="{44B99855-F743-4C6A-AA18-096FF9A66E2B}"/>
    <cellStyle name="Normal 28 3" xfId="3537" xr:uid="{02AF9C79-EDB4-4AE7-BEE4-D64DFBD0B5A6}"/>
    <cellStyle name="Normal 29" xfId="1217" xr:uid="{8BD75A82-4303-4540-BE9B-766853ABABA2}"/>
    <cellStyle name="Normal 29 2" xfId="2842" xr:uid="{DEDD4425-8626-4FAE-8D30-1C0EEB039A18}"/>
    <cellStyle name="Normal 29 3" xfId="3538" xr:uid="{DC025801-583F-4B11-9A94-C066864D5D9D}"/>
    <cellStyle name="Normal 3" xfId="4" xr:uid="{00000000-0005-0000-0000-000040000000}"/>
    <cellStyle name="Normal 3 10" xfId="97" xr:uid="{E7F2C4AC-F36C-4135-AFC3-60E6EDD54EAF}"/>
    <cellStyle name="Normal 3 10 2" xfId="5689" xr:uid="{11BEE3FC-A04C-4840-B517-D7B010CE65B5}"/>
    <cellStyle name="Normal 3 11" xfId="4777" xr:uid="{4A4FA5EB-43C5-441C-934F-9810F3E14B10}"/>
    <cellStyle name="Normal 3 12" xfId="766" xr:uid="{87ED1EB4-CBC5-42D0-9D77-232388D4EF82}"/>
    <cellStyle name="Normal 3 13" xfId="777" xr:uid="{77BF4CBF-E1EF-42EB-8555-EB757435AE25}"/>
    <cellStyle name="Normal 3 2" xfId="16" xr:uid="{00000000-0005-0000-0000-000041000000}"/>
    <cellStyle name="Normal 3 2 10" xfId="4885" xr:uid="{2C165FBC-3DA3-4289-95DA-9F3D4BF35E04}"/>
    <cellStyle name="Normal 3 2 2" xfId="20" xr:uid="{00000000-0005-0000-0000-000042000000}"/>
    <cellStyle name="Normal 3 2 2 2" xfId="698" xr:uid="{4B64859A-B96A-4560-9503-3B3F15C59AD1}"/>
    <cellStyle name="Normal 3 2 2 3" xfId="642" xr:uid="{F03E1828-9140-44E7-BF19-EABC44CF2B00}"/>
    <cellStyle name="Normal 3 2 2 3 2" xfId="15593" xr:uid="{8F3FD95E-B0BE-410C-8E2B-0EB29D7D1549}"/>
    <cellStyle name="Normal 3 2 2 4" xfId="2844" xr:uid="{DE5BC7DC-CE6C-41CD-8032-6EB4B135DAF7}"/>
    <cellStyle name="Normal 3 2 3" xfId="3539" xr:uid="{6548B534-153E-4055-86BF-913DE44E7BB7}"/>
    <cellStyle name="Normal 3 2 3 2" xfId="15707" xr:uid="{491B9ADE-A508-4DAA-BBC6-B751EAE5D212}"/>
    <cellStyle name="Normal 3 2 3 3" xfId="15288" xr:uid="{4D159B1A-62B2-419E-8990-388E8E75BE77}"/>
    <cellStyle name="Normal 3 2 5" xfId="21" xr:uid="{00000000-0005-0000-0000-000043000000}"/>
    <cellStyle name="Normal 3 2 8" xfId="4880" xr:uid="{AA6021E3-9BA3-4680-B295-74CCF2E49681}"/>
    <cellStyle name="Normal 3 3" xfId="22" xr:uid="{00000000-0005-0000-0000-000044000000}"/>
    <cellStyle name="Normal 3 3 2" xfId="23" xr:uid="{00000000-0005-0000-0000-000045000000}"/>
    <cellStyle name="Normal 3 3 2 2" xfId="7708" xr:uid="{A3A3ABBC-60E9-4718-AD5B-6346D540D0D7}"/>
    <cellStyle name="Normal 3 3 2 3" xfId="1219" xr:uid="{BA62EA34-54E3-424E-ACD1-84F9B420E503}"/>
    <cellStyle name="Normal 3 3 3" xfId="15147" xr:uid="{F24CBF61-FA9C-42FF-B781-E3B39B003374}"/>
    <cellStyle name="Normal 3 4" xfId="15" xr:uid="{00000000-0005-0000-0000-000046000000}"/>
    <cellStyle name="Normal 3 4 2" xfId="332" xr:uid="{8843AD04-1853-4350-8802-D0DB53904A17}"/>
    <cellStyle name="Normal 3 4 2 2" xfId="5692" xr:uid="{A15F4384-1E99-4D01-A16C-3671031D7883}"/>
    <cellStyle name="Normal 3 4 2 3" xfId="2845" xr:uid="{A8764287-C495-4D58-A75B-82F8D8F2189B}"/>
    <cellStyle name="Normal 3 4 2 4" xfId="15205" xr:uid="{B41E423A-8861-42EC-AE18-6DB220C7A121}"/>
    <cellStyle name="Normal 3 4 3" xfId="383" xr:uid="{67CE722F-A683-4C89-8C33-0196C7D51787}"/>
    <cellStyle name="Normal 3 4 3 2" xfId="3540" xr:uid="{B20F8649-6AC3-49FC-B2E8-657DF06EB239}"/>
    <cellStyle name="Normal 3 4 4" xfId="596" xr:uid="{7E31561E-628D-4BA8-88E5-38E74986A7AA}"/>
    <cellStyle name="Normal 3 4 4 2" xfId="7739" xr:uid="{508BC6D8-2C2D-41E9-A11C-F0FBD07BCA85}"/>
    <cellStyle name="Normal 3 4 5" xfId="629" xr:uid="{6DFD6346-453F-4AA8-B26B-73102DC9FC5E}"/>
    <cellStyle name="Normal 3 4 5 2" xfId="15323" xr:uid="{CD6B070D-2F27-4DCB-A74E-C9F99D093567}"/>
    <cellStyle name="Normal 3 4 6" xfId="15133" xr:uid="{CA35DA7C-88B3-4445-AE4F-8A2289E7AFAC}"/>
    <cellStyle name="Normal 3 4 7" xfId="15157" xr:uid="{08F1A03A-E32C-43F4-81F8-85C30B7ABE45}"/>
    <cellStyle name="Normal 3 5" xfId="154" xr:uid="{E6AB00D1-8E84-416E-A9DE-5948E67B1521}"/>
    <cellStyle name="Normal 3 6" xfId="533" xr:uid="{D08C465F-3DCD-4798-A53B-E0C13621D597}"/>
    <cellStyle name="Normal 3 6 2" xfId="2341" xr:uid="{6D938759-0A3D-427D-B30B-BF2D042BE87E}"/>
    <cellStyle name="Normal 3 6 2 2" xfId="15027" xr:uid="{E0CFB288-E8D9-4882-9615-82D8A6BA5E1D}"/>
    <cellStyle name="Normal 3 6 3" xfId="14055" xr:uid="{127EBCC4-E23A-4632-ADEF-1C7B9E961924}"/>
    <cellStyle name="Normal 3 6 4" xfId="15202" xr:uid="{D044104B-512C-4061-8E5E-64AD906F4547}"/>
    <cellStyle name="Normal 3 7" xfId="101" xr:uid="{F2A75F7C-0D34-4459-8077-E763416298C5}"/>
    <cellStyle name="Normal 3 7 2" xfId="808" xr:uid="{09089303-BBA1-494C-ACD4-3CF5D7318566}"/>
    <cellStyle name="Normal 3 8" xfId="551" xr:uid="{EE40A0F4-33A9-42DA-9245-A273160BA048}"/>
    <cellStyle name="Normal 3 8 2" xfId="2843" xr:uid="{78C83AED-A600-4053-9DC3-A874DEE141D7}"/>
    <cellStyle name="Normal 3 9" xfId="580" xr:uid="{4E217D31-DBFB-431C-AD08-A93B3421C03E}"/>
    <cellStyle name="Normal 30" xfId="1220" xr:uid="{23F7265D-CAA8-485E-8D53-CFCA60579609}"/>
    <cellStyle name="Normal 30 2" xfId="2846" xr:uid="{6B23A4C0-D69B-450E-9D0A-D023C5F8AD6A}"/>
    <cellStyle name="Normal 30 3" xfId="3541" xr:uid="{9A39DDE8-9491-4797-BFEE-3F36E3F026D2}"/>
    <cellStyle name="Normal 306" xfId="790" xr:uid="{7320E249-948C-4292-B5AD-50E4532F2FD1}"/>
    <cellStyle name="Normal 307" xfId="793" xr:uid="{4F59D1B2-6EF0-4B59-98D5-D1BD30EF25A6}"/>
    <cellStyle name="Normal 307 2" xfId="5697" xr:uid="{B2729DCA-ACD6-487D-9761-187553AD3871}"/>
    <cellStyle name="Normal 307 2 2" xfId="10657" xr:uid="{1DC35087-86F7-4685-936B-ECD3F88A6687}"/>
    <cellStyle name="Normal 307 2 2 2" xfId="19494" xr:uid="{3ED5BE3D-4956-4A55-9EB9-63FC0FA3B6E2}"/>
    <cellStyle name="Normal 307 2 3" xfId="16908" xr:uid="{3181F632-194A-418F-8ADE-5A4B53E0134E}"/>
    <cellStyle name="Normal 307 3" xfId="6742" xr:uid="{A770E65D-3D65-4B96-85C5-04C6AC3C46CB}"/>
    <cellStyle name="Normal 307 3 2" xfId="11702" xr:uid="{0424A8C4-394F-4414-88E6-B3EDFC6F271B}"/>
    <cellStyle name="Normal 307 3 2 2" xfId="19769" xr:uid="{B6DCD7C0-2000-4DB1-AC0C-866E734E3F78}"/>
    <cellStyle name="Normal 307 3 3" xfId="17182" xr:uid="{CE4CBA41-9C41-4842-93D7-F1BD5A7A8BF2}"/>
    <cellStyle name="Normal 307 4" xfId="7803" xr:uid="{01AA1564-75AD-44B6-96EC-22695A41BF45}"/>
    <cellStyle name="Normal 307 4 2" xfId="17412" xr:uid="{820518AA-10F8-421B-BBAA-B70818F47577}"/>
    <cellStyle name="Normal 307 5" xfId="15303" xr:uid="{B03823C4-7C6F-4325-83AA-BE46A395100D}"/>
    <cellStyle name="Normal 31" xfId="1221" xr:uid="{728B1F10-6C94-46F6-9959-B7FF5EE9821C}"/>
    <cellStyle name="Normal 31 2" xfId="2523" xr:uid="{AE3C277F-A0F7-43E8-9963-20D9490989ED}"/>
    <cellStyle name="Normal 31 3" xfId="3542" xr:uid="{ECD53642-8044-4579-A06D-5570BC39646C}"/>
    <cellStyle name="Normal 32" xfId="1222" xr:uid="{ABCC6E21-98A4-4560-9E04-B082484C3C62}"/>
    <cellStyle name="Normal 32 2" xfId="3543" xr:uid="{A48B38DC-566B-4861-A4A7-CAB7783E9F9E}"/>
    <cellStyle name="Normal 32 3" xfId="3544" xr:uid="{02BA2BC4-4653-45A3-AEC4-2462758ED2C7}"/>
    <cellStyle name="Normal 33" xfId="1223" xr:uid="{713A3C9B-C5BE-4E66-8E90-10A04B7AC726}"/>
    <cellStyle name="Normal 33 2" xfId="3545" xr:uid="{ED1D501F-9277-423F-8FF6-DB5C4D03D83A}"/>
    <cellStyle name="Normal 33 3" xfId="4881" xr:uid="{CDCD2D9F-292A-4D1C-813A-2FA0AC039F34}"/>
    <cellStyle name="Normal 34" xfId="1224" xr:uid="{3EEBD4AC-0D5D-4F1E-8CD8-370A4075AE39}"/>
    <cellStyle name="Normal 35" xfId="801" xr:uid="{063967B6-5503-413C-ACED-C44C8A6A0C52}"/>
    <cellStyle name="Normal 35 2" xfId="1629" xr:uid="{5BB5ADAD-DB0B-4DB1-BA57-ADA6EEDEB045}"/>
    <cellStyle name="Normal 35 3" xfId="5579" xr:uid="{AC9D9CEE-8679-47E9-868E-767E1B87AD80}"/>
    <cellStyle name="Normal 36" xfId="1648" xr:uid="{4001F620-4A35-448D-8DBA-E15B3E82270C}"/>
    <cellStyle name="Normal 37" xfId="2217" xr:uid="{5A6414EE-8A76-4827-A820-5B86A1370674}"/>
    <cellStyle name="Normal 38" xfId="2250" xr:uid="{D07AA801-CC51-4F5F-BAFA-66D7DA5E2EE5}"/>
    <cellStyle name="Normal 39" xfId="2233" xr:uid="{D8EF0E7D-1944-4B5A-AD0B-6784ABA7C42C}"/>
    <cellStyle name="Normal 4" xfId="6" xr:uid="{00000000-0005-0000-0000-000047000000}"/>
    <cellStyle name="Normal 4 10" xfId="588" xr:uid="{112029AD-1322-4482-BE8E-DCEC02713C12}"/>
    <cellStyle name="Normal 4 10 2" xfId="15299" xr:uid="{67842062-0386-4C3B-B667-36E58A37ED4D}"/>
    <cellStyle name="Normal 4 11" xfId="111" xr:uid="{02E71211-CEC4-4BA5-A6CC-7A4DC4C3957E}"/>
    <cellStyle name="Normal 4 12" xfId="14070" xr:uid="{3B0BCAD7-9448-464C-9336-D82950A28633}"/>
    <cellStyle name="Normal 4 2" xfId="24" xr:uid="{00000000-0005-0000-0000-000048000000}"/>
    <cellStyle name="Normal 4 2 10" xfId="15162" xr:uid="{4BC2F81D-5648-43EE-99BF-3E851DFBCC9F}"/>
    <cellStyle name="Normal 4 2 2" xfId="163" xr:uid="{25A652C1-B223-4877-B830-5BB159116FF2}"/>
    <cellStyle name="Normal 4 2 2 2" xfId="2848" xr:uid="{0C162532-60FB-4010-BF25-7A6C6B29CA9C}"/>
    <cellStyle name="Normal 4 2 2 2 2" xfId="14153" xr:uid="{179F634A-0784-492C-8A06-A4C07541D7B0}"/>
    <cellStyle name="Normal 4 2 2 3" xfId="14256" xr:uid="{E2D3511D-8F36-4BB0-B754-73E13E6A1D7D}"/>
    <cellStyle name="Normal 4 2 2 4" xfId="13671" xr:uid="{72602602-B8CA-4397-9C8A-00ADA2AB5649}"/>
    <cellStyle name="Normal 4 2 2 4 2" xfId="14609" xr:uid="{5DA9842C-082D-4D95-852F-17B16E30A81A}"/>
    <cellStyle name="Normal 4 2 2 5" xfId="14184" xr:uid="{C5EA7762-F8C7-4C49-B5F1-59B0E3790445}"/>
    <cellStyle name="Normal 4 2 3" xfId="269" xr:uid="{726087C6-F512-413F-86A0-DFB20889B6E1}"/>
    <cellStyle name="Normal 4 2 3 2" xfId="3546" xr:uid="{BC4C67CC-9C4D-4987-8C82-E3E5E53271C6}"/>
    <cellStyle name="Normal 4 2 3 2 2" xfId="14342" xr:uid="{07402155-608B-466C-98B7-7D0D87495970}"/>
    <cellStyle name="Normal 4 2 3 2 3" xfId="14163" xr:uid="{F9F352FC-E95B-4298-B5C8-72C90A6EB74D}"/>
    <cellStyle name="Normal 4 2 3 3" xfId="14800" xr:uid="{FCABC849-AAA2-4379-883F-CA980CC2ECF5}"/>
    <cellStyle name="Normal 4 2 3 4" xfId="13820" xr:uid="{F7A1D40C-FF16-4DB2-A708-CF2FC10DC5F4}"/>
    <cellStyle name="Normal 4 2 3 5" xfId="15242" xr:uid="{A17B6A50-472C-4349-ADB8-CEED1CDF00B4}"/>
    <cellStyle name="Normal 4 2 4" xfId="373" xr:uid="{6B9D6D4E-8BDE-4330-BA72-D35A1B8A5C9B}"/>
    <cellStyle name="Normal 4 2 4 2" xfId="7741" xr:uid="{9DB9760C-7EB2-4C27-B8B7-686F5935C002}"/>
    <cellStyle name="Normal 4 2 4 2 2" xfId="14415" xr:uid="{D02292FE-750F-4057-8C3A-D97D1F1AD6E9}"/>
    <cellStyle name="Normal 4 2 4 2 3" xfId="14131" xr:uid="{B486BEA3-2C99-4F3D-A740-8FDEC392F58C}"/>
    <cellStyle name="Normal 4 2 4 3" xfId="14887" xr:uid="{1DABB6C3-F1E5-4452-AFEC-AA9D647D436B}"/>
    <cellStyle name="Normal 4 2 4 4" xfId="13912" xr:uid="{325ACAF3-58A4-4470-B495-2D7A03EEB49C}"/>
    <cellStyle name="Normal 4 2 5" xfId="149" xr:uid="{80E538DD-CD6D-43D6-9DA6-AD52FD8D935E}"/>
    <cellStyle name="Normal 4 2 5 2" xfId="14179" xr:uid="{9C073362-2C11-40D0-8A5A-29549D744B3B}"/>
    <cellStyle name="Normal 4 2 5 2 2" xfId="13659" xr:uid="{A5A57D08-D86B-4843-9BE6-1CFD3E7924BB}"/>
    <cellStyle name="Normal 4 2 5 2 2 2" xfId="14601" xr:uid="{3A915F00-F110-486F-A758-D0DEA343E70F}"/>
    <cellStyle name="Normal 4 2 5 3" xfId="14162" xr:uid="{CA9C5B61-20A7-416D-914C-FC79C87333AE}"/>
    <cellStyle name="Normal 4 2 5 4" xfId="15324" xr:uid="{8D99774B-5F90-45F5-B168-9D6A0F5DA4F3}"/>
    <cellStyle name="Normal 4 2 6" xfId="680" xr:uid="{521D6795-3C60-4F5D-91E5-E27CCC78E269}"/>
    <cellStyle name="Normal 4 2 6 2" xfId="14248" xr:uid="{5AC24FB2-416F-46D9-90B6-835413910654}"/>
    <cellStyle name="Normal 4 2 6 3" xfId="14135" xr:uid="{08B93B40-E3FC-4B3F-9A43-48B043C91D8C}"/>
    <cellStyle name="Normal 4 2 7" xfId="763" xr:uid="{D43D1639-49E6-4924-9EA2-6F24150239C6}"/>
    <cellStyle name="Normal 4 2 7 2" xfId="14697" xr:uid="{8DFBE4AF-4738-473E-88D1-A74883152009}"/>
    <cellStyle name="Normal 4 2 8" xfId="1226" xr:uid="{BA0001DE-D280-4079-99DA-21711B3A1704}"/>
    <cellStyle name="Normal 4 2 8 2" xfId="15150" xr:uid="{D3B1807E-7FA4-4914-B885-B2F0C59B3A52}"/>
    <cellStyle name="Normal 4 2 9" xfId="13713" xr:uid="{26A1E243-C4F4-4761-85A3-2C2A3D0CB9D7}"/>
    <cellStyle name="Normal 4 3" xfId="44" xr:uid="{00000000-0005-0000-0000-000049000000}"/>
    <cellStyle name="Normal 4 3 2" xfId="3547" xr:uid="{9B2CFA4F-9D77-4566-A93E-34F3BA790769}"/>
    <cellStyle name="Normal 4 3 2 2" xfId="14265" xr:uid="{11ACCE7A-7F20-4E6E-881B-DE812A8BEBE1}"/>
    <cellStyle name="Normal 4 3 2 3" xfId="14126" xr:uid="{614DFC57-8458-4C60-8F00-21BC652CB7AF}"/>
    <cellStyle name="Normal 4 3 3" xfId="7755" xr:uid="{B4FFCD96-50D0-413A-936A-8926917B6F6C}"/>
    <cellStyle name="Normal 4 3 3 2" xfId="14628" xr:uid="{91E0BD0C-7D26-40CD-A46F-C7345BC30582}"/>
    <cellStyle name="Normal 4 3 4" xfId="1227" xr:uid="{7509837C-39CC-4DFD-A5A7-C4F400B93F48}"/>
    <cellStyle name="Normal 4 4" xfId="61" xr:uid="{00000000-0005-0000-0000-00004A000000}"/>
    <cellStyle name="Normal 4 4 10" xfId="15219" xr:uid="{196797D8-4D21-4C0D-A029-8E84F67E656D}"/>
    <cellStyle name="Normal 4 4 2" xfId="296" xr:uid="{C2627FBD-869B-4123-BACF-A0A266E53C99}"/>
    <cellStyle name="Normal 4 4 2 2" xfId="6117" xr:uid="{A6DA1EB4-8A01-479A-AAF5-A4976874DC25}"/>
    <cellStyle name="Normal 4 4 2 2 2" xfId="11077" xr:uid="{4033F9AB-E91C-4585-9B76-9843616571F0}"/>
    <cellStyle name="Normal 4 4 2 2 2 2" xfId="14363" xr:uid="{5D7E3176-1BE5-4282-8E6A-A7CC74380E0D}"/>
    <cellStyle name="Normal 4 4 2 2 2 3" xfId="19578" xr:uid="{6D6D5139-9D41-46FB-ABBA-F96FFE273E9E}"/>
    <cellStyle name="Normal 4 4 2 2 3" xfId="14140" xr:uid="{D94BB33C-47FA-46A4-B0FD-963C39AEB564}"/>
    <cellStyle name="Normal 4 4 2 2 4" xfId="16991" xr:uid="{C57ABC06-8E53-4E6A-BF93-D1134D16A7D1}"/>
    <cellStyle name="Normal 4 4 2 3" xfId="7163" xr:uid="{C9F88AEF-C93C-4F65-9D0F-1F51C3BE059F}"/>
    <cellStyle name="Normal 4 4 2 3 2" xfId="12123" xr:uid="{69AE3A34-5359-4FCB-89F1-376EBCB4F6A6}"/>
    <cellStyle name="Normal 4 4 2 3 2 2" xfId="19853" xr:uid="{C24567E8-B52D-4BCA-ADFC-1CD3AD88FE6D}"/>
    <cellStyle name="Normal 4 4 2 3 3" xfId="14827" xr:uid="{4998A459-3B0E-47AC-A6FD-A049C8B46821}"/>
    <cellStyle name="Normal 4 4 2 3 4" xfId="17266" xr:uid="{742F0016-C64B-4002-B5CE-AB3B4AFA2D9D}"/>
    <cellStyle name="Normal 4 4 2 4" xfId="10018" xr:uid="{D1131ED3-D9B6-4D9C-9856-B8B7C0AD67AE}"/>
    <cellStyle name="Normal 4 4 2 4 2" xfId="19287" xr:uid="{5DD9F1A2-58B3-444C-82C1-D4D58BFA3D1C}"/>
    <cellStyle name="Normal 4 4 2 5" xfId="5004" xr:uid="{5355B296-FD12-4423-82D8-A8CC793C8976}"/>
    <cellStyle name="Normal 4 4 2 6" xfId="13847" xr:uid="{B006D136-6C75-4C83-99A1-8C6F985F1119}"/>
    <cellStyle name="Normal 4 4 2 7" xfId="15259" xr:uid="{F973C192-0311-45E4-8D6C-D1824D0B0503}"/>
    <cellStyle name="Normal 4 4 3" xfId="189" xr:uid="{B90A75D3-EC86-4CB6-969A-E853BEE4CB90}"/>
    <cellStyle name="Normal 4 4 3 2" xfId="6416" xr:uid="{3292034C-2ECA-4C13-9781-7AAD30BF393E}"/>
    <cellStyle name="Normal 4 4 3 2 2" xfId="11376" xr:uid="{79058241-126F-46A3-8BCF-A5DF33F2C246}"/>
    <cellStyle name="Normal 4 4 3 2 2 2" xfId="19631" xr:uid="{27B53ED4-5FBA-4CF2-A930-ECF691D0D39F}"/>
    <cellStyle name="Normal 4 4 3 2 3" xfId="17044" xr:uid="{1B2B8E89-B16B-4614-A3E5-C90262A56C0C}"/>
    <cellStyle name="Normal 4 4 3 3" xfId="7462" xr:uid="{B595EE0D-F7ED-4A7D-9E9F-6FF7FA5ED04B}"/>
    <cellStyle name="Normal 4 4 3 3 2" xfId="12422" xr:uid="{E5D9C39F-7B7F-4AEB-8EA5-D2B362AA250B}"/>
    <cellStyle name="Normal 4 4 3 3 2 2" xfId="19906" xr:uid="{850E3972-2A13-474E-AE66-BA7B1138CDC1}"/>
    <cellStyle name="Normal 4 4 3 3 3" xfId="17319" xr:uid="{AD148297-00E4-4812-BA27-40C9EDADAC77}"/>
    <cellStyle name="Normal 4 4 3 4" xfId="10328" xr:uid="{DB9083EF-1AD6-4404-A531-DCC81B855C39}"/>
    <cellStyle name="Normal 4 4 3 4 2" xfId="19351" xr:uid="{3CF67E6F-3E30-4715-9B9D-E577D30FFBA3}"/>
    <cellStyle name="Normal 4 4 3 5" xfId="5338" xr:uid="{BBC9DCD8-8A0C-4E80-A706-FA61A2271217}"/>
    <cellStyle name="Normal 4 4 3 6" xfId="14138" xr:uid="{4C257A12-B242-4B5C-AE72-2E87FE378669}"/>
    <cellStyle name="Normal 4 4 3 7" xfId="16768" xr:uid="{7968AC7D-8E2A-4F7C-A5D2-2666EA92E278}"/>
    <cellStyle name="Normal 4 4 4" xfId="5789" xr:uid="{F12803DA-2AEB-4B3E-AA1E-81AD02369802}"/>
    <cellStyle name="Normal 4 4 4 2" xfId="10749" xr:uid="{24F705E6-2723-4439-8BD7-1239CCFF0FAC}"/>
    <cellStyle name="Normal 4 4 4 2 2" xfId="14277" xr:uid="{0F90FFF4-2288-4A30-9F9D-69BDEB48EE54}"/>
    <cellStyle name="Normal 4 4 4 2 3" xfId="19515" xr:uid="{D71D9777-D007-4724-96E0-621B8A421FAD}"/>
    <cellStyle name="Normal 4 4 4 3" xfId="14139" xr:uid="{3EFF4368-C970-4143-B5E7-430DD217E4F5}"/>
    <cellStyle name="Normal 4 4 4 4" xfId="16929" xr:uid="{DCD0893F-6DE7-409E-8B61-639259C20BDB}"/>
    <cellStyle name="Normal 4 4 5" xfId="6835" xr:uid="{53F3EE6D-6519-458F-B135-8A898B9624F5}"/>
    <cellStyle name="Normal 4 4 5 2" xfId="11795" xr:uid="{61F0C3A4-2158-4ADF-99D1-25BA4D7A1D32}"/>
    <cellStyle name="Normal 4 4 5 2 2" xfId="19790" xr:uid="{930CA01A-FB9D-4E94-BDB0-97062EBB98B4}"/>
    <cellStyle name="Normal 4 4 5 3" xfId="14725" xr:uid="{7799D095-065A-4D0C-A68C-342C7062C2C6}"/>
    <cellStyle name="Normal 4 4 5 4" xfId="17203" xr:uid="{4EBC31E1-242D-45CD-9CD9-C0BAC939C2FE}"/>
    <cellStyle name="Normal 4 4 6" xfId="7733" xr:uid="{B8154727-5A43-4138-9928-157267D489C6}"/>
    <cellStyle name="Normal 4 4 6 2" xfId="12683" xr:uid="{23D6BF63-2766-4C22-94CB-809DBE1DDA76}"/>
    <cellStyle name="Normal 4 4 6 2 2" xfId="19969" xr:uid="{C9AFC669-7DE8-4C7A-8F05-C37857B3125F}"/>
    <cellStyle name="Normal 4 4 6 3" xfId="17381" xr:uid="{BD4275A1-D0EB-4BF4-BD1D-54417989F366}"/>
    <cellStyle name="Normal 4 4 7" xfId="8069" xr:uid="{813947DF-AA29-42B0-9854-38E19467A152}"/>
    <cellStyle name="Normal 4 4 7 2" xfId="17605" xr:uid="{AA9F29A9-AAD5-493B-B2C4-5C4B3C042226}"/>
    <cellStyle name="Normal 4 4 8" xfId="1654" xr:uid="{45DD3772-EB00-44FE-9D87-656C3266D0D5}"/>
    <cellStyle name="Normal 4 4 9" xfId="13745" xr:uid="{E898D97A-2D16-466F-8151-119B06BFDC86}"/>
    <cellStyle name="Normal 4 5" xfId="155" xr:uid="{F4BAD523-C923-4729-B14C-A5F3AE24184E}"/>
    <cellStyle name="Normal 4 5 2" xfId="7769" xr:uid="{D9D82A54-F546-44F6-9701-B4E1941FC785}"/>
    <cellStyle name="Normal 4 5 2 2" xfId="14701" xr:uid="{DC010E1B-436B-412E-83A8-46DC40CD5087}"/>
    <cellStyle name="Normal 4 5 2 3" xfId="14252" xr:uid="{86536271-C5C2-4D22-904B-128A94020DDF}"/>
    <cellStyle name="Normal 4 5 2 4" xfId="14154" xr:uid="{E8AA877E-59DB-4D39-B8EF-7BD328AE75DC}"/>
    <cellStyle name="Normal 4 5 3" xfId="2847" xr:uid="{C9F9B0B0-4EEF-48F2-947B-EEB3EC8FABCE}"/>
    <cellStyle name="Normal 4 5 3 2" xfId="14662" xr:uid="{1F0E562E-D8AE-48DB-B5B7-C29527ADC6E5}"/>
    <cellStyle name="Normal 4 5 3 3" xfId="20908" xr:uid="{1183835B-2198-423B-8F1D-63C1DEE90C2F}"/>
    <cellStyle name="Normal 4 5 4" xfId="13717" xr:uid="{5613AD97-500F-4F22-8AFC-9147CB70B121}"/>
    <cellStyle name="Normal 4 5 4 2" xfId="15594" xr:uid="{7B1AAD2D-741D-472F-B9C0-E3844AE64342}"/>
    <cellStyle name="Normal 4 5 5" xfId="15244" xr:uid="{0C1632DE-826E-4DF1-9FA6-9C197DB97D16}"/>
    <cellStyle name="Normal 4 6" xfId="331" xr:uid="{ECD8832C-914F-4C4C-A3C4-FC962DEB55AE}"/>
    <cellStyle name="Normal 4 6 2" xfId="516" xr:uid="{A54B9690-3EB0-49BF-A73F-07DA7D457AAC}"/>
    <cellStyle name="Normal 4 6 3" xfId="3548" xr:uid="{57F84433-D393-49B4-954A-310F641E5DAE}"/>
    <cellStyle name="Normal 4 6 3 2" xfId="14388" xr:uid="{70C0D24E-3C79-436E-970E-DEC84BE0C972}"/>
    <cellStyle name="Normal 4 6 3 3" xfId="13697" xr:uid="{E991AEA2-415D-4CBE-A289-D398F1B3D8BB}"/>
    <cellStyle name="Normal 4 7" xfId="124" xr:uid="{387644C7-F881-43DF-BA83-D8654BE8946A}"/>
    <cellStyle name="Normal 4 7 2" xfId="3549" xr:uid="{2DFB9CA8-2FF6-4661-92E5-3587173AA3B7}"/>
    <cellStyle name="Normal 4 7 2 2" xfId="14235" xr:uid="{45BED59A-27C2-4B69-B417-ADFF160D1435}"/>
    <cellStyle name="Normal 4 7 2 3" xfId="14134" xr:uid="{12ED190E-65DC-4F36-BD6F-EF17842167C5}"/>
    <cellStyle name="Normal 4 8" xfId="395" xr:uid="{BB690AE7-4D69-4922-9324-8AA9BEA82057}"/>
    <cellStyle name="Normal 4 8 2" xfId="1225" xr:uid="{0C02A85C-CD38-4C37-A573-A9F6F180DF66}"/>
    <cellStyle name="Normal 4 8 2 2" xfId="14427" xr:uid="{430FFB39-9E54-4672-A1E8-6376FABCE86D}"/>
    <cellStyle name="Normal 4 8 2 3" xfId="14169" xr:uid="{54507465-954E-4C94-9F46-5B24BBAA620F}"/>
    <cellStyle name="Normal 4 9" xfId="528" xr:uid="{4F405E8A-A249-400B-945F-2A4CDC5A0182}"/>
    <cellStyle name="Normal 4 9 2" xfId="7709" xr:uid="{9754B46E-978A-4D3C-9B4F-A7B4D0B05DD5}"/>
    <cellStyle name="Normal 4 9 2 2" xfId="14551" xr:uid="{C5C35CC0-F4F8-4200-946B-9191DE5EC2AC}"/>
    <cellStyle name="Normal 4 9 3" xfId="14190" xr:uid="{420DBB60-4C1D-42CE-9D5C-61A14AA7DEEA}"/>
    <cellStyle name="Normal 40" xfId="2266" xr:uid="{40ED3D66-E05E-4045-98DB-9F72F6C0852F}"/>
    <cellStyle name="Normal 41" xfId="2207" xr:uid="{130B2C8F-05FD-4A8E-9B46-B0DC652422D8}"/>
    <cellStyle name="Normal 42" xfId="2255" xr:uid="{41A58C12-3CD3-41C4-AB10-5F5A8EF46FC8}"/>
    <cellStyle name="Normal 43" xfId="2197" xr:uid="{3707AE2F-1FB1-4CAA-A9FE-F469BA0E982B}"/>
    <cellStyle name="Normal 44" xfId="2283" xr:uid="{D09FBF78-4F0A-45AC-B970-D6F5E6D913A3}"/>
    <cellStyle name="Normal 44 2" xfId="5077" xr:uid="{97B51C6B-566D-444E-A1DA-EC62A3E87A9F}"/>
    <cellStyle name="Normal 44 2 2" xfId="6179" xr:uid="{28A3125F-E761-4BCF-BB3F-DAF422F18A92}"/>
    <cellStyle name="Normal 44 2 2 2" xfId="11139" xr:uid="{FD3DA62E-1652-40EA-8985-904CA9A669ED}"/>
    <cellStyle name="Normal 44 2 2 2 2" xfId="19592" xr:uid="{A59BEB35-B91D-4E05-81F2-411B8CF8FC34}"/>
    <cellStyle name="Normal 44 2 2 3" xfId="17005" xr:uid="{9412789E-53CA-4A16-8659-9E396FCC75C0}"/>
    <cellStyle name="Normal 44 2 3" xfId="7225" xr:uid="{6AE556AF-D421-4417-BD28-CCF386987EB0}"/>
    <cellStyle name="Normal 44 2 3 2" xfId="12185" xr:uid="{A7293DE3-9EC3-4026-9435-F5E8BAB9C42A}"/>
    <cellStyle name="Normal 44 2 3 2 2" xfId="19867" xr:uid="{C15820E2-1F99-40FA-B6FE-0E95CBD3B526}"/>
    <cellStyle name="Normal 44 2 3 3" xfId="17280" xr:uid="{D8CBE1CD-4EA2-4ED0-A9D9-5F73DE34BD62}"/>
    <cellStyle name="Normal 44 2 4" xfId="10084" xr:uid="{5A79CD78-A617-4924-A30F-51E2246D9FCE}"/>
    <cellStyle name="Normal 44 2 4 2" xfId="19305" xr:uid="{4928FB44-CF6A-4352-B7D8-0EB8BA1825CB}"/>
    <cellStyle name="Normal 44 2 5" xfId="16730" xr:uid="{B344E0D2-4C47-4CAF-92D0-1B86EFE0ED04}"/>
    <cellStyle name="Normal 44 3" xfId="5411" xr:uid="{D8D3FEEC-5DCB-4EB1-B498-301BF42DD621}"/>
    <cellStyle name="Normal 44 3 2" xfId="6478" xr:uid="{B08062BB-F709-47EC-97A1-2CEB4B17711F}"/>
    <cellStyle name="Normal 44 3 2 2" xfId="11438" xr:uid="{5B654084-9060-46F5-94DA-2E7C978C39E1}"/>
    <cellStyle name="Normal 44 3 2 2 2" xfId="19645" xr:uid="{4F364CB7-0E1C-4274-B21B-F8D46FE3735C}"/>
    <cellStyle name="Normal 44 3 2 3" xfId="17058" xr:uid="{938AA003-7EBB-4B61-9C91-C7EC909D6D95}"/>
    <cellStyle name="Normal 44 3 3" xfId="7524" xr:uid="{2E80E517-2E30-43F8-A260-DE91C37BE56E}"/>
    <cellStyle name="Normal 44 3 3 2" xfId="12484" xr:uid="{57357BE4-A630-467D-B8ED-5CDBC41FFE7E}"/>
    <cellStyle name="Normal 44 3 3 2 2" xfId="19920" xr:uid="{C824FD74-3FDF-455A-AE56-1E9A2CF6A1A9}"/>
    <cellStyle name="Normal 44 3 3 3" xfId="17333" xr:uid="{3F4AB0AD-EE86-4974-AD01-29D5508C978D}"/>
    <cellStyle name="Normal 44 3 4" xfId="10390" xr:uid="{31FA2D57-B032-482C-A338-E6E49FAA8351}"/>
    <cellStyle name="Normal 44 3 4 2" xfId="19365" xr:uid="{EFF3A6E9-02FA-4435-B1E8-4F445A5A473F}"/>
    <cellStyle name="Normal 44 3 5" xfId="16783" xr:uid="{AF7296C7-6F5A-4CB9-B61D-0704E9B407A0}"/>
    <cellStyle name="Normal 44 4" xfId="5851" xr:uid="{D623CCAC-975D-408D-AEDE-31D2559575B7}"/>
    <cellStyle name="Normal 44 4 2" xfId="10811" xr:uid="{42BE68F1-8578-455D-8D90-1422CAE2229E}"/>
    <cellStyle name="Normal 44 4 2 2" xfId="19529" xr:uid="{65D3C9D6-2640-4940-A033-266B0D00F09E}"/>
    <cellStyle name="Normal 44 4 3" xfId="16943" xr:uid="{06051FC4-B4E7-4E5C-852B-D4E914E5B3FA}"/>
    <cellStyle name="Normal 44 5" xfId="6897" xr:uid="{93642DE2-9004-4B09-93BE-580120F41A61}"/>
    <cellStyle name="Normal 44 5 2" xfId="11857" xr:uid="{60A14533-4200-425F-8C5A-6D132DE6F260}"/>
    <cellStyle name="Normal 44 5 2 2" xfId="19804" xr:uid="{0B4A2F96-DD9F-40E9-8340-54E56366910A}"/>
    <cellStyle name="Normal 44 5 3" xfId="17217" xr:uid="{53FA919B-6B91-4460-A848-273EA49364CE}"/>
    <cellStyle name="Normal 44 6" xfId="8291" xr:uid="{7604CB8A-078F-4F44-AC21-5C6EBEA97CD3}"/>
    <cellStyle name="Normal 44 6 2" xfId="17779" xr:uid="{B0EB03B3-EE69-44E1-BBF7-D0BE4B34B945}"/>
    <cellStyle name="Normal 44 7" xfId="15415" xr:uid="{6EFA8EB7-6677-4B1A-89A6-26367AE23F89}"/>
    <cellStyle name="Normal 45" xfId="2284" xr:uid="{B17A6805-A415-43B3-9D5D-C6B3AA1248B7}"/>
    <cellStyle name="Normal 46" xfId="804" xr:uid="{B28F29D8-0DE6-423D-B77B-AB3925F8413F}"/>
    <cellStyle name="Normal 46 2" xfId="4904" xr:uid="{3A662598-BB4F-4609-B02D-216B860A4C06}"/>
    <cellStyle name="Normal 46 2 2" xfId="6028" xr:uid="{18A36DFE-E7B4-4380-8614-569E4A979539}"/>
    <cellStyle name="Normal 46 2 2 2" xfId="10988" xr:uid="{76DE3C86-64CA-417A-BA43-23C99DE97D4B}"/>
    <cellStyle name="Normal 46 2 2 2 2" xfId="19559" xr:uid="{8BB2E124-DE74-4486-A1A5-F748AE1F4C07}"/>
    <cellStyle name="Normal 46 2 2 3" xfId="16973" xr:uid="{A3A34A97-CAD3-49B5-B5AA-51A35B1A0F5D}"/>
    <cellStyle name="Normal 46 2 3" xfId="7074" xr:uid="{7AB8C0FF-3012-475A-9A10-B119D26CEDD6}"/>
    <cellStyle name="Normal 46 2 3 2" xfId="12034" xr:uid="{1961216F-040E-4625-A86E-39AC1B9E0B0D}"/>
    <cellStyle name="Normal 46 2 3 2 2" xfId="19834" xr:uid="{907D1F8B-20CA-49C7-971D-9C396350B044}"/>
    <cellStyle name="Normal 46 2 3 3" xfId="17247" xr:uid="{3CA6E828-84D7-4CE7-9927-2D7B4ED32567}"/>
    <cellStyle name="Normal 46 2 4" xfId="9926" xr:uid="{D2BFA401-38AB-4193-BEAF-E87ABAD27483}"/>
    <cellStyle name="Normal 46 2 4 2" xfId="19265" xr:uid="{1921A2B1-BA06-4678-9D5F-604448D04924}"/>
    <cellStyle name="Normal 46 2 5" xfId="16698" xr:uid="{5AB76B2F-CECD-4671-BBDA-A4467F843C77}"/>
    <cellStyle name="Normal 46 3" xfId="5238" xr:uid="{91930360-9A84-4A4F-9CE9-0567CED5E784}"/>
    <cellStyle name="Normal 46 3 2" xfId="6327" xr:uid="{A1464CF0-0542-4135-829B-FB2BC19F3329}"/>
    <cellStyle name="Normal 46 3 2 2" xfId="11287" xr:uid="{CEC562F5-88CD-4D91-975A-EDEA46DF375C}"/>
    <cellStyle name="Normal 46 3 2 2 2" xfId="19611" xr:uid="{578167E5-AA03-4C2C-BBE7-746E7072031F}"/>
    <cellStyle name="Normal 46 3 2 3" xfId="17024" xr:uid="{DEC8FEB8-9D1A-48CC-A47B-02BFCBAB3575}"/>
    <cellStyle name="Normal 46 3 3" xfId="7373" xr:uid="{9D7F10FC-DD1C-47F6-88CF-C4C1E349BD23}"/>
    <cellStyle name="Normal 46 3 3 2" xfId="12333" xr:uid="{91C238EE-616B-4DF7-8351-A33AB2A1D7BB}"/>
    <cellStyle name="Normal 46 3 3 2 2" xfId="19886" xr:uid="{1F004EA3-E887-443B-9DFC-C199C6CA5B8D}"/>
    <cellStyle name="Normal 46 3 3 3" xfId="17299" xr:uid="{A4B2C32A-DD20-4176-AB1A-8CC04D130D25}"/>
    <cellStyle name="Normal 46 3 4" xfId="10233" xr:uid="{E79BEAA5-6422-4ABA-B674-D8FE1785106A}"/>
    <cellStyle name="Normal 46 3 4 2" xfId="19325" xr:uid="{7E5D1A22-A553-454B-B5BE-FD067AC4FCFB}"/>
    <cellStyle name="Normal 46 3 5" xfId="16749" xr:uid="{B05743F1-E4E4-4D22-B8C4-E87EED042242}"/>
    <cellStyle name="Normal 46 4" xfId="5701" xr:uid="{68A98B55-D428-45CC-A575-D087AF25E8AE}"/>
    <cellStyle name="Normal 46 4 2" xfId="10661" xr:uid="{CFEA7B0F-22CA-4FC9-8485-6CA8A419B939}"/>
    <cellStyle name="Normal 46 4 2 2" xfId="19495" xr:uid="{A6002BA3-63AB-4B04-9DFF-04A661AE5E38}"/>
    <cellStyle name="Normal 46 4 3" xfId="16909" xr:uid="{8DECF2A4-1055-49C9-AC04-D3F69D2E3BCB}"/>
    <cellStyle name="Normal 46 5" xfId="6746" xr:uid="{97C54FA9-A49E-4496-9140-FBDF956B9BB4}"/>
    <cellStyle name="Normal 46 5 2" xfId="11706" xr:uid="{9D1982F7-49BD-45E9-9278-ACB77DCF892A}"/>
    <cellStyle name="Normal 46 5 2 2" xfId="19770" xr:uid="{84159436-1DAC-4F2A-8B4A-890FAAAD0778}"/>
    <cellStyle name="Normal 46 5 3" xfId="17183" xr:uid="{2EDCB2BB-0A09-4E74-85CE-072FD04FD467}"/>
    <cellStyle name="Normal 46 6" xfId="7807" xr:uid="{C3CC7C89-312F-4594-B7F9-D446CF021BA2}"/>
    <cellStyle name="Normal 46 6 2" xfId="17413" xr:uid="{D62A1ED6-5F9B-4032-B51D-D1E530BFDFF3}"/>
    <cellStyle name="Normal 46 7" xfId="15296" xr:uid="{C78BDDD7-DBAF-495E-A702-352E30046012}"/>
    <cellStyle name="Normal 47" xfId="2285" xr:uid="{2F53B731-0ABE-4B34-8D7F-8EF49BC196F0}"/>
    <cellStyle name="Normal 47 2" xfId="3550" xr:uid="{23385186-080E-4CF5-A5AE-A490D7F26941}"/>
    <cellStyle name="Normal 47 2 2" xfId="5229" xr:uid="{A7A8B987-40FC-4171-81C4-0CF878E210DD}"/>
    <cellStyle name="Normal 47 2 2 2" xfId="6320" xr:uid="{AB2345C6-6A6A-4B66-A54F-A6DA47DEB956}"/>
    <cellStyle name="Normal 47 2 2 2 2" xfId="11280" xr:uid="{637C96A0-466B-4F58-AF58-8359DF5E7329}"/>
    <cellStyle name="Normal 47 2 2 2 2 2" xfId="19608" xr:uid="{F74BFD19-BEF7-4950-9719-3598B8F7EDD0}"/>
    <cellStyle name="Normal 47 2 2 2 3" xfId="17021" xr:uid="{4238CF67-0A56-4218-993B-BB144AAC9D1B}"/>
    <cellStyle name="Normal 47 2 2 3" xfId="7366" xr:uid="{6E279061-9A4C-4983-BC66-1BFB1EDCBA12}"/>
    <cellStyle name="Normal 47 2 2 3 2" xfId="12326" xr:uid="{16CAD2B0-9788-4B20-AD27-539A8BAE1137}"/>
    <cellStyle name="Normal 47 2 2 3 2 2" xfId="19883" xr:uid="{8D468E78-7EB8-48F2-A320-AF494BBD2B69}"/>
    <cellStyle name="Normal 47 2 2 3 3" xfId="17296" xr:uid="{F7A27CE7-5082-444B-9A22-30FF4A121E5D}"/>
    <cellStyle name="Normal 47 2 2 4" xfId="10226" xr:uid="{4CF96076-78EE-41C1-ACB9-C4218B32AEB5}"/>
    <cellStyle name="Normal 47 2 2 4 2" xfId="19322" xr:uid="{0D486ABC-C0DE-40E5-9BE7-5F38E4EA733A}"/>
    <cellStyle name="Normal 47 2 2 5" xfId="16746" xr:uid="{DE7E77BA-2FA9-4133-B64A-E798CF9B73F1}"/>
    <cellStyle name="Normal 47 2 3" xfId="5564" xr:uid="{8D65C2B5-51BF-4841-9741-F83E282CECC8}"/>
    <cellStyle name="Normal 47 2 3 2" xfId="6620" xr:uid="{6925AC81-CBD7-4AB4-B77E-E5860023E01D}"/>
    <cellStyle name="Normal 47 2 3 2 2" xfId="11580" xr:uid="{44498C8A-6B6A-4FCA-A872-C4F2F0E6E1DC}"/>
    <cellStyle name="Normal 47 2 3 2 2 2" xfId="19662" xr:uid="{304AB661-A452-4348-87D6-DAA0B34B223E}"/>
    <cellStyle name="Normal 47 2 3 2 3" xfId="17075" xr:uid="{683F41C3-4565-43D6-8805-28DD48F00F85}"/>
    <cellStyle name="Normal 47 2 3 3" xfId="7666" xr:uid="{A508AAA6-D4BE-4583-BDD9-7E5902383237}"/>
    <cellStyle name="Normal 47 2 3 3 2" xfId="12626" xr:uid="{C60C20E6-3A30-4217-8C72-6697157D8917}"/>
    <cellStyle name="Normal 47 2 3 3 2 2" xfId="19937" xr:uid="{68BE5761-2112-41F6-AF0B-403BA342D1C7}"/>
    <cellStyle name="Normal 47 2 3 3 3" xfId="17350" xr:uid="{AE037C84-2CFE-43C1-B4C5-8BF8AF752918}"/>
    <cellStyle name="Normal 47 2 3 4" xfId="10534" xr:uid="{355736C7-A888-4831-ADFC-6CE2EC5A6A8A}"/>
    <cellStyle name="Normal 47 2 3 4 2" xfId="19384" xr:uid="{C401E9C8-42F3-4F93-AF30-CD237F42F25F}"/>
    <cellStyle name="Normal 47 2 3 5" xfId="16800" xr:uid="{7ACFC285-94EF-4187-AE7C-B8F3CC7EE971}"/>
    <cellStyle name="Normal 47 2 4" xfId="5994" xr:uid="{5FBE6BA3-14FB-46D8-8EDB-A5A66C467527}"/>
    <cellStyle name="Normal 47 2 4 2" xfId="10954" xr:uid="{6EC5B985-CCAD-4418-B314-49B21BC32828}"/>
    <cellStyle name="Normal 47 2 4 2 2" xfId="19546" xr:uid="{17821C6C-8C6D-4C84-807C-32A744B15FE4}"/>
    <cellStyle name="Normal 47 2 4 3" xfId="16960" xr:uid="{F412C7AD-87A7-41D7-9659-23EF3C62DF9C}"/>
    <cellStyle name="Normal 47 2 5" xfId="7040" xr:uid="{990FCB4A-7CB7-4037-8CE6-675C5176D539}"/>
    <cellStyle name="Normal 47 2 5 2" xfId="12000" xr:uid="{C498143C-BEB5-469C-A46B-3E7E0C84CC25}"/>
    <cellStyle name="Normal 47 2 5 2 2" xfId="19821" xr:uid="{70C4D62E-6929-423E-8750-EDFF8946F760}"/>
    <cellStyle name="Normal 47 2 5 3" xfId="17234" xr:uid="{DDF3A8E1-B70E-4AFA-A173-A8090510FA71}"/>
    <cellStyle name="Normal 47 2 6" xfId="8858" xr:uid="{A1AC7CF4-D9FD-4259-BB74-5E506213A793}"/>
    <cellStyle name="Normal 47 2 6 2" xfId="18218" xr:uid="{22135852-DBA8-45D5-85F4-058958879A30}"/>
    <cellStyle name="Normal 47 2 7" xfId="15708" xr:uid="{D3A38753-8DC4-4C5B-A409-077B4E114A7A}"/>
    <cellStyle name="Normal 47 3" xfId="5078" xr:uid="{50C83C47-8563-4198-87BF-4BB353D7FAE7}"/>
    <cellStyle name="Normal 47 3 2" xfId="6180" xr:uid="{B9328A0E-14EA-4998-9EAC-3C20F784A27F}"/>
    <cellStyle name="Normal 47 3 2 2" xfId="11140" xr:uid="{181FC514-D45A-4D4F-BF7F-C12B4EEC89BA}"/>
    <cellStyle name="Normal 47 3 2 2 2" xfId="19593" xr:uid="{6D8AFDBF-7D88-4926-A574-BF5E2823D3D3}"/>
    <cellStyle name="Normal 47 3 2 3" xfId="17006" xr:uid="{C9094BA3-14CE-4C0E-BBA6-22CEEAA893B4}"/>
    <cellStyle name="Normal 47 3 3" xfId="7226" xr:uid="{B104B4E5-E512-4D2D-90AB-87954B2605F8}"/>
    <cellStyle name="Normal 47 3 3 2" xfId="12186" xr:uid="{EA70C6D7-053A-4430-BE27-C6E527909D1D}"/>
    <cellStyle name="Normal 47 3 3 2 2" xfId="19868" xr:uid="{2AB72E38-AD2E-4EB8-9F1C-8EB0948AD9D9}"/>
    <cellStyle name="Normal 47 3 3 3" xfId="17281" xr:uid="{B10496F3-A6FC-4AD3-87AF-C44B10FE5D26}"/>
    <cellStyle name="Normal 47 3 4" xfId="10085" xr:uid="{01635953-60B0-4796-88D3-DDB18C67EAF4}"/>
    <cellStyle name="Normal 47 3 4 2" xfId="19306" xr:uid="{918688D8-0F49-4620-A8CE-0DFCF97F1D85}"/>
    <cellStyle name="Normal 47 3 5" xfId="16731" xr:uid="{E0320207-5A4F-4B68-8AF1-6082BADE1D68}"/>
    <cellStyle name="Normal 47 4" xfId="5412" xr:uid="{6AC6E6CE-F502-42B2-A549-EF4CDAD2E4E1}"/>
    <cellStyle name="Normal 47 4 2" xfId="6479" xr:uid="{93AD5925-12B7-459A-A137-7E63FBE37F07}"/>
    <cellStyle name="Normal 47 4 2 2" xfId="11439" xr:uid="{AC70D95F-5FB0-4F77-B31A-88DB2E6D15AA}"/>
    <cellStyle name="Normal 47 4 2 2 2" xfId="19646" xr:uid="{35C2DE43-9DE4-4E8D-9CBA-8B7F8B19E958}"/>
    <cellStyle name="Normal 47 4 2 3" xfId="17059" xr:uid="{4443079D-75B5-4DA7-B732-E02782B10419}"/>
    <cellStyle name="Normal 47 4 3" xfId="7525" xr:uid="{C1EAA35A-2B89-439D-8432-24C955D4990C}"/>
    <cellStyle name="Normal 47 4 3 2" xfId="12485" xr:uid="{575372C2-5051-4876-BB6A-CDDEA888013E}"/>
    <cellStyle name="Normal 47 4 3 2 2" xfId="19921" xr:uid="{B353FFDB-8DC3-45F5-AF42-B04D11664C30}"/>
    <cellStyle name="Normal 47 4 3 3" xfId="17334" xr:uid="{A5E7A229-A65A-4C5E-AFCB-58650A3CC5A2}"/>
    <cellStyle name="Normal 47 4 4" xfId="10391" xr:uid="{DD18FA0A-E63C-4653-A75B-FE5D72F967F1}"/>
    <cellStyle name="Normal 47 4 4 2" xfId="19366" xr:uid="{61345E4C-FA3F-41D2-A19C-DBD6EEBA526D}"/>
    <cellStyle name="Normal 47 4 5" xfId="16784" xr:uid="{301BFEA8-2DB1-408B-B0B9-290841D89953}"/>
    <cellStyle name="Normal 47 5" xfId="5852" xr:uid="{9FE66743-907D-4AD8-A920-9CD2A9B0B8C2}"/>
    <cellStyle name="Normal 47 5 2" xfId="10812" xr:uid="{C52807C4-DE2F-4020-AE99-A320C47D7555}"/>
    <cellStyle name="Normal 47 5 2 2" xfId="19530" xr:uid="{C378401C-636F-4E4C-8C4C-55B1CC80964C}"/>
    <cellStyle name="Normal 47 5 3" xfId="16944" xr:uid="{14AA4404-21DB-40D5-AB64-DFB2801C8702}"/>
    <cellStyle name="Normal 47 6" xfId="6898" xr:uid="{DC4CD395-D600-4120-9A65-ECBA24BBD0EF}"/>
    <cellStyle name="Normal 47 6 2" xfId="11858" xr:uid="{7A13F482-1A30-4F72-A201-07B49FA8AE42}"/>
    <cellStyle name="Normal 47 6 2 2" xfId="19805" xr:uid="{43BF227F-F22B-4316-A535-26190CA8E23C}"/>
    <cellStyle name="Normal 47 6 3" xfId="17218" xr:uid="{3F719DE9-4032-470D-BFB0-3DF152076038}"/>
    <cellStyle name="Normal 47 7" xfId="8292" xr:uid="{3E90CB32-6788-4D0B-B321-6B69BABBE77C}"/>
    <cellStyle name="Normal 47 7 2" xfId="17780" xr:uid="{0BB6EF2B-C9EF-429B-8301-D626DC5C9BCB}"/>
    <cellStyle name="Normal 47 8" xfId="15416" xr:uid="{5B57D64F-C684-4C54-90BB-1EDC7382F580}"/>
    <cellStyle name="Normal 48" xfId="562" xr:uid="{9C46EEB2-4EAA-473B-B4BF-5B9BC66505E7}"/>
    <cellStyle name="Normal 48 2" xfId="5087" xr:uid="{94D3DC27-AF3F-44D8-BFB8-2C7EFE9B7C78}"/>
    <cellStyle name="Normal 48 2 2" xfId="6189" xr:uid="{10DF7A95-3DD9-410E-AD1F-4825ABEFCAC3}"/>
    <cellStyle name="Normal 48 2 2 2" xfId="11149" xr:uid="{0EB94CC9-F1DC-4AEE-9727-91D39E288091}"/>
    <cellStyle name="Normal 48 2 2 2 2" xfId="19601" xr:uid="{8A89213C-279D-4FCF-B8F4-A3C9E8DA293E}"/>
    <cellStyle name="Normal 48 2 2 3" xfId="17014" xr:uid="{9F6446BF-8460-4E56-A520-07E2EA52D19A}"/>
    <cellStyle name="Normal 48 2 3" xfId="7235" xr:uid="{511DE7D6-3006-4B2A-B95D-7B6D618B45A1}"/>
    <cellStyle name="Normal 48 2 3 2" xfId="12195" xr:uid="{E9819E11-AC25-4BB8-83B6-296404B7D96A}"/>
    <cellStyle name="Normal 48 2 3 2 2" xfId="19876" xr:uid="{67BE28A3-5BEE-400F-B004-89B4E5FA80E9}"/>
    <cellStyle name="Normal 48 2 3 3" xfId="17289" xr:uid="{54F0054F-8F78-40E7-9E5B-2EC769FD3A06}"/>
    <cellStyle name="Normal 48 2 4" xfId="10094" xr:uid="{74D7435B-9C04-4B75-B3D8-6308AAB2A300}"/>
    <cellStyle name="Normal 48 2 4 2" xfId="19314" xr:uid="{0EB597F2-B663-4BEC-8C74-76C0FABB8866}"/>
    <cellStyle name="Normal 48 2 5" xfId="16739" xr:uid="{1099057B-D222-4540-B28E-7B4449EF4535}"/>
    <cellStyle name="Normal 48 3" xfId="5421" xr:uid="{B82D4276-FE00-49D5-9C31-6387DD1DBE44}"/>
    <cellStyle name="Normal 48 3 2" xfId="6488" xr:uid="{1EB14E52-5EBD-4CB5-AF71-65680740EDA6}"/>
    <cellStyle name="Normal 48 3 2 2" xfId="11448" xr:uid="{AE7FA2AB-0369-4BA6-8F5F-F66A53CBB325}"/>
    <cellStyle name="Normal 48 3 2 2 2" xfId="19654" xr:uid="{592B9661-6E7D-4234-9466-4A13E0A4CC3A}"/>
    <cellStyle name="Normal 48 3 2 3" xfId="17067" xr:uid="{A1135613-2F87-46A7-8012-7B8F9D56F25C}"/>
    <cellStyle name="Normal 48 3 3" xfId="7534" xr:uid="{0F033710-5036-4968-A06A-B6694B7BD9B9}"/>
    <cellStyle name="Normal 48 3 3 2" xfId="12494" xr:uid="{E8D213BD-BF79-44FD-B474-3710EA8EC17D}"/>
    <cellStyle name="Normal 48 3 3 2 2" xfId="19929" xr:uid="{FBDA1AEB-1E07-4ECC-A991-F58905365970}"/>
    <cellStyle name="Normal 48 3 3 3" xfId="17342" xr:uid="{3A48960A-2C99-484A-9719-B71257A71CA8}"/>
    <cellStyle name="Normal 48 3 4" xfId="10400" xr:uid="{CB2901AE-1733-4584-8E10-1B6B9D3822D6}"/>
    <cellStyle name="Normal 48 3 4 2" xfId="19374" xr:uid="{90F66372-7C02-45E0-869D-F377B8996966}"/>
    <cellStyle name="Normal 48 3 5" xfId="16792" xr:uid="{FAEFC0B8-2623-4A51-8350-82D6EEEFD278}"/>
    <cellStyle name="Normal 48 4" xfId="5861" xr:uid="{BDA58827-E353-4694-9650-385C82984C34}"/>
    <cellStyle name="Normal 48 4 2" xfId="10821" xr:uid="{30ED4790-D876-4D61-AC68-397E48A785AA}"/>
    <cellStyle name="Normal 48 4 2 2" xfId="19538" xr:uid="{2A1A5266-DCF6-4200-91BD-093A544811A8}"/>
    <cellStyle name="Normal 48 4 3" xfId="16952" xr:uid="{FB48A520-4B8D-48A2-9B25-70E6B8CEC334}"/>
    <cellStyle name="Normal 48 5" xfId="6907" xr:uid="{05EA22B7-D64D-4B1C-992F-0EC16F8C3015}"/>
    <cellStyle name="Normal 48 5 2" xfId="11867" xr:uid="{E08F3043-8090-4AB8-B084-C08CC66D9263}"/>
    <cellStyle name="Normal 48 5 2 2" xfId="19813" xr:uid="{4EFE806A-1128-410B-A700-681E7B244766}"/>
    <cellStyle name="Normal 48 5 3" xfId="17226" xr:uid="{0F588E06-826F-45B8-AFF0-96DDC34808F4}"/>
    <cellStyle name="Normal 48 6" xfId="8329" xr:uid="{26D7FE80-2036-435B-9C3F-31710A77AD5E}"/>
    <cellStyle name="Normal 48 6 2" xfId="17816" xr:uid="{D5AD9985-62F0-436B-904E-49561379EA00}"/>
    <cellStyle name="Normal 48 7" xfId="2330" xr:uid="{E483B391-DD56-4EEA-97F2-E0250F707AAA}"/>
    <cellStyle name="Normal 48 8" xfId="15460" xr:uid="{3BD8F83C-A96D-493B-A8FC-139FDE0EDD7A}"/>
    <cellStyle name="Normal 49" xfId="792" xr:uid="{37994348-6A37-4D44-A527-501371831354}"/>
    <cellStyle name="Normal 49 2" xfId="2317" xr:uid="{35FA926F-88AE-48B5-A41A-5A1BD3D6C89F}"/>
    <cellStyle name="Normal 49 2 2" xfId="5856" xr:uid="{C2F244A5-8191-4632-83A9-112B15F5C172}"/>
    <cellStyle name="Normal 49 2 2 2" xfId="10816" xr:uid="{6465A2A4-A0E1-4064-AB8A-DF96D71478FA}"/>
    <cellStyle name="Normal 49 2 2 2 2" xfId="19534" xr:uid="{A7166CFC-C273-4828-AC11-4D0B2CFEE34C}"/>
    <cellStyle name="Normal 49 2 2 3" xfId="16948" xr:uid="{6E8BE962-3D37-412A-9E8F-0564DDA42DE8}"/>
    <cellStyle name="Normal 49 2 3" xfId="6902" xr:uid="{EB303B22-77B2-4531-8B2E-74DAA5D2B37D}"/>
    <cellStyle name="Normal 49 2 3 2" xfId="11862" xr:uid="{E0AA2F3E-B270-469B-8E10-2EB2186C7671}"/>
    <cellStyle name="Normal 49 2 3 2 2" xfId="19809" xr:uid="{9FD188BF-4965-445D-B0EA-F9AA9039B264}"/>
    <cellStyle name="Normal 49 2 3 3" xfId="17222" xr:uid="{B0781B41-6728-46C3-AB56-EC8C5D32BEF8}"/>
    <cellStyle name="Normal 49 2 4" xfId="8316" xr:uid="{5A531873-F980-413D-95A8-9E63715C031C}"/>
    <cellStyle name="Normal 49 2 4 2" xfId="17804" xr:uid="{263E4685-7DB7-4211-9CCF-D934D99387F4}"/>
    <cellStyle name="Normal 49 2 5" xfId="15448" xr:uid="{DB281C35-0409-4D07-8B1B-8E4D1C2AB337}"/>
    <cellStyle name="Normal 49 3" xfId="5082" xr:uid="{63777B07-D56D-4E7E-8DB1-8E33B667156A}"/>
    <cellStyle name="Normal 49 3 2" xfId="6184" xr:uid="{9123F492-1ABB-4900-9A53-83E72DC83117}"/>
    <cellStyle name="Normal 49 3 2 2" xfId="11144" xr:uid="{80576BF4-D0EF-40D4-86AE-5DE3332400AE}"/>
    <cellStyle name="Normal 49 3 2 2 2" xfId="19597" xr:uid="{AA0E50D5-E877-4DCD-B3BC-275FC8C38F9C}"/>
    <cellStyle name="Normal 49 3 2 3" xfId="17010" xr:uid="{67DB9342-59A9-4593-BCBA-FB8BA450EB4B}"/>
    <cellStyle name="Normal 49 3 3" xfId="7230" xr:uid="{6EAB25C4-FFA6-4253-AF7A-584532A83BFB}"/>
    <cellStyle name="Normal 49 3 3 2" xfId="12190" xr:uid="{720307E0-9E45-40F0-AC95-DC891A6AB9D5}"/>
    <cellStyle name="Normal 49 3 3 2 2" xfId="19872" xr:uid="{13158441-A9F5-4AE5-95D5-01DEE9CE6DA2}"/>
    <cellStyle name="Normal 49 3 3 3" xfId="17285" xr:uid="{22AB42A4-05D2-4A9A-BB16-8343DFAEDAFC}"/>
    <cellStyle name="Normal 49 3 4" xfId="10089" xr:uid="{046535DB-024C-43B0-9EAF-75552B123A10}"/>
    <cellStyle name="Normal 49 3 4 2" xfId="19310" xr:uid="{BE7BFFEE-C75F-46F2-9ABC-64222D42EBF7}"/>
    <cellStyle name="Normal 49 3 5" xfId="16735" xr:uid="{22292802-5089-4093-AA8A-AF6E8367C30B}"/>
    <cellStyle name="Normal 49 4" xfId="5416" xr:uid="{9F5DCAEE-01EA-40B1-AE6C-F4EE012EA2BC}"/>
    <cellStyle name="Normal 49 4 2" xfId="6483" xr:uid="{372F0511-3F84-47AA-AD68-70CF37960112}"/>
    <cellStyle name="Normal 49 4 2 2" xfId="11443" xr:uid="{A16ACBB1-AA84-40AB-80FA-90F46B8B2C33}"/>
    <cellStyle name="Normal 49 4 2 2 2" xfId="19650" xr:uid="{4B2B5277-61E5-4F5A-A8BF-0A900B7D7F70}"/>
    <cellStyle name="Normal 49 4 2 3" xfId="17063" xr:uid="{0F1E422B-E685-4073-841C-034F242F86A7}"/>
    <cellStyle name="Normal 49 4 3" xfId="7529" xr:uid="{7CCAE798-64E9-4A69-A2CF-586E835DCA1F}"/>
    <cellStyle name="Normal 49 4 3 2" xfId="12489" xr:uid="{9AD9BEE8-C873-48D7-BA74-3341F453E134}"/>
    <cellStyle name="Normal 49 4 3 2 2" xfId="19925" xr:uid="{C1146FBC-D89F-4164-A11A-C2D875A8F7F2}"/>
    <cellStyle name="Normal 49 4 3 3" xfId="17338" xr:uid="{483C98DB-B4EF-45A0-B12B-0FA112EF86FA}"/>
    <cellStyle name="Normal 49 4 4" xfId="10395" xr:uid="{463F3ED4-7B7D-4679-8214-264D6DBA8961}"/>
    <cellStyle name="Normal 49 4 4 2" xfId="19370" xr:uid="{FAB4204A-55BD-414D-A815-C865E3BF56F0}"/>
    <cellStyle name="Normal 49 4 5" xfId="16788" xr:uid="{FE32410C-B123-4899-B025-742A18D86A12}"/>
    <cellStyle name="Normal 49 5" xfId="5696" xr:uid="{33A0EB36-59CB-46BB-8FBE-D3F6703B27B0}"/>
    <cellStyle name="Normal 49 5 2" xfId="10656" xr:uid="{4F26F2A9-A749-4F57-9D13-16463AA6BEE4}"/>
    <cellStyle name="Normal 49 5 2 2" xfId="19493" xr:uid="{D2C7B547-40FE-4231-A21F-7A7CCE580CF5}"/>
    <cellStyle name="Normal 49 5 3" xfId="16907" xr:uid="{78D6AB0C-FA48-4F35-AE62-462C11278C7B}"/>
    <cellStyle name="Normal 49 6" xfId="6741" xr:uid="{C21D3567-A281-40C5-B06A-79E45A90C7C4}"/>
    <cellStyle name="Normal 49 6 2" xfId="11701" xr:uid="{B0619B4E-6626-4144-9F01-B59431A65E9F}"/>
    <cellStyle name="Normal 49 6 2 2" xfId="19768" xr:uid="{23E1CB88-BE96-40A7-A1F4-7A1E65622EA0}"/>
    <cellStyle name="Normal 49 6 3" xfId="17181" xr:uid="{590BC3AC-103F-45D3-B972-8AC3695537AF}"/>
    <cellStyle name="Normal 49 7" xfId="7802" xr:uid="{0EBE42DE-6A52-41B3-B022-6EEFEC18AA9F}"/>
    <cellStyle name="Normal 49 7 2" xfId="17411" xr:uid="{0E85F1E6-9D87-4B5F-949F-3D0E5DEDA802}"/>
    <cellStyle name="Normal 49 8" xfId="15302" xr:uid="{ADA93DDD-44B9-48BD-84FC-4E47E7CF0BE3}"/>
    <cellStyle name="Normal 5" xfId="25" xr:uid="{00000000-0005-0000-0000-00004B000000}"/>
    <cellStyle name="Normal 5 10" xfId="598" xr:uid="{BA23221C-37A7-43EB-87F2-03B99F901E70}"/>
    <cellStyle name="Normal 5 10 2" xfId="20922" xr:uid="{95058EF8-4DB3-4134-9E37-264D126C088E}"/>
    <cellStyle name="Normal 5 11" xfId="109" xr:uid="{2FFEC917-A833-47B4-8838-46F129CDAEE7}"/>
    <cellStyle name="Normal 5 11 2" xfId="14674" xr:uid="{07BB9A4F-83B7-4C10-B002-394350190F76}"/>
    <cellStyle name="Normal 5 11 3" xfId="13691" xr:uid="{D62ED978-A400-43A3-8930-522D7FDB82CE}"/>
    <cellStyle name="Normal 5 11 4" xfId="15297" xr:uid="{7B7E332E-1A43-49BE-8ABC-C12D95F0BBFF}"/>
    <cellStyle name="Normal 5 12" xfId="759" xr:uid="{1534B7E6-5BE1-4D32-8514-2126C754299D}"/>
    <cellStyle name="Normal 5 12 2" xfId="14659" xr:uid="{DC88EA34-C8EE-44C8-8ED9-E03F35105EF8}"/>
    <cellStyle name="Normal 5 13" xfId="767" xr:uid="{BF570640-5889-4861-831C-2A15EB335A46}"/>
    <cellStyle name="Normal 5 13 2" xfId="15110" xr:uid="{6A3346FB-20FA-4553-8935-8597DAFAA463}"/>
    <cellStyle name="Normal 5 14" xfId="13630" xr:uid="{3B98F32C-4E41-4B0F-93B0-AC5F8B417E14}"/>
    <cellStyle name="Normal 5 15" xfId="15154" xr:uid="{2DD20071-04E2-4E22-ADB2-6AEAF53E2D85}"/>
    <cellStyle name="Normal 5 2" xfId="46" xr:uid="{00000000-0005-0000-0000-00004C000000}"/>
    <cellStyle name="Normal 5 2 2" xfId="532" xr:uid="{8DD204E6-75C4-4D9B-B2C6-65FCB6D024A6}"/>
    <cellStyle name="Normal 5 2 2 2" xfId="2850" xr:uid="{2E897553-D963-4D49-9A6F-6A98A9EA80FB}"/>
    <cellStyle name="Normal 5 2 2 2 2" xfId="14555" xr:uid="{CDD17364-1B24-486D-9FB4-BECFA04CEE57}"/>
    <cellStyle name="Normal 5 2 2 3" xfId="14203" xr:uid="{C8252E0F-51B9-4B51-BB7E-8AFF7C30C4E1}"/>
    <cellStyle name="Normal 5 2 2 3 2" xfId="20928" xr:uid="{4CAFFC27-7378-4B61-8C0A-F90F067B7C10}"/>
    <cellStyle name="Normal 5 2 2 3 3" xfId="20900" xr:uid="{DA42AD40-CFD8-4528-86AB-01DFA6757915}"/>
    <cellStyle name="Normal 5 2 3" xfId="683" xr:uid="{6960C887-A927-4278-99AC-8CE7408EE775}"/>
    <cellStyle name="Normal 5 2 3 2" xfId="3551" xr:uid="{CAA4FCE2-5D12-47E1-8BD1-3B2E6FFDDFA0}"/>
    <cellStyle name="Normal 5 2 4" xfId="657" xr:uid="{8A65CE38-FA2F-4B9E-8265-251BAF6C804C}"/>
    <cellStyle name="Normal 5 2 4 2" xfId="7756" xr:uid="{7C258BC2-DEA2-4238-B673-3CD1121BDDB4}"/>
    <cellStyle name="Normal 5 2 5" xfId="1229" xr:uid="{ABE43C64-0B11-4AC0-8BA8-43A073E0FDBB}"/>
    <cellStyle name="Normal 5 2 6" xfId="13668" xr:uid="{E11D74A1-24CB-4357-8D89-873B3BABD273}"/>
    <cellStyle name="Normal 5 3" xfId="66" xr:uid="{00000000-0005-0000-0000-00004D000000}"/>
    <cellStyle name="Normal 5 3 2" xfId="299" xr:uid="{4338B6BD-66A2-4E0C-B535-4A3A7AAA67E6}"/>
    <cellStyle name="Normal 5 3 2 2" xfId="5694" xr:uid="{74DFB242-AB3E-4173-AAE0-002DF0987EF7}"/>
    <cellStyle name="Normal 5 3 2 2 2" xfId="14830" xr:uid="{0D10FA41-568F-4081-B55A-FFDACFF7162E}"/>
    <cellStyle name="Normal 5 3 2 3" xfId="13850" xr:uid="{B05B07DB-B7F2-4834-B9F3-211765DB9448}"/>
    <cellStyle name="Normal 5 3 2 4" xfId="15261" xr:uid="{D418CF3E-DB40-4B68-BE6D-CC0D543DEBB7}"/>
    <cellStyle name="Normal 5 3 3" xfId="193" xr:uid="{CD671F23-5C71-41DE-A25F-C0708C5D7FBF}"/>
    <cellStyle name="Normal 5 3 3 2" xfId="12686" xr:uid="{DE834DC5-D42B-488F-87AE-2DE753B596D8}"/>
    <cellStyle name="Normal 5 3 3 2 2" xfId="14280" xr:uid="{898CDC9C-EA33-4619-A105-4109EB909E47}"/>
    <cellStyle name="Normal 5 3 3 2 3" xfId="19971" xr:uid="{6B583507-F77B-4A92-877B-0444A92D92E9}"/>
    <cellStyle name="Normal 5 3 3 3" xfId="7742" xr:uid="{997A444E-1579-49DF-A805-541C443BB32A}"/>
    <cellStyle name="Normal 5 3 3 4" xfId="14122" xr:uid="{E925B88E-5FF8-4CED-BA53-46DC3B04BB7C}"/>
    <cellStyle name="Normal 5 3 3 5" xfId="17383" xr:uid="{C6A4CECB-728D-410A-8F4E-BD31129A3321}"/>
    <cellStyle name="Normal 5 3 4" xfId="2849" xr:uid="{F59E4564-72B4-4FA4-A0A4-60038E4C77F2}"/>
    <cellStyle name="Normal 5 3 4 2" xfId="14728" xr:uid="{3BA1957F-8695-4686-803D-B817C389E0EC}"/>
    <cellStyle name="Normal 5 3 4 3" xfId="20906" xr:uid="{261A1CDC-ECB8-41F7-9833-E0C73AD8D213}"/>
    <cellStyle name="Normal 5 3 5" xfId="13748" xr:uid="{14C002D0-2A28-4324-A187-AFBE1715CEE1}"/>
    <cellStyle name="Normal 5 3 5 2" xfId="15595" xr:uid="{99B61A04-48C7-4282-8963-ECD483E3DEFF}"/>
    <cellStyle name="Normal 5 3 6" xfId="15221" xr:uid="{C8C3FE76-68AA-4B35-BF28-1F2569B5BA6F}"/>
    <cellStyle name="Normal 5 4" xfId="164" xr:uid="{A59B28FA-71F1-4D8E-BAE7-6CAE5F7B50E7}"/>
    <cellStyle name="Normal 5 4 2" xfId="7722" xr:uid="{FEB02174-3A8C-4BF4-81A6-304C330ED120}"/>
    <cellStyle name="Normal 5 4 2 2" xfId="12674" xr:uid="{067BF52C-D6FD-47C6-82A1-826523C5D858}"/>
    <cellStyle name="Normal 5 4 2 2 2" xfId="14257" xr:uid="{B4C367C6-E167-482D-8FDD-B1E917762B8B}"/>
    <cellStyle name="Normal 5 4 2 2 3" xfId="19963" xr:uid="{CA2CD1C2-3819-4172-8CB8-575947E2412A}"/>
    <cellStyle name="Normal 5 4 2 3" xfId="14146" xr:uid="{48FEC090-D3E0-4A4B-B83F-3617A35F4730}"/>
    <cellStyle name="Normal 5 4 2 4" xfId="17375" xr:uid="{B7EBD195-632C-4000-804A-6658162FB393}"/>
    <cellStyle name="Normal 5 4 3" xfId="3552" xr:uid="{13632971-FE58-43E3-B2B5-7CCBA1DC3742}"/>
    <cellStyle name="Normal 5 4 3 2" xfId="14704" xr:uid="{FDAAE599-E23A-411B-9E8F-C8DC366C4925}"/>
    <cellStyle name="Normal 5 4 4" xfId="13721" xr:uid="{9B8E67A2-9745-4D12-8F5A-C57A1E34FD77}"/>
    <cellStyle name="Normal 5 4 5" xfId="15238" xr:uid="{0FB01847-B0DE-48EA-9C6C-B1F8D0197BD5}"/>
    <cellStyle name="Normal 5 5" xfId="255" xr:uid="{3A7E805C-DB76-4ABD-8FD4-BC7949D9BA19}"/>
    <cellStyle name="Normal 5 5 2" xfId="5684" xr:uid="{8DFFE4A0-A615-441B-95C7-CD844B685FAC}"/>
    <cellStyle name="Normal 5 5 2 2" xfId="14333" xr:uid="{DEA0F9B5-4FF9-4CA1-B2CA-1C36116F8FD5}"/>
    <cellStyle name="Normal 5 5 2 3" xfId="14171" xr:uid="{B4AE617A-35EC-4D8B-AEEB-A5BFC0347812}"/>
    <cellStyle name="Normal 5 5 3" xfId="14789" xr:uid="{DF6494CA-4338-4759-A03B-4E732D9B3E64}"/>
    <cellStyle name="Normal 5 5 4" xfId="13809" xr:uid="{D5E3F90E-1C82-47C5-B636-A2D43BCCEAFC}"/>
    <cellStyle name="Normal 5 5 5" xfId="15285" xr:uid="{B4BF001A-1073-45AB-81CA-11A60423002B}"/>
    <cellStyle name="Normal 5 6" xfId="531" xr:uid="{7C3B63BF-173B-46F8-90E9-148684CC34D6}"/>
    <cellStyle name="Normal 5 6 2" xfId="1228" xr:uid="{1ECDDAF8-297D-46CD-875E-19E0EBCAC156}"/>
    <cellStyle name="Normal 5 6 2 2" xfId="14554" xr:uid="{5E973668-8E16-4CDD-899F-455A53750208}"/>
    <cellStyle name="Normal 5 6 3" xfId="14194" xr:uid="{45E476D9-847D-4206-BAF8-FB5763A6AF50}"/>
    <cellStyle name="Normal 5 7" xfId="586" xr:uid="{8FF7A702-A9D0-4B2D-B0C8-8D29900C4984}"/>
    <cellStyle name="Normal 5 7 2" xfId="12665" xr:uid="{DA37C0A0-9BB3-4614-99C1-10F2C9C28A59}"/>
    <cellStyle name="Normal 5 7 2 2" xfId="15062" xr:uid="{DB726EFF-0E30-466B-8770-528B646149CE}"/>
    <cellStyle name="Normal 5 7 2 3" xfId="19959" xr:uid="{F3B4F347-56C3-4BF7-9F20-565E63EE9F08}"/>
    <cellStyle name="Normal 5 7 3" xfId="7710" xr:uid="{BE8B3D93-89F8-4E3E-8E22-CF636EF93B44}"/>
    <cellStyle name="Normal 5 7 4" xfId="14090" xr:uid="{3CAB726F-87EC-4ED6-81FD-6EEEAF6EBF4D}"/>
    <cellStyle name="Normal 5 7 5" xfId="17371" xr:uid="{81FA8C76-A852-4C3C-A9B2-B281F24194CA}"/>
    <cellStyle name="Normal 5 8" xfId="600" xr:uid="{3E43B3BB-B000-4955-9B6D-D0ADA810A30F}"/>
    <cellStyle name="Normal 5 8 2" xfId="7778" xr:uid="{027F0D9C-172F-4BBC-B7C2-2E02F09E2CDF}"/>
    <cellStyle name="Normal 5 8 2 2" xfId="15070" xr:uid="{DDC715E5-C9F3-473B-B782-E9B78DD58D37}"/>
    <cellStyle name="Normal 5 8 3" xfId="14098" xr:uid="{93A46BE9-0B2E-4D59-991D-7EC7C4B852EB}"/>
    <cellStyle name="Normal 5 9" xfId="614" xr:uid="{966638FA-0915-4736-BEF0-E346D3550EB8}"/>
    <cellStyle name="Normal 5 9 2" xfId="15082" xr:uid="{663E8FA0-49BB-42D8-ACF1-81F6C6093ED9}"/>
    <cellStyle name="Normal 5 9 3" xfId="14109" xr:uid="{5C9F0539-6A4D-4A42-BBA3-D00F3ADB7992}"/>
    <cellStyle name="Normal 5 9 4" xfId="20889" xr:uid="{808A57AD-69C3-4018-9C0B-FACFB39EC827}"/>
    <cellStyle name="Normal 50" xfId="802" xr:uid="{D90E2A26-563D-4728-83F8-ABCD837DE16C}"/>
    <cellStyle name="Normal 51" xfId="2487" xr:uid="{B5F9B0AE-3FE2-4899-9F63-D1EFAB531D62}"/>
    <cellStyle name="Normal 52" xfId="3072" xr:uid="{843B2930-7175-44FE-8C2F-C5EAC09549C4}"/>
    <cellStyle name="Normal 52 2 2" xfId="33" xr:uid="{00000000-0005-0000-0000-00004E000000}"/>
    <cellStyle name="Normal 52 2 2 2" xfId="72" xr:uid="{00000000-0005-0000-0000-00004F000000}"/>
    <cellStyle name="Normal 52 2 2 2 2" xfId="304" xr:uid="{939D04EA-323F-4CB5-B7A0-624B60378B4C}"/>
    <cellStyle name="Normal 52 2 2 2 2 2" xfId="12709" xr:uid="{04A225E0-1FB9-4A54-B81B-764565D4DED3}"/>
    <cellStyle name="Normal 52 2 2 2 2 2 2" xfId="14835" xr:uid="{FD4BB875-AFBE-479C-A492-EC57FA077C95}"/>
    <cellStyle name="Normal 52 2 2 2 2 3" xfId="13855" xr:uid="{DB037F48-4878-4479-B3AF-95B4CFCD592C}"/>
    <cellStyle name="Normal 52 2 2 2 2 4" xfId="15265" xr:uid="{9277FB63-36AB-401D-8095-87D5DBADA12D}"/>
    <cellStyle name="Normal 52 2 2 2 3" xfId="199" xr:uid="{DD07DD0F-1955-429C-A925-970B4E10F4CC}"/>
    <cellStyle name="Normal 52 2 2 2 3 2" xfId="14734" xr:uid="{48FE92FB-76C8-44F4-A90A-A8C0189FBDB5}"/>
    <cellStyle name="Normal 52 2 2 2 4" xfId="7774" xr:uid="{E7F6FDA0-7E47-46DA-A163-F42590DCAC0C}"/>
    <cellStyle name="Normal 52 2 2 2 5" xfId="13754" xr:uid="{2F26807F-6CF7-4D91-B896-33E05DBD5BD7}"/>
    <cellStyle name="Normal 52 2 2 2 6" xfId="15225" xr:uid="{F35FF656-2F0D-4D7D-A7E9-48E26DDD3824}"/>
    <cellStyle name="Normal 52 2 2 3" xfId="278" xr:uid="{AFEDC9B3-E29E-4A81-B291-96EA50EDD925}"/>
    <cellStyle name="Normal 52 2 2 3 2" xfId="12691" xr:uid="{B4687A62-447C-4A81-964B-DE73A5C47FB2}"/>
    <cellStyle name="Normal 52 2 2 3 2 2" xfId="14809" xr:uid="{4AD39BA2-2E10-42DA-9FC8-EF815FBD1F0F}"/>
    <cellStyle name="Normal 52 2 2 3 2 3" xfId="19974" xr:uid="{65ED80AA-6D90-4639-B565-BB370D6D3B90}"/>
    <cellStyle name="Normal 52 2 2 3 3" xfId="7747" xr:uid="{B4DEA8BA-3ADD-494C-A6D5-DB0BA3AD08DE}"/>
    <cellStyle name="Normal 52 2 2 3 4" xfId="13829" xr:uid="{72C0CE9A-77AB-4087-9381-5A8665970C5A}"/>
    <cellStyle name="Normal 52 2 2 3 5" xfId="15248" xr:uid="{BEF8EAD3-D6DF-4F3A-B117-21125B05636B}"/>
    <cellStyle name="Normal 52 2 2 4" xfId="607" xr:uid="{3BD3C9DF-23B0-45CC-9F25-A1BE8869DD2C}"/>
    <cellStyle name="Normal 52 2 2 4 2" xfId="7793" xr:uid="{9F2A2535-647E-48B3-B68C-C9D48807C046}"/>
    <cellStyle name="Normal 52 2 2 4 2 2" xfId="15076" xr:uid="{9749C730-EAA8-44E2-8C3E-9009AA84E83D}"/>
    <cellStyle name="Normal 52 2 2 4 3" xfId="14104" xr:uid="{24C52C56-53A2-41F7-9A9A-41B442AA4C8B}"/>
    <cellStyle name="Normal 52 2 2 4 4" xfId="17405" xr:uid="{45BFED72-0834-4EEC-B94C-DC44F8921455}"/>
    <cellStyle name="Normal 52 2 2 5" xfId="621" xr:uid="{945BFC7A-1ABC-4DBE-A62C-211BC0958BFC}"/>
    <cellStyle name="Normal 52 2 2 5 2" xfId="15089" xr:uid="{45CA1175-8940-4001-9213-9E2A5915BF1E}"/>
    <cellStyle name="Normal 52 2 2 5 3" xfId="14116" xr:uid="{10AADD07-E19C-47F1-90E1-89D01218D977}"/>
    <cellStyle name="Normal 52 2 2 6" xfId="169" xr:uid="{F54CDC7F-B9BE-4B2C-B27D-980A8043EFDC}"/>
    <cellStyle name="Normal 52 2 2 6 2" xfId="14708" xr:uid="{0DD211A7-12BD-4F21-811C-B19359D4CAC2}"/>
    <cellStyle name="Normal 52 2 2 7" xfId="781" xr:uid="{31938706-297B-4E63-A788-CBCA0558028A}"/>
    <cellStyle name="Normal 52 2 2 8" xfId="13725" xr:uid="{D4615124-8E4D-4EED-BAEC-F769AB23B86D}"/>
    <cellStyle name="Normal 52 2 2 9" xfId="15208" xr:uid="{1766E632-D863-4CBD-AD92-C73F4528518C}"/>
    <cellStyle name="Normal 53" xfId="3081" xr:uid="{331C1D72-31E4-4B87-9517-3D9E6E9352A9}"/>
    <cellStyle name="Normal 54" xfId="3082" xr:uid="{82EA47E3-1A64-4C6B-B93C-CD40D1C588DD}"/>
    <cellStyle name="Normal 55" xfId="3083" xr:uid="{F9DF4A1C-51D2-4820-AC21-93DB288DCC05}"/>
    <cellStyle name="Normal 56" xfId="3084" xr:uid="{9E9E77FF-AF3A-4930-BEB6-F7DA326908E1}"/>
    <cellStyle name="Normal 57" xfId="3085" xr:uid="{6DDE8043-5F64-4EEF-91BA-530BEF7F8452}"/>
    <cellStyle name="Normal 58" xfId="3086" xr:uid="{E36D0982-9D2C-406B-91F1-DD54E637CCA2}"/>
    <cellStyle name="Normal 59" xfId="3087" xr:uid="{402C0D19-98BB-447E-BDDA-1E98B889CF8D}"/>
    <cellStyle name="Normal 6" xfId="26" xr:uid="{00000000-0005-0000-0000-000050000000}"/>
    <cellStyle name="Normal 6 10" xfId="114" xr:uid="{6ED150E5-0159-433C-BB44-468F9FBBC46C}"/>
    <cellStyle name="Normal 6 10 2" xfId="7983" xr:uid="{6539A3FE-2174-4E84-BA51-04ADFD4E4FA1}"/>
    <cellStyle name="Normal 6 10 3" xfId="17527" xr:uid="{069ABF18-01B6-40D8-8F53-C955454E58A1}"/>
    <cellStyle name="Normal 6 11" xfId="699" xr:uid="{396A8FE8-F57D-4CF6-AAF6-C0920ADF7564}"/>
    <cellStyle name="Normal 6 11 2" xfId="14615" xr:uid="{3DE85874-53F2-4C7C-B547-CC6CD0DB7EEE}"/>
    <cellStyle name="Normal 6 11 3" xfId="20890" xr:uid="{282CEFBA-5C59-4CFF-88E4-C20B89B68EE6}"/>
    <cellStyle name="Normal 6 12" xfId="645" xr:uid="{DDED536B-0C29-45FC-B311-E1149CEB6E16}"/>
    <cellStyle name="Normal 6 12 2" xfId="14660" xr:uid="{0E33BD7B-55DE-43A8-ABCD-E00D494248A0}"/>
    <cellStyle name="Normal 6 12 3" xfId="20923" xr:uid="{F84B7F65-A005-42A3-A225-047A30844B40}"/>
    <cellStyle name="Normal 6 13" xfId="1230" xr:uid="{487E25D6-3374-47A7-8E2C-FD63E723D09F}"/>
    <cellStyle name="Normal 6 13 2" xfId="15111" xr:uid="{CF5F7850-F070-47CE-B7CA-459FBB12A979}"/>
    <cellStyle name="Normal 6 14" xfId="13631" xr:uid="{E9DA8967-1F04-4A80-9746-5FEA57BBE8A5}"/>
    <cellStyle name="Normal 6 15" xfId="15207" xr:uid="{4B4AEC4B-5632-4AD2-90FB-6A74F4EAA2BE}"/>
    <cellStyle name="Normal 6 2" xfId="67" xr:uid="{00000000-0005-0000-0000-000051000000}"/>
    <cellStyle name="Normal 6 2 2" xfId="194" xr:uid="{0EC5A081-C96B-434C-B550-3FF7E21A263F}"/>
    <cellStyle name="Normal 6 2 2 2" xfId="6105" xr:uid="{5DB65D4E-5A11-44B3-90E7-0A25FB6AF443}"/>
    <cellStyle name="Normal 6 2 2 2 2" xfId="11065" xr:uid="{477D4471-D9C7-429B-92CB-74F6015D9F60}"/>
    <cellStyle name="Normal 6 2 2 2 2 2" xfId="19573" xr:uid="{E5E727F0-96CD-4782-9549-952364167C17}"/>
    <cellStyle name="Normal 6 2 2 2 3" xfId="14729" xr:uid="{DFB0CF81-5DC3-4124-BF14-51170BC70468}"/>
    <cellStyle name="Normal 6 2 2 2 4" xfId="16987" xr:uid="{BAB1C423-1CFB-45E4-95A2-F090364B136C}"/>
    <cellStyle name="Normal 6 2 2 3" xfId="7151" xr:uid="{71C1E0D5-5F9C-49F2-AEA2-D3E2986CC272}"/>
    <cellStyle name="Normal 6 2 2 3 2" xfId="12111" xr:uid="{A7D801B5-2158-47A0-A5DC-E9A813650C3C}"/>
    <cellStyle name="Normal 6 2 2 3 2 2" xfId="19848" xr:uid="{0DF4C017-12D5-4C84-81F0-1D39A6E8D128}"/>
    <cellStyle name="Normal 6 2 2 3 3" xfId="17261" xr:uid="{7DC68DA9-CE0D-4777-B5DA-EFF6E2547C68}"/>
    <cellStyle name="Normal 6 2 2 4" xfId="10006" xr:uid="{BD3914B6-2136-454C-958B-D06245710160}"/>
    <cellStyle name="Normal 6 2 2 4 2" xfId="19282" xr:uid="{3F5CC2E0-4C85-4491-AF65-4299ACFE08C8}"/>
    <cellStyle name="Normal 6 2 2 5" xfId="4989" xr:uid="{38965137-43AD-411F-B1E2-A1E6CA18FD6A}"/>
    <cellStyle name="Normal 6 2 2 6" xfId="13749" xr:uid="{FF2CE704-00BE-452C-B38F-046E4216B25A}"/>
    <cellStyle name="Normal 6 2 2 7" xfId="15262" xr:uid="{EA55C72B-448C-40D8-88F7-49AEF9CF9637}"/>
    <cellStyle name="Normal 6 2 3" xfId="267" xr:uid="{2FCCC947-9E15-403C-A2EB-1D2E623775DF}"/>
    <cellStyle name="Normal 6 2 3 2" xfId="6404" xr:uid="{4C222864-F338-4BEA-AAE0-D08DE6D16288}"/>
    <cellStyle name="Normal 6 2 3 2 2" xfId="11364" xr:uid="{14ED62CD-6ED1-40EC-8961-38902F498C39}"/>
    <cellStyle name="Normal 6 2 3 2 2 2" xfId="19626" xr:uid="{05E2C57D-FC9B-446B-98FF-8B3C8CD9054F}"/>
    <cellStyle name="Normal 6 2 3 2 3" xfId="17039" xr:uid="{9E66C238-C015-402B-BB9A-891436D41FB6}"/>
    <cellStyle name="Normal 6 2 3 3" xfId="7450" xr:uid="{FE051625-D631-495E-BF14-A4511426746D}"/>
    <cellStyle name="Normal 6 2 3 3 2" xfId="12410" xr:uid="{CFB11354-B854-4840-A623-F859229869AE}"/>
    <cellStyle name="Normal 6 2 3 3 2 2" xfId="19901" xr:uid="{12739A05-0BD2-4E1D-BD94-776FB02533E2}"/>
    <cellStyle name="Normal 6 2 3 3 3" xfId="17314" xr:uid="{A1E4C484-0449-465B-8EFB-43582A8E3C46}"/>
    <cellStyle name="Normal 6 2 3 4" xfId="10315" xr:uid="{D01E297F-1477-406D-A422-E6629184B1E8}"/>
    <cellStyle name="Normal 6 2 3 4 2" xfId="19345" xr:uid="{2DB7DAAC-3A63-4353-B0A9-09E2BCDA6576}"/>
    <cellStyle name="Normal 6 2 3 5" xfId="5323" xr:uid="{9C0425F9-D6BC-428D-8AA2-D86789E78969}"/>
    <cellStyle name="Normal 6 2 3 6" xfId="16764" xr:uid="{32CCB17F-7ECC-4BD7-9AE9-F86B0B8473E9}"/>
    <cellStyle name="Normal 6 2 4" xfId="144" xr:uid="{2A75942F-7D52-40E2-940D-19F297D41372}"/>
    <cellStyle name="Normal 6 2 4 2" xfId="10738" xr:uid="{342ACD3B-AE15-4044-A670-BA89610DC5F1}"/>
    <cellStyle name="Normal 6 2 4 2 2" xfId="14245" xr:uid="{4FC6ABBD-742E-4E78-A3FA-347E4390E552}"/>
    <cellStyle name="Normal 6 2 4 2 3" xfId="19510" xr:uid="{7106A872-C066-4B15-BD22-9FDA041929BF}"/>
    <cellStyle name="Normal 6 2 4 3" xfId="5778" xr:uid="{A7649452-D476-4EB6-9A68-2A36C6FB67BB}"/>
    <cellStyle name="Normal 6 2 4 4" xfId="14164" xr:uid="{911AFEEB-740F-46C0-9BFC-2E447E95BD87}"/>
    <cellStyle name="Normal 6 2 4 5" xfId="16924" xr:uid="{B01E06FA-2EE8-4AD4-8707-4EB3B9AC0C9D}"/>
    <cellStyle name="Normal 6 2 5" xfId="6823" xr:uid="{9A7DA838-F4C9-4365-AF4B-38C7D1E3F1D5}"/>
    <cellStyle name="Normal 6 2 5 2" xfId="11783" xr:uid="{3F7ECD33-483E-4AD2-A780-4EC55C31C1C0}"/>
    <cellStyle name="Normal 6 2 5 2 2" xfId="19785" xr:uid="{D6A0AADB-2C93-4A9F-B5D8-E4E83A89E3EA}"/>
    <cellStyle name="Normal 6 2 5 3" xfId="17198" xr:uid="{9502C9B8-4F54-4283-86AB-C410B7468E68}"/>
    <cellStyle name="Normal 6 2 6" xfId="7743" xr:uid="{AFBE368B-667B-43B7-89C8-A11BDE101799}"/>
    <cellStyle name="Normal 6 2 6 2" xfId="12687" xr:uid="{79E55A2D-C8F3-411F-9B88-922D42BA06A2}"/>
    <cellStyle name="Normal 6 2 6 2 2" xfId="19972" xr:uid="{1062472F-0038-43CE-A28D-668919368299}"/>
    <cellStyle name="Normal 6 2 6 3" xfId="17384" xr:uid="{41D6E5CB-8556-4D1C-BBC4-F4FB582E2CA8}"/>
    <cellStyle name="Normal 6 2 7" xfId="7984" xr:uid="{F975C2A2-A5DA-40DA-8B02-44D2E38EC4C5}"/>
    <cellStyle name="Normal 6 2 7 2" xfId="17528" xr:uid="{0201413A-7522-4C09-B334-F3225CD7F298}"/>
    <cellStyle name="Normal 6 2 8" xfId="1231" xr:uid="{E59B736B-3BD8-49C7-A45A-A9623473ED6B}"/>
    <cellStyle name="Normal 6 2 9" xfId="15222" xr:uid="{D13B2949-FD86-45C9-B791-55302794811B}"/>
    <cellStyle name="Normal 6 3" xfId="138" xr:uid="{A6D9655B-17DC-4E21-914A-171453BD7F01}"/>
    <cellStyle name="Normal 6 3 2" xfId="7723" xr:uid="{DDCFBA08-2189-48A0-B752-738EA19FB558}"/>
    <cellStyle name="Normal 6 3 2 2" xfId="12675" xr:uid="{BD72D210-6A8B-4B38-85D1-267C5FE6E709}"/>
    <cellStyle name="Normal 6 3 2 2 2" xfId="14241" xr:uid="{69A9440C-226E-4D20-80A2-42E69982E9B9}"/>
    <cellStyle name="Normal 6 3 2 2 3" xfId="19964" xr:uid="{72D85458-6153-4F04-80DB-8DB549B8BCDC}"/>
    <cellStyle name="Normal 6 3 2 3" xfId="14155" xr:uid="{764713FD-D846-4804-9186-27BEE27B613A}"/>
    <cellStyle name="Normal 6 3 2 4" xfId="17376" xr:uid="{A06B66E0-9903-44F3-A088-E46ABADB1B4E}"/>
    <cellStyle name="Normal 6 3 3" xfId="2851" xr:uid="{62722B54-C35A-4A7E-993D-89754BCB204E}"/>
    <cellStyle name="Normal 6 3 3 2" xfId="14692" xr:uid="{6869B3EA-F974-4433-A6CF-D52417D6FC36}"/>
    <cellStyle name="Normal 6 3 4" xfId="13708" xr:uid="{E6E590FE-F38D-4874-800B-0F4CB2164664}"/>
    <cellStyle name="Normal 6 3 5" xfId="15246" xr:uid="{156999BE-E6F5-49D4-99DC-0F8258E0E630}"/>
    <cellStyle name="Normal 6 4" xfId="165" xr:uid="{B2DD7F15-292B-4C61-8F9A-90484959FA69}"/>
    <cellStyle name="Normal 6 4 2" xfId="5230" xr:uid="{D81173CE-FDAC-4893-8C5E-DDB040D3FF51}"/>
    <cellStyle name="Normal 6 4 2 2" xfId="6321" xr:uid="{8013A284-0BA0-4134-BCCD-7A34B741B5E7}"/>
    <cellStyle name="Normal 6 4 2 2 2" xfId="11281" xr:uid="{5F29C736-C4CE-4C9A-9A8F-535A6E14F7AF}"/>
    <cellStyle name="Normal 6 4 2 2 2 2" xfId="19609" xr:uid="{A6000CFE-573A-4624-84EE-8D2DF891DED4}"/>
    <cellStyle name="Normal 6 4 2 2 3" xfId="14258" xr:uid="{72F6CC89-8709-479D-B2E8-12843738AA5B}"/>
    <cellStyle name="Normal 6 4 2 2 4" xfId="17022" xr:uid="{466A6564-0D31-4CB8-92A6-009A374E7198}"/>
    <cellStyle name="Normal 6 4 2 3" xfId="7367" xr:uid="{D872B5CB-8659-49D5-9817-F2A81DFF9D28}"/>
    <cellStyle name="Normal 6 4 2 3 2" xfId="12327" xr:uid="{6E7561BC-B908-4164-89A9-B2FA792A1802}"/>
    <cellStyle name="Normal 6 4 2 3 2 2" xfId="19884" xr:uid="{D8C7B456-2602-46A6-8F8F-F00F4AC13706}"/>
    <cellStyle name="Normal 6 4 2 3 3" xfId="17297" xr:uid="{00A54045-334B-4570-BF1A-82D4767883B9}"/>
    <cellStyle name="Normal 6 4 2 4" xfId="10227" xr:uid="{C9A08C00-CEB4-4F37-96E7-C1FCE678C542}"/>
    <cellStyle name="Normal 6 4 2 4 2" xfId="19323" xr:uid="{6109EA0B-9C61-47D4-9885-42615E2E68D6}"/>
    <cellStyle name="Normal 6 4 2 5" xfId="14144" xr:uid="{F1937004-6822-4E60-B723-FD699477E9A5}"/>
    <cellStyle name="Normal 6 4 2 6" xfId="16747" xr:uid="{76237B7B-581B-4378-928D-63BDFB2B5A40}"/>
    <cellStyle name="Normal 6 4 3" xfId="5565" xr:uid="{30F594EB-579E-493B-8E39-0A0A4CC2603B}"/>
    <cellStyle name="Normal 6 4 3 2" xfId="6621" xr:uid="{0179B0F7-759E-4DBD-925D-F74830BE8D58}"/>
    <cellStyle name="Normal 6 4 3 2 2" xfId="11581" xr:uid="{AB7B7DDD-CA1F-4320-A84E-13B4CC289BB0}"/>
    <cellStyle name="Normal 6 4 3 2 2 2" xfId="19663" xr:uid="{D0085150-DE2A-4FAD-839E-F81398329E7A}"/>
    <cellStyle name="Normal 6 4 3 2 3" xfId="17076" xr:uid="{A5F64D2F-B3F1-4229-A01C-10B78D8A6885}"/>
    <cellStyle name="Normal 6 4 3 3" xfId="7667" xr:uid="{886D7117-DE7D-4BB5-A9FE-F3B61B2C985D}"/>
    <cellStyle name="Normal 6 4 3 3 2" xfId="12627" xr:uid="{55870B59-7635-4852-953C-18E49CFDFD91}"/>
    <cellStyle name="Normal 6 4 3 3 2 2" xfId="19938" xr:uid="{31FF8838-4155-4B91-8D91-A674C0D0E7D1}"/>
    <cellStyle name="Normal 6 4 3 3 3" xfId="17351" xr:uid="{7148E880-4A68-458F-9A64-0596CCD6C672}"/>
    <cellStyle name="Normal 6 4 3 4" xfId="10535" xr:uid="{C365F34A-E441-43EE-BD53-D3DD09CBC785}"/>
    <cellStyle name="Normal 6 4 3 4 2" xfId="19385" xr:uid="{F0882056-43DA-4DD7-ACA0-3C8F6260694F}"/>
    <cellStyle name="Normal 6 4 3 5" xfId="14705" xr:uid="{3AF441AF-E07E-40C1-A46F-03E9D330DCAA}"/>
    <cellStyle name="Normal 6 4 3 6" xfId="16801" xr:uid="{CFABA18D-730F-4D89-9454-153C9CCF6EB6}"/>
    <cellStyle name="Normal 6 4 4" xfId="5995" xr:uid="{7D99D6DD-2F5E-4EA9-8D16-6533349A5896}"/>
    <cellStyle name="Normal 6 4 4 2" xfId="10955" xr:uid="{09683EE6-087C-4D73-A7A0-7AB76DF99737}"/>
    <cellStyle name="Normal 6 4 4 2 2" xfId="19547" xr:uid="{3973C1A5-6449-40BF-8CE3-2BB2783EB6E0}"/>
    <cellStyle name="Normal 6 4 4 3" xfId="16961" xr:uid="{4130DC3B-3E18-43F8-B4B6-015D102774EA}"/>
    <cellStyle name="Normal 6 4 5" xfId="7041" xr:uid="{B6627B8F-7D78-42C8-9736-308BBEF21AED}"/>
    <cellStyle name="Normal 6 4 5 2" xfId="12001" xr:uid="{7DE7B04F-5EA1-4A88-9E96-2D38857910CF}"/>
    <cellStyle name="Normal 6 4 5 2 2" xfId="19822" xr:uid="{A2D958F1-D84A-4C6E-8171-B9CD96EB1B8E}"/>
    <cellStyle name="Normal 6 4 5 3" xfId="17235" xr:uid="{E2A6A6F0-E5D3-4BA5-94BF-EFCD6D1E8775}"/>
    <cellStyle name="Normal 6 4 6" xfId="8859" xr:uid="{7E34D5BD-4943-4F53-980F-88E34BB2CC69}"/>
    <cellStyle name="Normal 6 4 6 2" xfId="18219" xr:uid="{2E9FCE93-1D62-4CF0-8727-03693275FC1C}"/>
    <cellStyle name="Normal 6 4 7" xfId="3553" xr:uid="{B10962A2-F656-4C1A-AE9A-5172D18284BE}"/>
    <cellStyle name="Normal 6 4 8" xfId="13722" xr:uid="{27E06370-6266-40C0-9CFB-219E3C4CA0F9}"/>
    <cellStyle name="Normal 6 4 9" xfId="15709" xr:uid="{943BBED7-3BC6-4C7F-A85C-E9E3CEE40A41}"/>
    <cellStyle name="Normal 6 5" xfId="256" xr:uid="{02E650F3-619F-42D3-A2E3-15C5BFFCC839}"/>
    <cellStyle name="Normal 6 5 2" xfId="6104" xr:uid="{C0A0AA83-72A0-4F28-BDB7-91A6D9F7EA91}"/>
    <cellStyle name="Normal 6 5 2 2" xfId="11064" xr:uid="{E2B801C1-F922-49D4-8B3A-D4CA5E1B5A78}"/>
    <cellStyle name="Normal 6 5 2 2 2" xfId="14334" xr:uid="{CDF18456-B97F-434C-8742-92F2D9F82107}"/>
    <cellStyle name="Normal 6 5 2 2 3" xfId="19572" xr:uid="{33CBAB59-B5EC-4618-AA1A-DA9555348189}"/>
    <cellStyle name="Normal 6 5 2 3" xfId="14167" xr:uid="{1347185C-B633-4A47-AE48-2A2DDB95ECE4}"/>
    <cellStyle name="Normal 6 5 2 4" xfId="16986" xr:uid="{51D1CA79-59B5-4008-8A84-0B9F8C4F5479}"/>
    <cellStyle name="Normal 6 5 3" xfId="7150" xr:uid="{B0A7D9B6-588C-458F-BC63-61D1A88A5EDC}"/>
    <cellStyle name="Normal 6 5 3 2" xfId="12110" xr:uid="{8CB6613E-28DC-4EFE-8F99-063384726EB3}"/>
    <cellStyle name="Normal 6 5 3 2 2" xfId="19847" xr:uid="{10D71714-7311-4195-8A5A-5B9DAE968C25}"/>
    <cellStyle name="Normal 6 5 3 3" xfId="14790" xr:uid="{9BC059A4-8E13-4139-847A-1FFC025EA647}"/>
    <cellStyle name="Normal 6 5 3 4" xfId="17260" xr:uid="{84253725-AA04-467E-8A7A-C9E4BF0C2807}"/>
    <cellStyle name="Normal 6 5 4" xfId="10005" xr:uid="{11BF88D1-B75F-498C-A216-FED1B8353D9D}"/>
    <cellStyle name="Normal 6 5 4 2" xfId="19281" xr:uid="{D5BFF3F0-E5BF-4DC4-AB56-6D980D3820C1}"/>
    <cellStyle name="Normal 6 5 5" xfId="4988" xr:uid="{FAFC2437-AF15-4513-B535-CF1E09ABB2C5}"/>
    <cellStyle name="Normal 6 5 6" xfId="13810" xr:uid="{E879C8E2-DD55-47F6-91EA-5C8138AFE571}"/>
    <cellStyle name="Normal 6 5 7" xfId="16712" xr:uid="{62FCF3E3-E9AE-4762-8D13-ACB31DC59F3E}"/>
    <cellStyle name="Normal 6 6" xfId="125" xr:uid="{882939E1-828E-476C-9A27-9728754C5A81}"/>
    <cellStyle name="Normal 6 6 2" xfId="6403" xr:uid="{A3758A23-FCE3-4BCA-891E-68841628C698}"/>
    <cellStyle name="Normal 6 6 2 2" xfId="11363" xr:uid="{28740D0D-F68F-4511-B799-72DA50A7FAD8}"/>
    <cellStyle name="Normal 6 6 2 2 2" xfId="14236" xr:uid="{48DF2298-2700-4483-9F98-5F5D2EA03102}"/>
    <cellStyle name="Normal 6 6 2 2 3" xfId="19625" xr:uid="{69A39000-D590-426E-9800-A4CC57EE37DA}"/>
    <cellStyle name="Normal 6 6 2 3" xfId="14166" xr:uid="{EDE09478-2120-4FDD-8D93-74D8A2E902D5}"/>
    <cellStyle name="Normal 6 6 2 4" xfId="17038" xr:uid="{FA6123CD-EB9C-4ACB-9541-96A32FF039D5}"/>
    <cellStyle name="Normal 6 6 3" xfId="7449" xr:uid="{FA8F1DE7-7CBE-4FFE-BA24-6CE6BDF0C9A1}"/>
    <cellStyle name="Normal 6 6 3 2" xfId="12409" xr:uid="{6731C5B6-B0FF-4DDB-AD19-4C58EA7865E9}"/>
    <cellStyle name="Normal 6 6 3 2 2" xfId="19900" xr:uid="{9AD278D5-D9E1-42DE-8D93-7A55FA865281}"/>
    <cellStyle name="Normal 6 6 3 3" xfId="14683" xr:uid="{DBA59192-D736-4D30-BF8B-75D941B59357}"/>
    <cellStyle name="Normal 6 6 3 4" xfId="17313" xr:uid="{58CFD1CE-5EDB-4459-A356-CFD97F11C468}"/>
    <cellStyle name="Normal 6 6 4" xfId="10314" xr:uid="{B71CC146-40ED-46A2-BF15-72FB52937356}"/>
    <cellStyle name="Normal 6 6 4 2" xfId="19344" xr:uid="{4DC73782-C2D0-48F1-A261-344874E80D1A}"/>
    <cellStyle name="Normal 6 6 5" xfId="5322" xr:uid="{4197350E-0BCF-4D7C-96B5-B3E5BBDF8605}"/>
    <cellStyle name="Normal 6 6 6" xfId="13698" xr:uid="{843F6571-49E7-4838-B622-22FB4934CED7}"/>
    <cellStyle name="Normal 6 6 7" xfId="16763" xr:uid="{EF629C41-F0F2-40C3-9BA6-778DC8DE4D83}"/>
    <cellStyle name="Normal 6 7" xfId="590" xr:uid="{BBBA27A3-8D2B-4242-8F17-0A4A609D44A7}"/>
    <cellStyle name="Normal 6 7 2" xfId="10737" xr:uid="{54C1880C-4998-4FC4-8E91-4ED234C0F97F}"/>
    <cellStyle name="Normal 6 7 2 2" xfId="14590" xr:uid="{3F230187-46D4-4566-9A34-6A18BFB5D285}"/>
    <cellStyle name="Normal 6 7 2 3" xfId="19509" xr:uid="{D00B892C-22B1-404B-9837-BB202CF87915}"/>
    <cellStyle name="Normal 6 7 3" xfId="5777" xr:uid="{97A0310A-0DC7-42EE-BDA6-19C358F71627}"/>
    <cellStyle name="Normal 6 7 3 2" xfId="14188" xr:uid="{6EA1BA3B-2E33-46A0-BCC5-AFCA1F491ADF}"/>
    <cellStyle name="Normal 6 7 4" xfId="16923" xr:uid="{30CF7D4A-5654-40DC-9C1A-1C81F4A1CD43}"/>
    <cellStyle name="Normal 6 8" xfId="601" xr:uid="{2A41C9BF-AC98-4F5A-B412-483DE648815B}"/>
    <cellStyle name="Normal 6 8 2" xfId="11782" xr:uid="{1E2F2257-610C-43B9-A2FE-991487476C00}"/>
    <cellStyle name="Normal 6 8 2 2" xfId="15071" xr:uid="{8BAFE54E-2E8F-4DC4-ABFC-6B113773687E}"/>
    <cellStyle name="Normal 6 8 2 3" xfId="19784" xr:uid="{7B3285BC-9604-4138-A836-29CAFC263AC8}"/>
    <cellStyle name="Normal 6 8 3" xfId="6822" xr:uid="{42E4186F-2374-44D8-AF77-203C0A21B101}"/>
    <cellStyle name="Normal 6 8 4" xfId="14099" xr:uid="{F357B4AD-95D2-46C2-845C-9318AA948834}"/>
    <cellStyle name="Normal 6 8 5" xfId="17197" xr:uid="{1F9BA24D-EE75-4E3E-A1C7-B0077FF5995E}"/>
    <cellStyle name="Normal 6 9" xfId="615" xr:uid="{9DC7B8C4-E7D4-442F-AE06-AEB6ABA7CFC9}"/>
    <cellStyle name="Normal 6 9 2" xfId="12666" xr:uid="{6502A40A-3865-457B-8D8C-B4BD4110C96D}"/>
    <cellStyle name="Normal 6 9 2 2" xfId="15083" xr:uid="{BA92FD57-1CED-44E4-A131-F5B78919BF24}"/>
    <cellStyle name="Normal 6 9 2 3" xfId="19960" xr:uid="{075B07DC-97AC-4952-8C82-B243C889AF75}"/>
    <cellStyle name="Normal 6 9 3" xfId="7711" xr:uid="{84B40E92-99BC-4D22-8D72-680DE83431BC}"/>
    <cellStyle name="Normal 6 9 4" xfId="14110" xr:uid="{27CD98D2-82F0-4C7E-802B-F5BFDC57C656}"/>
    <cellStyle name="Normal 6 9 5" xfId="17372" xr:uid="{A6515431-D8B3-42A4-BB1B-54A3A2CB44E2}"/>
    <cellStyle name="Normal 60" xfId="3088" xr:uid="{1CEE6790-33CF-4E2B-9BF7-765426E04031}"/>
    <cellStyle name="Normal 61" xfId="3089" xr:uid="{C55B66C1-68E2-4B66-918F-D34F35BD4B64}"/>
    <cellStyle name="Normal 62" xfId="3090" xr:uid="{FEB217B4-95ED-440A-9701-F98C5F546C45}"/>
    <cellStyle name="Normal 63" xfId="3091" xr:uid="{6C8E1478-42B8-4DC2-A54F-132D379E4B19}"/>
    <cellStyle name="Normal 64" xfId="3092" xr:uid="{9E50B349-D2EC-4577-B9B7-7402DE1D13CD}"/>
    <cellStyle name="Normal 65" xfId="3099" xr:uid="{9832E54E-5EFF-4274-BB2B-EAA3C43B2955}"/>
    <cellStyle name="Normal 66" xfId="3554" xr:uid="{4CE9ED47-9717-4E14-B1E1-084EB620D464}"/>
    <cellStyle name="Normal 67" xfId="3555" xr:uid="{14112393-B5C1-45A8-BC5D-80232B8C09F6}"/>
    <cellStyle name="Normal 68" xfId="3556" xr:uid="{49D0F072-FD64-4B77-B91E-0F39838EA691}"/>
    <cellStyle name="Normal 69" xfId="3557" xr:uid="{75F543A8-0A45-4BE9-9EE7-CCBFB9F12272}"/>
    <cellStyle name="Normal 7" xfId="27" xr:uid="{00000000-0005-0000-0000-000052000000}"/>
    <cellStyle name="Normal 7 2" xfId="147" xr:uid="{19A76F19-11F3-4559-9946-2DC643B0BA7F}"/>
    <cellStyle name="Normal 7 2 2" xfId="2852" xr:uid="{C0A23FBC-16A9-4AD9-89EB-43BF2A63C624}"/>
    <cellStyle name="Normal 7 2 2 2" xfId="14246" xr:uid="{D1D16673-2687-44EE-8082-35ED34666DCD}"/>
    <cellStyle name="Normal 7 2 3" xfId="14196" xr:uid="{AA72C07C-EB8A-4E72-8368-8CDF0A35D729}"/>
    <cellStyle name="Normal 7 2 3 2" xfId="15596" xr:uid="{B32912EC-7D5D-40BA-B142-3DA6988B35E7}"/>
    <cellStyle name="Normal 7 3" xfId="632" xr:uid="{CE5A9345-9695-4E93-A0CE-6D526243A84E}"/>
    <cellStyle name="Normal 7 3 2" xfId="3558" xr:uid="{A6226BE2-4D31-48BE-8556-608A17C18BA0}"/>
    <cellStyle name="Normal 7 3 3" xfId="14170" xr:uid="{EB6ED465-BCD1-48F7-B4B1-22B6D8E8508D}"/>
    <cellStyle name="Normal 7 4" xfId="5685" xr:uid="{C3F3D4FB-0530-401C-B92C-7030D38E9745}"/>
    <cellStyle name="Normal 7 5" xfId="1232" xr:uid="{2E3035EF-DE29-41A6-B3CA-2E5FF61E5499}"/>
    <cellStyle name="Normal 7 6" xfId="7712" xr:uid="{1E858B74-25E4-4400-9C13-AC457E9B1EED}"/>
    <cellStyle name="Normal 7 7" xfId="784" xr:uid="{330C9ADF-FA76-460D-B375-4C9BD57B2A7F}"/>
    <cellStyle name="Normal 70" xfId="3559" xr:uid="{4051F0A5-4736-4D61-B9BA-106A7DC1EEED}"/>
    <cellStyle name="Normal 71" xfId="3560" xr:uid="{B822CA4B-CC9D-4805-BCCE-6833F7209795}"/>
    <cellStyle name="Normal 72" xfId="3561" xr:uid="{6F9A010C-51E7-416E-83C2-CA58BF101DB5}"/>
    <cellStyle name="Normal 73" xfId="3562" xr:uid="{D45C4E26-2632-4031-BA5C-B69E7739058A}"/>
    <cellStyle name="Normal 74" xfId="3563" xr:uid="{13831858-01D3-4BE8-A4DB-71B2AC843EAA}"/>
    <cellStyle name="Normal 75" xfId="3564" xr:uid="{4E6D47AA-92CD-443F-AF56-2E5C4336B4B6}"/>
    <cellStyle name="Normal 76" xfId="3565" xr:uid="{396B31A0-AB88-48F8-A957-C446361871DA}"/>
    <cellStyle name="Normal 77" xfId="3566" xr:uid="{19D4FB41-DC16-40E1-8DB5-881CBDD16A06}"/>
    <cellStyle name="Normal 78" xfId="3567" xr:uid="{023A420C-D26D-4476-9F47-873065F0C45C}"/>
    <cellStyle name="Normal 79" xfId="3568" xr:uid="{55D5AC8D-1BC5-4447-ADAA-0DF9B94DCC64}"/>
    <cellStyle name="Normal 8" xfId="34" xr:uid="{00000000-0005-0000-0000-000053000000}"/>
    <cellStyle name="Normal 8 10" xfId="13656" xr:uid="{BCCE1FBB-CAEB-442F-8671-5552E5F7D74C}"/>
    <cellStyle name="Normal 8 11" xfId="13646" xr:uid="{04149BA5-4C4D-417D-8630-449F6A5087BB}"/>
    <cellStyle name="Normal 8 2" xfId="142" xr:uid="{121DF066-650A-4473-9FBC-6D27BA79B21F}"/>
    <cellStyle name="Normal 8 2 2" xfId="145" xr:uid="{DDD1C6FC-EB62-4605-9F7F-7EF06C9B7ED1}"/>
    <cellStyle name="Normal 8 2 2 2" xfId="7726" xr:uid="{53C3158A-5ED6-488B-A9DE-161488A914AE}"/>
    <cellStyle name="Normal 8 2 2 2 2" xfId="14695" xr:uid="{56E42B45-6230-49EA-8DEC-A9A756556894}"/>
    <cellStyle name="Normal 8 2 2 2 2 2" xfId="678" xr:uid="{2013F818-915E-49FB-9948-F2AADA2EACBE}"/>
    <cellStyle name="Normal 8 2 2 3" xfId="13711" xr:uid="{3080EE33-777E-491A-9161-9D9E6A3F32BB}"/>
    <cellStyle name="Normal 8 2 3" xfId="371" xr:uid="{57327DC9-D003-4FDC-BE89-A86776ECC700}"/>
    <cellStyle name="Normal 8 2 4" xfId="603" xr:uid="{5597DCC0-7847-4969-9A61-BB3BAC13291A}"/>
    <cellStyle name="Normal 8 2 4 2" xfId="15073" xr:uid="{098B51E0-54E5-4DDC-A420-811F2AB0E5D7}"/>
    <cellStyle name="Normal 8 2 4 3" xfId="14101" xr:uid="{B6C716E7-6252-4310-BE3A-88D1C4B9AE5A}"/>
    <cellStyle name="Normal 8 2 5" xfId="617" xr:uid="{C071842A-1D2A-40F0-A0EF-7B53DDCF7A30}"/>
    <cellStyle name="Normal 8 2 5 2" xfId="15085" xr:uid="{9D1AFE19-E04A-47B0-8D9C-B04522BFC809}"/>
    <cellStyle name="Normal 8 2 5 3" xfId="14112" xr:uid="{5208B9BA-8FAF-4D8D-B7DB-33009E0DD662}"/>
    <cellStyle name="Normal 8 2 6" xfId="2853" xr:uid="{43F4E02E-DB97-405A-ABF1-7049D96E3B02}"/>
    <cellStyle name="Normal 8 2 6 2" xfId="14244" xr:uid="{ABD11C9C-40B3-4A47-AF29-D118A2311528}"/>
    <cellStyle name="Normal 8 3" xfId="37" xr:uid="{00000000-0005-0000-0000-000054000000}"/>
    <cellStyle name="Normal 8 3 2" xfId="75" xr:uid="{00000000-0005-0000-0000-000055000000}"/>
    <cellStyle name="Normal 8 3 2 2" xfId="307" xr:uid="{88C6D29A-8A08-4707-847C-2072D0D889D7}"/>
    <cellStyle name="Normal 8 3 2 2 2" xfId="12712" xr:uid="{696E20C7-3A85-4179-B7F9-ACB3149245B3}"/>
    <cellStyle name="Normal 8 3 2 2 2 2" xfId="14838" xr:uid="{09D5343C-4B14-4E8C-BEFC-FC30B5046BE0}"/>
    <cellStyle name="Normal 8 3 2 2 2 3" xfId="19987" xr:uid="{4AFA7F2B-90C5-4D80-A0DC-0FD0FC1C0FE5}"/>
    <cellStyle name="Normal 8 3 2 2 3" xfId="7777" xr:uid="{BE52DBDC-70CE-4F8F-8E41-75BD1078F1D7}"/>
    <cellStyle name="Normal 8 3 2 2 4" xfId="13858" xr:uid="{336B9B14-E901-424D-A086-11FBC1242E22}"/>
    <cellStyle name="Normal 8 3 2 2 5" xfId="15268" xr:uid="{19053E9A-39D1-429C-B1BD-D60066FEC2DF}"/>
    <cellStyle name="Normal 8 3 2 3" xfId="202" xr:uid="{BB62D36C-2801-4EC4-83B7-39711897ECFA}"/>
    <cellStyle name="Normal 8 3 2 3 2" xfId="14737" xr:uid="{D9A45F9A-9240-4C88-A37E-7BDEC53E148B}"/>
    <cellStyle name="Normal 8 3 2 3 3" xfId="15710" xr:uid="{D2C35134-1CD9-46F0-90E1-2DCE1A675137}"/>
    <cellStyle name="Normal 8 3 2 4" xfId="3569" xr:uid="{A1EF47BF-B103-4C31-9CAF-CBE1D6774474}"/>
    <cellStyle name="Normal 8 3 2 5" xfId="13757" xr:uid="{DAF80A09-B8C9-4149-AEFC-39CBBDFF4F67}"/>
    <cellStyle name="Normal 8 3 2 6" xfId="15228" xr:uid="{768CE15D-33C8-4BE7-9F59-4771203EF3BC}"/>
    <cellStyle name="Normal 8 3 3" xfId="280" xr:uid="{F1BE4A92-D733-4FEF-B70C-79DE3B9DCFD1}"/>
    <cellStyle name="Normal 8 3 3 2" xfId="12694" xr:uid="{EFAD793D-8176-496D-A6B4-ADE559529A56}"/>
    <cellStyle name="Normal 8 3 3 2 2" xfId="14811" xr:uid="{01DC02B5-4DE5-43A8-8CB5-C255A60B8473}"/>
    <cellStyle name="Normal 8 3 3 2 3" xfId="19977" xr:uid="{7997CF8A-3D90-4074-B699-41853D8679AB}"/>
    <cellStyle name="Normal 8 3 3 3" xfId="7751" xr:uid="{909027E3-8FF6-4428-AD8A-B4088E6AA67B}"/>
    <cellStyle name="Normal 8 3 3 4" xfId="13831" xr:uid="{30D0CED1-8746-4EF9-BCDA-1DD5E131A3CE}"/>
    <cellStyle name="Normal 8 3 3 5" xfId="15251" xr:uid="{A783B97B-0851-4963-BE48-FD510F5DB9D9}"/>
    <cellStyle name="Normal 8 3 4" xfId="173" xr:uid="{8B00B9E4-C700-4401-BB19-17AF4EC6CDAB}"/>
    <cellStyle name="Normal 8 3 4 2" xfId="7796" xr:uid="{A368CB57-8FE4-4A32-A2C6-4CD12559FB4E}"/>
    <cellStyle name="Normal 8 3 4 3" xfId="14711" xr:uid="{3CC223F0-4F04-47FC-B1FC-7ADFCDE479EB}"/>
    <cellStyle name="Normal 8 3 4 4" xfId="17408" xr:uid="{F3D3EA8B-F192-4A9B-8F7A-77F4900A79DC}"/>
    <cellStyle name="Normal 8 3 5" xfId="13614" xr:uid="{652238A6-FFF0-45BA-B058-6C099BF3A02C}"/>
    <cellStyle name="Normal 8 3 5 2" xfId="15101" xr:uid="{3570EBFE-0D9C-4B7D-9D53-039FC6746013}"/>
    <cellStyle name="Normal 8 3 5 3" xfId="20886" xr:uid="{8A9B77F5-9FC6-4E5C-9BB9-C1549F29F150}"/>
    <cellStyle name="Normal 8 3 6" xfId="785" xr:uid="{CF447D98-3795-471E-8C45-3F96260C2FF1}"/>
    <cellStyle name="Normal 8 3 6 2" xfId="20895" xr:uid="{933FA86C-A1F6-4381-86DD-55B81E287F57}"/>
    <cellStyle name="Normal 8 3 7" xfId="13619" xr:uid="{8DD33CE3-8509-4CCE-9A64-0A7E31436B7D}"/>
    <cellStyle name="Normal 8 3 7 2" xfId="15196" xr:uid="{E78A0317-9953-4583-AC0D-C0840E52C9EC}"/>
    <cellStyle name="Normal 8 3 8" xfId="15177" xr:uid="{8AF6E7CE-05CE-48A6-8AAA-C16895CFA56B}"/>
    <cellStyle name="Normal 8 4" xfId="170" xr:uid="{D99E67F8-9BD5-4FFD-A077-0D78CEF02F67}"/>
    <cellStyle name="Normal 8 4 2" xfId="7748" xr:uid="{861AA469-9C04-40A6-B801-4CF33C62B18F}"/>
    <cellStyle name="Normal 8 4 3" xfId="5686" xr:uid="{96C2E265-EE4D-4B02-9648-E3B1230FBDF6}"/>
    <cellStyle name="Normal 8 5" xfId="257" xr:uid="{47081B0A-3596-4FEA-A5B4-4481FEC2D7BF}"/>
    <cellStyle name="Normal 8 5 2" xfId="7725" xr:uid="{DF6630F4-5190-4C55-A36D-FDC1CCB1DC32}"/>
    <cellStyle name="Normal 8 5 2 2" xfId="12677" xr:uid="{54DEE469-3AB4-4DAC-A4F4-BBDC81215AFE}"/>
    <cellStyle name="Normal 8 5 2 2 2" xfId="19965" xr:uid="{421A9257-DD1C-4000-9DFE-01F9870CC18B}"/>
    <cellStyle name="Normal 8 5 2 3" xfId="14791" xr:uid="{C9D86A2E-CE16-469D-9EA3-6372CF26A6E0}"/>
    <cellStyle name="Normal 8 5 2 4" xfId="17377" xr:uid="{C25EEEA4-485A-446E-A4B7-748E6ED652F2}"/>
    <cellStyle name="Normal 8 5 3" xfId="1233" xr:uid="{BAD2FA2E-A218-497D-B0C0-CB8DAF325524}"/>
    <cellStyle name="Normal 8 5 4" xfId="13811" xr:uid="{6B1B9606-283A-4EE6-9BC6-22A14055CDC2}"/>
    <cellStyle name="Normal 8 6" xfId="604" xr:uid="{836D462D-6713-4950-BE6F-AF8C335729E8}"/>
    <cellStyle name="Normal 8 6 2" xfId="775" xr:uid="{E6C64776-DE4F-43D0-9BE2-E126CAB6E02D}"/>
    <cellStyle name="Normal 8 7" xfId="128" xr:uid="{3C969C5E-5C58-495A-9BCF-70BCD411A695}"/>
    <cellStyle name="Normal 8 7 2" xfId="12667" xr:uid="{9C3DFC6D-BCA6-4616-826C-97CABB812BD9}"/>
    <cellStyle name="Normal 8 7 2 2" xfId="19961" xr:uid="{75A45399-5CDF-4403-B84F-ADA85212C90A}"/>
    <cellStyle name="Normal 8 7 3" xfId="7713" xr:uid="{63A49663-064E-47B9-B9F0-EB7D25D8FDA9}"/>
    <cellStyle name="Normal 8 7 4" xfId="13700" xr:uid="{B8D1753F-D0D3-420A-BF60-160AAA547AAE}"/>
    <cellStyle name="Normal 8 7 5" xfId="17373" xr:uid="{09ADCF80-2EF8-45F4-9549-FE7B87C0BD8B}"/>
    <cellStyle name="Normal 8 8" xfId="14684" xr:uid="{7B0FF3AE-5E53-4624-801E-7FE19FACFECB}"/>
    <cellStyle name="Normal 8 9" xfId="15125" xr:uid="{F68BD226-A8F4-4F0A-845B-E5B597B16F8F}"/>
    <cellStyle name="Normal 80" xfId="3570" xr:uid="{056BDB12-1CC3-453B-91AB-CFCD808ADA58}"/>
    <cellStyle name="Normal 81" xfId="3571" xr:uid="{40A8B3CB-5FCF-4867-9187-ED0555867CBF}"/>
    <cellStyle name="Normal 82" xfId="3572" xr:uid="{0F4FBC12-D9B1-4A66-89C5-61504DF964D5}"/>
    <cellStyle name="Normal 83" xfId="3573" xr:uid="{A4712BDE-BADF-4C5D-B0EE-E5A3A80AD22B}"/>
    <cellStyle name="Normal 84" xfId="3574" xr:uid="{0E14EFFE-5867-4D42-9BA5-9CDE1BF4E957}"/>
    <cellStyle name="Normal 85" xfId="3575" xr:uid="{DCABD4AF-049A-4BA2-9E42-507E068F5851}"/>
    <cellStyle name="Normal 86" xfId="3097" xr:uid="{5ACBFA9D-ED49-45A3-848F-BD4694930555}"/>
    <cellStyle name="Normal 86 2" xfId="5476" xr:uid="{8A5D66CA-DE87-416A-966F-F5738C0CFCE0}"/>
    <cellStyle name="Normal 86 2 2" xfId="6539" xr:uid="{C2064E2E-8477-4768-A973-3D7CFCFC00A4}"/>
    <cellStyle name="Normal 86 2 2 2" xfId="11499" xr:uid="{418448D5-9FC3-4376-9654-30264DF7C608}"/>
    <cellStyle name="Normal 86 2 2 2 2" xfId="19655" xr:uid="{B0D403C8-7492-420B-A076-DE1094D16BB5}"/>
    <cellStyle name="Normal 86 2 2 3" xfId="17068" xr:uid="{F5FC7A7A-533C-4398-950C-9321A361610C}"/>
    <cellStyle name="Normal 86 2 3" xfId="7585" xr:uid="{1C34AC87-0281-4B91-B4D4-13033F0DF503}"/>
    <cellStyle name="Normal 86 2 3 2" xfId="12545" xr:uid="{65ADFE5E-8628-4A4B-AA16-1D3828E9B1C7}"/>
    <cellStyle name="Normal 86 2 3 2 2" xfId="19930" xr:uid="{EFC27835-D460-4D4C-9CF6-DEE050268746}"/>
    <cellStyle name="Normal 86 2 3 3" xfId="17343" xr:uid="{5ECF6664-F6E6-451F-8FA4-C20A944A6137}"/>
    <cellStyle name="Normal 86 2 4" xfId="10452" xr:uid="{ED8045EA-1690-4A8C-80B1-50546610D3D0}"/>
    <cellStyle name="Normal 86 2 4 2" xfId="19376" xr:uid="{1DD1E92E-8D42-406E-AC7C-B4D51997633A}"/>
    <cellStyle name="Normal 86 2 5" xfId="16793" xr:uid="{F39E3429-164A-4952-AF3E-7A2EC725BFE4}"/>
    <cellStyle name="Normal 86 3" xfId="5913" xr:uid="{897F2540-20D8-4639-AF18-3DB31DDDFFBA}"/>
    <cellStyle name="Normal 86 3 2" xfId="10873" xr:uid="{6DAD3F72-8DF9-4CDE-A9AB-878CC0628AB6}"/>
    <cellStyle name="Normal 86 3 2 2" xfId="19539" xr:uid="{C88ADA99-C6E4-4B48-8BDB-9BF9A867306C}"/>
    <cellStyle name="Normal 86 3 3" xfId="16953" xr:uid="{66900BE4-8F85-4F77-B960-0CECC56AC6EE}"/>
    <cellStyle name="Normal 86 4" xfId="6959" xr:uid="{2DDDD86E-5794-43A2-8A41-2FD1BAF08AEF}"/>
    <cellStyle name="Normal 86 4 2" xfId="11919" xr:uid="{5EC97EC2-2D3F-4CF7-AE02-ADC387002756}"/>
    <cellStyle name="Normal 86 4 2 2" xfId="19814" xr:uid="{C62E9781-655C-4CA4-B2FF-B4EA7B0CBB11}"/>
    <cellStyle name="Normal 86 4 3" xfId="17227" xr:uid="{C6DEC9AE-91F9-4F35-81FA-A0A6A5EF13C9}"/>
    <cellStyle name="Normal 86 5" xfId="4875" xr:uid="{23C27917-52A8-49D5-8EBD-62CE31C84799}"/>
    <cellStyle name="Normal 86 5 2" xfId="4893" xr:uid="{E01D68D7-7838-48E2-A6C9-64693D449EEE}"/>
    <cellStyle name="Normal 86 5 2 2" xfId="6019" xr:uid="{E17B8236-B36B-404D-8F5A-4E5223D64CCD}"/>
    <cellStyle name="Normal 86 5 2 2 2" xfId="10979" xr:uid="{462F3761-E116-4CC1-892A-D81502B1B03E}"/>
    <cellStyle name="Normal 86 5 2 2 2 2" xfId="19553" xr:uid="{DB296EE1-920F-40E7-83E5-92EE6A4C6FDE}"/>
    <cellStyle name="Normal 86 5 2 2 3" xfId="16967" xr:uid="{C57A4F05-6195-4ECE-A977-35C25DCEBE12}"/>
    <cellStyle name="Normal 86 5 2 3" xfId="7065" xr:uid="{5093761F-96F4-4FB0-A740-3FE786A57314}"/>
    <cellStyle name="Normal 86 5 2 3 2" xfId="12025" xr:uid="{A922B9F5-04FA-4929-934C-C4AD0D457DDE}"/>
    <cellStyle name="Normal 86 5 2 3 2 2" xfId="19828" xr:uid="{AEF39925-BA9D-412C-B276-EF7180041EF7}"/>
    <cellStyle name="Normal 86 5 2 3 3" xfId="17241" xr:uid="{5CD83241-FFCA-433C-8C83-D4AC970C8D04}"/>
    <cellStyle name="Normal 86 5 2 4" xfId="9917" xr:uid="{83D53D8F-B61A-4FBE-BFA0-19C0FB4A4824}"/>
    <cellStyle name="Normal 86 5 2 4 2" xfId="19259" xr:uid="{C17CF4C3-C40D-479F-88BF-80159F32AF4A}"/>
    <cellStyle name="Normal 86 5 2 5" xfId="16692" xr:uid="{F7C87B21-AB4F-4A7A-96B7-778FE840362D}"/>
    <cellStyle name="Normal 86 5 3" xfId="5571" xr:uid="{F3681412-053D-4E7F-A981-4F399870AC21}"/>
    <cellStyle name="Normal 86 5 3 2" xfId="6627" xr:uid="{3DC8E989-7C54-47BA-9F7C-53B765932102}"/>
    <cellStyle name="Normal 86 5 3 2 2" xfId="11587" xr:uid="{87335334-E8FE-4889-9F0B-E9565E05CAD0}"/>
    <cellStyle name="Normal 86 5 3 2 2 2" xfId="19665" xr:uid="{4A189ECA-3EC8-4A94-BD3F-51E2481CF54F}"/>
    <cellStyle name="Normal 86 5 3 2 3" xfId="17078" xr:uid="{0BB764A0-C1A2-4B14-914F-DD91351B8438}"/>
    <cellStyle name="Normal 86 5 3 3" xfId="7673" xr:uid="{B3E3B489-44B0-4CD8-94E3-AEA1FA0B03C0}"/>
    <cellStyle name="Normal 86 5 3 3 2" xfId="12633" xr:uid="{AF609ADE-ACFD-4D41-A96C-87A8418E3157}"/>
    <cellStyle name="Normal 86 5 3 3 2 2" xfId="19940" xr:uid="{AB14BFB3-C590-4E1D-92D2-521445FC3AF0}"/>
    <cellStyle name="Normal 86 5 3 3 3" xfId="17353" xr:uid="{6B4E3604-814D-4733-9E9C-7731811154EB}"/>
    <cellStyle name="Normal 86 5 3 4" xfId="10541" xr:uid="{EA5BAD47-B741-4395-A94F-3B65FD553513}"/>
    <cellStyle name="Normal 86 5 3 4 2" xfId="19387" xr:uid="{10BC4A88-8993-4020-9D6C-0692EC5AE86D}"/>
    <cellStyle name="Normal 86 5 3 5" xfId="16803" xr:uid="{C1FB8130-3742-4251-ABDC-6D116960F014}"/>
    <cellStyle name="Normal 86 5 4" xfId="5582" xr:uid="{E765D9B7-43A2-4CD9-8B48-9A09C6B98C2E}"/>
    <cellStyle name="Normal 86 5 4 2" xfId="6636" xr:uid="{75A730D8-3158-4EE5-BFC1-C2E28FCE5602}"/>
    <cellStyle name="Normal 86 5 4 2 2" xfId="11596" xr:uid="{F5BF3BAA-CAD5-4838-A8C0-918706B6F4F1}"/>
    <cellStyle name="Normal 86 5 4 2 2 2" xfId="19669" xr:uid="{0CA5B5D7-71C3-4DF0-9A7D-0855CED1DAA8}"/>
    <cellStyle name="Normal 86 5 4 2 3" xfId="17082" xr:uid="{FAB0DC22-C96D-4B93-B4C4-A65D09953752}"/>
    <cellStyle name="Normal 86 5 4 3" xfId="7682" xr:uid="{971EA4CF-6B0B-4906-918D-EC90F9AB5906}"/>
    <cellStyle name="Normal 86 5 4 3 2" xfId="12642" xr:uid="{497EC718-C7FE-431A-86DF-3D1F178A1CE7}"/>
    <cellStyle name="Normal 86 5 4 3 2 2" xfId="19944" xr:uid="{88BC4D82-F517-41F5-8CD2-0C48A2A38709}"/>
    <cellStyle name="Normal 86 5 4 3 3" xfId="17357" xr:uid="{4089EC6D-32DD-4C5A-80A2-16B10FEE6EB3}"/>
    <cellStyle name="Normal 86 5 4 4" xfId="10552" xr:uid="{C5C4D2F2-1066-45E2-BD63-53B57327EC24}"/>
    <cellStyle name="Normal 86 5 4 4 2" xfId="19393" xr:uid="{C9E27D26-FD74-4761-80A4-26BCD6D5897F}"/>
    <cellStyle name="Normal 86 5 4 5" xfId="16807" xr:uid="{F3290BFD-B832-488B-BA09-DEE689F7F7DA}"/>
    <cellStyle name="Normal 86 5 5" xfId="6008" xr:uid="{B5AB9320-C049-4954-9BDD-93B20AF49F0C}"/>
    <cellStyle name="Normal 86 5 5 2" xfId="10968" xr:uid="{9D6CE329-F25D-46F6-AD67-84452702D1B7}"/>
    <cellStyle name="Normal 86 5 5 2 2" xfId="19549" xr:uid="{B6369387-2E3B-4A0B-A127-8567BA44D34E}"/>
    <cellStyle name="Normal 86 5 5 3" xfId="16963" xr:uid="{927479EB-C94E-47D8-B393-09BB719A74C2}"/>
    <cellStyle name="Normal 86 5 6" xfId="7054" xr:uid="{7E14A6F3-4745-4334-84B6-53F039A147AD}"/>
    <cellStyle name="Normal 86 5 6 2" xfId="12014" xr:uid="{9CE82259-3D37-4AA5-8E97-D5754904DF8B}"/>
    <cellStyle name="Normal 86 5 6 2 2" xfId="19824" xr:uid="{432332B7-5DA0-4D9C-A801-1E1573119817}"/>
    <cellStyle name="Normal 86 5 6 3" xfId="17237" xr:uid="{071521D4-F704-45A8-A6BD-094AC7E7AE56}"/>
    <cellStyle name="Normal 86 5 7" xfId="9905" xr:uid="{2BF53992-E561-46DA-A1C9-7AAFD58A938E}"/>
    <cellStyle name="Normal 86 5 7 2" xfId="19254" xr:uid="{A1D0DA09-8902-4410-91FC-43B3B26A1B48}"/>
    <cellStyle name="Normal 86 5 8" xfId="16687" xr:uid="{72822724-89E4-4187-8C22-1E35D89099AC}"/>
    <cellStyle name="Normal 86 6" xfId="8616" xr:uid="{E80DA8D1-3F7B-40F4-9226-C5BDDBD9E56E}"/>
    <cellStyle name="Normal 86 6 2" xfId="18050" xr:uid="{89EE33B7-5C12-4030-89DC-BA5EB49BC3DE}"/>
    <cellStyle name="Normal 86 7" xfId="15605" xr:uid="{928CC8C6-8FC9-4E5B-8533-60931DD21D26}"/>
    <cellStyle name="Normal 87" xfId="3576" xr:uid="{8AB32399-8EF2-4869-86C6-334BB3F25A6A}"/>
    <cellStyle name="Normal 88" xfId="800" xr:uid="{C989E7A6-BDBF-46EA-AC96-D56475C0FDC6}"/>
    <cellStyle name="Normal 89" xfId="4767" xr:uid="{6442E73C-9BBE-4666-AD52-92344614A394}"/>
    <cellStyle name="Normal 9" xfId="8" xr:uid="{00000000-0005-0000-0000-000056000000}"/>
    <cellStyle name="Normal 9 10" xfId="6824" xr:uid="{915FA2D7-4E9B-4518-A9C3-441D24ED0A93}"/>
    <cellStyle name="Normal 9 10 2" xfId="11784" xr:uid="{FECAB0A7-0A34-4732-BAA0-2B5A3244FCA3}"/>
    <cellStyle name="Normal 9 10 2 2" xfId="14607" xr:uid="{46C30300-0813-420C-9A19-38412708EB19}"/>
    <cellStyle name="Normal 9 10 2 3" xfId="19786" xr:uid="{E2BF0FC3-5638-4BFA-9465-A7FD09E8A6FE}"/>
    <cellStyle name="Normal 9 10 3" xfId="13667" xr:uid="{F6E11063-1F2B-48BF-9F23-B4F35963F2D1}"/>
    <cellStyle name="Normal 9 10 4" xfId="17199" xr:uid="{E7B0E9CF-34F4-4696-AA4B-EBE1E03BAE40}"/>
    <cellStyle name="Normal 9 11" xfId="7715" xr:uid="{B1BED588-E5CC-430E-A889-FC4E47EA162F}"/>
    <cellStyle name="Normal 9 11 2" xfId="14699" xr:uid="{881F99B5-6585-4EBA-9DCB-71FA3AD5AD0D}"/>
    <cellStyle name="Normal 9 12" xfId="755" xr:uid="{01DBECB5-E428-4BA9-9A5B-A66F51AF8B8D}"/>
    <cellStyle name="Normal 9 12 2" xfId="20909" xr:uid="{54F7E1B6-742E-424C-A282-79E5A14ABA5B}"/>
    <cellStyle name="Normal 9 13" xfId="13715" xr:uid="{9E4CB015-5CDF-476D-ABA5-2A1BCA760B49}"/>
    <cellStyle name="Normal 9 13 2" xfId="20934" xr:uid="{FD9A73E8-5C08-4FAF-9754-77DBC7F4D1AF}"/>
    <cellStyle name="Normal 9 14" xfId="15300" xr:uid="{846E3B51-9F4D-44A0-8CE4-5A4DE238A11C}"/>
    <cellStyle name="Normal 9 2" xfId="32" xr:uid="{00000000-0005-0000-0000-000057000000}"/>
    <cellStyle name="Normal 9 2 10" xfId="774" xr:uid="{50DC8084-04F2-4F30-876F-8C95D35E9EFD}"/>
    <cellStyle name="Normal 9 2 10 2" xfId="20893" xr:uid="{9D32B605-FAB3-4921-8B35-B20316345090}"/>
    <cellStyle name="Normal 9 2 11" xfId="13621" xr:uid="{DA8D663B-0EED-49F2-AE73-75A96E116EF0}"/>
    <cellStyle name="Normal 9 2 11 2" xfId="15194" xr:uid="{69F1BED5-B52D-4E7B-B5E3-BC683DB9777B}"/>
    <cellStyle name="Normal 9 2 12" xfId="15174" xr:uid="{89D57EEE-4C8D-45BE-AD68-843E9567E272}"/>
    <cellStyle name="Normal 9 2 2" xfId="71" xr:uid="{00000000-0005-0000-0000-000058000000}"/>
    <cellStyle name="Normal 9 2 2 2" xfId="303" xr:uid="{8CF093D1-F2BD-44E6-8E67-CC49ADECC51E}"/>
    <cellStyle name="Normal 9 2 2 2 2" xfId="11067" xr:uid="{A3233233-9827-4851-A36F-0E951EE322C1}"/>
    <cellStyle name="Normal 9 2 2 2 2 2" xfId="14834" xr:uid="{611F3262-C2B1-492B-B36A-9A101E812968}"/>
    <cellStyle name="Normal 9 2 2 2 2 3" xfId="19575" xr:uid="{6A9FE8CB-381F-4E0E-ADEC-C69640809975}"/>
    <cellStyle name="Normal 9 2 2 2 3" xfId="6107" xr:uid="{13826E33-839F-416A-9F50-BF47E7AD9D39}"/>
    <cellStyle name="Normal 9 2 2 2 4" xfId="13854" xr:uid="{D9039609-203C-4558-9527-4AA87BF38160}"/>
    <cellStyle name="Normal 9 2 2 2 5" xfId="15264" xr:uid="{D8A91BDB-8DBC-4AF0-8D3D-4BBD763C993F}"/>
    <cellStyle name="Normal 9 2 2 3" xfId="605" xr:uid="{082A19FD-0C37-4056-8D1E-D53C751E200C}"/>
    <cellStyle name="Normal 9 2 2 3 2" xfId="12113" xr:uid="{D14FEDA7-FEB3-41A4-A1A0-F84816CD01E5}"/>
    <cellStyle name="Normal 9 2 2 3 2 2" xfId="15074" xr:uid="{645BA51C-D744-4D93-A930-B5EF08DA97F7}"/>
    <cellStyle name="Normal 9 2 2 3 2 3" xfId="19850" xr:uid="{A8D4A479-6B48-45E7-A3AC-E3B1D35B6540}"/>
    <cellStyle name="Normal 9 2 2 3 3" xfId="7153" xr:uid="{950E7822-1045-4864-B482-EA8C1F12DEE7}"/>
    <cellStyle name="Normal 9 2 2 3 4" xfId="14102" xr:uid="{4401C63F-1783-4072-9601-36D2415C4379}"/>
    <cellStyle name="Normal 9 2 2 3 5" xfId="17263" xr:uid="{16389958-1585-4ECE-AD5A-229C846AC5CD}"/>
    <cellStyle name="Normal 9 2 2 4" xfId="618" xr:uid="{B686AAE6-C8E6-43E9-9D8A-3922101735B2}"/>
    <cellStyle name="Normal 9 2 2 4 2" xfId="12708" xr:uid="{68C8027E-21F3-44FE-B85A-1C24FD4B2EF9}"/>
    <cellStyle name="Normal 9 2 2 4 2 2" xfId="15086" xr:uid="{0A590A67-FE48-43E9-9331-3EEED908866C}"/>
    <cellStyle name="Normal 9 2 2 4 2 3" xfId="19984" xr:uid="{3C75623B-1D0F-455E-8FA8-517BC7CA2DCD}"/>
    <cellStyle name="Normal 9 2 2 4 3" xfId="7773" xr:uid="{5AE7D7DB-7CB6-46C5-8613-C30CB56A8DB0}"/>
    <cellStyle name="Normal 9 2 2 4 4" xfId="14113" xr:uid="{E608702D-4F45-40FB-BBAB-4762D7ACB26B}"/>
    <cellStyle name="Normal 9 2 2 4 5" xfId="17394" xr:uid="{23D4ADEC-84A2-456C-9432-9DB2377A7DD3}"/>
    <cellStyle name="Normal 9 2 2 5" xfId="198" xr:uid="{16B6D159-9FF7-4978-AE81-2285AAB8F5AA}"/>
    <cellStyle name="Normal 9 2 2 5 2" xfId="10008" xr:uid="{64CCD905-E1BE-4226-B56A-EB24AA6F49DA}"/>
    <cellStyle name="Normal 9 2 2 5 3" xfId="14733" xr:uid="{1C47EA91-2D08-41ED-8834-4D801C3F0FD7}"/>
    <cellStyle name="Normal 9 2 2 5 4" xfId="19284" xr:uid="{E21A474F-07BD-482C-B2FF-9593F7C5375B}"/>
    <cellStyle name="Normal 9 2 2 6" xfId="4991" xr:uid="{82C26ECF-F238-47A5-AD50-15B103F6976E}"/>
    <cellStyle name="Normal 9 2 2 7" xfId="13753" xr:uid="{26170B52-1881-4F62-8DAA-3B162F17EEE4}"/>
    <cellStyle name="Normal 9 2 2 8" xfId="15224" xr:uid="{E76C5F4F-B53A-468A-9022-303F763BBE11}"/>
    <cellStyle name="Normal 9 2 3" xfId="277" xr:uid="{3C75FC2B-6A76-487D-B4CC-C9246166F91E}"/>
    <cellStyle name="Normal 9 2 3 2" xfId="6406" xr:uid="{4AFC14D0-7F76-4F68-836B-E262FA26A50A}"/>
    <cellStyle name="Normal 9 2 3 2 2" xfId="11366" xr:uid="{A568130B-9725-4E82-851D-22670D169556}"/>
    <cellStyle name="Normal 9 2 3 2 2 2" xfId="19628" xr:uid="{270AF93B-51EB-460D-A955-9E8EF01C90CD}"/>
    <cellStyle name="Normal 9 2 3 2 3" xfId="14808" xr:uid="{9E1DDC42-5FE1-4EFA-8AB3-B0A275A754DB}"/>
    <cellStyle name="Normal 9 2 3 2 4" xfId="17041" xr:uid="{948F95B7-E99C-4599-8F4D-5266BBE654E3}"/>
    <cellStyle name="Normal 9 2 3 3" xfId="7452" xr:uid="{FD378432-D2CB-444B-8332-CA4A483D37D6}"/>
    <cellStyle name="Normal 9 2 3 3 2" xfId="12412" xr:uid="{28C8251A-D2E3-4952-B86F-6F81064FF58B}"/>
    <cellStyle name="Normal 9 2 3 3 2 2" xfId="19903" xr:uid="{B02C92DB-A72D-488A-979D-768EF0B61070}"/>
    <cellStyle name="Normal 9 2 3 3 3" xfId="17316" xr:uid="{4630555F-4708-41D7-AB9B-B1F6CB5D7419}"/>
    <cellStyle name="Normal 9 2 3 4" xfId="10317" xr:uid="{B9252629-15EA-4ADB-B78D-4DE39DC910D8}"/>
    <cellStyle name="Normal 9 2 3 4 2" xfId="19347" xr:uid="{FE1BA23F-1A33-417D-84D9-2F681752F2A5}"/>
    <cellStyle name="Normal 9 2 3 5" xfId="5325" xr:uid="{AF790E02-41E7-4B87-AB3C-5768CBDB00BD}"/>
    <cellStyle name="Normal 9 2 3 6" xfId="13828" xr:uid="{2C780DE1-21F6-40DD-B24A-3DDD91E97732}"/>
    <cellStyle name="Normal 9 2 3 7" xfId="15247" xr:uid="{B2116661-E8A5-4F07-B2A8-DACD10C9D292}"/>
    <cellStyle name="Normal 9 2 4" xfId="386" xr:uid="{24BDE75B-9C1F-4507-8A19-B4ADC804BE76}"/>
    <cellStyle name="Normal 9 2 4 2" xfId="10739" xr:uid="{AE5D035C-8ADB-4F7F-B98D-D4238F952216}"/>
    <cellStyle name="Normal 9 2 4 2 2" xfId="14895" xr:uid="{DEA70252-0EA5-435A-956A-2A6BE911BADD}"/>
    <cellStyle name="Normal 9 2 4 2 3" xfId="19512" xr:uid="{D02C776D-14A9-479A-86BF-2AC3DEB1000E}"/>
    <cellStyle name="Normal 9 2 4 3" xfId="5779" xr:uid="{80AD4BED-F3D5-4D6B-891C-1DE0453F5968}"/>
    <cellStyle name="Normal 9 2 4 4" xfId="13921" xr:uid="{7F2166EE-508A-482D-9C76-B5DEEBF7593F}"/>
    <cellStyle name="Normal 9 2 4 5" xfId="16926" xr:uid="{2EC9AEEE-5A49-4013-B3A7-B78966194D00}"/>
    <cellStyle name="Normal 9 2 5" xfId="115" xr:uid="{C1A2DD78-88B5-49C1-9711-0FA7E5A9D689}"/>
    <cellStyle name="Normal 9 2 5 2" xfId="11785" xr:uid="{42F7E23A-9648-4586-A00E-EF98CD05C328}"/>
    <cellStyle name="Normal 9 2 5 2 2" xfId="19787" xr:uid="{57B5A784-45C9-424F-9D3E-1F554E4A610D}"/>
    <cellStyle name="Normal 9 2 5 3" xfId="6825" xr:uid="{498DAB25-A21E-4F37-82A1-588213BDEDEF}"/>
    <cellStyle name="Normal 9 2 5 4" xfId="14678" xr:uid="{C4BFC330-4F99-468E-B1BC-0E4318BBE22F}"/>
    <cellStyle name="Normal 9 2 5 5" xfId="17200" xr:uid="{5B96E6D4-CB1B-4682-9417-359A85F6A276}"/>
    <cellStyle name="Normal 9 2 6" xfId="1235" xr:uid="{F484E119-5D03-49CE-8720-E65BA5562BCE}"/>
    <cellStyle name="Normal 9 2 6 2" xfId="7986" xr:uid="{2489D90B-9BCA-4BB1-A2F0-77645125BB8F}"/>
    <cellStyle name="Normal 9 2 6 2 2" xfId="17530" xr:uid="{95C3915E-354C-4300-B666-D471C524B490}"/>
    <cellStyle name="Normal 9 2 6 3" xfId="15103" xr:uid="{798B0075-6A23-4A43-921D-860F2D1D3D1F}"/>
    <cellStyle name="Normal 9 2 6 4" xfId="15326" xr:uid="{B4A7DB8B-4C41-4D21-9A35-44BB2E7C7758}"/>
    <cellStyle name="Normal 9 2 7" xfId="7746" xr:uid="{D277F5EB-C836-49D3-ACC2-D06105A863AD}"/>
    <cellStyle name="Normal 9 2 7 2" xfId="12690" xr:uid="{B283136B-DA20-4396-BAEB-32760D9F5E2B}"/>
    <cellStyle name="Normal 9 2 7 2 2" xfId="19973" xr:uid="{485468C4-0D0C-465E-B0F3-7A0679B2CAD2}"/>
    <cellStyle name="Normal 9 2 7 3" xfId="17385" xr:uid="{485D5406-6146-4D42-B127-F2971D1CE2CD}"/>
    <cellStyle name="Normal 9 2 8" xfId="7792" xr:uid="{FFF45DAB-7630-4B8A-B62D-FCB010778E09}"/>
    <cellStyle name="Normal 9 2 8 2" xfId="17404" xr:uid="{10DAE370-B549-4578-9B99-6A9E8025D749}"/>
    <cellStyle name="Normal 9 2 9" xfId="13612" xr:uid="{1A7B1D23-CBE6-40D8-9A29-C130D1D22F7D}"/>
    <cellStyle name="Normal 9 2 9 2" xfId="20884" xr:uid="{E3990756-73D1-4D81-9A95-E15323B5B747}"/>
    <cellStyle name="Normal 9 3" xfId="158" xr:uid="{9DC93709-8573-4474-9D44-3B5E7E0C7829}"/>
    <cellStyle name="Normal 9 3 2" xfId="7736" xr:uid="{A82F2F0D-D449-4120-83D7-A7068C445006}"/>
    <cellStyle name="Normal 9 3 3" xfId="2854" xr:uid="{7940276B-7247-4481-A946-DA8E82E8F0E1}"/>
    <cellStyle name="Normal 9 4" xfId="271" xr:uid="{88D2FB11-AD5E-4030-9FF1-040B340577B6}"/>
    <cellStyle name="Normal 9 4 10" xfId="15711" xr:uid="{658BD802-CE6D-4A6D-AD41-BF3CFC545776}"/>
    <cellStyle name="Normal 9 4 2" xfId="5231" xr:uid="{F0280C8B-A872-42D2-A1E6-6F087CB2E7D0}"/>
    <cellStyle name="Normal 9 4 2 2" xfId="6322" xr:uid="{15497C09-39E1-45D6-9400-A109C381F206}"/>
    <cellStyle name="Normal 9 4 2 2 2" xfId="11282" xr:uid="{BAD2961A-E7D0-4E2D-8922-1F5C3E6FD6FB}"/>
    <cellStyle name="Normal 9 4 2 2 2 2" xfId="19610" xr:uid="{24974320-D4C4-4A61-967C-276FDE56FC97}"/>
    <cellStyle name="Normal 9 4 2 2 3" xfId="17023" xr:uid="{63ECC07C-06F0-4F48-9A95-DCA15343B6B3}"/>
    <cellStyle name="Normal 9 4 2 3" xfId="7368" xr:uid="{38BB3E37-D2D3-4600-A496-8F14F5815B7D}"/>
    <cellStyle name="Normal 9 4 2 3 2" xfId="12328" xr:uid="{CCFD55A1-9C87-4EF2-B979-225B57E71C74}"/>
    <cellStyle name="Normal 9 4 2 3 2 2" xfId="19885" xr:uid="{767A7839-9B9A-4AC0-B073-8D8D3CB878E3}"/>
    <cellStyle name="Normal 9 4 2 3 3" xfId="17298" xr:uid="{9E060D17-DCF3-4197-8D09-BF46DA91AAD5}"/>
    <cellStyle name="Normal 9 4 2 4" xfId="10228" xr:uid="{0AE543F3-DBAF-4E97-9093-010C561B4A57}"/>
    <cellStyle name="Normal 9 4 2 4 2" xfId="19324" xr:uid="{AC7F74C9-C6B4-43AB-AD7E-0EDE24D82DAF}"/>
    <cellStyle name="Normal 9 4 2 5" xfId="14802" xr:uid="{AF2C9371-2C07-43DD-97DC-DD472840F399}"/>
    <cellStyle name="Normal 9 4 2 6" xfId="16748" xr:uid="{B07C2149-D292-4565-8DE4-9C6D6B0715CE}"/>
    <cellStyle name="Normal 9 4 3" xfId="5566" xr:uid="{E5B90A1A-9AEB-4DB0-BA96-04EB98767A63}"/>
    <cellStyle name="Normal 9 4 3 2" xfId="6622" xr:uid="{27A1E107-C372-402B-9C6E-CE5F6C15CAF6}"/>
    <cellStyle name="Normal 9 4 3 2 2" xfId="11582" xr:uid="{A363C2C1-71C9-454D-82C2-9D6B3B620CCE}"/>
    <cellStyle name="Normal 9 4 3 2 2 2" xfId="19664" xr:uid="{2EB33973-0E87-4D0C-9B4F-C9C7C0BB3D06}"/>
    <cellStyle name="Normal 9 4 3 2 3" xfId="17077" xr:uid="{2C1E08AB-7ED6-43AA-909B-E8DD69C02579}"/>
    <cellStyle name="Normal 9 4 3 3" xfId="7668" xr:uid="{C1D94274-DE05-4206-81EA-36BD232514AD}"/>
    <cellStyle name="Normal 9 4 3 3 2" xfId="12628" xr:uid="{804285E2-D295-4B70-93AC-9C32C1E27B89}"/>
    <cellStyle name="Normal 9 4 3 3 2 2" xfId="19939" xr:uid="{BE619FC8-A93E-4125-82B7-23404F427570}"/>
    <cellStyle name="Normal 9 4 3 3 3" xfId="17352" xr:uid="{9FBD2D27-B74D-4E4A-B4EB-D335CC9E69A9}"/>
    <cellStyle name="Normal 9 4 3 4" xfId="10536" xr:uid="{9807E3EE-3441-4EAF-9964-DE2F205F6408}"/>
    <cellStyle name="Normal 9 4 3 4 2" xfId="19386" xr:uid="{8BAC55BE-69B7-4014-8F37-0E0A3A275CA1}"/>
    <cellStyle name="Normal 9 4 3 5" xfId="16802" xr:uid="{8CDA4361-8B1A-4AB8-967B-70C26E54E3CF}"/>
    <cellStyle name="Normal 9 4 4" xfId="5996" xr:uid="{50A6D7B5-4079-43A4-9FA3-C8F0560AD334}"/>
    <cellStyle name="Normal 9 4 4 2" xfId="10956" xr:uid="{E0CE9254-4CD1-4232-B425-16F0A68F5555}"/>
    <cellStyle name="Normal 9 4 4 2 2" xfId="19548" xr:uid="{587B2DAC-E655-4D64-8851-BFB01921CFB9}"/>
    <cellStyle name="Normal 9 4 4 3" xfId="16962" xr:uid="{571FDD2D-1FFE-4A33-85CF-228128B26626}"/>
    <cellStyle name="Normal 9 4 5" xfId="7042" xr:uid="{2D9DEC1B-F435-4240-BC4A-B6326C1D9CF3}"/>
    <cellStyle name="Normal 9 4 5 2" xfId="12002" xr:uid="{9FE70856-A8F3-4A58-AFF3-836AF407604E}"/>
    <cellStyle name="Normal 9 4 5 2 2" xfId="19823" xr:uid="{3D42B69C-AFFC-4B6B-85EC-F1AC815D72BB}"/>
    <cellStyle name="Normal 9 4 5 3" xfId="17236" xr:uid="{C5DC99B3-4372-4713-8D62-42B75DCF59C4}"/>
    <cellStyle name="Normal 9 4 6" xfId="7729" xr:uid="{C1E93FE4-7FAD-48F3-A8A3-B3195AF0358B}"/>
    <cellStyle name="Normal 9 4 6 2" xfId="12680" xr:uid="{EB79DEED-BACC-4A49-AB4C-0C64B67C0EAC}"/>
    <cellStyle name="Normal 9 4 6 2 2" xfId="19967" xr:uid="{29E67C5E-C3FF-487E-B23F-ADD92DAAB755}"/>
    <cellStyle name="Normal 9 4 6 3" xfId="17380" xr:uid="{335CCF4F-F719-40E8-9C48-F3F4A7B13510}"/>
    <cellStyle name="Normal 9 4 7" xfId="8860" xr:uid="{DA9AA365-5FEA-4296-9758-D5602724DCFF}"/>
    <cellStyle name="Normal 9 4 7 2" xfId="18220" xr:uid="{406E100A-2314-4199-B8C1-EDDB1D391FA8}"/>
    <cellStyle name="Normal 9 4 8" xfId="3577" xr:uid="{DDBEC216-3BC1-412B-8CFD-E8A6D125940C}"/>
    <cellStyle name="Normal 9 4 9" xfId="13822" xr:uid="{F0B1D70E-16BE-4F9A-945E-1159CC85E703}"/>
    <cellStyle name="Normal 9 5" xfId="322" xr:uid="{41D8C1EF-F500-4250-A0A9-655FA8D9146E}"/>
    <cellStyle name="Normal 9 5 2" xfId="509" xr:uid="{382EE42E-6E62-407F-B9F0-823245D0E281}"/>
    <cellStyle name="Normal 9 5 2 2" xfId="11066" xr:uid="{31EB4C05-F8D6-494B-BBC2-768C6883DB29}"/>
    <cellStyle name="Normal 9 5 2 2 2" xfId="19574" xr:uid="{5BDCF77E-D099-4840-B8BA-135D9CB01870}"/>
    <cellStyle name="Normal 9 5 2 3" xfId="6106" xr:uid="{D4A98131-FE01-45EF-8DE7-CD23605E6EE4}"/>
    <cellStyle name="Normal 9 5 2 4" xfId="16988" xr:uid="{4090E770-EB76-490B-8CD1-301548CAE78D}"/>
    <cellStyle name="Normal 9 5 3" xfId="7152" xr:uid="{61054ABE-53BB-465A-A444-9D3DB3ABA720}"/>
    <cellStyle name="Normal 9 5 3 2" xfId="12112" xr:uid="{0305C9DB-2673-4780-B645-2AF5AA70A3B0}"/>
    <cellStyle name="Normal 9 5 3 2 2" xfId="19849" xr:uid="{AF292C79-BCF8-4AF8-93E4-A9E5EA5DFA04}"/>
    <cellStyle name="Normal 9 5 3 3" xfId="17262" xr:uid="{E6B7A6B6-C136-4E33-BFDB-DDDF0A8E8701}"/>
    <cellStyle name="Normal 9 5 4" xfId="10007" xr:uid="{5B6FD95E-A0D4-40AA-B5E0-945B36496693}"/>
    <cellStyle name="Normal 9 5 4 2" xfId="19283" xr:uid="{79E62C08-42BC-418C-A122-F9BF8A7F2119}"/>
    <cellStyle name="Normal 9 5 5" xfId="4990" xr:uid="{55FCE81C-F763-4449-B6FB-F0154AC9D4EF}"/>
    <cellStyle name="Normal 9 5 6" xfId="16713" xr:uid="{20666495-279F-4841-A022-889E482C654C}"/>
    <cellStyle name="Normal 9 6" xfId="375" xr:uid="{91EBBBF8-4A41-4FB7-937F-3C1CB65752B6}"/>
    <cellStyle name="Normal 9 6 2" xfId="6405" xr:uid="{BA23050A-46B0-4683-B8FD-1B779BB74ECE}"/>
    <cellStyle name="Normal 9 6 2 2" xfId="11365" xr:uid="{8686EB58-034D-425D-8D23-CC2AEFDAFC3E}"/>
    <cellStyle name="Normal 9 6 2 2 2" xfId="19627" xr:uid="{8769FE22-4CA3-4338-A721-7AC4D576E51D}"/>
    <cellStyle name="Normal 9 6 2 3" xfId="14889" xr:uid="{F21B3415-628A-4C86-9DD9-6DA6798CEF95}"/>
    <cellStyle name="Normal 9 6 2 4" xfId="17040" xr:uid="{24659905-1AE7-4982-8372-66DA1CD00C0D}"/>
    <cellStyle name="Normal 9 6 3" xfId="7451" xr:uid="{4B0249CE-CD2E-42F1-93A4-120A9B3B2260}"/>
    <cellStyle name="Normal 9 6 3 2" xfId="12411" xr:uid="{109859FC-B7A8-4472-8198-7EBB578C06C8}"/>
    <cellStyle name="Normal 9 6 3 2 2" xfId="19902" xr:uid="{D37AE508-4B5D-4E87-9215-69C3302F9B8F}"/>
    <cellStyle name="Normal 9 6 3 3" xfId="17315" xr:uid="{79AED7E0-C81F-4F9A-A84F-B5837618E615}"/>
    <cellStyle name="Normal 9 6 4" xfId="10316" xr:uid="{D5E0D0AF-D41E-4881-900B-7778FD650990}"/>
    <cellStyle name="Normal 9 6 4 2" xfId="19346" xr:uid="{1D4F5AF4-7BE1-4DEF-9F9C-6395F3A10648}"/>
    <cellStyle name="Normal 9 6 5" xfId="5324" xr:uid="{68ED3677-022D-4F66-96E5-20BE3FD315E4}"/>
    <cellStyle name="Normal 9 6 6" xfId="13914" xr:uid="{1BA617F3-902C-448D-A95C-39913EF57732}"/>
    <cellStyle name="Normal 9 6 7" xfId="16765" xr:uid="{F5F5C45B-F152-42CD-98D9-7CEFD8670806}"/>
    <cellStyle name="Normal 9 7" xfId="599" xr:uid="{8E57CA68-FCBF-4CAC-BB10-7C28D73F88EB}"/>
    <cellStyle name="Normal 9 7 2" xfId="5688" xr:uid="{0212CF28-3E3C-4589-BC93-933BE30D2F4E}"/>
    <cellStyle name="Normal 9 8" xfId="151" xr:uid="{65075507-A537-49A6-AC86-35FEE84BA84D}"/>
    <cellStyle name="Normal 9 8 2" xfId="7985" xr:uid="{36BD96CB-6CFC-4427-A69B-A8E2C90353BC}"/>
    <cellStyle name="Normal 9 8 2 2" xfId="17529" xr:uid="{E801326C-3D97-47F1-A85B-10DDBBC46767}"/>
    <cellStyle name="Normal 9 8 3" xfId="1234" xr:uid="{50352E3D-DCBE-4F48-8F94-5F22C5F72751}"/>
    <cellStyle name="Normal 9 8 4" xfId="14250" xr:uid="{B865DD0D-D8E0-4252-B98E-ACBE7D39A492}"/>
    <cellStyle name="Normal 9 8 5" xfId="15325" xr:uid="{AEEA7652-D29A-4B84-860D-C8B314B7E27E}"/>
    <cellStyle name="Normal 9 9" xfId="345" xr:uid="{E1D8DC37-6A6B-4BFB-825A-0346DC976DF1}"/>
    <cellStyle name="Normal 9 9 2" xfId="764" xr:uid="{534B2462-945C-4BC0-B272-ADB8D4214A87}"/>
    <cellStyle name="Normal 9 9 2 2" xfId="14867" xr:uid="{AD758269-1DCE-407B-B71D-7AB1D26FBF98}"/>
    <cellStyle name="Normal 9 9 2 3" xfId="19511" xr:uid="{A5363F13-4A94-408B-8BB0-7BB711B9AFD5}"/>
    <cellStyle name="Normal 9 9 3" xfId="13891" xr:uid="{8767A91D-0720-46A8-A32E-90249F00223F}"/>
    <cellStyle name="Normal 9 9 4" xfId="16925" xr:uid="{01D8AE6D-E50B-4B2A-BAE9-E3F9286278AB}"/>
    <cellStyle name="Normal 90" xfId="4774" xr:uid="{9B07FC99-3C72-4835-87E4-9F29C0269500}"/>
    <cellStyle name="Normal 91" xfId="4890" xr:uid="{3029211A-8248-48CE-9D29-F9104C653F60}"/>
    <cellStyle name="Normal 91 2" xfId="6016" xr:uid="{A9446F22-F6AB-4F23-B310-1011185F2F18}"/>
    <cellStyle name="Normal 91 2 2" xfId="10976" xr:uid="{8F0220EE-056D-4CD8-AACC-6C36941E652C}"/>
    <cellStyle name="Normal 91 2 2 2" xfId="19550" xr:uid="{5E410A22-CBB3-48A6-B192-F80C46251D0A}"/>
    <cellStyle name="Normal 91 2 3" xfId="16964" xr:uid="{9096C364-5AF7-4868-B7D0-84796C52D304}"/>
    <cellStyle name="Normal 91 3" xfId="7062" xr:uid="{AC6060F9-4CE6-4C55-85B9-7844938C8D49}"/>
    <cellStyle name="Normal 91 3 2" xfId="12022" xr:uid="{E7D8C982-B638-4E72-A888-861D00BD0ADD}"/>
    <cellStyle name="Normal 91 3 2 2" xfId="19825" xr:uid="{B7CDA65A-B995-4E10-9890-69AB25B63A1A}"/>
    <cellStyle name="Normal 91 3 3" xfId="17238" xr:uid="{EB6FD4C3-6C24-4602-8D93-46F1A69D2496}"/>
    <cellStyle name="Normal 91 4" xfId="9914" xr:uid="{4A54F085-8712-485B-9A98-B571FFA94B27}"/>
    <cellStyle name="Normal 91 4 2" xfId="19256" xr:uid="{948EC5C2-7E73-45F8-92E1-C1DE4E0F3781}"/>
    <cellStyle name="Normal 91 5" xfId="16689" xr:uid="{29F274F1-D5AC-46DE-966E-837905876077}"/>
    <cellStyle name="Normal 92" xfId="4898" xr:uid="{AEA61DDC-6BEE-46F5-B9C0-5AC4C9771CA3}"/>
    <cellStyle name="Normal 92 2" xfId="6024" xr:uid="{80470DBF-3A57-4EFD-B766-A9580A78BBBE}"/>
    <cellStyle name="Normal 92 2 2" xfId="10984" xr:uid="{64762EF7-CC61-47E1-B049-E38B637F8A9F}"/>
    <cellStyle name="Normal 92 2 2 2" xfId="19557" xr:uid="{06A38513-B6FF-4BD9-BFF8-9B0F9EDCE78B}"/>
    <cellStyle name="Normal 92 2 3" xfId="16971" xr:uid="{9026024D-7CC8-4EB5-BBEC-ED97AFBFC08F}"/>
    <cellStyle name="Normal 92 3" xfId="7070" xr:uid="{915E66F0-E1C1-4F26-8369-AAE1BC989FD7}"/>
    <cellStyle name="Normal 92 3 2" xfId="12030" xr:uid="{A1D8BBA8-4E97-4913-A8A0-9D4041CED686}"/>
    <cellStyle name="Normal 92 3 2 2" xfId="19832" xr:uid="{6C076DA0-504D-4257-80F9-3D39030801E3}"/>
    <cellStyle name="Normal 92 3 3" xfId="17245" xr:uid="{910EDF49-5ED6-4F0F-9B81-99EAA244D5BB}"/>
    <cellStyle name="Normal 92 4" xfId="9922" xr:uid="{707AB2B9-E532-4AF1-98C1-7E801D10044E}"/>
    <cellStyle name="Normal 92 4 2" xfId="19263" xr:uid="{173D6BA9-F8AB-4E25-8AB9-3A47BEE05764}"/>
    <cellStyle name="Normal 92 5" xfId="16696" xr:uid="{8C4AB438-4281-469D-A173-512CA2A6233E}"/>
    <cellStyle name="Normal 93" xfId="4902" xr:uid="{BE558F2F-401A-4B5A-B4B2-7A8BCD786FAA}"/>
    <cellStyle name="Normal 94" xfId="4993" xr:uid="{3164FE1E-399B-48FD-BF10-23B4147BD6D8}"/>
    <cellStyle name="Normal 95" xfId="5232" xr:uid="{089C708A-5278-4889-83C0-75D5D24BD808}"/>
    <cellStyle name="Normal 96" xfId="5236" xr:uid="{7E616F5C-2BB1-49AF-86D1-DC6091715B89}"/>
    <cellStyle name="Normal 97" xfId="5327" xr:uid="{9A447431-8BF5-4ED3-9856-EC5F2BC0A1CC}"/>
    <cellStyle name="Normal 98" xfId="5682" xr:uid="{B85DF7EF-755F-4D98-A6F2-59110D93F9BA}"/>
    <cellStyle name="Normal 98 2" xfId="6737" xr:uid="{003C49E5-7132-4B98-9DD6-707974F92E34}"/>
    <cellStyle name="Normal 98 2 2" xfId="11697" xr:uid="{1C7E84B7-8004-4534-9D44-15502068989E}"/>
    <cellStyle name="Normal 98 2 2 2" xfId="19766" xr:uid="{E01121B9-DFDE-4704-8838-4D871A6B0162}"/>
    <cellStyle name="Normal 98 2 3" xfId="17179" xr:uid="{B2B312FD-311A-4A70-8DCE-00A3F658BAE2}"/>
    <cellStyle name="Normal 98 3" xfId="7689" xr:uid="{A62AF36C-624A-4BFD-A783-E82F043D78B7}"/>
    <cellStyle name="Normal 98 3 2" xfId="12649" xr:uid="{57EDF9FE-0338-4E95-BA38-D0372EFDF1F6}"/>
    <cellStyle name="Normal 98 3 2 2" xfId="19947" xr:uid="{DAA743F8-C20E-4545-9F0F-76E0B959E80D}"/>
    <cellStyle name="Normal 98 3 3" xfId="17360" xr:uid="{E47E37EA-8793-4B73-8AC5-BFEC042A7E46}"/>
    <cellStyle name="Normal 98 4" xfId="10652" xr:uid="{C10FAE3E-2C9A-446A-8DFC-47699637D8F9}"/>
    <cellStyle name="Normal 98 4 2" xfId="19490" xr:uid="{00C5C57D-7671-4661-B910-70FF87B4BE80}"/>
    <cellStyle name="Normal 98 5" xfId="16904" xr:uid="{B2980733-4ED9-45C3-AF83-9B3FC5D5466D}"/>
    <cellStyle name="Normal 99" xfId="5683" xr:uid="{42353A5D-9910-4954-B8B6-968C2490C293}"/>
    <cellStyle name="Normal_California Wow 310308_1 2" xfId="15152" xr:uid="{C6683BAC-004B-4EE1-85C2-4D96506617C4}"/>
    <cellStyle name="Output 2" xfId="1236" xr:uid="{B447C9C3-7E93-4673-8A1D-33FADFDDA651}"/>
    <cellStyle name="Output 3" xfId="2492" xr:uid="{169125A7-BA9C-490C-B068-33B31C0336A8}"/>
    <cellStyle name="Output Amounts" xfId="1237" xr:uid="{BEEFC09E-0536-4F1B-9486-45AAC2618608}"/>
    <cellStyle name="Output Amounts 2" xfId="1238" xr:uid="{AA8B5BC7-A04F-4885-ADD0-70DA070C17D7}"/>
    <cellStyle name="Output Amounts 2 2" xfId="2856" xr:uid="{8C4544C9-4BB0-4984-94BB-0579B4B68D74}"/>
    <cellStyle name="Output Amounts 2 3" xfId="3578" xr:uid="{C8DC8B41-2DBF-4F9D-BFAF-89CC7390B9D9}"/>
    <cellStyle name="Output Amounts 3" xfId="2855" xr:uid="{2FAF9EC2-EDFA-4D99-BB4E-CB625F286838}"/>
    <cellStyle name="Output Amounts 4" xfId="3579" xr:uid="{4D980FF7-ABFF-44B8-A948-E15E7078030D}"/>
    <cellStyle name="Output Line Items" xfId="1239" xr:uid="{FD8A5109-7AF0-4844-9D92-7FA9EDA3B136}"/>
    <cellStyle name="Output Line Items 2" xfId="1240" xr:uid="{6D9CB320-DB4B-408C-8E4C-0110FF9DDF9E}"/>
    <cellStyle name="Output Line Items 2 2" xfId="2858" xr:uid="{8B56BEAC-5912-4AA6-A848-66FBC94966C4}"/>
    <cellStyle name="Output Line Items 2 3" xfId="3580" xr:uid="{2FB1CD13-0B25-4A89-8CA1-DDC9DB4A7487}"/>
    <cellStyle name="Output Line Items 3" xfId="2857" xr:uid="{CDC8534A-B169-4C53-8C0F-A36FD119251C}"/>
    <cellStyle name="Output Line Items 4" xfId="3581" xr:uid="{7D56B83B-EE3D-4132-BF4C-D5DC4E114CC2}"/>
    <cellStyle name="Percent [0]" xfId="1241" xr:uid="{896959EB-F2C2-4159-B411-6A54B1AEAF17}"/>
    <cellStyle name="Percent [0] 10" xfId="1242" xr:uid="{D49C1CBE-55B2-4EBB-BCF0-A536222D5C5A}"/>
    <cellStyle name="Percent [0] 10 2" xfId="1863" xr:uid="{2E457CEC-594C-4610-9E94-A6F1F3CC899C}"/>
    <cellStyle name="Percent [0] 10 3" xfId="2861" xr:uid="{8B725E2B-7449-4054-A92A-9AF274B3923B}"/>
    <cellStyle name="Percent [0] 10 4" xfId="3582" xr:uid="{4A5E843E-2D1A-49CB-8F37-B8E7E59D0165}"/>
    <cellStyle name="Percent [0] 11" xfId="1243" xr:uid="{8C90CE50-6A26-4E8C-B0B1-97263C1D3AAC}"/>
    <cellStyle name="Percent [0] 11 2" xfId="1864" xr:uid="{794153BB-6EFF-4A2F-9AA2-591894D95623}"/>
    <cellStyle name="Percent [0] 11 3" xfId="2862" xr:uid="{AA0C16BD-EBF4-4AC5-929B-0C93F6A0C1A1}"/>
    <cellStyle name="Percent [0] 11 4" xfId="3583" xr:uid="{456F0D6C-7608-4BA4-8472-C6448148DB73}"/>
    <cellStyle name="Percent [0] 12" xfId="1244" xr:uid="{B29D5177-435F-4F73-9A0D-0BF1A426C950}"/>
    <cellStyle name="Percent [0] 12 2" xfId="1865" xr:uid="{FC00AAD2-CC6F-4F2D-B2B7-54C4FF4A57D7}"/>
    <cellStyle name="Percent [0] 12 3" xfId="2863" xr:uid="{A26FECC5-F49C-4A7B-8599-5094239BFC6E}"/>
    <cellStyle name="Percent [0] 12 4" xfId="3584" xr:uid="{18FBE9D7-AB91-4B1E-A631-3F971829629F}"/>
    <cellStyle name="Percent [0] 13" xfId="1245" xr:uid="{B7A8076B-239B-45C1-9BFE-153A9019D9F3}"/>
    <cellStyle name="Percent [0] 13 2" xfId="1866" xr:uid="{E6ED7F87-20E6-410D-AD0E-D0A0B3E75806}"/>
    <cellStyle name="Percent [0] 13 3" xfId="2864" xr:uid="{77CB4EDB-CD14-4432-9897-C99864218760}"/>
    <cellStyle name="Percent [0] 13 4" xfId="3585" xr:uid="{D6AC9CDF-C906-462C-B0AB-297349085578}"/>
    <cellStyle name="Percent [0] 14" xfId="1246" xr:uid="{BCE555C9-54D2-472B-BC62-D4DA76ECA1BD}"/>
    <cellStyle name="Percent [0] 14 2" xfId="1867" xr:uid="{EE2F7747-93E1-4499-A28A-51E88BAFFFE2}"/>
    <cellStyle name="Percent [0] 14 3" xfId="2865" xr:uid="{E10203C6-0A64-4378-9E8A-58007DB10B1B}"/>
    <cellStyle name="Percent [0] 14 4" xfId="3586" xr:uid="{FE713260-F2ED-479D-AC3C-017768FAB3D1}"/>
    <cellStyle name="Percent [0] 15" xfId="1247" xr:uid="{9459F9A2-88C5-49EC-B5E4-2951FF9EEBC0}"/>
    <cellStyle name="Percent [0] 15 2" xfId="1868" xr:uid="{10888EB0-CCE2-4764-8EB2-3438F31B13A0}"/>
    <cellStyle name="Percent [0] 15 3" xfId="2866" xr:uid="{FC85B3CC-5B2C-4F7F-A3A8-48A97A380CD2}"/>
    <cellStyle name="Percent [0] 15 4" xfId="3587" xr:uid="{58E94071-15EE-48FD-B15C-09A318BD28D1}"/>
    <cellStyle name="Percent [0] 16" xfId="1248" xr:uid="{81119BE8-B3AE-4E0B-8067-15EDBFD6A53E}"/>
    <cellStyle name="Percent [0] 16 2" xfId="1869" xr:uid="{67FDFD13-4409-4D25-AA0C-9426EE280186}"/>
    <cellStyle name="Percent [0] 16 3" xfId="2867" xr:uid="{39F01D27-F708-466C-9301-22F6F6113C2A}"/>
    <cellStyle name="Percent [0] 16 4" xfId="3588" xr:uid="{C96C9409-4E17-4C7D-A4DE-9103CBF1691E}"/>
    <cellStyle name="Percent [0] 17" xfId="1249" xr:uid="{69772267-CEC5-4CF6-8063-A9893418A3BD}"/>
    <cellStyle name="Percent [0] 17 2" xfId="1870" xr:uid="{EDACC553-2313-42EE-8D2E-24EF3487C31D}"/>
    <cellStyle name="Percent [0] 17 3" xfId="2868" xr:uid="{7A8FF1BF-0AC6-4821-91A2-6D793B790EE6}"/>
    <cellStyle name="Percent [0] 17 4" xfId="3589" xr:uid="{FC59DEC2-3F9B-43A1-8BEB-6790D73E3D9A}"/>
    <cellStyle name="Percent [0] 18" xfId="1250" xr:uid="{B6962C36-3246-4391-8218-2D1874C176F3}"/>
    <cellStyle name="Percent [0] 18 2" xfId="1871" xr:uid="{F5F59444-6922-4184-B9CA-63753998FDD8}"/>
    <cellStyle name="Percent [0] 18 3" xfId="2869" xr:uid="{4881E5DA-385B-410D-980E-88A059581535}"/>
    <cellStyle name="Percent [0] 18 4" xfId="3590" xr:uid="{ED9ED478-268C-4B68-8CF8-FE4345FF6484}"/>
    <cellStyle name="Percent [0] 19" xfId="1251" xr:uid="{3717F25A-03BB-4B0C-A820-903F21C7E0D7}"/>
    <cellStyle name="Percent [0] 19 2" xfId="1872" xr:uid="{E2578691-7346-49AD-A7E8-8C25E4AB82EB}"/>
    <cellStyle name="Percent [0] 19 3" xfId="2870" xr:uid="{2DE33543-272D-4BB3-96BD-B75A11FCF77B}"/>
    <cellStyle name="Percent [0] 19 4" xfId="3591" xr:uid="{1BAC199B-B264-4C04-A2C2-2D80CE1EE17B}"/>
    <cellStyle name="Percent [0] 2" xfId="1252" xr:uid="{74A9342B-7F1E-4139-92E8-81EB743A3B32}"/>
    <cellStyle name="Percent [0] 2 2" xfId="1873" xr:uid="{9D295AB7-6968-40B0-9283-FA05F3C2DA1E}"/>
    <cellStyle name="Percent [0] 2 3" xfId="2871" xr:uid="{2F64C14C-4421-4917-8710-0F730F1851B7}"/>
    <cellStyle name="Percent [0] 2 4" xfId="3592" xr:uid="{E1221F29-E7A6-4707-901C-E004369D19FB}"/>
    <cellStyle name="Percent [0] 20" xfId="1253" xr:uid="{2B4F632E-0228-432B-ABD5-EE016805612E}"/>
    <cellStyle name="Percent [0] 20 2" xfId="1874" xr:uid="{EE4A8E2A-9D86-4CFB-9D9C-8D3A39C3F8EB}"/>
    <cellStyle name="Percent [0] 20 3" xfId="2872" xr:uid="{679FCC51-7523-4E57-A423-E3A343A0877F}"/>
    <cellStyle name="Percent [0] 20 4" xfId="3593" xr:uid="{426D3C33-0CEC-4072-910B-37CF22818298}"/>
    <cellStyle name="Percent [0] 21" xfId="1254" xr:uid="{A53DEC61-1B54-42B7-97A4-AE7079F1ADA5}"/>
    <cellStyle name="Percent [0] 21 2" xfId="1875" xr:uid="{5EB0637B-DDA2-48BB-88B3-8CEC72334600}"/>
    <cellStyle name="Percent [0] 21 3" xfId="2873" xr:uid="{26C9B482-94FC-442B-8F2F-7C1A1FBD8F86}"/>
    <cellStyle name="Percent [0] 21 4" xfId="3594" xr:uid="{C568E4BC-7C4C-4DD8-9347-4F68AC979422}"/>
    <cellStyle name="Percent [0] 22" xfId="1255" xr:uid="{420228D6-AA91-42AF-AD2E-8D64E128C626}"/>
    <cellStyle name="Percent [0] 22 2" xfId="1876" xr:uid="{F9EA31AF-70FA-47D6-BBF3-B350967B5E4A}"/>
    <cellStyle name="Percent [0] 22 3" xfId="2874" xr:uid="{7A8CD16E-2736-4AE1-99FB-098699530A39}"/>
    <cellStyle name="Percent [0] 22 4" xfId="3595" xr:uid="{D520650A-B4CC-4D9A-B5F7-6D95B88B6471}"/>
    <cellStyle name="Percent [0] 23" xfId="1256" xr:uid="{BC500BF9-58F0-4634-BA43-6B0875384DAD}"/>
    <cellStyle name="Percent [0] 23 2" xfId="1877" xr:uid="{B563F9B8-D8E9-493F-93D8-2BCC2A9E30D2}"/>
    <cellStyle name="Percent [0] 23 3" xfId="2875" xr:uid="{DF07F8B1-84DA-4020-88A7-944C69C7CC73}"/>
    <cellStyle name="Percent [0] 23 4" xfId="3596" xr:uid="{D695840F-E7C2-4034-93B1-328628A80797}"/>
    <cellStyle name="Percent [0] 24" xfId="1257" xr:uid="{ED4BC3CE-A5AF-4332-B9B2-C4299271F7C1}"/>
    <cellStyle name="Percent [0] 24 2" xfId="1878" xr:uid="{EDC90BD9-40DE-4C90-9201-627A32DB97F3}"/>
    <cellStyle name="Percent [0] 24 3" xfId="2876" xr:uid="{C22751B4-06FF-4BD4-BE76-C9D5C4F084E8}"/>
    <cellStyle name="Percent [0] 24 4" xfId="3597" xr:uid="{63F88F73-044B-43BB-A9C0-EFF64FC8E389}"/>
    <cellStyle name="Percent [0] 25" xfId="1258" xr:uid="{4C4E6719-7926-4678-8D49-EFEC6466B009}"/>
    <cellStyle name="Percent [0] 25 2" xfId="1879" xr:uid="{BC564F48-437F-4B81-A816-2CDCDCC46096}"/>
    <cellStyle name="Percent [0] 25 3" xfId="2877" xr:uid="{17A278A8-927E-4D6D-8B55-975FAADC754B}"/>
    <cellStyle name="Percent [0] 25 4" xfId="3598" xr:uid="{B7548A97-2C94-41BB-BC11-AE2F242CF931}"/>
    <cellStyle name="Percent [0] 26" xfId="1259" xr:uid="{6F2059FA-471A-4A74-9CF9-31EA0136FF36}"/>
    <cellStyle name="Percent [0] 26 2" xfId="1880" xr:uid="{088C9377-AF57-432A-A84B-47D700A12B5F}"/>
    <cellStyle name="Percent [0] 26 3" xfId="2878" xr:uid="{176FB8E8-D124-4D87-B9E1-267266645989}"/>
    <cellStyle name="Percent [0] 26 4" xfId="3599" xr:uid="{80069541-3806-44E1-ABCB-3EFF3DE0F70B}"/>
    <cellStyle name="Percent [0] 27" xfId="1260" xr:uid="{A17165D9-E8C8-4C37-9334-AE5103797A5C}"/>
    <cellStyle name="Percent [0] 27 2" xfId="1881" xr:uid="{27C9415B-A1CB-4D1C-9F50-E126FEC88B86}"/>
    <cellStyle name="Percent [0] 27 3" xfId="2879" xr:uid="{53157909-FE4F-4A32-B2F2-AD1E921EB3BE}"/>
    <cellStyle name="Percent [0] 27 4" xfId="3600" xr:uid="{AD9FFB52-83A1-4319-A7C5-34F641A6222B}"/>
    <cellStyle name="Percent [0] 28" xfId="1261" xr:uid="{49ED3C4F-5BE5-4AB2-85F5-CC610EDB1D7C}"/>
    <cellStyle name="Percent [0] 28 2" xfId="2880" xr:uid="{BE23279C-A5D9-4177-805B-0EAC8B7E69DB}"/>
    <cellStyle name="Percent [0] 28 3" xfId="3601" xr:uid="{6E19B2F5-A9B4-407E-9083-C719424A1916}"/>
    <cellStyle name="Percent [0] 29" xfId="1862" xr:uid="{94D0B5B4-CE46-4E88-9F7B-40EAA4D0D6BF}"/>
    <cellStyle name="Percent [0] 3" xfId="1262" xr:uid="{6C5367E9-A69C-42ED-9F69-E327C7ECB276}"/>
    <cellStyle name="Percent [0] 3 2" xfId="1882" xr:uid="{4A7F21A6-80AA-4F6E-AAB3-8114CFA60E24}"/>
    <cellStyle name="Percent [0] 3 3" xfId="2881" xr:uid="{0F04399B-D72C-4BA8-8B2B-766995ADA131}"/>
    <cellStyle name="Percent [0] 3 4" xfId="3602" xr:uid="{3F70F98B-23D0-4196-97F1-3E82C9919766}"/>
    <cellStyle name="Percent [0] 30" xfId="2860" xr:uid="{BC16DE4A-8EE9-43A7-9BFC-041FCFA2771D}"/>
    <cellStyle name="Percent [0] 31" xfId="3603" xr:uid="{A1EAEEE6-8A00-4017-A900-27BA53B7CDA2}"/>
    <cellStyle name="Percent [0] 4" xfId="1263" xr:uid="{4B39C050-258E-4B21-9994-60DF28051456}"/>
    <cellStyle name="Percent [0] 4 2" xfId="1883" xr:uid="{05D76B1B-B028-426D-AEDB-F15E12EF301A}"/>
    <cellStyle name="Percent [0] 4 3" xfId="2882" xr:uid="{A7E75F36-EACD-4417-9BE0-D38CD0B2672A}"/>
    <cellStyle name="Percent [0] 4 4" xfId="3604" xr:uid="{A1EE7ECF-5DB8-4901-9D2F-E40656D01599}"/>
    <cellStyle name="Percent [0] 5" xfId="1264" xr:uid="{A0AE0DD0-5644-424D-AE3B-CADA8C1EF6FF}"/>
    <cellStyle name="Percent [0] 5 2" xfId="1884" xr:uid="{D41AD87B-C250-4A09-944C-56AE4515FA41}"/>
    <cellStyle name="Percent [0] 5 3" xfId="2883" xr:uid="{681DCC47-934E-4686-8149-B13D139C48BF}"/>
    <cellStyle name="Percent [0] 5 4" xfId="3605" xr:uid="{46380F99-8FFB-4F7B-BAD5-25595E765EDC}"/>
    <cellStyle name="Percent [0] 6" xfId="1265" xr:uid="{03377539-F564-4BCD-9133-2601F3E9D8AB}"/>
    <cellStyle name="Percent [0] 6 2" xfId="1885" xr:uid="{016F5E92-EB85-4770-8CF4-7B0F6CE700CC}"/>
    <cellStyle name="Percent [0] 6 3" xfId="2884" xr:uid="{F6BBAB89-F400-4928-AB29-48604670A145}"/>
    <cellStyle name="Percent [0] 6 4" xfId="3606" xr:uid="{5690DF77-C64D-435F-A392-C277510F3116}"/>
    <cellStyle name="Percent [0] 7" xfId="1266" xr:uid="{69829E1F-BDD5-442A-A02A-E170D38701B7}"/>
    <cellStyle name="Percent [0] 7 2" xfId="1886" xr:uid="{81D7A1EA-DDF7-43F5-A600-CD7F168EE35E}"/>
    <cellStyle name="Percent [0] 7 3" xfId="2885" xr:uid="{CC5CD8CD-5C9B-48B3-A7BF-588A6FEE1C8B}"/>
    <cellStyle name="Percent [0] 7 4" xfId="3607" xr:uid="{E561814B-C160-4A23-AD01-B0DFC17232C1}"/>
    <cellStyle name="Percent [0] 8" xfId="1267" xr:uid="{EE969181-E3E1-4CE2-A6FB-5975D5A719B5}"/>
    <cellStyle name="Percent [0] 8 2" xfId="1887" xr:uid="{262F2EB4-6147-49C4-A783-901C08AF1669}"/>
    <cellStyle name="Percent [0] 8 3" xfId="2886" xr:uid="{1E6E2765-21E2-4505-95A7-BD23C173CC7D}"/>
    <cellStyle name="Percent [0] 8 4" xfId="3608" xr:uid="{79A3EC40-C29C-4B54-B424-740A6F839847}"/>
    <cellStyle name="Percent [0] 9" xfId="1268" xr:uid="{937EB838-823A-4601-BD01-2742490B5190}"/>
    <cellStyle name="Percent [0] 9 2" xfId="1888" xr:uid="{393763B6-8167-47ED-90B7-A9D0B4E6ED51}"/>
    <cellStyle name="Percent [0] 9 3" xfId="2887" xr:uid="{6D575A9F-CD9B-46C7-A88A-D874538A8170}"/>
    <cellStyle name="Percent [0] 9 4" xfId="3609" xr:uid="{7684A6D4-ABEB-48A1-BDBF-8B9ED367A772}"/>
    <cellStyle name="Percent [00]" xfId="1269" xr:uid="{731EA178-EDCE-4788-8D1C-4693954DECBD}"/>
    <cellStyle name="Percent [00] 2" xfId="1270" xr:uid="{B7918B58-7499-4C2A-8C04-FE383E3EEF4A}"/>
    <cellStyle name="Percent [00] 2 2" xfId="2889" xr:uid="{1C7BC000-96A6-4A17-99DA-B5B42964A3CA}"/>
    <cellStyle name="Percent [00] 2 3" xfId="3610" xr:uid="{1F9F389C-DB63-4218-BBED-462061BDF30C}"/>
    <cellStyle name="Percent [00] 3" xfId="1889" xr:uid="{948D77D9-541F-4855-A67E-DF51B5D047EB}"/>
    <cellStyle name="Percent [00] 4" xfId="2888" xr:uid="{322F1E4E-845A-48D3-83ED-C9D6C2DCDF16}"/>
    <cellStyle name="Percent [00] 5" xfId="3611" xr:uid="{B4029C4F-1550-495B-A994-90207C4F3CA6}"/>
    <cellStyle name="Percent [2]" xfId="1271" xr:uid="{32993994-9B81-4379-BC40-3D91D98AD0EC}"/>
    <cellStyle name="Percent [2] 10" xfId="1272" xr:uid="{45E10C3D-5E26-4735-99AD-25DA934F3A56}"/>
    <cellStyle name="Percent [2] 10 2" xfId="1891" xr:uid="{4A5F9967-5F1D-422D-83C1-339D68BDC4D6}"/>
    <cellStyle name="Percent [2] 10 3" xfId="2891" xr:uid="{8D541B80-9548-42E7-94E3-A77503810265}"/>
    <cellStyle name="Percent [2] 10 4" xfId="3612" xr:uid="{CE7C2285-F4C4-4969-9AEE-D81AA31A024E}"/>
    <cellStyle name="Percent [2] 11" xfId="1273" xr:uid="{7D4302B2-B37F-4A4D-A7F3-1D9FBC6DC709}"/>
    <cellStyle name="Percent [2] 11 2" xfId="1892" xr:uid="{223EB277-AC6C-401C-A650-2CE8475718C9}"/>
    <cellStyle name="Percent [2] 11 3" xfId="2892" xr:uid="{0200A689-8747-4BA9-B023-2DEB9F5D119B}"/>
    <cellStyle name="Percent [2] 11 4" xfId="3613" xr:uid="{A9D132D0-6D01-4DFA-BFBA-1A8D0E990890}"/>
    <cellStyle name="Percent [2] 12" xfId="1274" xr:uid="{58A9C7E5-F980-4CE2-9685-4A22A33EE130}"/>
    <cellStyle name="Percent [2] 12 2" xfId="1893" xr:uid="{37343143-6E68-4EE9-B9D6-BB14A9C2E491}"/>
    <cellStyle name="Percent [2] 12 3" xfId="2893" xr:uid="{136D5428-7670-4CBB-A61C-C859C7099B9D}"/>
    <cellStyle name="Percent [2] 12 4" xfId="3614" xr:uid="{A48F2C41-C963-4907-8AAA-244A21B1AED0}"/>
    <cellStyle name="Percent [2] 13" xfId="1275" xr:uid="{32D46873-9FCB-4D76-AB2E-A639608E25DB}"/>
    <cellStyle name="Percent [2] 13 2" xfId="1894" xr:uid="{50EF2DE5-3075-46E1-BA11-D52367CECA52}"/>
    <cellStyle name="Percent [2] 13 3" xfId="2894" xr:uid="{3EECDABF-D5B1-451B-8372-2ABC64308E12}"/>
    <cellStyle name="Percent [2] 13 4" xfId="3615" xr:uid="{9C957254-4057-429B-851B-37A26DF9B644}"/>
    <cellStyle name="Percent [2] 14" xfId="1276" xr:uid="{3F9D93C3-2AE6-4BCD-8C0D-F0ED0973A4CE}"/>
    <cellStyle name="Percent [2] 14 2" xfId="1895" xr:uid="{70AD7D8D-30AA-4367-B174-8B67540998B4}"/>
    <cellStyle name="Percent [2] 14 3" xfId="2895" xr:uid="{81FEE8A8-72C7-4A67-863D-DFBE7C7C5691}"/>
    <cellStyle name="Percent [2] 14 4" xfId="3616" xr:uid="{325A7294-92FD-418B-B36A-D9802D176A16}"/>
    <cellStyle name="Percent [2] 15" xfId="1277" xr:uid="{ABB3DCD2-0024-427F-B4A3-AD26B419BB10}"/>
    <cellStyle name="Percent [2] 15 2" xfId="1896" xr:uid="{544801BC-401D-4D05-8585-341C772F8FA4}"/>
    <cellStyle name="Percent [2] 15 3" xfId="2896" xr:uid="{82EB7289-28B3-4564-A4AA-D268A0CF8A2A}"/>
    <cellStyle name="Percent [2] 15 4" xfId="3617" xr:uid="{CB387894-85E2-45D5-92E8-F759E6BBDDCD}"/>
    <cellStyle name="Percent [2] 16" xfId="1278" xr:uid="{04C442A4-0C98-47E5-9DC0-571A190B7E9A}"/>
    <cellStyle name="Percent [2] 16 2" xfId="1897" xr:uid="{9901BB91-AF82-4424-A029-89B99A33483E}"/>
    <cellStyle name="Percent [2] 16 3" xfId="2897" xr:uid="{5AC8AD55-B68E-4C99-ADBB-22B186E72ABA}"/>
    <cellStyle name="Percent [2] 16 4" xfId="3618" xr:uid="{B30F8507-D119-4A0F-AB3B-0E794A0F3BBA}"/>
    <cellStyle name="Percent [2] 17" xfId="1279" xr:uid="{24C87947-094B-4E2F-8E37-BF1012989C0F}"/>
    <cellStyle name="Percent [2] 17 2" xfId="1898" xr:uid="{37F47AA9-A17C-4BC6-BA6C-06E4B9533653}"/>
    <cellStyle name="Percent [2] 17 3" xfId="2898" xr:uid="{D4016E6F-E319-4255-937A-C8F522369343}"/>
    <cellStyle name="Percent [2] 17 4" xfId="3619" xr:uid="{894F8E41-63AC-42BD-AB80-89F6E69A1923}"/>
    <cellStyle name="Percent [2] 18" xfId="1280" xr:uid="{DAC63AF0-BE64-4202-B94D-6F79B17D3329}"/>
    <cellStyle name="Percent [2] 18 2" xfId="1899" xr:uid="{7FCA784C-1DCD-4F6D-823E-023E8A8EC2A2}"/>
    <cellStyle name="Percent [2] 18 3" xfId="2899" xr:uid="{B122AB1D-5A38-42D9-9A66-265532108440}"/>
    <cellStyle name="Percent [2] 18 4" xfId="3620" xr:uid="{4C90A531-B857-4674-8697-906D68523198}"/>
    <cellStyle name="Percent [2] 19" xfId="1281" xr:uid="{45F9B18A-0675-4C05-922B-7F562C0E5945}"/>
    <cellStyle name="Percent [2] 19 2" xfId="1900" xr:uid="{B59A5423-7680-4A9D-9CC3-A7DF896A2412}"/>
    <cellStyle name="Percent [2] 19 3" xfId="2900" xr:uid="{ABF48254-BB60-43BD-ADE0-14A4A8C18D7D}"/>
    <cellStyle name="Percent [2] 19 4" xfId="3621" xr:uid="{527211CE-9B16-48FB-8288-43E2AA47AA26}"/>
    <cellStyle name="Percent [2] 2" xfId="1282" xr:uid="{EC9311CF-C105-4ABB-9EBA-2EDC57929417}"/>
    <cellStyle name="Percent [2] 2 2" xfId="1901" xr:uid="{2756C2FC-9737-44DC-B782-E23D4EACD85B}"/>
    <cellStyle name="Percent [2] 2 3" xfId="2901" xr:uid="{3F858503-2B56-41F9-8F53-D95FE38D6371}"/>
    <cellStyle name="Percent [2] 2 4" xfId="3622" xr:uid="{F974FD47-4F75-47FC-A524-A25F98A5A633}"/>
    <cellStyle name="Percent [2] 20" xfId="1283" xr:uid="{0C3DBB77-28DD-44A1-8D73-154E897D2CDC}"/>
    <cellStyle name="Percent [2] 20 2" xfId="1902" xr:uid="{90617809-6147-487E-B405-2EA5CB0E044B}"/>
    <cellStyle name="Percent [2] 20 3" xfId="2902" xr:uid="{D5B8D560-06D9-4E21-B420-03E0F1FC1E6A}"/>
    <cellStyle name="Percent [2] 20 4" xfId="3623" xr:uid="{D8959B05-8013-43D0-9672-B848DBBC6111}"/>
    <cellStyle name="Percent [2] 21" xfId="1284" xr:uid="{49B6A016-2EA0-45EF-8527-A8B2D745FD54}"/>
    <cellStyle name="Percent [2] 21 2" xfId="1903" xr:uid="{1B510A00-BF94-4AAC-8257-F23C265066DF}"/>
    <cellStyle name="Percent [2] 21 3" xfId="2903" xr:uid="{DFE915B1-5D15-4F0B-AC99-1D3C34AA4D98}"/>
    <cellStyle name="Percent [2] 21 4" xfId="3624" xr:uid="{9DB1C22F-8244-472B-9D32-B092AEED7362}"/>
    <cellStyle name="Percent [2] 22" xfId="1285" xr:uid="{0CF51BD0-2782-4023-B3AF-4655FB553FD4}"/>
    <cellStyle name="Percent [2] 22 2" xfId="1904" xr:uid="{2F1FE0AF-2A72-4F25-A85F-B4CF9FCC5C61}"/>
    <cellStyle name="Percent [2] 22 3" xfId="2904" xr:uid="{87D68C98-F7F4-4DF6-BBC8-35A885D13BB9}"/>
    <cellStyle name="Percent [2] 22 4" xfId="3625" xr:uid="{7A4248B9-A2E1-48A1-97CB-3AC7E2690FD8}"/>
    <cellStyle name="Percent [2] 23" xfId="1286" xr:uid="{C677AFB3-E131-4DF9-9355-423A07EE4C52}"/>
    <cellStyle name="Percent [2] 23 2" xfId="1905" xr:uid="{D30DCD29-F70F-44FD-AEB8-A6DAEF6E383D}"/>
    <cellStyle name="Percent [2] 23 3" xfId="2905" xr:uid="{0B5EC4EA-CDAB-412D-A3F3-D7F8A5D3373A}"/>
    <cellStyle name="Percent [2] 23 4" xfId="3626" xr:uid="{BC446EF5-B07B-4B5B-985A-F9D4FFC51486}"/>
    <cellStyle name="Percent [2] 24" xfId="1287" xr:uid="{F4631984-34FE-4AA8-8167-43948B772B18}"/>
    <cellStyle name="Percent [2] 24 2" xfId="1906" xr:uid="{ABDFB78F-0961-47F3-87C4-F1C02741FF90}"/>
    <cellStyle name="Percent [2] 24 3" xfId="2906" xr:uid="{59E98EE9-DE76-4B86-92AD-0C8A290B2EB4}"/>
    <cellStyle name="Percent [2] 24 4" xfId="3627" xr:uid="{BDEF64F7-A4DB-42DE-81B2-F1A916FDCE50}"/>
    <cellStyle name="Percent [2] 25" xfId="1288" xr:uid="{DA8A05FB-B08B-43AA-8B06-D2BCD91BD77A}"/>
    <cellStyle name="Percent [2] 25 2" xfId="1907" xr:uid="{81E3B30E-AFA2-4423-82F1-8D65BB7EB4C8}"/>
    <cellStyle name="Percent [2] 25 3" xfId="2907" xr:uid="{A9F4194C-13B0-4C34-AAF6-F166D00765E3}"/>
    <cellStyle name="Percent [2] 25 4" xfId="3628" xr:uid="{F2398FFA-C5C9-4A00-9529-AE73F11E6832}"/>
    <cellStyle name="Percent [2] 26" xfId="1289" xr:uid="{B8C413AD-B1A6-4C70-B9CF-2E96E0F14067}"/>
    <cellStyle name="Percent [2] 26 2" xfId="1908" xr:uid="{7147827E-C02E-4A45-B323-269112F80B50}"/>
    <cellStyle name="Percent [2] 26 3" xfId="2908" xr:uid="{95093EBC-2C4F-485E-A05F-5A66AFED3A63}"/>
    <cellStyle name="Percent [2] 26 4" xfId="3629" xr:uid="{B4616FA0-7B1C-400C-ACB5-7D82B050FD86}"/>
    <cellStyle name="Percent [2] 27" xfId="1290" xr:uid="{DA386D60-181B-4C4A-B502-117B67D34859}"/>
    <cellStyle name="Percent [2] 27 2" xfId="1909" xr:uid="{30F9BF52-8B9E-4408-A189-B2D9B15EEB2B}"/>
    <cellStyle name="Percent [2] 27 3" xfId="2909" xr:uid="{8625799C-FE79-4D94-88B8-DD63DD163F5F}"/>
    <cellStyle name="Percent [2] 27 4" xfId="3630" xr:uid="{9C6DFB45-4CA1-4188-8774-397AEB8EC5E3}"/>
    <cellStyle name="Percent [2] 28" xfId="1291" xr:uid="{C1B035A2-D7CC-4180-A664-E8FF7E9BB0B9}"/>
    <cellStyle name="Percent [2] 28 2" xfId="2910" xr:uid="{E96B6B59-BF5A-4FE9-A420-3C0DF3F40C24}"/>
    <cellStyle name="Percent [2] 28 3" xfId="3631" xr:uid="{BBDB1D9A-772C-408D-98F6-E41A7EED8450}"/>
    <cellStyle name="Percent [2] 29" xfId="1890" xr:uid="{5D62901C-7A11-4D73-89E6-B39A12C80933}"/>
    <cellStyle name="Percent [2] 3" xfId="1292" xr:uid="{25B46682-A696-4C7A-A174-9C29D915918F}"/>
    <cellStyle name="Percent [2] 3 2" xfId="1910" xr:uid="{CA547381-A353-46D5-AD1D-3CC0BE047FD5}"/>
    <cellStyle name="Percent [2] 3 3" xfId="2911" xr:uid="{845B5E66-BC26-4E5E-84B6-E120EDF3D11F}"/>
    <cellStyle name="Percent [2] 3 4" xfId="3632" xr:uid="{E0C337D2-C7E7-4C5B-BACF-D32BD19C3A53}"/>
    <cellStyle name="Percent [2] 30" xfId="2890" xr:uid="{936A02AE-D780-4471-957A-8C16AD4273A5}"/>
    <cellStyle name="Percent [2] 31" xfId="3633" xr:uid="{BC28FAAD-8B24-4438-886B-8DAEA73EB474}"/>
    <cellStyle name="Percent [2] 4" xfId="1293" xr:uid="{9A1B1DA5-1C50-40BA-A1B7-63C73F61A901}"/>
    <cellStyle name="Percent [2] 4 2" xfId="1911" xr:uid="{00829A8F-6621-4577-8C63-706A5841B20F}"/>
    <cellStyle name="Percent [2] 4 3" xfId="2912" xr:uid="{4F90B52B-277B-4484-A95F-D9983E4902E9}"/>
    <cellStyle name="Percent [2] 4 4" xfId="3634" xr:uid="{BDE4806B-D4B2-4E99-96BE-8BDBEC76B4EC}"/>
    <cellStyle name="Percent [2] 5" xfId="1294" xr:uid="{2FDEC5E8-62BC-4DDE-873B-89DCB1E67E92}"/>
    <cellStyle name="Percent [2] 5 2" xfId="1912" xr:uid="{FFA8F70D-54D9-425C-84EF-0D3B144B274A}"/>
    <cellStyle name="Percent [2] 5 3" xfId="2913" xr:uid="{6F83F07F-12A4-487C-B04F-41B663B54553}"/>
    <cellStyle name="Percent [2] 5 4" xfId="3635" xr:uid="{688F5480-9036-4D6E-BC62-01071AD0D3A7}"/>
    <cellStyle name="Percent [2] 6" xfId="1295" xr:uid="{64F71978-3C6F-4D7A-8E5D-C1A16A1BF9DD}"/>
    <cellStyle name="Percent [2] 6 2" xfId="1913" xr:uid="{396854EB-7F5C-40F4-A766-4838C2F5D2FB}"/>
    <cellStyle name="Percent [2] 6 3" xfId="2914" xr:uid="{A641C044-B37A-4A67-B24F-8D721B3E2082}"/>
    <cellStyle name="Percent [2] 6 4" xfId="3636" xr:uid="{CFC26508-2695-48AE-BDE0-EC4B406D763D}"/>
    <cellStyle name="Percent [2] 7" xfId="1296" xr:uid="{C1B22039-E9BC-4408-B151-888FDD4635F0}"/>
    <cellStyle name="Percent [2] 7 2" xfId="1914" xr:uid="{A9BE69B9-F342-4555-AA8B-D1449BE975FE}"/>
    <cellStyle name="Percent [2] 7 3" xfId="2915" xr:uid="{79B441A1-9771-4DCF-B1FA-61A3E63AB8E5}"/>
    <cellStyle name="Percent [2] 7 4" xfId="3637" xr:uid="{2B27D0FB-04F8-4967-906E-DA266D3D1CBE}"/>
    <cellStyle name="Percent [2] 8" xfId="1297" xr:uid="{2C42761E-B73F-484F-8A3D-5291F918C566}"/>
    <cellStyle name="Percent [2] 8 2" xfId="1915" xr:uid="{F37AAE35-4F14-4AE9-A6BA-73157F8490B3}"/>
    <cellStyle name="Percent [2] 8 3" xfId="2916" xr:uid="{04674A56-AA39-42EF-86BE-56DCBDAB9C25}"/>
    <cellStyle name="Percent [2] 8 4" xfId="3638" xr:uid="{C3D0806F-6E75-4999-ABF5-B1DFA48C6EE4}"/>
    <cellStyle name="Percent [2] 9" xfId="1298" xr:uid="{891E5376-75B7-4F43-A429-6346027D6E82}"/>
    <cellStyle name="Percent [2] 9 2" xfId="1916" xr:uid="{E688887D-44A0-4AB6-819F-AA9753CCBC67}"/>
    <cellStyle name="Percent [2] 9 3" xfId="2917" xr:uid="{6D0F69B3-AE12-445C-8312-F050C6DBB2D7}"/>
    <cellStyle name="Percent [2] 9 4" xfId="3639" xr:uid="{A47258AA-4C11-4817-9A69-B93495DBD691}"/>
    <cellStyle name="Percent 10" xfId="1299" xr:uid="{FF7DBCF5-2196-4048-9460-3611F891937C}"/>
    <cellStyle name="Percent 10 2" xfId="2188" xr:uid="{3C838E01-9A2F-4F51-B54F-47A93BEEA900}"/>
    <cellStyle name="Percent 10 2 2" xfId="5053" xr:uid="{5CB15BA5-5542-4066-949E-A088D2DAE2FA}"/>
    <cellStyle name="Percent 10 2 2 2" xfId="6162" xr:uid="{13BFCB40-12B5-47EC-B052-7727C6990300}"/>
    <cellStyle name="Percent 10 2 2 2 2" xfId="11122" xr:uid="{2300A23A-A141-488D-8CDC-39453F383B64}"/>
    <cellStyle name="Percent 10 2 2 2 2 2" xfId="19584" xr:uid="{04E66920-06F4-4DF0-B7CE-24B1D08D9A74}"/>
    <cellStyle name="Percent 10 2 2 2 3" xfId="16997" xr:uid="{2366C06E-B5FF-493B-8DD4-274FBE74EE90}"/>
    <cellStyle name="Percent 10 2 2 3" xfId="7208" xr:uid="{7A53A206-4485-4D12-8F9B-16E764BDBAE6}"/>
    <cellStyle name="Percent 10 2 2 3 2" xfId="12168" xr:uid="{39AD1497-09AC-4E31-A34F-1FFA69D5DBD4}"/>
    <cellStyle name="Percent 10 2 2 3 2 2" xfId="19859" xr:uid="{7AA4AFF3-1F93-492F-AD50-3EE166ABBAE2}"/>
    <cellStyle name="Percent 10 2 2 3 3" xfId="17272" xr:uid="{676EE730-21B4-4068-B39A-2B5AF806E7F7}"/>
    <cellStyle name="Percent 10 2 2 4" xfId="10065" xr:uid="{7AFE4861-95BD-407D-B3D4-924059023FB4}"/>
    <cellStyle name="Percent 10 2 2 4 2" xfId="19295" xr:uid="{8D1C5EC9-C335-4807-9766-361978FBDEF4}"/>
    <cellStyle name="Percent 10 2 2 5" xfId="16722" xr:uid="{AB5E00B1-5A64-4F72-A0A8-FEB0EBF57A45}"/>
    <cellStyle name="Percent 10 2 3" xfId="5387" xr:uid="{0AF887E2-D8C5-405A-BBEC-8C3EDE91BE6D}"/>
    <cellStyle name="Percent 10 2 3 2" xfId="6461" xr:uid="{1494C1BA-53DF-41E4-93F2-DE1D0BBCBC78}"/>
    <cellStyle name="Percent 10 2 3 2 2" xfId="11421" xr:uid="{447A44D9-B47F-4BCD-8606-4558216C556F}"/>
    <cellStyle name="Percent 10 2 3 2 2 2" xfId="19637" xr:uid="{E21F5C5A-623F-4AF2-9C67-50BB6151569E}"/>
    <cellStyle name="Percent 10 2 3 2 3" xfId="17050" xr:uid="{7E079CB7-9A26-4A2B-98F1-E5933FE7BB8A}"/>
    <cellStyle name="Percent 10 2 3 3" xfId="7507" xr:uid="{3DA9DBAF-6AE3-4964-831B-027BEC595A3C}"/>
    <cellStyle name="Percent 10 2 3 3 2" xfId="12467" xr:uid="{2F966733-73EE-476D-B9D9-E74FEB16FFE1}"/>
    <cellStyle name="Percent 10 2 3 3 2 2" xfId="19912" xr:uid="{65DA3E24-BA05-41FB-94C5-7B0E77B72D25}"/>
    <cellStyle name="Percent 10 2 3 3 3" xfId="17325" xr:uid="{005FCCFE-0DAE-44A7-9DA6-981CA70F06B7}"/>
    <cellStyle name="Percent 10 2 3 4" xfId="10373" xr:uid="{BC9EECF7-5EDB-4882-831F-74B4A9502628}"/>
    <cellStyle name="Percent 10 2 3 4 2" xfId="19357" xr:uid="{EC667E30-DD42-4ABB-A43F-ED6C0E15DDBF}"/>
    <cellStyle name="Percent 10 2 3 5" xfId="16775" xr:uid="{7086CEE5-FB38-4507-AB5D-98F53B88C284}"/>
    <cellStyle name="Percent 10 2 4" xfId="5834" xr:uid="{75AF4624-1FBC-4BDB-B829-74D5A1A0E038}"/>
    <cellStyle name="Percent 10 2 4 2" xfId="10794" xr:uid="{D752F733-CAE9-4FB9-A6FF-6B8D89AECC35}"/>
    <cellStyle name="Percent 10 2 4 2 2" xfId="19521" xr:uid="{871F2441-DA6D-4765-8BD7-9C00245CF004}"/>
    <cellStyle name="Percent 10 2 4 3" xfId="16935" xr:uid="{8E4DD51F-9CB6-4B61-BA3C-F8BF96B15EAD}"/>
    <cellStyle name="Percent 10 2 5" xfId="6880" xr:uid="{3F36E4C3-EBC4-490E-8F8B-5161DAF99ECB}"/>
    <cellStyle name="Percent 10 2 5 2" xfId="11840" xr:uid="{A28240D8-39FE-4E0B-8880-37BF2D32C036}"/>
    <cellStyle name="Percent 10 2 5 2 2" xfId="19796" xr:uid="{9F6DF5E4-B93D-4851-AE70-301696A7F6AF}"/>
    <cellStyle name="Percent 10 2 5 3" xfId="17209" xr:uid="{0B31E324-2B7E-4F84-83E2-5AA8E8243B72}"/>
    <cellStyle name="Percent 10 2 6" xfId="8225" xr:uid="{BBD74EA6-2EA6-4AB1-961E-0F4F98CB91D2}"/>
    <cellStyle name="Percent 10 2 6 2" xfId="17722" xr:uid="{48958E5C-789A-4071-AF82-13CCA133065F}"/>
    <cellStyle name="Percent 10 2 7" xfId="15355" xr:uid="{B56FB475-1129-4F28-8180-9857E4C2EA1B}"/>
    <cellStyle name="Percent 10 3" xfId="2859" xr:uid="{15EA32ED-3A7F-43CC-85AB-26BC7736F067}"/>
    <cellStyle name="Percent 10 4" xfId="3640" xr:uid="{4961C38C-F62E-4591-A0D0-F0442B067B57}"/>
    <cellStyle name="Percent 11" xfId="1300" xr:uid="{4756623B-AD05-4051-AEC9-0B05635E40FA}"/>
    <cellStyle name="Percent 11 2" xfId="2191" xr:uid="{4DF45939-878D-4BD2-88AE-38B5E549BC5D}"/>
    <cellStyle name="Percent 11 2 2" xfId="5056" xr:uid="{C2B6D1B0-6DDE-4F65-8828-21E67725EE08}"/>
    <cellStyle name="Percent 11 2 2 2" xfId="6165" xr:uid="{D1E0A157-6384-4A63-9881-DF526A79E04B}"/>
    <cellStyle name="Percent 11 2 2 2 2" xfId="11125" xr:uid="{F758EB4B-C113-49DB-8CE7-9750797A7F37}"/>
    <cellStyle name="Percent 11 2 2 2 2 2" xfId="19587" xr:uid="{0D3C8462-8E90-44AC-B922-A0B221C85A21}"/>
    <cellStyle name="Percent 11 2 2 2 3" xfId="17000" xr:uid="{0610724E-71E7-4EE7-9EED-50F97B50F4A1}"/>
    <cellStyle name="Percent 11 2 2 3" xfId="7211" xr:uid="{5FE07EB9-3FA0-4457-A674-25416EF06A0F}"/>
    <cellStyle name="Percent 11 2 2 3 2" xfId="12171" xr:uid="{1394A670-38BF-4ADA-84CB-B128A11EF25E}"/>
    <cellStyle name="Percent 11 2 2 3 2 2" xfId="19862" xr:uid="{AD98F0E0-44CE-4963-9B13-6861EEBA52F3}"/>
    <cellStyle name="Percent 11 2 2 3 3" xfId="17275" xr:uid="{01914E9C-2C5A-4D1C-B579-DD2299448369}"/>
    <cellStyle name="Percent 11 2 2 4" xfId="10068" xr:uid="{0A2E7007-E31B-4218-B00D-DECCD9DB2C54}"/>
    <cellStyle name="Percent 11 2 2 4 2" xfId="19298" xr:uid="{9C7ADA2B-EFBC-47A9-9971-E0BDEB51D2D2}"/>
    <cellStyle name="Percent 11 2 2 5" xfId="16725" xr:uid="{C67A9A60-EE24-4251-9E4D-AF6BA5F9498E}"/>
    <cellStyle name="Percent 11 2 3" xfId="5390" xr:uid="{4AA16642-7B52-4F42-8400-AFFA2538B97D}"/>
    <cellStyle name="Percent 11 2 3 2" xfId="6464" xr:uid="{17A871AA-9F7C-45AB-8D76-CCA5CCCF808B}"/>
    <cellStyle name="Percent 11 2 3 2 2" xfId="11424" xr:uid="{B7E13A0E-3976-4A8F-B390-E8E1F07E8BAB}"/>
    <cellStyle name="Percent 11 2 3 2 2 2" xfId="19640" xr:uid="{827BC774-1332-411B-BA1B-6F5405D0F850}"/>
    <cellStyle name="Percent 11 2 3 2 3" xfId="17053" xr:uid="{EF7E130C-E08D-42A7-957B-695F63B0CDB2}"/>
    <cellStyle name="Percent 11 2 3 3" xfId="7510" xr:uid="{00174A09-FCCC-4FAE-A003-0BB4DC5206CD}"/>
    <cellStyle name="Percent 11 2 3 3 2" xfId="12470" xr:uid="{AE106B57-478D-4220-9D57-30047C9C6529}"/>
    <cellStyle name="Percent 11 2 3 3 2 2" xfId="19915" xr:uid="{BC41AF2F-0219-4277-BF60-4F0671F086A8}"/>
    <cellStyle name="Percent 11 2 3 3 3" xfId="17328" xr:uid="{4E0D8657-120C-43DE-BC98-40FF2295F53F}"/>
    <cellStyle name="Percent 11 2 3 4" xfId="10376" xr:uid="{64807688-2888-41CD-990C-768A30F27DA5}"/>
    <cellStyle name="Percent 11 2 3 4 2" xfId="19360" xr:uid="{F3FF4EC9-60F1-4B4A-812E-6C298D518B5C}"/>
    <cellStyle name="Percent 11 2 3 5" xfId="16778" xr:uid="{BAD94FF3-4BD4-4D00-A223-B69059FAD0A7}"/>
    <cellStyle name="Percent 11 2 4" xfId="5837" xr:uid="{B8C0209E-EB88-4C36-B979-408B8489E8E9}"/>
    <cellStyle name="Percent 11 2 4 2" xfId="10797" xr:uid="{320E6904-0BDE-42C3-86F5-2788AD27A299}"/>
    <cellStyle name="Percent 11 2 4 2 2" xfId="19524" xr:uid="{5A6B81EB-657F-489E-8D5C-867045D0C86A}"/>
    <cellStyle name="Percent 11 2 4 3" xfId="16938" xr:uid="{2399EFF7-C208-41A8-8335-7F389F6C707A}"/>
    <cellStyle name="Percent 11 2 5" xfId="6883" xr:uid="{B806D6FF-38A0-4539-AD4A-624EB6F8E46A}"/>
    <cellStyle name="Percent 11 2 5 2" xfId="11843" xr:uid="{1B6B8237-FA47-424D-83AB-9BF8BA930104}"/>
    <cellStyle name="Percent 11 2 5 2 2" xfId="19799" xr:uid="{AB4592DE-414B-41C6-9ECD-C05E1FE04AEE}"/>
    <cellStyle name="Percent 11 2 5 3" xfId="17212" xr:uid="{0DC71D69-D8DE-4695-8445-450A71FB77C6}"/>
    <cellStyle name="Percent 11 2 6" xfId="8228" xr:uid="{12FC8CB0-1D29-48BA-9D9E-F7B8E3AE880C}"/>
    <cellStyle name="Percent 11 2 6 2" xfId="17725" xr:uid="{C483D5E1-9ADA-45DF-95EE-CDEBA62382C5}"/>
    <cellStyle name="Percent 11 2 7" xfId="15358" xr:uid="{8ADDB1E7-0D39-4C56-97BA-0B475027F495}"/>
    <cellStyle name="Percent 12" xfId="1301" xr:uid="{45BB69AA-3976-4882-A005-6032CB76C6F2}"/>
    <cellStyle name="Percent 12 2" xfId="2195" xr:uid="{9A80FA6C-2BD1-4CF5-85F9-A9887513EF63}"/>
    <cellStyle name="Percent 13" xfId="1302" xr:uid="{1261C1EF-75D6-4F33-9FE8-2528225D2ED7}"/>
    <cellStyle name="Percent 14" xfId="1303" xr:uid="{3DB20CAE-72EB-4E4F-9BC7-6B996CCEB8CA}"/>
    <cellStyle name="Percent 15" xfId="1304" xr:uid="{4D4D2A30-C970-492D-8367-E7767B705BA2}"/>
    <cellStyle name="Percent 16" xfId="1305" xr:uid="{922C762C-79A6-4CDE-A370-6AEBB1719A3A}"/>
    <cellStyle name="Percent 17" xfId="1306" xr:uid="{AA02BA77-94D9-473D-94C7-360A163BA7E7}"/>
    <cellStyle name="Percent 18" xfId="1307" xr:uid="{FF1D6850-DCC9-4228-961C-8F607B45B253}"/>
    <cellStyle name="Percent 19" xfId="1649" xr:uid="{E19F0C74-3A3B-44F9-94CD-A8D1CD921CB4}"/>
    <cellStyle name="Percent 2" xfId="10" xr:uid="{00000000-0005-0000-0000-00005B000000}"/>
    <cellStyle name="Percent 2 10" xfId="3641" xr:uid="{C485F551-AE94-41DE-A60E-93071509B216}"/>
    <cellStyle name="Percent 2 11" xfId="1308" xr:uid="{648CA591-B03A-4C98-9A66-33A90C2753E9}"/>
    <cellStyle name="Percent 2 12" xfId="13615" xr:uid="{8D81BBFD-D8A1-41DA-8B86-F319E2AB5BCC}"/>
    <cellStyle name="Percent 2 13" xfId="15161" xr:uid="{46FE7A98-748C-46D8-9D0C-68848705AD40}"/>
    <cellStyle name="Percent 2 2" xfId="133" xr:uid="{8ACBC23F-455A-45FA-A7DC-4F3852CCA081}"/>
    <cellStyle name="Percent 2 2 2" xfId="541" xr:uid="{177F1410-AE31-4EF6-AE24-46B6B404AA5A}"/>
    <cellStyle name="Percent 2 2 2 2" xfId="609" xr:uid="{7893A376-752D-4EC0-9CF9-393C7AC98D3E}"/>
    <cellStyle name="Percent 2 2 2 2 2" xfId="15078" xr:uid="{3C692750-47FA-4F82-A877-D86CBAA353B3}"/>
    <cellStyle name="Percent 2 2 2 2 3" xfId="14106" xr:uid="{31C7B28C-E7F1-419F-99DC-6332369A5713}"/>
    <cellStyle name="Percent 2 2 2 3" xfId="623" xr:uid="{8765BB57-702C-4A69-BC19-0E3D46844541}"/>
    <cellStyle name="Percent 2 2 2 3 2" xfId="15091" xr:uid="{1DC8789E-2DBF-4108-AE3D-D971B74CE57A}"/>
    <cellStyle name="Percent 2 2 2 3 3" xfId="14118" xr:uid="{CC07E78D-CA1E-46E1-98E0-2215CA3BF4FA}"/>
    <cellStyle name="Percent 2 2 2 4" xfId="1917" xr:uid="{334DE021-F443-4F00-9CD1-CB4191417658}"/>
    <cellStyle name="Percent 2 2 3" xfId="666" xr:uid="{D37151EB-C82F-4EF0-B0D5-7DAF86CF8020}"/>
    <cellStyle name="Percent 2 2 3 2" xfId="2919" xr:uid="{5D517EA1-2F7C-400E-A9A0-26419D67A460}"/>
    <cellStyle name="Percent 2 2 3 3" xfId="14688" xr:uid="{D5CBEF71-2EB2-44DD-9622-FE632851C890}"/>
    <cellStyle name="Percent 2 2 4" xfId="685" xr:uid="{ACD8BA3F-4230-4C20-8918-4592C2602E61}"/>
    <cellStyle name="Percent 2 2 4 2" xfId="3642" xr:uid="{5D08D6AA-16C2-4A34-9DB4-6DEB462752AD}"/>
    <cellStyle name="Percent 2 2 4 3" xfId="15127" xr:uid="{FFD28543-FCD7-4393-AEC4-10E36289CB27}"/>
    <cellStyle name="Percent 2 2 5" xfId="1309" xr:uid="{2269A634-BD0C-42EC-8CE1-BFD083301DCE}"/>
    <cellStyle name="Percent 2 2 5 2" xfId="13704" xr:uid="{96E84E9C-E642-4890-8E8E-E92AF7F59170}"/>
    <cellStyle name="Percent 2 2 6" xfId="13648" xr:uid="{FF930DB6-7BD0-4A64-B7AF-80B29F8F9951}"/>
    <cellStyle name="Percent 2 2 6 2" xfId="15301" xr:uid="{E1CC7AA0-99D7-42D9-AC0A-CE5DA1482C39}"/>
    <cellStyle name="Percent 2 2 7" xfId="15190" xr:uid="{F3B229D3-6C60-4395-8A87-1A37A413AC09}"/>
    <cellStyle name="Percent 2 3" xfId="106" xr:uid="{BD2B633F-4FBA-4022-B218-266C53B21097}"/>
    <cellStyle name="Percent 2 3 2" xfId="1918" xr:uid="{A2762B98-89C2-419B-9CF6-B3C9B82C9277}"/>
    <cellStyle name="Percent 2 3 3" xfId="2920" xr:uid="{5537860B-858B-4C81-AF22-5CED70381C9B}"/>
    <cellStyle name="Percent 2 3 4" xfId="3643" xr:uid="{0C56C33E-9686-4AEC-B17D-4455388D2788}"/>
    <cellStyle name="Percent 2 3 5" xfId="1310" xr:uid="{3EF6E605-565D-4757-9339-42E9AAAF576C}"/>
    <cellStyle name="Percent 2 4" xfId="582" xr:uid="{DEDDBA24-7ACE-4277-BCD7-FB944F299DEC}"/>
    <cellStyle name="Percent 2 4 2" xfId="1919" xr:uid="{71CA4C90-9802-4C54-ADD8-EDAF6E2EE827}"/>
    <cellStyle name="Percent 2 4 3" xfId="2921" xr:uid="{55B8D49D-B9DE-45EB-A7CA-57FC4385E366}"/>
    <cellStyle name="Percent 2 4 4" xfId="3644" xr:uid="{0CD0DD23-032B-4435-A708-04AC754B1172}"/>
    <cellStyle name="Percent 2 4 5" xfId="1311" xr:uid="{7E9FFA0C-63B0-40BC-B6CB-AF0267614596}"/>
    <cellStyle name="Percent 2 5" xfId="99" xr:uid="{E1126816-9381-407D-BC96-AB70AF7C4F96}"/>
    <cellStyle name="Percent 2 5 2" xfId="1920" xr:uid="{6621770D-EDFC-4882-8CCD-45C91CAEC134}"/>
    <cellStyle name="Percent 2 5 3" xfId="2922" xr:uid="{E961CBD8-F12F-43F6-8345-AA6BB6A3D2B8}"/>
    <cellStyle name="Percent 2 5 4" xfId="3645" xr:uid="{7E33250D-BFCF-4984-80E8-4929832FE692}"/>
    <cellStyle name="Percent 2 5 5" xfId="1312" xr:uid="{DC7A4668-542C-4AD4-8C3D-F412249789E1}"/>
    <cellStyle name="Percent 2 6" xfId="1313" xr:uid="{DE8B71F7-D002-48CB-981D-87CBEEC645A5}"/>
    <cellStyle name="Percent 2 6 2" xfId="4992" xr:uid="{84FDD961-8B64-422A-9F22-2330C4AD0FB9}"/>
    <cellStyle name="Percent 2 6 2 2" xfId="6108" xr:uid="{6B5F7852-1F87-4242-8FD6-9E2206C8F5DD}"/>
    <cellStyle name="Percent 2 6 2 2 2" xfId="11068" xr:uid="{77316F07-5C23-49F9-917C-4B77BE91DA85}"/>
    <cellStyle name="Percent 2 6 2 2 2 2" xfId="19576" xr:uid="{F58050C2-4604-4581-8707-D6B00533C989}"/>
    <cellStyle name="Percent 2 6 2 2 3" xfId="16989" xr:uid="{49C30C62-0809-4771-A951-2F784CC4DBEC}"/>
    <cellStyle name="Percent 2 6 2 3" xfId="7154" xr:uid="{CD1264A4-94ED-4A1E-B95C-1E2A0743A0E7}"/>
    <cellStyle name="Percent 2 6 2 3 2" xfId="12114" xr:uid="{4DE04120-0705-4D40-ABDA-51EEB35262C6}"/>
    <cellStyle name="Percent 2 6 2 3 2 2" xfId="19851" xr:uid="{3B22B40A-EE8C-4C11-A1B0-A0B96968C738}"/>
    <cellStyle name="Percent 2 6 2 3 3" xfId="17264" xr:uid="{19A2CB1E-621F-4D8A-90F9-C1176BC84290}"/>
    <cellStyle name="Percent 2 6 2 4" xfId="10009" xr:uid="{E11C39ED-708F-4002-8D6C-571A56188348}"/>
    <cellStyle name="Percent 2 6 2 4 2" xfId="19285" xr:uid="{2CC69B7A-32F4-4304-8250-D054B28215AA}"/>
    <cellStyle name="Percent 2 6 2 5" xfId="16714" xr:uid="{AF6E98E2-44F7-4B21-B30B-1487F8581FA1}"/>
    <cellStyle name="Percent 2 6 3" xfId="5326" xr:uid="{805516AE-4C35-447F-8840-06994B017165}"/>
    <cellStyle name="Percent 2 6 3 2" xfId="6407" xr:uid="{BB1E78CC-F284-45F6-A551-389823A91E0A}"/>
    <cellStyle name="Percent 2 6 3 2 2" xfId="11367" xr:uid="{9A1AC504-0E84-4672-BCFD-55BAFD0D7479}"/>
    <cellStyle name="Percent 2 6 3 2 2 2" xfId="19629" xr:uid="{8C6CCA6E-21B9-498B-BE3A-0379C79199A4}"/>
    <cellStyle name="Percent 2 6 3 2 3" xfId="17042" xr:uid="{3FB257F4-A80F-450E-96AA-796362FBD196}"/>
    <cellStyle name="Percent 2 6 3 3" xfId="7453" xr:uid="{27FA234E-9BA7-4AE0-9B3E-8D73C520F5E3}"/>
    <cellStyle name="Percent 2 6 3 3 2" xfId="12413" xr:uid="{15EB37C3-F95A-4C6D-9A4B-EF1C38B89D86}"/>
    <cellStyle name="Percent 2 6 3 3 2 2" xfId="19904" xr:uid="{E2F84BE7-7185-4588-B948-76B4509D9AC6}"/>
    <cellStyle name="Percent 2 6 3 3 3" xfId="17317" xr:uid="{D3B665A7-13A9-43D0-835F-09F4B9E12592}"/>
    <cellStyle name="Percent 2 6 3 4" xfId="10318" xr:uid="{501613AD-9149-4E99-8F4B-BFD1C7D6C8FB}"/>
    <cellStyle name="Percent 2 6 3 4 2" xfId="19348" xr:uid="{E9290257-FBDF-40CB-B025-632448CAE03C}"/>
    <cellStyle name="Percent 2 6 3 5" xfId="16766" xr:uid="{C5FD03AA-311C-4660-AE32-DA4E167EB10B}"/>
    <cellStyle name="Percent 2 6 4" xfId="5780" xr:uid="{5A2F49EC-06A7-47F2-9937-8D68D6F548A4}"/>
    <cellStyle name="Percent 2 6 4 2" xfId="10740" xr:uid="{DFF42F5A-3EDC-4BB1-B738-6498ECAFEE2A}"/>
    <cellStyle name="Percent 2 6 4 2 2" xfId="19513" xr:uid="{AFE1DDA7-0D78-4949-A02A-0513181AD749}"/>
    <cellStyle name="Percent 2 6 4 3" xfId="16927" xr:uid="{9588F482-6EE4-4D4C-A533-CEBBE4D13F66}"/>
    <cellStyle name="Percent 2 6 5" xfId="6826" xr:uid="{50EF44EA-2FC3-4421-B398-25773CA5B68F}"/>
    <cellStyle name="Percent 2 6 5 2" xfId="11786" xr:uid="{E16C8B84-E4AB-4393-A568-1A0C355FFAC2}"/>
    <cellStyle name="Percent 2 6 5 2 2" xfId="19788" xr:uid="{4B091EAD-5C68-4928-8668-E631084BA2E9}"/>
    <cellStyle name="Percent 2 6 5 3" xfId="17201" xr:uid="{E126624D-029F-467C-B198-CBA8B0CF4FC3}"/>
    <cellStyle name="Percent 2 6 6" xfId="8002" xr:uid="{DB9C7E0A-FB09-4A57-A249-9FE9D217A0DA}"/>
    <cellStyle name="Percent 2 6 6 2" xfId="17546" xr:uid="{CDBD735A-DFC5-4B0B-A888-23EB96912FDD}"/>
    <cellStyle name="Percent 2 6 7" xfId="15099" xr:uid="{E6681CE1-3F54-4CEE-BDF1-515C633ACAFF}"/>
    <cellStyle name="Percent 2 6 8" xfId="15327" xr:uid="{358EF8C8-41AD-4D80-A2E0-042644ABE279}"/>
    <cellStyle name="Percent 2 7" xfId="1314" xr:uid="{DAD8E2A6-5CED-4912-8A99-3D2192EB504D}"/>
    <cellStyle name="Percent 2 7 2" xfId="13629" xr:uid="{237457D6-5491-424A-901D-18E201F74C79}"/>
    <cellStyle name="Percent 2 8" xfId="1655" xr:uid="{4799BD89-2FDF-4BC7-8B07-9C839B125D06}"/>
    <cellStyle name="Percent 2 8 2" xfId="5005" xr:uid="{FB7359A4-7ED2-481F-8FBC-F064E491B18E}"/>
    <cellStyle name="Percent 2 8 2 2" xfId="6118" xr:uid="{330A1C9D-9999-42E4-9C09-AE7AF0C62C37}"/>
    <cellStyle name="Percent 2 8 2 2 2" xfId="11078" xr:uid="{43DCD644-9AA6-4747-9DFC-F0D5A4B7D4D6}"/>
    <cellStyle name="Percent 2 8 2 2 2 2" xfId="19579" xr:uid="{C6238331-C482-4D9F-880C-6D974A8E84B8}"/>
    <cellStyle name="Percent 2 8 2 2 3" xfId="16992" xr:uid="{99CC9478-C346-4124-9D20-5F43F45EB5B0}"/>
    <cellStyle name="Percent 2 8 2 3" xfId="7164" xr:uid="{E5870412-F050-4220-A542-3F30E5F6FEB3}"/>
    <cellStyle name="Percent 2 8 2 3 2" xfId="12124" xr:uid="{4D22CBD1-DF9C-495A-86A5-46115EB7EB73}"/>
    <cellStyle name="Percent 2 8 2 3 2 2" xfId="19854" xr:uid="{4C7FB5CE-764C-4C2B-BF7C-72B179384362}"/>
    <cellStyle name="Percent 2 8 2 3 3" xfId="17267" xr:uid="{19DE3B08-D335-4962-905E-A0BE42336DCA}"/>
    <cellStyle name="Percent 2 8 2 4" xfId="10019" xr:uid="{519580E9-9B4A-40BB-8A83-96BA30ACB4AC}"/>
    <cellStyle name="Percent 2 8 2 4 2" xfId="19288" xr:uid="{5E4069FF-F3A2-4F34-8EFF-5DFAB753A403}"/>
    <cellStyle name="Percent 2 8 2 5" xfId="16716" xr:uid="{F51CDA20-6C16-4D3A-BB5E-AA548F68DF5F}"/>
    <cellStyle name="Percent 2 8 3" xfId="5339" xr:uid="{1D190B29-A4B6-4651-884A-1A132FB95A60}"/>
    <cellStyle name="Percent 2 8 3 2" xfId="6417" xr:uid="{8EC9ABAC-7A1E-4C0C-894E-3BFAA1F5FD36}"/>
    <cellStyle name="Percent 2 8 3 2 2" xfId="11377" xr:uid="{BE6FCE02-E779-4D7A-80D8-358F87402ACA}"/>
    <cellStyle name="Percent 2 8 3 2 2 2" xfId="19632" xr:uid="{0F88A48A-B887-45BE-8B81-A682244F404F}"/>
    <cellStyle name="Percent 2 8 3 2 3" xfId="17045" xr:uid="{34546C09-8D7D-4499-8073-FE0F19BBCCDD}"/>
    <cellStyle name="Percent 2 8 3 3" xfId="7463" xr:uid="{26333CC9-CEF8-4451-BD58-F7AE17D93DA3}"/>
    <cellStyle name="Percent 2 8 3 3 2" xfId="12423" xr:uid="{9056F8E6-3624-4F18-A644-EA5EDD3D935C}"/>
    <cellStyle name="Percent 2 8 3 3 2 2" xfId="19907" xr:uid="{4169C25E-F36C-4BA3-816F-AD5030E4B14E}"/>
    <cellStyle name="Percent 2 8 3 3 3" xfId="17320" xr:uid="{41E0B31D-FD65-4C2F-9242-F67B9A42F5F8}"/>
    <cellStyle name="Percent 2 8 3 4" xfId="10329" xr:uid="{93FF1FCA-CBA9-4BAC-B70D-CFBED7FDF8EC}"/>
    <cellStyle name="Percent 2 8 3 4 2" xfId="19352" xr:uid="{89DA45CF-7C97-4B28-9782-ABADC730646C}"/>
    <cellStyle name="Percent 2 8 3 5" xfId="16769" xr:uid="{368A438F-0D4D-43C7-BD66-196504FD2A59}"/>
    <cellStyle name="Percent 2 8 4" xfId="5790" xr:uid="{C83D867B-A18E-4998-A075-77CE3B8A569D}"/>
    <cellStyle name="Percent 2 8 4 2" xfId="10750" xr:uid="{D2826979-A4AB-46CD-B54D-52D9E2F4E777}"/>
    <cellStyle name="Percent 2 8 4 2 2" xfId="19516" xr:uid="{19145F14-59CF-49E7-8A63-85A0DD262249}"/>
    <cellStyle name="Percent 2 8 4 3" xfId="16930" xr:uid="{B4FEDCBA-0268-419B-8450-2A39483AC429}"/>
    <cellStyle name="Percent 2 8 5" xfId="6836" xr:uid="{E5F2B68C-B96E-4085-973F-D9B09A159670}"/>
    <cellStyle name="Percent 2 8 5 2" xfId="11796" xr:uid="{19F8F006-E186-4A33-B358-A217D2EF1B40}"/>
    <cellStyle name="Percent 2 8 5 2 2" xfId="19791" xr:uid="{02ADFA4F-2929-42D4-A921-327256818908}"/>
    <cellStyle name="Percent 2 8 5 3" xfId="17204" xr:uid="{6AFE4838-1FE1-4253-A9C4-264EC1736CEC}"/>
    <cellStyle name="Percent 2 8 6" xfId="8070" xr:uid="{9BF588D8-DB6F-43EB-A5B1-42C51F8D5F5A}"/>
    <cellStyle name="Percent 2 8 6 2" xfId="17606" xr:uid="{60FCA0BF-F29F-49F2-8193-64C6AD7CA98B}"/>
    <cellStyle name="Percent 2 8 7" xfId="15151" xr:uid="{F521AD14-AEF3-4127-9C1E-891B80F07C30}"/>
    <cellStyle name="Percent 2 8 8" xfId="15342" xr:uid="{DAF180F9-CF70-42FF-8C18-D07F0ADE6219}"/>
    <cellStyle name="Percent 2 9" xfId="2918" xr:uid="{32BFFF08-F860-45E0-86EA-8F5548D84839}"/>
    <cellStyle name="Percent 20" xfId="2216" xr:uid="{01D3071E-0124-4F15-B759-BFA9CE98242A}"/>
    <cellStyle name="Percent 21" xfId="2249" xr:uid="{46609495-EEB7-4CBB-917C-FBA4BECE6E99}"/>
    <cellStyle name="Percent 22" xfId="2256" xr:uid="{174B56D0-0C30-4162-BEAF-4DE912BCEE62}"/>
    <cellStyle name="Percent 23" xfId="2265" xr:uid="{801B5A4E-4576-410E-A8F8-97F997D28B4B}"/>
    <cellStyle name="Percent 24" xfId="1792" xr:uid="{4E7244B2-0D7E-4856-BA91-18D3DA612CBF}"/>
    <cellStyle name="Percent 25" xfId="2218" xr:uid="{106282E1-C3F1-4D06-96FE-25A1F4620BAC}"/>
    <cellStyle name="Percent 26" xfId="2270" xr:uid="{A45218B7-FAD9-4318-9026-35737712F1D8}"/>
    <cellStyle name="Percent 27" xfId="2277" xr:uid="{7BFB0103-877D-429A-94F4-E0A711AC64F2}"/>
    <cellStyle name="Percent 28" xfId="806" xr:uid="{45C8856D-0CD7-42E7-9DD0-864501489CF7}"/>
    <cellStyle name="Percent 28 2" xfId="4903" xr:uid="{60F07639-D0BB-4951-956A-E24E99586B9E}"/>
    <cellStyle name="Percent 28 2 2" xfId="6027" xr:uid="{32F6C1EC-4C27-414D-ACDF-336666F066CC}"/>
    <cellStyle name="Percent 28 2 2 2" xfId="10987" xr:uid="{A293EB74-9F6E-4F44-838A-8337ABB117C6}"/>
    <cellStyle name="Percent 28 2 2 2 2" xfId="19558" xr:uid="{A37E63D4-DE35-44B1-AA3F-D198A957B386}"/>
    <cellStyle name="Percent 28 2 2 3" xfId="16972" xr:uid="{1292CF22-6472-4BE5-8224-73A64DCA10B8}"/>
    <cellStyle name="Percent 28 2 3" xfId="7073" xr:uid="{127CE5B6-D270-499C-9346-90645AD2F3CD}"/>
    <cellStyle name="Percent 28 2 3 2" xfId="12033" xr:uid="{DB54289C-FCF2-47DB-8241-459EB822BECA}"/>
    <cellStyle name="Percent 28 2 3 2 2" xfId="19833" xr:uid="{C2CC44F6-79AC-4BDC-8F6E-E0D74CA53E8E}"/>
    <cellStyle name="Percent 28 2 3 3" xfId="17246" xr:uid="{2D703E11-1303-47D6-AAEC-87651D13BEF7}"/>
    <cellStyle name="Percent 28 2 4" xfId="9925" xr:uid="{AE6AB6D1-E7E4-4950-9400-EB90D97212B3}"/>
    <cellStyle name="Percent 28 2 4 2" xfId="19264" xr:uid="{18E93E79-85D0-4F92-A9E9-EF4FF59A3A2A}"/>
    <cellStyle name="Percent 28 2 5" xfId="16697" xr:uid="{AE84897E-596F-4892-878D-A5B3BBD4C8B0}"/>
    <cellStyle name="Percent 28 3" xfId="5240" xr:uid="{479D7984-296A-4EA7-9395-DBD5118FB12C}"/>
    <cellStyle name="Percent 28 3 2" xfId="6329" xr:uid="{357ABB31-EF1E-4453-824D-8A0172BA8810}"/>
    <cellStyle name="Percent 28 3 2 2" xfId="11289" xr:uid="{8D8846BA-9046-4E5A-97CF-5E29EF515433}"/>
    <cellStyle name="Percent 28 3 2 2 2" xfId="19613" xr:uid="{4A187907-6925-41CF-A0C9-174C038A4247}"/>
    <cellStyle name="Percent 28 3 2 3" xfId="17026" xr:uid="{BBFFEDFB-0681-4121-A630-5EE50406CCCA}"/>
    <cellStyle name="Percent 28 3 3" xfId="7375" xr:uid="{07E0DFF6-99C7-4264-BEDB-C34CA8640CCB}"/>
    <cellStyle name="Percent 28 3 3 2" xfId="12335" xr:uid="{B83E554A-02A9-49E3-AE16-0B5958F7EA05}"/>
    <cellStyle name="Percent 28 3 3 2 2" xfId="19888" xr:uid="{78F5A451-C163-41B8-B329-C1D80D940062}"/>
    <cellStyle name="Percent 28 3 3 3" xfId="17301" xr:uid="{9B44F17F-69F4-46BC-8D28-8DC0D0BDBC8F}"/>
    <cellStyle name="Percent 28 3 4" xfId="10235" xr:uid="{EE210D6D-7158-431C-9B46-43C1E4C2C749}"/>
    <cellStyle name="Percent 28 3 4 2" xfId="19327" xr:uid="{1EEACAE8-C652-4384-BD9F-87E993D32C0D}"/>
    <cellStyle name="Percent 28 3 5" xfId="16751" xr:uid="{33D174C3-613F-43A6-8201-7F1082B676C8}"/>
    <cellStyle name="Percent 28 4" xfId="5703" xr:uid="{E6DCF41E-4EF0-457D-9C07-80D6D44254C3}"/>
    <cellStyle name="Percent 28 4 2" xfId="10663" xr:uid="{614DA0A7-E506-4E5A-86A8-B838AAE47295}"/>
    <cellStyle name="Percent 28 4 2 2" xfId="19497" xr:uid="{7C1FA296-C719-4665-BE38-9D24BB995B6C}"/>
    <cellStyle name="Percent 28 4 3" xfId="16911" xr:uid="{C08711DD-2324-415B-BF58-FCEC737E876B}"/>
    <cellStyle name="Percent 28 5" xfId="6748" xr:uid="{267CB2A6-0986-465D-A6DB-3EEEAC5110F8}"/>
    <cellStyle name="Percent 28 5 2" xfId="11708" xr:uid="{F119567F-C182-4542-B46F-127FBEAA64FF}"/>
    <cellStyle name="Percent 28 5 2 2" xfId="19772" xr:uid="{568A7CA2-8426-4F56-988A-23A160CCFA8B}"/>
    <cellStyle name="Percent 28 5 3" xfId="17185" xr:uid="{4CACC2F1-A953-4EF6-B743-1751625F9A28}"/>
    <cellStyle name="Percent 28 6" xfId="7809" xr:uid="{51343084-6837-4991-9307-BAE91811D8C1}"/>
    <cellStyle name="Percent 28 6 2" xfId="17415" xr:uid="{647C6942-F2AE-4D11-8D60-537D0BFF2BEF}"/>
    <cellStyle name="Percent 28 7" xfId="15310" xr:uid="{CC609249-A70A-4D1C-AB3F-47580A471198}"/>
    <cellStyle name="Percent 29" xfId="2287" xr:uid="{37B4E151-56BE-477D-B993-E729FF2224C6}"/>
    <cellStyle name="Percent 29 2" xfId="5080" xr:uid="{9EF984BA-E936-4AA9-848D-8FF163A4A75C}"/>
    <cellStyle name="Percent 29 2 2" xfId="6182" xr:uid="{4F55B6CD-6145-4F0E-B5D4-83D52E4CE0DE}"/>
    <cellStyle name="Percent 29 2 2 2" xfId="11142" xr:uid="{0F274D6B-5E1E-483E-837A-D3BAB8028419}"/>
    <cellStyle name="Percent 29 2 2 2 2" xfId="19595" xr:uid="{1A569D2C-6761-41ED-9A35-844F68C85C20}"/>
    <cellStyle name="Percent 29 2 2 3" xfId="17008" xr:uid="{A6F5044E-4C3D-44AA-B3BC-5F67AB9AD381}"/>
    <cellStyle name="Percent 29 2 3" xfId="7228" xr:uid="{917E71A6-A7CA-4675-A5F8-785BB7D72926}"/>
    <cellStyle name="Percent 29 2 3 2" xfId="12188" xr:uid="{30DC7200-06C2-4F77-8A5C-6BC5342B7CFD}"/>
    <cellStyle name="Percent 29 2 3 2 2" xfId="19870" xr:uid="{285EB6D3-6C91-429B-BBF4-4172C8C2C1DB}"/>
    <cellStyle name="Percent 29 2 3 3" xfId="17283" xr:uid="{57F567D8-FFB6-49D7-BE7F-E9E297D2D268}"/>
    <cellStyle name="Percent 29 2 4" xfId="10087" xr:uid="{A3B827C8-6182-4D76-9C7E-6C68D4533776}"/>
    <cellStyle name="Percent 29 2 4 2" xfId="19308" xr:uid="{66155CA0-3968-4B25-AA22-8568B245589F}"/>
    <cellStyle name="Percent 29 2 5" xfId="16733" xr:uid="{38438FAF-02D4-4D08-ABE4-6BF2152630AA}"/>
    <cellStyle name="Percent 29 3" xfId="5414" xr:uid="{F908B0EB-1214-4853-BBA9-3D45121B75EF}"/>
    <cellStyle name="Percent 29 3 2" xfId="6481" xr:uid="{3E081C87-2229-4B61-88AF-6DADFBBEDFB2}"/>
    <cellStyle name="Percent 29 3 2 2" xfId="11441" xr:uid="{1A3A8D58-F840-414A-AD61-B0E5FFA538C1}"/>
    <cellStyle name="Percent 29 3 2 2 2" xfId="19648" xr:uid="{FEFF9AA0-5D24-4DF6-92CA-80478C4A7C12}"/>
    <cellStyle name="Percent 29 3 2 3" xfId="17061" xr:uid="{9A68B464-1DDE-45B5-8C39-65375FB4367B}"/>
    <cellStyle name="Percent 29 3 3" xfId="7527" xr:uid="{0523BAFE-8841-4D39-B7C3-112A3DA19529}"/>
    <cellStyle name="Percent 29 3 3 2" xfId="12487" xr:uid="{E4EC7178-82C6-4B86-A408-84B2756EDC4C}"/>
    <cellStyle name="Percent 29 3 3 2 2" xfId="19923" xr:uid="{FA2676CC-CCE1-4F30-8E69-9A02305AE45F}"/>
    <cellStyle name="Percent 29 3 3 3" xfId="17336" xr:uid="{D4E3F7F8-436D-4922-A321-4AF362F41C39}"/>
    <cellStyle name="Percent 29 3 4" xfId="10393" xr:uid="{9E92AA8C-3375-47E4-BCAD-EEEB7D9A1DCD}"/>
    <cellStyle name="Percent 29 3 4 2" xfId="19368" xr:uid="{CE119972-8C20-42FD-882C-6F6EE97574ED}"/>
    <cellStyle name="Percent 29 3 5" xfId="16786" xr:uid="{C53FE382-776F-4121-B0E1-6235B7138F55}"/>
    <cellStyle name="Percent 29 4" xfId="5854" xr:uid="{ABF59AB1-984F-49C3-AFBB-0199A54371BD}"/>
    <cellStyle name="Percent 29 4 2" xfId="10814" xr:uid="{15AC88EF-5039-4782-94DF-2816684762A3}"/>
    <cellStyle name="Percent 29 4 2 2" xfId="19532" xr:uid="{9A7AB908-B2A4-48A4-A781-A5D74F8FBAF3}"/>
    <cellStyle name="Percent 29 4 3" xfId="16946" xr:uid="{0A359B59-1E3E-42A6-96E8-41CC4AEAA3AF}"/>
    <cellStyle name="Percent 29 5" xfId="6900" xr:uid="{B3F78184-90EA-4EEC-B29B-241B1A835284}"/>
    <cellStyle name="Percent 29 5 2" xfId="11860" xr:uid="{47132B86-3984-49B8-AAE0-10E09B917B2B}"/>
    <cellStyle name="Percent 29 5 2 2" xfId="19807" xr:uid="{AFA4BDAE-43F1-4653-9D7E-54F7F8229E86}"/>
    <cellStyle name="Percent 29 5 3" xfId="17220" xr:uid="{41E5EE67-A460-4DAA-AFA3-8BF1887A3AC2}"/>
    <cellStyle name="Percent 29 6" xfId="8294" xr:uid="{DA27DB7B-DA3B-4404-AECF-4F5F3A626C83}"/>
    <cellStyle name="Percent 29 6 2" xfId="17782" xr:uid="{A24C9834-083E-4773-A012-064F8C9E4D6D}"/>
    <cellStyle name="Percent 29 7" xfId="15418" xr:uid="{8D49A674-DA7E-4788-8D9C-BF4BD53A7D07}"/>
    <cellStyle name="Percent 3" xfId="113" xr:uid="{7076C263-BA59-448B-B8F6-E4207A508294}"/>
    <cellStyle name="Percent 3 10" xfId="7781" xr:uid="{ADC27FBB-576A-4D5A-8900-F6027717000B}"/>
    <cellStyle name="Percent 3 11" xfId="20904" xr:uid="{4BCEF663-3B31-46EE-B56B-06FB551213C2}"/>
    <cellStyle name="Percent 3 12" xfId="15304" xr:uid="{0841CD23-1E7C-488F-BB81-581DBA67495A}"/>
    <cellStyle name="Percent 3 2" xfId="321" xr:uid="{ADD0B8FC-0820-4327-B05F-03458370339F}"/>
    <cellStyle name="Percent 3 2 2" xfId="655" xr:uid="{AE3E5636-18B3-4ED7-BFEE-4BDFDBABE3F1}"/>
    <cellStyle name="Percent 3 2 2 2" xfId="1317" xr:uid="{C072E0D3-3D3F-4BC5-86C3-3FD4C0836FAC}"/>
    <cellStyle name="Percent 3 2 3" xfId="696" xr:uid="{A5968190-7C98-4B21-A19B-BF8DE2A83195}"/>
    <cellStyle name="Percent 3 2 3 2" xfId="2924" xr:uid="{29055871-65D2-4EBC-B543-75E6278BD8BE}"/>
    <cellStyle name="Percent 3 2 3 2 2" xfId="20898" xr:uid="{8ED84A87-5B5C-4952-9DDE-D0D43C35B514}"/>
    <cellStyle name="Percent 3 2 3 3" xfId="20927" xr:uid="{08C01CD5-E8DE-42A6-B22A-C26594FA645A}"/>
    <cellStyle name="Percent 3 2 4" xfId="3646" xr:uid="{CC20C3A3-51CC-4CEB-BFAC-06FAA8DE3B91}"/>
    <cellStyle name="Percent 3 2 5" xfId="1316" xr:uid="{3D470371-D392-47F6-98C9-DFF7CA4B3E4C}"/>
    <cellStyle name="Percent 3 3" xfId="354" xr:uid="{84F6F4DF-E986-4D5F-8124-CA513E8FBAC1}"/>
    <cellStyle name="Percent 3 3 2" xfId="1318" xr:uid="{0D4DE079-9882-440C-824B-C420E0C8809E}"/>
    <cellStyle name="Percent 3 3 2 2" xfId="14874" xr:uid="{E6C09369-1A83-4BBB-9321-C948A2833EFD}"/>
    <cellStyle name="Percent 3 3 3" xfId="712" xr:uid="{80CBB420-8C0F-4DA7-9537-86EEF8D626B1}"/>
    <cellStyle name="Percent 3 3 4" xfId="13899" xr:uid="{F56499B7-FFFD-4914-80BD-0C7D765A88B9}"/>
    <cellStyle name="Percent 3 4" xfId="1921" xr:uid="{B800251A-A9E7-4319-A07A-AEF81F166FBB}"/>
    <cellStyle name="Percent 3 4 2" xfId="14677" xr:uid="{B657083C-A9D0-416C-8E4E-0F6FAEBAEF86}"/>
    <cellStyle name="Percent 3 5" xfId="2923" xr:uid="{5D371200-6E99-4BCF-9EA0-277D8EB20A6D}"/>
    <cellStyle name="Percent 3 5 2" xfId="14665" xr:uid="{3D1DFECB-EB47-4CE6-A232-96A35C90A63E}"/>
    <cellStyle name="Percent 3 6" xfId="3647" xr:uid="{0A41A97E-0DE7-4F77-A698-021AF4ACBC1E}"/>
    <cellStyle name="Percent 3 7" xfId="3648" xr:uid="{3DDC0CCC-EF6F-427F-9B75-D6A69217B1E8}"/>
    <cellStyle name="Percent 3 8" xfId="1315" xr:uid="{9045AF04-C3E5-42C5-950C-89A91C3892DE}"/>
    <cellStyle name="Percent 3 9" xfId="7772" xr:uid="{9441E001-AAFC-4465-AF06-9E7D5D184E0E}"/>
    <cellStyle name="Percent 30" xfId="2328" xr:uid="{41B4E8FE-9FA1-47AC-88D4-A384E3AF058A}"/>
    <cellStyle name="Percent 30 2" xfId="5085" xr:uid="{ABFC5929-5B6E-457C-A7F1-ECA99F66F0BB}"/>
    <cellStyle name="Percent 30 2 2" xfId="6187" xr:uid="{EC1C0B34-B9F1-427A-B276-57D98DA5F233}"/>
    <cellStyle name="Percent 30 2 2 2" xfId="11147" xr:uid="{CE909F5B-C606-4208-87C0-15E83D987BDC}"/>
    <cellStyle name="Percent 30 2 2 2 2" xfId="19599" xr:uid="{65F91ABB-ECD4-4EBC-AB08-7D07BE16AE50}"/>
    <cellStyle name="Percent 30 2 2 3" xfId="17012" xr:uid="{961B2DB8-427E-4CD8-8345-4DA27462520A}"/>
    <cellStyle name="Percent 30 2 3" xfId="7233" xr:uid="{5B46394D-DAF9-48CA-9D7F-C31C250800C3}"/>
    <cellStyle name="Percent 30 2 3 2" xfId="12193" xr:uid="{5DDF11C5-7BFB-42A8-A732-1CD0BB62B5E9}"/>
    <cellStyle name="Percent 30 2 3 2 2" xfId="19874" xr:uid="{2BEE5214-05CB-492A-9B81-7E27EFCBE9FF}"/>
    <cellStyle name="Percent 30 2 3 3" xfId="17287" xr:uid="{4515D834-B508-47FA-BF7C-62B004DBF010}"/>
    <cellStyle name="Percent 30 2 4" xfId="10092" xr:uid="{FEF0CB65-1BE9-4D98-AA9A-2BB8D902331C}"/>
    <cellStyle name="Percent 30 2 4 2" xfId="19312" xr:uid="{77C4BB4A-B328-41E1-BCE0-BA94045EAB77}"/>
    <cellStyle name="Percent 30 2 5" xfId="16737" xr:uid="{2F34893B-01BC-45ED-8965-08197A57194C}"/>
    <cellStyle name="Percent 30 3" xfId="5419" xr:uid="{4D51E46B-7541-4CAE-971C-926AB507E732}"/>
    <cellStyle name="Percent 30 3 2" xfId="6486" xr:uid="{9B86CC12-C19B-4B4D-96DE-BC9BC1F626EE}"/>
    <cellStyle name="Percent 30 3 2 2" xfId="11446" xr:uid="{8BA16340-5781-446B-989A-D9369F20E623}"/>
    <cellStyle name="Percent 30 3 2 2 2" xfId="19652" xr:uid="{E317953E-721C-4894-8C9E-25250E85E245}"/>
    <cellStyle name="Percent 30 3 2 3" xfId="17065" xr:uid="{5A231DCD-3B2A-445A-B047-47AA1CE31330}"/>
    <cellStyle name="Percent 30 3 3" xfId="7532" xr:uid="{69075160-6DBF-429B-8684-9E0ACBE96C3A}"/>
    <cellStyle name="Percent 30 3 3 2" xfId="12492" xr:uid="{11DF4121-F2E0-4AD7-9E03-18DCB5590191}"/>
    <cellStyle name="Percent 30 3 3 2 2" xfId="19927" xr:uid="{F9D4488D-0273-4B86-94E2-B42FFFBBA5C7}"/>
    <cellStyle name="Percent 30 3 3 3" xfId="17340" xr:uid="{56AD3371-5230-4939-A7D4-E1D20232538F}"/>
    <cellStyle name="Percent 30 3 4" xfId="10398" xr:uid="{EB7767D4-5BEF-4CAD-8F1A-D1E83A70AF6E}"/>
    <cellStyle name="Percent 30 3 4 2" xfId="19372" xr:uid="{D31639BC-88CD-4B08-91C1-0918C9C167AC}"/>
    <cellStyle name="Percent 30 3 5" xfId="16790" xr:uid="{615E4571-0FFF-4A6F-989A-E7FBD6BE440A}"/>
    <cellStyle name="Percent 30 4" xfId="5859" xr:uid="{0FAEA159-4B90-415C-82BC-C06F15492BEC}"/>
    <cellStyle name="Percent 30 4 2" xfId="10819" xr:uid="{BECC52F1-BAAB-4D08-B79B-21B45C2ACCD6}"/>
    <cellStyle name="Percent 30 4 2 2" xfId="19536" xr:uid="{48AA3E3F-7AE0-404C-A2FB-6753781D982B}"/>
    <cellStyle name="Percent 30 4 3" xfId="16950" xr:uid="{D312341E-6B5F-44B3-B818-3B94395F6E77}"/>
    <cellStyle name="Percent 30 5" xfId="6905" xr:uid="{7C23A820-25E1-4F10-BE5B-C599A01D412E}"/>
    <cellStyle name="Percent 30 5 2" xfId="11865" xr:uid="{69D9E082-4430-4AFE-8A32-6BFB757EA2B6}"/>
    <cellStyle name="Percent 30 5 2 2" xfId="19811" xr:uid="{B93D9E23-56CD-426F-8BF7-DB29389EB514}"/>
    <cellStyle name="Percent 30 5 3" xfId="17224" xr:uid="{217A4D65-AC34-49F4-AB70-7BBD56E81A05}"/>
    <cellStyle name="Percent 30 6" xfId="8327" xr:uid="{1A41380C-6F57-43A2-84C0-4F8280A3A88A}"/>
    <cellStyle name="Percent 30 6 2" xfId="17814" xr:uid="{E70D7F04-0A7A-432C-86A0-9BE5D0E9A18E}"/>
    <cellStyle name="Percent 30 7" xfId="15458" xr:uid="{A0690C8E-830C-46C3-B98A-009D76948282}"/>
    <cellStyle name="Percent 31" xfId="2318" xr:uid="{ACB629EA-08F1-4203-8FBF-B6F39E178DF4}"/>
    <cellStyle name="Percent 31 2" xfId="5083" xr:uid="{E5B805A7-68D1-4B08-BFC8-5A5C926D9052}"/>
    <cellStyle name="Percent 31 2 2" xfId="6185" xr:uid="{DC66FB8D-CC4D-477C-904A-1D42F9091524}"/>
    <cellStyle name="Percent 31 2 2 2" xfId="11145" xr:uid="{405A6DAF-C5EB-42B6-B6B9-E75162D6848B}"/>
    <cellStyle name="Percent 31 2 2 2 2" xfId="19598" xr:uid="{C0CB44B7-BDB0-4CDA-A3C5-49500F327109}"/>
    <cellStyle name="Percent 31 2 2 3" xfId="17011" xr:uid="{3332D1FA-4EB6-48E7-9CB4-884219635E16}"/>
    <cellStyle name="Percent 31 2 3" xfId="7231" xr:uid="{8B9BCC57-004A-4010-A342-F43337BEC834}"/>
    <cellStyle name="Percent 31 2 3 2" xfId="12191" xr:uid="{415834BB-0F0C-47C9-8A14-FAC6044AC11B}"/>
    <cellStyle name="Percent 31 2 3 2 2" xfId="19873" xr:uid="{160FFFA1-A8B2-4C4B-B757-0F578A572C14}"/>
    <cellStyle name="Percent 31 2 3 3" xfId="17286" xr:uid="{028ED614-616D-4D61-84C1-F576727CA96D}"/>
    <cellStyle name="Percent 31 2 4" xfId="10090" xr:uid="{859F5ED7-5771-4300-9599-BC9483D5EDF2}"/>
    <cellStyle name="Percent 31 2 4 2" xfId="19311" xr:uid="{78A14673-4C63-44E8-8A45-4A542C91F454}"/>
    <cellStyle name="Percent 31 2 5" xfId="16736" xr:uid="{4157F454-0CF8-46B4-9A2C-0DFC2EE45352}"/>
    <cellStyle name="Percent 31 3" xfId="5417" xr:uid="{AD93A6F4-4143-4E25-AFD8-B4AD2AE8777E}"/>
    <cellStyle name="Percent 31 3 2" xfId="6484" xr:uid="{92EC3240-E08A-48A6-86E9-C562948B5DD5}"/>
    <cellStyle name="Percent 31 3 2 2" xfId="11444" xr:uid="{1B266B32-A5F2-4B79-A6B0-3B803F3F3398}"/>
    <cellStyle name="Percent 31 3 2 2 2" xfId="19651" xr:uid="{2DE61B95-5DBA-4F1E-9A54-F1A6785704B3}"/>
    <cellStyle name="Percent 31 3 2 3" xfId="17064" xr:uid="{4285284C-2105-4A6E-BAAC-6DDB61FF5881}"/>
    <cellStyle name="Percent 31 3 3" xfId="7530" xr:uid="{0BBBBF38-E57E-4C38-B119-1FB1155EAD42}"/>
    <cellStyle name="Percent 31 3 3 2" xfId="12490" xr:uid="{FBA27FF3-4F86-4F2B-8860-5E8408348DEE}"/>
    <cellStyle name="Percent 31 3 3 2 2" xfId="19926" xr:uid="{A3573AF4-7318-4619-8CF3-5D0021562B04}"/>
    <cellStyle name="Percent 31 3 3 3" xfId="17339" xr:uid="{9DA2392C-0B14-4B9D-9DFC-C55D4174CB7F}"/>
    <cellStyle name="Percent 31 3 4" xfId="10396" xr:uid="{08B4398E-D9BA-4526-9096-7A20C731D14D}"/>
    <cellStyle name="Percent 31 3 4 2" xfId="19371" xr:uid="{45A5D3F1-1332-4BA5-8021-65B8D2F7956C}"/>
    <cellStyle name="Percent 31 3 5" xfId="16789" xr:uid="{A4E580E5-284E-4CB5-899C-F12F7FF2AF7D}"/>
    <cellStyle name="Percent 31 4" xfId="5857" xr:uid="{37BBB3EE-EC40-44FF-9526-BD16834E9769}"/>
    <cellStyle name="Percent 31 4 2" xfId="10817" xr:uid="{05271C60-3284-41DF-9682-3B7EED4F2FF8}"/>
    <cellStyle name="Percent 31 4 2 2" xfId="19535" xr:uid="{AF740FCF-143C-4EF5-9769-B9DB4E36C165}"/>
    <cellStyle name="Percent 31 4 3" xfId="16949" xr:uid="{929352D4-B689-4027-B39E-6E70342D6B91}"/>
    <cellStyle name="Percent 31 5" xfId="6903" xr:uid="{22365D6E-70A2-451E-B357-03976FD7FD4F}"/>
    <cellStyle name="Percent 31 5 2" xfId="11863" xr:uid="{B83D2A1D-929A-4AF1-9C4D-EA3D543AF963}"/>
    <cellStyle name="Percent 31 5 2 2" xfId="19810" xr:uid="{7D9A21AF-433A-44EE-BDA9-FE6721F86BA2}"/>
    <cellStyle name="Percent 31 5 3" xfId="17223" xr:uid="{B019A447-4396-4691-80E8-25AF3CF0638A}"/>
    <cellStyle name="Percent 31 6" xfId="8317" xr:uid="{575BE43A-651A-4E89-BF3D-0848A8C76345}"/>
    <cellStyle name="Percent 31 6 2" xfId="17805" xr:uid="{C887F6B8-1360-4FC2-9E19-5EB10EDDD2AD}"/>
    <cellStyle name="Percent 31 7" xfId="15449" xr:uid="{9149826B-A0C4-426F-AC19-4EA78BFFC420}"/>
    <cellStyle name="Percent 32" xfId="4892" xr:uid="{FF58B7C3-88B6-4EF5-BB65-7EDA19512205}"/>
    <cellStyle name="Percent 32 2" xfId="6018" xr:uid="{7CD5294A-180E-4276-A008-6FFA20D6157F}"/>
    <cellStyle name="Percent 32 2 2" xfId="10978" xr:uid="{BC48229B-FE60-44E6-AE5C-3CE92AA5D9A1}"/>
    <cellStyle name="Percent 32 2 2 2" xfId="19552" xr:uid="{66792F38-5FA9-409A-84EA-D23EC8A0AB13}"/>
    <cellStyle name="Percent 32 2 3" xfId="16966" xr:uid="{A2960AEC-F10F-4F10-A213-56F2887130B2}"/>
    <cellStyle name="Percent 32 3" xfId="7064" xr:uid="{3DB1AEDE-7854-4409-B244-82C762D4256A}"/>
    <cellStyle name="Percent 32 3 2" xfId="12024" xr:uid="{ACEB6893-440A-461E-BD42-75764C714CA2}"/>
    <cellStyle name="Percent 32 3 2 2" xfId="19827" xr:uid="{A8445D2B-2C48-47BE-A60E-794E4D5DC4C2}"/>
    <cellStyle name="Percent 32 3 3" xfId="17240" xr:uid="{3EB7B87B-3CF4-4C5E-A9F9-782BD4D175B5}"/>
    <cellStyle name="Percent 32 4" xfId="9916" xr:uid="{B20384EF-093F-4717-905E-0BAF566324FF}"/>
    <cellStyle name="Percent 32 4 2" xfId="19258" xr:uid="{8E50A023-EC6D-4854-9581-428F7F9EE00F}"/>
    <cellStyle name="Percent 32 5" xfId="16691" xr:uid="{FFD3EE3C-9E18-4419-8F7D-6B483D0E0A79}"/>
    <cellStyle name="Percent 33" xfId="4894" xr:uid="{217C2FDD-F179-4788-ACBA-BF735F43E1C2}"/>
    <cellStyle name="Percent 33 2" xfId="6020" xr:uid="{2ADE422E-7DF9-4108-BBD8-148957BFDA9E}"/>
    <cellStyle name="Percent 33 2 2" xfId="10980" xr:uid="{0DDC438A-E269-4380-A569-23CD5C17D356}"/>
    <cellStyle name="Percent 33 2 2 2" xfId="19554" xr:uid="{BCFE7D13-AB70-4017-9F3E-044F1B073903}"/>
    <cellStyle name="Percent 33 2 3" xfId="16968" xr:uid="{1FB5B71E-471F-4A98-9AD7-E719534F7740}"/>
    <cellStyle name="Percent 33 3" xfId="7066" xr:uid="{3BD0A1A9-F2CB-449A-B630-3EFDAD73B5C6}"/>
    <cellStyle name="Percent 33 3 2" xfId="12026" xr:uid="{08803D6D-C9BD-40C1-8755-A0D20EA033FD}"/>
    <cellStyle name="Percent 33 3 2 2" xfId="19829" xr:uid="{9303C2A1-5C3D-430E-B3FE-271AC0308B37}"/>
    <cellStyle name="Percent 33 3 3" xfId="17242" xr:uid="{F60717D0-F296-4BC4-9992-A80C926DF5C4}"/>
    <cellStyle name="Percent 33 4" xfId="9918" xr:uid="{5B267BAE-F3DA-49A3-910B-6356FD7C3DC4}"/>
    <cellStyle name="Percent 33 4 2" xfId="19260" xr:uid="{6A8AE9E1-4C0B-4D52-BC07-B65BCCD62721}"/>
    <cellStyle name="Percent 33 5" xfId="16693" xr:uid="{5C6E89E7-DF55-47DE-AE04-001B56EF9068}"/>
    <cellStyle name="Percent 34" xfId="5573" xr:uid="{E5669CD5-7E9B-45F9-A633-725854273C6D}"/>
    <cellStyle name="Percent 34 2" xfId="6629" xr:uid="{E37207BE-DC67-4B40-9A9F-25E7A79039AC}"/>
    <cellStyle name="Percent 34 2 2" xfId="11589" xr:uid="{19292636-2EE5-4693-88DC-0253E9CA6D04}"/>
    <cellStyle name="Percent 34 2 2 2" xfId="19667" xr:uid="{0470DAF7-5587-4020-8A16-AB41F4A43F84}"/>
    <cellStyle name="Percent 34 2 3" xfId="17080" xr:uid="{2876255E-B52B-45A3-8A4E-897202E63A53}"/>
    <cellStyle name="Percent 34 3" xfId="7675" xr:uid="{27DD4FAC-9DDD-4806-BB1A-0574F63B993C}"/>
    <cellStyle name="Percent 34 3 2" xfId="12635" xr:uid="{60B47901-EC06-4709-8B5B-7B4E3E8ECB04}"/>
    <cellStyle name="Percent 34 3 2 2" xfId="19942" xr:uid="{DBD9F4D8-10AA-42BF-BA5B-AC9BFD740B6D}"/>
    <cellStyle name="Percent 34 3 3" xfId="17355" xr:uid="{586CBD2E-5C39-4988-9F4B-DB4FCC83450B}"/>
    <cellStyle name="Percent 34 4" xfId="10543" xr:uid="{095D95EF-AEB4-46C8-BADB-16AB1C7E0F25}"/>
    <cellStyle name="Percent 34 4 2" xfId="19389" xr:uid="{A54A9318-4EEB-4715-BD26-0B11796AD9D2}"/>
    <cellStyle name="Percent 34 5" xfId="16805" xr:uid="{F1AB2FF9-679C-4771-923B-6375A388A707}"/>
    <cellStyle name="Percent 35" xfId="7701" xr:uid="{F65CCE73-D7D4-4850-BAA5-F41F7635D182}"/>
    <cellStyle name="Percent 35 2" xfId="12659" xr:uid="{F1805631-AE0A-447E-B604-F50164F9F8F1}"/>
    <cellStyle name="Percent 35 2 2" xfId="19953" xr:uid="{5590762A-42CB-4258-B173-CC5E7EDA8E38}"/>
    <cellStyle name="Percent 35 3" xfId="17366" xr:uid="{7B686A0C-B015-454D-8B2B-C1F31DD98031}"/>
    <cellStyle name="Percent 36" xfId="7719" xr:uid="{2E811A1C-D5DF-4E91-B6C8-31426D8A7C4F}"/>
    <cellStyle name="Percent 37" xfId="7782" xr:uid="{BBB27980-7C9A-4C1F-ABEC-5EF2BE9FA6B8}"/>
    <cellStyle name="Percent 37 2" xfId="17397" xr:uid="{7C02CB60-22B0-4A8D-8184-4CA4A61231A8}"/>
    <cellStyle name="Percent 38" xfId="20891" xr:uid="{B3A8F587-F655-4F68-B3CA-68004A7E5CBB}"/>
    <cellStyle name="Percent 39" xfId="20915" xr:uid="{45AED46B-634E-4EA4-9304-CFE244FA18A1}"/>
    <cellStyle name="Percent 4" xfId="507" xr:uid="{1F3C7FF3-3B6A-4521-9972-4629D11E73F9}"/>
    <cellStyle name="Percent 4 10" xfId="15287" xr:uid="{A7BCF346-ED5D-4327-907F-4510BCA3464D}"/>
    <cellStyle name="Percent 4 2" xfId="715" xr:uid="{56010BB9-5CA8-4EC3-8FCC-3AFA71D3ED2B}"/>
    <cellStyle name="Percent 4 2 2" xfId="1320" xr:uid="{6E8EC1FB-19D9-43FE-AF74-C522267FB2D9}"/>
    <cellStyle name="Percent 4 2 3" xfId="14666" xr:uid="{A15AF693-77FA-45C2-994F-757FC3EAA41B}"/>
    <cellStyle name="Percent 4 3" xfId="628" xr:uid="{708886A6-07FF-40D5-AB7C-258DA8E3E50D}"/>
    <cellStyle name="Percent 4 3 2" xfId="1922" xr:uid="{D1CE13DB-B85A-4671-8BF3-1BB7518BC728}"/>
    <cellStyle name="Percent 4 3 3" xfId="15140" xr:uid="{63E41F21-DF9A-4D5F-9B97-42245CACF4A1}"/>
    <cellStyle name="Percent 4 4" xfId="2925" xr:uid="{556B0ED1-466E-4159-B79C-C8A13FF41EE3}"/>
    <cellStyle name="Percent 4 5" xfId="3649" xr:uid="{718BAAC0-0863-434E-9C3C-31ACDC2EDD2F}"/>
    <cellStyle name="Percent 4 6" xfId="7768" xr:uid="{9AB11500-D2FE-46A5-8340-A8F3A805D98A}"/>
    <cellStyle name="Percent 4 6 2" xfId="12707" xr:uid="{0C579003-18C1-4BE5-92CD-0930B3F5F190}"/>
    <cellStyle name="Percent 4 6 2 2" xfId="19983" xr:uid="{CFC454AE-159B-4A12-A91E-C43F6A031908}"/>
    <cellStyle name="Percent 4 6 3" xfId="17393" xr:uid="{3ED1E4C3-F4E9-42A1-AD47-868F301749DD}"/>
    <cellStyle name="Percent 4 7" xfId="1319" xr:uid="{773AA763-9936-4365-AB59-6EA2E213F0CF}"/>
    <cellStyle name="Percent 4 7 2" xfId="20914" xr:uid="{6F807FBD-9F20-4FB2-B367-8FFD7212A921}"/>
    <cellStyle name="Percent 4 8" xfId="14035" xr:uid="{52CEEAD2-989E-4059-929C-5E3F7118404C}"/>
    <cellStyle name="Percent 4 8 2" xfId="20937" xr:uid="{1F71D70F-43AA-446F-8B35-C1658861D2EB}"/>
    <cellStyle name="Percent 4 9" xfId="15328" xr:uid="{F7EB2B60-CE70-4B3C-BC19-01FD2987E35F}"/>
    <cellStyle name="Percent 40" xfId="15178" xr:uid="{64A37E75-5DDD-4B92-A644-64C490D30079}"/>
    <cellStyle name="Percent 41" xfId="15183" xr:uid="{23A1D713-A328-42C8-B4C9-8EE930582884}"/>
    <cellStyle name="Percent 5" xfId="526" xr:uid="{2948FD6A-1100-4D0F-A67F-6231C1DDD340}"/>
    <cellStyle name="Percent 5 2" xfId="1322" xr:uid="{79E754F0-8292-4E82-92D6-C6A5EC819383}"/>
    <cellStyle name="Percent 5 3" xfId="1923" xr:uid="{44C158F3-673E-450A-BE1A-A3144415AAA6}"/>
    <cellStyle name="Percent 5 4" xfId="2926" xr:uid="{2AA05337-4DB7-476B-96A3-F1C8E0824557}"/>
    <cellStyle name="Percent 5 5" xfId="3650" xr:uid="{CE7EBEC6-17CE-4E1F-9B64-4ACA862E0A7E}"/>
    <cellStyle name="Percent 5 6" xfId="1321" xr:uid="{7EF40013-71C9-4866-93C3-CFC0B1D22481}"/>
    <cellStyle name="Percent 6" xfId="578" xr:uid="{DB45FCA4-A23D-4E8E-995D-165FEBECAEC3}"/>
    <cellStyle name="Percent 6 2" xfId="1324" xr:uid="{5D352D46-378C-4CFF-896F-D7A7CE659B6A}"/>
    <cellStyle name="Percent 6 2 2" xfId="15059" xr:uid="{427DC7FD-DD5D-4C94-A342-47058F276D67}"/>
    <cellStyle name="Percent 6 3" xfId="1924" xr:uid="{3ABDBD06-4EE6-418A-A4D8-218CC4329D0C}"/>
    <cellStyle name="Percent 6 4" xfId="2927" xr:uid="{0132D4AA-52CE-4C72-8133-5E64526E9DC2}"/>
    <cellStyle name="Percent 6 5" xfId="3651" xr:uid="{EFD16EAF-2025-4A2F-B78E-7501689CEAAC}"/>
    <cellStyle name="Percent 6 6" xfId="1323" xr:uid="{E6E5903D-ED06-422A-9B46-6AF14EAE7575}"/>
    <cellStyle name="Percent 6 7" xfId="14087" xr:uid="{42BAB873-8058-4827-A549-C4B4A7F5B084}"/>
    <cellStyle name="Percent 61" xfId="4887" xr:uid="{CA048A60-8266-4C34-92DC-CA0E1E23726D}"/>
    <cellStyle name="Percent 61 2" xfId="5576" xr:uid="{44E08B7D-3E16-43B7-BC91-2EB94E934D05}"/>
    <cellStyle name="Percent 61 2 2" xfId="6631" xr:uid="{C2E4239F-EE40-4020-B54D-C20A0DE495EB}"/>
    <cellStyle name="Percent 61 2 2 2" xfId="11591" xr:uid="{1ECE0CF3-3B53-4CCC-BBD0-00E1C8125441}"/>
    <cellStyle name="Percent 61 2 2 2 2" xfId="19668" xr:uid="{B853A103-A2D2-4EB9-A116-C0CBD74BA3A7}"/>
    <cellStyle name="Percent 61 2 2 3" xfId="17081" xr:uid="{78C12AC0-32A2-485C-893D-19C80F186C43}"/>
    <cellStyle name="Percent 61 2 3" xfId="7677" xr:uid="{1FF9B2B4-D0B5-4A18-90DE-4E69E886212C}"/>
    <cellStyle name="Percent 61 2 3 2" xfId="12637" xr:uid="{A072B6FA-40DE-4802-B7F8-F61AB019549B}"/>
    <cellStyle name="Percent 61 2 3 2 2" xfId="19943" xr:uid="{6A815FF1-7C7F-4426-90AE-099C77B6CF87}"/>
    <cellStyle name="Percent 61 2 3 3" xfId="17356" xr:uid="{C96B85BA-26BC-4C2A-A393-EE131BC86E53}"/>
    <cellStyle name="Percent 61 2 4" xfId="10546" xr:uid="{A606F8BA-80CB-45DC-9749-E441A86AEA31}"/>
    <cellStyle name="Percent 61 2 4 2" xfId="19391" xr:uid="{9A674D29-B163-4D76-B7F8-80B4C041D23C}"/>
    <cellStyle name="Percent 61 2 5" xfId="16806" xr:uid="{06C18412-CB4B-4C55-9B0A-2B5C46FD88F9}"/>
    <cellStyle name="Percent 61 3" xfId="5585" xr:uid="{1346398F-BC38-49A0-AB4D-A11A23914E99}"/>
    <cellStyle name="Percent 61 3 2" xfId="6639" xr:uid="{B5DC9342-C78F-4B16-B77F-9331D4A58785}"/>
    <cellStyle name="Percent 61 3 2 2" xfId="11599" xr:uid="{A8BE4BAB-DFEF-4B58-8AA5-65830759B628}"/>
    <cellStyle name="Percent 61 3 2 2 2" xfId="19671" xr:uid="{15763787-F54A-42F4-995F-43CA7328F58B}"/>
    <cellStyle name="Percent 61 3 2 3" xfId="17084" xr:uid="{BF53D12B-3628-40C5-8F70-2DF88861F864}"/>
    <cellStyle name="Percent 61 3 3" xfId="7685" xr:uid="{4A5629B8-EF78-4141-9DD6-B8798FB8FA58}"/>
    <cellStyle name="Percent 61 3 3 2" xfId="12645" xr:uid="{267262A0-A600-4781-9B11-CFD1B707E823}"/>
    <cellStyle name="Percent 61 3 3 2 2" xfId="19946" xr:uid="{66505BBE-93BE-4FF9-9910-1B99E0C8D83C}"/>
    <cellStyle name="Percent 61 3 3 3" xfId="17359" xr:uid="{EC225674-8F78-4704-837B-2F6814587EAC}"/>
    <cellStyle name="Percent 61 3 4" xfId="10555" xr:uid="{72314BAA-38F5-467E-8D46-66FBDC7AC5DE}"/>
    <cellStyle name="Percent 61 3 4 2" xfId="19395" xr:uid="{3351BA9D-BA20-4AD4-A9E5-310C4CCFDA52}"/>
    <cellStyle name="Percent 61 3 5" xfId="16809" xr:uid="{326B0870-D50E-48B7-9BED-F4AF03244258}"/>
    <cellStyle name="Percent 7" xfId="93" xr:uid="{DD0D7276-8B72-46E3-96C5-32431F884E36}"/>
    <cellStyle name="Percent 7 2" xfId="1326" xr:uid="{346B76C6-2BF2-4303-806A-2C8FCEF120B6}"/>
    <cellStyle name="Percent 7 3" xfId="1925" xr:uid="{57490709-BC4F-4738-9BD1-DE5F91F9D223}"/>
    <cellStyle name="Percent 7 4" xfId="2928" xr:uid="{42D2315E-B2FC-4F40-A49C-8A9379A8DA27}"/>
    <cellStyle name="Percent 7 5" xfId="3652" xr:uid="{24A880B7-27FE-4426-A3E2-4301243242F0}"/>
    <cellStyle name="Percent 7 6" xfId="1325" xr:uid="{D1AC42B5-BD2A-46FD-8F7C-A1CB424F3B34}"/>
    <cellStyle name="Percent 7 7" xfId="14224" xr:uid="{A8D04232-E134-404D-BB6A-F24EB03ABF83}"/>
    <cellStyle name="Percent 8" xfId="1327" xr:uid="{F8F30B0F-1C7B-4394-9EAE-64BC57312035}"/>
    <cellStyle name="Percent 8 2" xfId="1926" xr:uid="{27230448-ADD4-42F3-8782-99CC8788865C}"/>
    <cellStyle name="Percent 8 3" xfId="2929" xr:uid="{6CADCAAC-4B2F-4197-B4B6-18BFB54D7B72}"/>
    <cellStyle name="Percent 8 4" xfId="3653" xr:uid="{8CD24916-3D37-4353-895A-DAF8D825AD9E}"/>
    <cellStyle name="Percent 9" xfId="1328" xr:uid="{DF4BFE4B-1592-4416-BFC1-E5406798A496}"/>
    <cellStyle name="Percent 9 2" xfId="1927" xr:uid="{F6721A5C-B68F-4F28-9290-6EE065A7FE28}"/>
    <cellStyle name="Percent 9 3" xfId="2930" xr:uid="{D3D19127-A297-4F36-AC56-10351E26C029}"/>
    <cellStyle name="Percent 9 4" xfId="3654" xr:uid="{6436F087-77A6-4010-B976-49BB25173CEF}"/>
    <cellStyle name="PrePop Currency (0)" xfId="1329" xr:uid="{D7EE7B1A-E1B5-4566-AD8A-8F22F6FB9605}"/>
    <cellStyle name="PrePop Currency (0) 2" xfId="1330" xr:uid="{32D4B36C-0361-4677-A88C-DB578E8A57C5}"/>
    <cellStyle name="PrePop Currency (0) 2 2" xfId="2932" xr:uid="{3574E8D4-B710-4DB1-A169-6AFA47474C1F}"/>
    <cellStyle name="PrePop Currency (0) 2 3" xfId="3655" xr:uid="{0E3B0556-F748-4F60-A69F-D78A93C09A5E}"/>
    <cellStyle name="PrePop Currency (0) 3" xfId="1928" xr:uid="{A9762F2C-A159-4023-B1CF-F4979F1F90E0}"/>
    <cellStyle name="PrePop Currency (0) 4" xfId="2931" xr:uid="{13162AB3-BF09-43BC-8768-3F8D6FEB2652}"/>
    <cellStyle name="PrePop Currency (0) 5" xfId="3656" xr:uid="{AF87AA8B-9171-492F-A012-242CA4A6AE76}"/>
    <cellStyle name="PrePop Currency (2)" xfId="1331" xr:uid="{6033D591-A933-429D-88E7-459829983F2D}"/>
    <cellStyle name="PrePop Currency (2) 2" xfId="1332" xr:uid="{434FAF33-913C-4FF8-888B-A3B2D5770EA1}"/>
    <cellStyle name="PrePop Currency (2) 2 2" xfId="2934" xr:uid="{4DE18DE3-72CF-47DD-8682-A45727B08C3E}"/>
    <cellStyle name="PrePop Currency (2) 2 3" xfId="3657" xr:uid="{5C62CC1F-A9BD-4E46-9F21-EF597D7EA268}"/>
    <cellStyle name="PrePop Currency (2) 3" xfId="1929" xr:uid="{2C583273-E8DB-4170-92F7-863D3265171B}"/>
    <cellStyle name="PrePop Currency (2) 4" xfId="2933" xr:uid="{AFDDC4D7-1493-4074-9DD6-29196E3573F5}"/>
    <cellStyle name="PrePop Currency (2) 5" xfId="3658" xr:uid="{F2613801-A65B-4D71-8279-75A431691947}"/>
    <cellStyle name="PrePop Units (0)" xfId="1333" xr:uid="{BB87830E-AACB-4CAD-A9A7-3A21BCD2B14C}"/>
    <cellStyle name="PrePop Units (0) 2" xfId="1334" xr:uid="{BB315754-EC0D-4381-8C83-777B31482327}"/>
    <cellStyle name="PrePop Units (0) 2 2" xfId="2936" xr:uid="{99EA8B3E-9DBC-46CF-9B0A-3FB56969B2D4}"/>
    <cellStyle name="PrePop Units (0) 2 3" xfId="3659" xr:uid="{4B1FB7EA-41ED-407F-8CD8-50DC059724FC}"/>
    <cellStyle name="PrePop Units (0) 3" xfId="1930" xr:uid="{6862122F-29B1-45B0-970D-EDF337DAC618}"/>
    <cellStyle name="PrePop Units (0) 4" xfId="2935" xr:uid="{15DE2480-64D8-43C8-8BCF-5F4C9AFD2D7B}"/>
    <cellStyle name="PrePop Units (0) 5" xfId="3660" xr:uid="{1AD28F4C-C27D-4F3F-95F2-4DCE84231FEE}"/>
    <cellStyle name="PrePop Units (1)" xfId="1335" xr:uid="{B5CD39D8-8104-4D26-9CC0-7358E81383FA}"/>
    <cellStyle name="PrePop Units (1) 10" xfId="1336" xr:uid="{EE198AAE-157D-41DD-B106-15A950FF413E}"/>
    <cellStyle name="PrePop Units (1) 10 2" xfId="1932" xr:uid="{C79C6111-F748-4A0C-939E-652B1F470A43}"/>
    <cellStyle name="PrePop Units (1) 10 3" xfId="2938" xr:uid="{3DE6915A-B42A-4E08-B00E-5D80783C8AD6}"/>
    <cellStyle name="PrePop Units (1) 10 4" xfId="3661" xr:uid="{0383E177-4781-4AB9-90DB-1128669B6BAA}"/>
    <cellStyle name="PrePop Units (1) 11" xfId="1337" xr:uid="{16EE802A-193B-49BD-9E6E-5EC660D4DD94}"/>
    <cellStyle name="PrePop Units (1) 11 2" xfId="1933" xr:uid="{2B2C2CFE-047A-415C-877B-ADEDFA23A8C3}"/>
    <cellStyle name="PrePop Units (1) 11 3" xfId="2939" xr:uid="{857A2DD1-7E85-4CB8-B9DB-03901F502AF6}"/>
    <cellStyle name="PrePop Units (1) 11 4" xfId="3662" xr:uid="{3EF751FC-75B2-49F1-BB41-667C6CD1F831}"/>
    <cellStyle name="PrePop Units (1) 12" xfId="1338" xr:uid="{9FE5BC70-FA96-4521-87A8-F248F6DAE357}"/>
    <cellStyle name="PrePop Units (1) 12 2" xfId="1934" xr:uid="{032DB64B-C578-4346-94F0-CF018E3A8834}"/>
    <cellStyle name="PrePop Units (1) 12 3" xfId="2940" xr:uid="{A65D6DE1-FB76-4F29-B43E-736DC43ED234}"/>
    <cellStyle name="PrePop Units (1) 12 4" xfId="3663" xr:uid="{DE49D858-BAE3-4601-8D39-47422C883F49}"/>
    <cellStyle name="PrePop Units (1) 13" xfId="1339" xr:uid="{7A42732F-31E7-480F-9BA4-81DA705F2A10}"/>
    <cellStyle name="PrePop Units (1) 13 2" xfId="1935" xr:uid="{1BAA1A3B-0AE1-4726-9222-F736B37F8FF9}"/>
    <cellStyle name="PrePop Units (1) 13 3" xfId="2941" xr:uid="{23D5E2A0-CFE7-480D-9168-91DAA2CE9279}"/>
    <cellStyle name="PrePop Units (1) 13 4" xfId="3664" xr:uid="{F65E1E15-2B89-4969-A155-E107BD97FE5B}"/>
    <cellStyle name="PrePop Units (1) 14" xfId="1340" xr:uid="{9ED34542-ADCA-4543-B2F9-AD3E57821E23}"/>
    <cellStyle name="PrePop Units (1) 14 2" xfId="1936" xr:uid="{08BBE4D3-02AA-4896-8DF5-B77FA19302AB}"/>
    <cellStyle name="PrePop Units (1) 14 3" xfId="2942" xr:uid="{302A8AAD-84B2-4E2B-AA86-B5E8AD5DEFF8}"/>
    <cellStyle name="PrePop Units (1) 14 4" xfId="3665" xr:uid="{444400EB-ED74-41B6-B5AA-48297DDEA5A7}"/>
    <cellStyle name="PrePop Units (1) 15" xfId="1341" xr:uid="{58247859-CF14-4F6D-B0F9-A17F2272D033}"/>
    <cellStyle name="PrePop Units (1) 15 2" xfId="1937" xr:uid="{B1519165-1313-44A7-A4D2-B9FE9F1AA308}"/>
    <cellStyle name="PrePop Units (1) 15 3" xfId="2943" xr:uid="{B3257DB1-B3C5-41B7-8C63-4D500BA5A4D3}"/>
    <cellStyle name="PrePop Units (1) 15 4" xfId="3666" xr:uid="{C40146EB-78CC-4814-8AA4-8669FAA8D58B}"/>
    <cellStyle name="PrePop Units (1) 16" xfId="1342" xr:uid="{8C500349-A025-434B-8886-0687A322455B}"/>
    <cellStyle name="PrePop Units (1) 16 2" xfId="1938" xr:uid="{9AD3AC2D-BF32-441C-8830-8457BD222F7E}"/>
    <cellStyle name="PrePop Units (1) 16 3" xfId="2944" xr:uid="{8552DA80-3548-4FB6-B47B-DAD5FDD1B404}"/>
    <cellStyle name="PrePop Units (1) 16 4" xfId="3667" xr:uid="{F459875F-34D9-4DF7-8D15-B150B0518AEB}"/>
    <cellStyle name="PrePop Units (1) 17" xfId="1343" xr:uid="{18F1E32F-108D-45AC-B4CC-ACE4365F4688}"/>
    <cellStyle name="PrePop Units (1) 17 2" xfId="1939" xr:uid="{6883C52B-34A9-4E49-8894-A31140ED2400}"/>
    <cellStyle name="PrePop Units (1) 17 3" xfId="2945" xr:uid="{691E5258-B809-4D36-928F-8A0B2FEADF28}"/>
    <cellStyle name="PrePop Units (1) 17 4" xfId="3668" xr:uid="{AE396138-5663-4D0E-8AA3-9C2F3884B4FF}"/>
    <cellStyle name="PrePop Units (1) 18" xfId="1344" xr:uid="{AC9DAF58-70D4-42C8-9FAA-3D8655962CE8}"/>
    <cellStyle name="PrePop Units (1) 18 2" xfId="1940" xr:uid="{82CC40C9-DAC7-4603-89E8-D8B8F0A44228}"/>
    <cellStyle name="PrePop Units (1) 18 3" xfId="2946" xr:uid="{61D6EA84-C3E9-4224-9C09-E3F344AFB762}"/>
    <cellStyle name="PrePop Units (1) 18 4" xfId="3669" xr:uid="{F33EF393-6C16-45BF-8FFE-FB1A2A946666}"/>
    <cellStyle name="PrePop Units (1) 19" xfId="1345" xr:uid="{B2BEDB70-195C-4341-9248-A5916079A7AE}"/>
    <cellStyle name="PrePop Units (1) 19 2" xfId="1941" xr:uid="{BE3DE0D1-3585-4EF0-B197-CE3BC47EF23D}"/>
    <cellStyle name="PrePop Units (1) 19 3" xfId="2947" xr:uid="{3605C320-AE72-4BD1-9D6F-9076AE2F5A1D}"/>
    <cellStyle name="PrePop Units (1) 19 4" xfId="3670" xr:uid="{219542EF-E9F7-4117-8887-C15FC4AFC116}"/>
    <cellStyle name="PrePop Units (1) 2" xfId="1346" xr:uid="{87D24258-7248-4853-9017-B73B5FC71D6D}"/>
    <cellStyle name="PrePop Units (1) 2 2" xfId="1942" xr:uid="{E8C27925-A928-47CC-8BB9-AFDC7DBE7010}"/>
    <cellStyle name="PrePop Units (1) 2 3" xfId="2948" xr:uid="{160D6D2A-583A-45D4-BA4C-7B9A71F9C88B}"/>
    <cellStyle name="PrePop Units (1) 2 4" xfId="3671" xr:uid="{6FDB495A-1FA4-410C-A56B-CE13E15DE5CE}"/>
    <cellStyle name="PrePop Units (1) 20" xfId="1347" xr:uid="{CD0253FD-05A7-4964-8FF8-9F08C7A9EDF2}"/>
    <cellStyle name="PrePop Units (1) 20 2" xfId="1943" xr:uid="{A5B5D9E8-C2BF-4AC2-AE24-B95B7A96227C}"/>
    <cellStyle name="PrePop Units (1) 20 3" xfId="2949" xr:uid="{B1381732-815F-4AE8-B4BB-E27A81AAE621}"/>
    <cellStyle name="PrePop Units (1) 20 4" xfId="3672" xr:uid="{D5281FE8-05FF-49A6-923E-B5B5BEB6EE9B}"/>
    <cellStyle name="PrePop Units (1) 21" xfId="1348" xr:uid="{65F87105-4CC6-4634-ACD8-497BB21CAA78}"/>
    <cellStyle name="PrePop Units (1) 21 2" xfId="1944" xr:uid="{CF0C051B-6EF9-4084-866A-DD75A8000342}"/>
    <cellStyle name="PrePop Units (1) 21 3" xfId="2950" xr:uid="{5668FBF6-B495-4076-BD59-82B6903902AC}"/>
    <cellStyle name="PrePop Units (1) 21 4" xfId="3673" xr:uid="{F662247D-C20A-475D-B01A-7042FAC7871C}"/>
    <cellStyle name="PrePop Units (1) 22" xfId="1349" xr:uid="{EAFC5CE7-25FC-4CD4-AE3F-8BCC2AE2C3EB}"/>
    <cellStyle name="PrePop Units (1) 22 2" xfId="1945" xr:uid="{FE3BACFF-E55C-45C9-A5AA-C0BD700606EF}"/>
    <cellStyle name="PrePop Units (1) 22 3" xfId="2951" xr:uid="{6500C941-34B7-42CD-932B-1F312D1C02FC}"/>
    <cellStyle name="PrePop Units (1) 22 4" xfId="3674" xr:uid="{DD44C59D-A9B2-4E19-B802-BC5F80608AAC}"/>
    <cellStyle name="PrePop Units (1) 23" xfId="1350" xr:uid="{BA5FC01E-9219-47A9-B0B2-A7C2B9FC8F0C}"/>
    <cellStyle name="PrePop Units (1) 23 2" xfId="1946" xr:uid="{412DD969-3FC1-4FF5-8BB5-E263CB6DE94D}"/>
    <cellStyle name="PrePop Units (1) 23 3" xfId="2952" xr:uid="{B756DED4-E6F1-4613-AB45-169143EDDE8B}"/>
    <cellStyle name="PrePop Units (1) 23 4" xfId="3675" xr:uid="{619F5730-3485-4E17-A41D-4C44211BCBE4}"/>
    <cellStyle name="PrePop Units (1) 24" xfId="1351" xr:uid="{6E28A80E-420C-4F1D-A0C4-47078506AC03}"/>
    <cellStyle name="PrePop Units (1) 24 2" xfId="1947" xr:uid="{C7F19EBD-0A4F-40AE-956E-D8BD154193E1}"/>
    <cellStyle name="PrePop Units (1) 24 3" xfId="2953" xr:uid="{C121BDC2-1C76-49E1-8B71-0470D712B5CA}"/>
    <cellStyle name="PrePop Units (1) 24 4" xfId="3676" xr:uid="{68AF8502-8FDC-4CA7-93A9-BEB7E7F3904B}"/>
    <cellStyle name="PrePop Units (1) 25" xfId="1352" xr:uid="{D1FC505E-0ED2-4630-A50A-44AF7857DD73}"/>
    <cellStyle name="PrePop Units (1) 25 2" xfId="1948" xr:uid="{9F958B7F-3954-4ECE-BE8B-0995702E53F1}"/>
    <cellStyle name="PrePop Units (1) 25 3" xfId="2954" xr:uid="{5DD643AD-B0FD-4DE8-B836-79C11ACF1AB6}"/>
    <cellStyle name="PrePop Units (1) 25 4" xfId="3677" xr:uid="{D1099300-447F-4C7F-AA9E-1A9DFCCBEBDF}"/>
    <cellStyle name="PrePop Units (1) 26" xfId="1353" xr:uid="{9F105B62-BEC8-466E-A03C-76C28C251E9B}"/>
    <cellStyle name="PrePop Units (1) 26 2" xfId="1949" xr:uid="{80124389-6B93-4497-8351-7BA804F25E6A}"/>
    <cellStyle name="PrePop Units (1) 26 3" xfId="2955" xr:uid="{5BF3EDAA-1703-42B5-B86C-FE9DDCE15452}"/>
    <cellStyle name="PrePop Units (1) 26 4" xfId="3678" xr:uid="{5249DF50-1B08-41D0-AB18-235306CC8ECC}"/>
    <cellStyle name="PrePop Units (1) 27" xfId="1354" xr:uid="{C873E4C4-4D32-479C-B8C6-B2EBE766A3BD}"/>
    <cellStyle name="PrePop Units (1) 27 2" xfId="1950" xr:uid="{FD811E2D-D871-4278-9035-B8C42FBBE828}"/>
    <cellStyle name="PrePop Units (1) 27 3" xfId="2956" xr:uid="{0E7D4B31-CBED-4007-BFBA-4DC1CEA66164}"/>
    <cellStyle name="PrePop Units (1) 27 4" xfId="3679" xr:uid="{AEE6EC24-9B2D-4B61-BA3F-6C7371E22B86}"/>
    <cellStyle name="PrePop Units (1) 28" xfId="1355" xr:uid="{5DF5C9AE-1FDF-49BA-8517-8E0BB477B0F6}"/>
    <cellStyle name="PrePop Units (1) 28 2" xfId="2957" xr:uid="{44F30596-4193-41D8-AFFF-44328A4FFAAB}"/>
    <cellStyle name="PrePop Units (1) 28 3" xfId="3680" xr:uid="{E8DECC39-512E-480A-9614-4E99CDF6D56D}"/>
    <cellStyle name="PrePop Units (1) 29" xfId="1931" xr:uid="{416BCF6E-2A0A-4191-98F1-1AD6E37C2087}"/>
    <cellStyle name="PrePop Units (1) 3" xfId="1356" xr:uid="{0A9398BD-B994-4B04-AEFD-87C0AD1811C9}"/>
    <cellStyle name="PrePop Units (1) 3 2" xfId="1951" xr:uid="{4EB02A3C-F431-45AF-9B30-88FF31A1F69D}"/>
    <cellStyle name="PrePop Units (1) 3 3" xfId="2958" xr:uid="{A158CE1A-A623-420A-9830-132C75006F4D}"/>
    <cellStyle name="PrePop Units (1) 3 4" xfId="3681" xr:uid="{7A474467-55E8-4DA5-8321-33D8B8BA8C37}"/>
    <cellStyle name="PrePop Units (1) 30" xfId="2937" xr:uid="{2B635E2D-808F-4FE7-884D-087BC79169DA}"/>
    <cellStyle name="PrePop Units (1) 31" xfId="3682" xr:uid="{AACCE940-8201-4AC7-99CF-5E5707E3C3F9}"/>
    <cellStyle name="PrePop Units (1) 4" xfId="1357" xr:uid="{75D78F3E-A4E6-4DB5-8FA3-FCDC6EDB8E16}"/>
    <cellStyle name="PrePop Units (1) 4 2" xfId="1952" xr:uid="{116179BA-23B0-4905-81C2-70DD6C3A9B87}"/>
    <cellStyle name="PrePop Units (1) 4 3" xfId="2959" xr:uid="{DE1AD1A5-A3F0-4EF8-8403-63F6566B9EBB}"/>
    <cellStyle name="PrePop Units (1) 4 4" xfId="3683" xr:uid="{ED7D0F30-13DE-4F4E-A066-0D2A205CAE21}"/>
    <cellStyle name="PrePop Units (1) 5" xfId="1358" xr:uid="{39406B22-F546-475E-AC99-70F00E52C9BE}"/>
    <cellStyle name="PrePop Units (1) 5 2" xfId="1953" xr:uid="{447D93F9-0665-4311-ACA1-C66A34FBD60B}"/>
    <cellStyle name="PrePop Units (1) 5 3" xfId="2960" xr:uid="{877914A8-4AE8-48EE-9F9E-29568857A7C9}"/>
    <cellStyle name="PrePop Units (1) 5 4" xfId="3684" xr:uid="{21025EC8-8DC4-478E-B6B0-76ACBCA4897D}"/>
    <cellStyle name="PrePop Units (1) 6" xfId="1359" xr:uid="{32F4B725-808B-4F2C-A4D3-002208EC7E21}"/>
    <cellStyle name="PrePop Units (1) 6 2" xfId="1954" xr:uid="{AE7A046C-5840-4356-B223-DC447ABE836D}"/>
    <cellStyle name="PrePop Units (1) 6 3" xfId="2961" xr:uid="{137A61F8-BFD4-495B-809C-6C9E3B28E09C}"/>
    <cellStyle name="PrePop Units (1) 6 4" xfId="3685" xr:uid="{45B90501-E531-4AD8-BD07-2A9888616A2D}"/>
    <cellStyle name="PrePop Units (1) 7" xfId="1360" xr:uid="{2C8AEC5D-A113-4DEF-9150-8212C1D1AA15}"/>
    <cellStyle name="PrePop Units (1) 7 2" xfId="1955" xr:uid="{6AF503E5-BAA8-4BF6-9C11-8DFEC8A9C845}"/>
    <cellStyle name="PrePop Units (1) 7 3" xfId="2962" xr:uid="{5136B7A7-9793-45ED-A7B5-511617F9EBC7}"/>
    <cellStyle name="PrePop Units (1) 7 4" xfId="3686" xr:uid="{7570BF10-3C2C-415F-9226-9E511B518486}"/>
    <cellStyle name="PrePop Units (1) 8" xfId="1361" xr:uid="{CAC797C6-7A71-4931-A082-5836DA66599C}"/>
    <cellStyle name="PrePop Units (1) 8 2" xfId="1956" xr:uid="{94EB59CE-CC46-4D1C-B8A2-D2E09C7D8EC0}"/>
    <cellStyle name="PrePop Units (1) 8 3" xfId="2963" xr:uid="{7783EE31-23D8-42FE-89C9-F88CD7CB4647}"/>
    <cellStyle name="PrePop Units (1) 8 4" xfId="3687" xr:uid="{833BB74E-4B43-42FD-8A30-6D1BE9696100}"/>
    <cellStyle name="PrePop Units (1) 9" xfId="1362" xr:uid="{B69B4CB4-3118-4594-BFFE-ADB5991874D4}"/>
    <cellStyle name="PrePop Units (1) 9 2" xfId="1957" xr:uid="{CA8C6156-20D3-4EA4-B44E-480743829A7F}"/>
    <cellStyle name="PrePop Units (1) 9 3" xfId="2964" xr:uid="{4B8D1DD9-EFF6-4ED1-88AD-5758092DEDFE}"/>
    <cellStyle name="PrePop Units (1) 9 4" xfId="3688" xr:uid="{72110C12-68DC-4267-8010-549E529BB345}"/>
    <cellStyle name="PrePop Units (2)" xfId="1363" xr:uid="{714878E3-569E-46F5-9BF7-8C5F77CC31DA}"/>
    <cellStyle name="PrePop Units (2) 2" xfId="1364" xr:uid="{5D625005-6408-4B29-80F9-92C3C77FF5B1}"/>
    <cellStyle name="PrePop Units (2) 2 2" xfId="2966" xr:uid="{7A7509D6-64CD-4EE3-B344-23856ADF941C}"/>
    <cellStyle name="PrePop Units (2) 2 3" xfId="3689" xr:uid="{56B94740-8AE4-4970-AEF5-851895CA5863}"/>
    <cellStyle name="PrePop Units (2) 3" xfId="1958" xr:uid="{D450A49C-AAF3-45B9-B907-09396798AD34}"/>
    <cellStyle name="PrePop Units (2) 4" xfId="2965" xr:uid="{E5538673-EB9A-41A7-8697-11D19DE8A0C8}"/>
    <cellStyle name="PrePop Units (2) 5" xfId="3690" xr:uid="{D8829CD6-FBBE-4A69-A4BA-54FF1625516B}"/>
    <cellStyle name="PSChar" xfId="1365" xr:uid="{91979F06-6084-4257-A5D2-1DA58F482BA9}"/>
    <cellStyle name="PSChar 10" xfId="1366" xr:uid="{05735E28-4F2C-42BD-9800-63F19A32C4CA}"/>
    <cellStyle name="PSChar 10 2" xfId="1960" xr:uid="{ECF33A5D-3507-4604-AEC2-961498A70CEB}"/>
    <cellStyle name="PSChar 10 3" xfId="3691" xr:uid="{E9033902-9114-4C38-8FE7-8DE86E32F7C9}"/>
    <cellStyle name="PSChar 11" xfId="1367" xr:uid="{909B8B30-B6B0-46E5-A510-B16B1823EC95}"/>
    <cellStyle name="PSChar 11 2" xfId="1961" xr:uid="{C7AB1BBD-4AEC-4DC4-9CC4-CBD6BDAA3694}"/>
    <cellStyle name="PSChar 11 3" xfId="3692" xr:uid="{46A1B2DB-66A9-4681-961F-1BE898A610AB}"/>
    <cellStyle name="PSChar 12" xfId="1368" xr:uid="{2AF4288E-F4AC-4AA0-A025-7AFFECF6C3C2}"/>
    <cellStyle name="PSChar 12 2" xfId="1962" xr:uid="{2C4807EC-96CF-4ABA-822E-A645BF0E0AA8}"/>
    <cellStyle name="PSChar 12 3" xfId="3693" xr:uid="{4F15DB23-E808-4B7B-A61A-081A1D7B48E5}"/>
    <cellStyle name="PSChar 13" xfId="1369" xr:uid="{99B27167-0C75-436D-B78C-C4E6203BE464}"/>
    <cellStyle name="PSChar 13 2" xfId="1963" xr:uid="{C0340E91-1766-4801-A00D-46A09C6E11EA}"/>
    <cellStyle name="PSChar 13 3" xfId="3694" xr:uid="{FD4C7ED9-FE6A-466F-A5DE-0B9342D5A030}"/>
    <cellStyle name="PSChar 14" xfId="1370" xr:uid="{AF23B6B9-CF7B-4951-B0D0-42C366781F14}"/>
    <cellStyle name="PSChar 14 2" xfId="1964" xr:uid="{40A2784F-1EA4-471F-9130-78FF23B8D823}"/>
    <cellStyle name="PSChar 14 3" xfId="3695" xr:uid="{080A5815-8E97-48AF-B2BB-6807244DAFC0}"/>
    <cellStyle name="PSChar 15" xfId="1371" xr:uid="{D5D25220-7722-4E45-AB0E-9F018F338A0B}"/>
    <cellStyle name="PSChar 15 2" xfId="1965" xr:uid="{D2386E60-97B2-4229-A9D1-0556EE589F42}"/>
    <cellStyle name="PSChar 15 3" xfId="3696" xr:uid="{B45B8978-628E-4226-8968-42D388611980}"/>
    <cellStyle name="PSChar 16" xfId="1372" xr:uid="{464FBF19-18CF-49B5-8E69-AE1E6A764AB1}"/>
    <cellStyle name="PSChar 16 2" xfId="1966" xr:uid="{5E2C9180-DC4D-4E0A-AF8B-3F018F37167C}"/>
    <cellStyle name="PSChar 16 3" xfId="3697" xr:uid="{6313E1D8-143B-4097-A083-2A159C1E4B00}"/>
    <cellStyle name="PSChar 17" xfId="1373" xr:uid="{884EFF28-2123-4CC5-B989-DB356F4BA653}"/>
    <cellStyle name="PSChar 17 2" xfId="1967" xr:uid="{27207E3F-EF96-45F4-85E8-2131253FDA60}"/>
    <cellStyle name="PSChar 17 3" xfId="3698" xr:uid="{F66D6048-A983-475D-A897-D4E34CEDB205}"/>
    <cellStyle name="PSChar 18" xfId="1374" xr:uid="{51C20EF5-C248-4CF7-A8F2-EBDF067F86F8}"/>
    <cellStyle name="PSChar 18 2" xfId="1968" xr:uid="{AC597289-CF71-4A0A-A82C-358594DB961B}"/>
    <cellStyle name="PSChar 18 3" xfId="3699" xr:uid="{69FAC7B5-A909-4C74-8532-98D88139A50B}"/>
    <cellStyle name="PSChar 19" xfId="1375" xr:uid="{4F9E417C-204B-4D17-9266-D599A9EBCFCC}"/>
    <cellStyle name="PSChar 19 2" xfId="1969" xr:uid="{AD542B17-6B36-4A03-89E1-D78131BDF9B2}"/>
    <cellStyle name="PSChar 19 3" xfId="3700" xr:uid="{B94E0C6B-A656-4801-93DC-6EA46ECFF2C1}"/>
    <cellStyle name="PSChar 2" xfId="1376" xr:uid="{C01F8568-9814-4759-B9BB-474D5B2CF66F}"/>
    <cellStyle name="PSChar 2 2" xfId="1970" xr:uid="{7F38BA3E-8028-40AF-A6F6-E2D0FDBEE341}"/>
    <cellStyle name="PSChar 2 3" xfId="3701" xr:uid="{A1F247C0-C20F-4EC1-9D25-1B39BA114A78}"/>
    <cellStyle name="PSChar 20" xfId="1377" xr:uid="{B3107E10-2F33-42AA-9D1B-F7E01404D246}"/>
    <cellStyle name="PSChar 20 2" xfId="1971" xr:uid="{034D2E3D-32B0-4DF1-B9F8-BA33690414C3}"/>
    <cellStyle name="PSChar 20 3" xfId="3702" xr:uid="{909DD336-EE2F-421E-BB9E-4F7F125C5BD0}"/>
    <cellStyle name="PSChar 21" xfId="1378" xr:uid="{AE957C7C-1D2F-4F9E-B084-3C7895E35BDB}"/>
    <cellStyle name="PSChar 21 2" xfId="1972" xr:uid="{F16EF321-8C68-459C-A14E-DBD9CFFE9AA7}"/>
    <cellStyle name="PSChar 21 3" xfId="3703" xr:uid="{89B29311-6E16-4488-9711-D6A6763A61A6}"/>
    <cellStyle name="PSChar 22" xfId="1379" xr:uid="{AEB16034-EFA0-4838-90B8-5A94C5F70739}"/>
    <cellStyle name="PSChar 22 2" xfId="1973" xr:uid="{0FB48E70-87C0-4C07-9D37-C4C949DB8AE9}"/>
    <cellStyle name="PSChar 22 3" xfId="3704" xr:uid="{C5C2576A-2F18-4556-B8DB-E5C464095BC6}"/>
    <cellStyle name="PSChar 23" xfId="1380" xr:uid="{78485D55-6BE4-44D7-91D5-3BC5E210FE1B}"/>
    <cellStyle name="PSChar 23 2" xfId="1974" xr:uid="{FB93D905-FB62-42B3-8827-AB2C0F8DC4BA}"/>
    <cellStyle name="PSChar 23 3" xfId="3705" xr:uid="{0D0BED95-D477-4F61-B1C2-DC68CFE80F28}"/>
    <cellStyle name="PSChar 24" xfId="1381" xr:uid="{06EA5BB2-5434-49B9-8B02-183D5BD9A6FF}"/>
    <cellStyle name="PSChar 24 2" xfId="1975" xr:uid="{2E9646F3-7D0C-4583-8CDA-166A73678FD4}"/>
    <cellStyle name="PSChar 24 3" xfId="3706" xr:uid="{2074A3FE-D427-4B4C-8283-C39A7040CBFA}"/>
    <cellStyle name="PSChar 25" xfId="1382" xr:uid="{4962E6FC-3AC2-400F-A4FB-F4D5E7CCF68E}"/>
    <cellStyle name="PSChar 25 2" xfId="1976" xr:uid="{42A6C3F4-657F-49C3-A016-DB1C1044C0B6}"/>
    <cellStyle name="PSChar 25 3" xfId="3707" xr:uid="{8C4EF962-009B-430A-AE1F-CEBAE04D1AFF}"/>
    <cellStyle name="PSChar 26" xfId="1383" xr:uid="{54C1D3F6-6B21-46AB-8341-89782946AB82}"/>
    <cellStyle name="PSChar 26 2" xfId="1977" xr:uid="{0C946B87-5460-4913-9A55-9FCE3C272DA9}"/>
    <cellStyle name="PSChar 26 3" xfId="3708" xr:uid="{5599EBC0-2716-4F73-9429-32E929DAB141}"/>
    <cellStyle name="PSChar 27" xfId="1384" xr:uid="{01EAF615-DB46-4013-A223-6E230158EA47}"/>
    <cellStyle name="PSChar 27 2" xfId="1978" xr:uid="{4F87E627-38C1-4815-8177-B63950B038B3}"/>
    <cellStyle name="PSChar 27 3" xfId="3709" xr:uid="{F48EA527-88B1-4C3A-8B34-5E1A50F3F9EC}"/>
    <cellStyle name="PSChar 28" xfId="1385" xr:uid="{D11DADAF-D297-4779-A12D-98FEE2772364}"/>
    <cellStyle name="PSChar 29" xfId="1959" xr:uid="{CB66BA55-7790-42BE-9A0B-CDD9345F79A7}"/>
    <cellStyle name="PSChar 3" xfId="1386" xr:uid="{A1A9FF95-D923-40DC-915E-8B8D1320A1F9}"/>
    <cellStyle name="PSChar 3 2" xfId="1979" xr:uid="{7A0CA000-FAFA-4B55-B612-5B175E8D8778}"/>
    <cellStyle name="PSChar 3 3" xfId="3710" xr:uid="{1D2E9CA8-0A8C-4E59-A44E-7D96EA3C197A}"/>
    <cellStyle name="PSChar 4" xfId="1387" xr:uid="{EE552EA3-DB6A-4ED7-A3B1-28348D5B8370}"/>
    <cellStyle name="PSChar 4 2" xfId="1980" xr:uid="{EF2A6AD4-3B65-4BD4-9C73-7ED34AE36249}"/>
    <cellStyle name="PSChar 4 3" xfId="3711" xr:uid="{8063F2A5-DD76-41AE-BBE1-19243762CD57}"/>
    <cellStyle name="PSChar 5" xfId="1388" xr:uid="{55E56ECA-0CAB-4C5C-BE14-A846E01D5E64}"/>
    <cellStyle name="PSChar 5 2" xfId="1981" xr:uid="{9B92D363-3BE0-4EF1-91EE-29EB2D677D48}"/>
    <cellStyle name="PSChar 5 3" xfId="3712" xr:uid="{7E296873-8246-4986-9985-69E22DFB7657}"/>
    <cellStyle name="PSChar 6" xfId="1389" xr:uid="{97A323C4-ECE2-4F32-8177-9E808A33E6F0}"/>
    <cellStyle name="PSChar 6 2" xfId="1982" xr:uid="{0620D4B7-0C8F-46EC-9307-9B762D040B5B}"/>
    <cellStyle name="PSChar 6 3" xfId="3713" xr:uid="{449ECE45-D26A-444C-B36E-F13EF7B584E4}"/>
    <cellStyle name="PSChar 7" xfId="1390" xr:uid="{BE7B97B8-0547-4BC7-B36B-9427BE0B37C2}"/>
    <cellStyle name="PSChar 7 2" xfId="1983" xr:uid="{A55B2566-7A1A-4F87-924E-E71AFE7D8D9B}"/>
    <cellStyle name="PSChar 7 3" xfId="3714" xr:uid="{2D0B06E8-DC1C-4A19-86B8-0183807F9E61}"/>
    <cellStyle name="PSChar 8" xfId="1391" xr:uid="{044DBA66-B995-4F9C-821C-7DBDB21500BA}"/>
    <cellStyle name="PSChar 8 2" xfId="1984" xr:uid="{8095BFDF-2F5E-40F4-AAFA-07E67506A97B}"/>
    <cellStyle name="PSChar 8 3" xfId="3715" xr:uid="{87F312B0-376F-488F-AC30-3A1A292FF871}"/>
    <cellStyle name="PSChar 9" xfId="1392" xr:uid="{3B676687-DA8E-4DEE-9197-FC7718CF55D0}"/>
    <cellStyle name="PSChar 9 2" xfId="1985" xr:uid="{9766D1D3-2AC4-46F5-B9FB-5A8ABABB4AB4}"/>
    <cellStyle name="PSChar 9 3" xfId="3716" xr:uid="{7853F636-03B8-43FF-B535-453FF799CC34}"/>
    <cellStyle name="PSDate" xfId="1393" xr:uid="{4161C57C-A669-42F9-876B-CC226E507AB2}"/>
    <cellStyle name="PSDate 10" xfId="1394" xr:uid="{B6DA388D-FABC-40C5-B32F-D416784142DC}"/>
    <cellStyle name="PSDate 10 2" xfId="1987" xr:uid="{93AB5D44-8B67-49DF-AA3E-5BA6F9B8ED62}"/>
    <cellStyle name="PSDate 10 3" xfId="3717" xr:uid="{58EED40D-E2D6-4C0F-A9BF-B29CE7692B5B}"/>
    <cellStyle name="PSDate 11" xfId="1395" xr:uid="{07EFECB4-FE5C-4BD9-A7BC-95CD124D5AE3}"/>
    <cellStyle name="PSDate 11 2" xfId="1988" xr:uid="{645BBB01-7846-449E-AC53-2DD3213649DF}"/>
    <cellStyle name="PSDate 11 3" xfId="3718" xr:uid="{00336C97-B672-46AE-BBC8-F89EA7CC5242}"/>
    <cellStyle name="PSDate 12" xfId="1396" xr:uid="{6E9CCB71-A4A4-460C-B0F9-B2DBD1448819}"/>
    <cellStyle name="PSDate 12 2" xfId="1989" xr:uid="{629171E3-C8EA-48D1-BB8F-3EFE1A8C4066}"/>
    <cellStyle name="PSDate 12 3" xfId="3719" xr:uid="{614DAF94-1E90-4F66-9F13-2AA8674EC09A}"/>
    <cellStyle name="PSDate 13" xfId="1397" xr:uid="{AF5B8916-74A6-4F88-ACF8-AA8BF2AF24E6}"/>
    <cellStyle name="PSDate 13 2" xfId="1990" xr:uid="{609F20BE-7FEE-4798-B6B3-91CEC91241C4}"/>
    <cellStyle name="PSDate 13 3" xfId="3720" xr:uid="{20F30EF6-CEE8-4362-8AA1-E87CE86B91E2}"/>
    <cellStyle name="PSDate 14" xfId="1398" xr:uid="{A92810D4-6E0C-4836-93F6-83C299546A38}"/>
    <cellStyle name="PSDate 14 2" xfId="1991" xr:uid="{0C1172F1-F761-4C35-BBB4-E5C67C36C169}"/>
    <cellStyle name="PSDate 14 3" xfId="3721" xr:uid="{BF0A7FCE-ADA3-499B-9EE1-FED23C80FC63}"/>
    <cellStyle name="PSDate 15" xfId="1399" xr:uid="{3B976A95-E9BF-43D4-97F9-449DCC2BCA30}"/>
    <cellStyle name="PSDate 15 2" xfId="1992" xr:uid="{41175649-04BE-473C-BD74-87583B0A9114}"/>
    <cellStyle name="PSDate 15 3" xfId="3722" xr:uid="{42C05940-0055-4C7C-BDEF-3CFEC40F7095}"/>
    <cellStyle name="PSDate 16" xfId="1400" xr:uid="{19B52FAC-56CE-4A94-A480-4DAA8C56909D}"/>
    <cellStyle name="PSDate 16 2" xfId="1993" xr:uid="{AE28F098-B793-4354-91B6-AE53FAB72A15}"/>
    <cellStyle name="PSDate 16 3" xfId="3723" xr:uid="{A92AF0F1-79FC-4666-941B-DF799AB956AE}"/>
    <cellStyle name="PSDate 17" xfId="1401" xr:uid="{E3BB5933-59D9-41D6-A535-2DC4A1523586}"/>
    <cellStyle name="PSDate 17 2" xfId="1994" xr:uid="{0B55965B-E468-489B-94E8-A5823E960456}"/>
    <cellStyle name="PSDate 17 3" xfId="3724" xr:uid="{1CB43503-CEDD-4071-A6BB-C21CA0F77F9B}"/>
    <cellStyle name="PSDate 18" xfId="1402" xr:uid="{A184B14D-4C13-4F2A-BF0A-FC0AA009BF0E}"/>
    <cellStyle name="PSDate 18 2" xfId="1995" xr:uid="{FD2FB18C-20DB-4145-BE1E-EA4FAACFE610}"/>
    <cellStyle name="PSDate 18 3" xfId="3725" xr:uid="{8DD62E44-F763-4D64-9555-BFAC00BFA517}"/>
    <cellStyle name="PSDate 19" xfId="1403" xr:uid="{AB915724-4E41-4658-A1BC-04B0A9C99162}"/>
    <cellStyle name="PSDate 19 2" xfId="1996" xr:uid="{45A780AA-1205-4039-A0C0-F2E29E2D18B9}"/>
    <cellStyle name="PSDate 19 3" xfId="3726" xr:uid="{BE1E3CA5-3059-4609-B82A-4C3F322DC312}"/>
    <cellStyle name="PSDate 2" xfId="1404" xr:uid="{F8A90E43-C8FD-4623-B5D2-F669A71B0B55}"/>
    <cellStyle name="PSDate 2 2" xfId="1997" xr:uid="{D85AA88C-2928-4A71-BFA8-334DEBE19FF0}"/>
    <cellStyle name="PSDate 2 3" xfId="3727" xr:uid="{692DD7A2-1E08-4409-95D5-A24E06339774}"/>
    <cellStyle name="PSDate 20" xfId="1405" xr:uid="{FE48639B-0177-4FD3-B5F7-20224CACEBC6}"/>
    <cellStyle name="PSDate 20 2" xfId="1998" xr:uid="{9B08D786-C3F3-4BE5-B8C8-D4279C61E061}"/>
    <cellStyle name="PSDate 20 3" xfId="3728" xr:uid="{E6A24B5D-9874-4B3E-8252-6B10AB8DD368}"/>
    <cellStyle name="PSDate 21" xfId="1406" xr:uid="{795C64AD-AED9-4607-9F53-14EAAEF54BAA}"/>
    <cellStyle name="PSDate 21 2" xfId="1999" xr:uid="{2969E5D3-FFE5-4700-BD73-99C3C472EF2A}"/>
    <cellStyle name="PSDate 21 3" xfId="3729" xr:uid="{909DB201-5699-4582-82AC-8FF02FCD8757}"/>
    <cellStyle name="PSDate 22" xfId="1407" xr:uid="{3AABC3BC-2B79-47B9-8429-8A8A459640A9}"/>
    <cellStyle name="PSDate 22 2" xfId="2000" xr:uid="{7D3F77F6-6BD3-4BC4-ACED-5DF2E8CF0BC4}"/>
    <cellStyle name="PSDate 22 3" xfId="3730" xr:uid="{45232C72-DE9A-480C-AE11-533796CE785E}"/>
    <cellStyle name="PSDate 23" xfId="1408" xr:uid="{C6E19260-F7A9-4015-8036-0705F34664C3}"/>
    <cellStyle name="PSDate 23 2" xfId="2001" xr:uid="{C706CBDB-1863-44DD-AA75-D31633C98700}"/>
    <cellStyle name="PSDate 23 3" xfId="3731" xr:uid="{7A1B91ED-D2F5-4B1F-91EE-E2655AD87D5B}"/>
    <cellStyle name="PSDate 24" xfId="1409" xr:uid="{4040C840-A8CB-4D64-983A-34374E4B62F1}"/>
    <cellStyle name="PSDate 24 2" xfId="2002" xr:uid="{63BB4886-0D50-4C0A-89D3-F6E5EAF02293}"/>
    <cellStyle name="PSDate 24 3" xfId="3732" xr:uid="{582A7C3F-3293-40A3-8BB5-D3876E187360}"/>
    <cellStyle name="PSDate 25" xfId="1410" xr:uid="{35B77FD5-A287-4F5C-8DBF-70E58F9AC8C9}"/>
    <cellStyle name="PSDate 25 2" xfId="2003" xr:uid="{4C748C37-C4AE-4992-BB79-5F3228E7F2FD}"/>
    <cellStyle name="PSDate 25 3" xfId="3733" xr:uid="{836216BF-C5BC-4261-A3F2-E3DADD3ACCCF}"/>
    <cellStyle name="PSDate 26" xfId="1411" xr:uid="{1D4DF4CA-9016-4C9D-A8D1-006800598798}"/>
    <cellStyle name="PSDate 26 2" xfId="2004" xr:uid="{91BE5FEA-540F-4CC0-A9C2-B7645AD93DBE}"/>
    <cellStyle name="PSDate 26 3" xfId="3734" xr:uid="{4CFE82F5-139E-4726-8637-3DFCCBCE7CA5}"/>
    <cellStyle name="PSDate 27" xfId="1412" xr:uid="{78003504-243E-44F1-90D8-FBA407872CED}"/>
    <cellStyle name="PSDate 27 2" xfId="2005" xr:uid="{5AE95094-2979-4BB3-95E5-8904158C91ED}"/>
    <cellStyle name="PSDate 27 3" xfId="3735" xr:uid="{CC605916-D831-4412-ADD5-E438D608E5C7}"/>
    <cellStyle name="PSDate 28" xfId="1413" xr:uid="{5CA11C67-8C03-4B5C-8016-EBB76893ABA7}"/>
    <cellStyle name="PSDate 29" xfId="1986" xr:uid="{174FEC99-DF9C-44F3-BF8D-5E768A930EE6}"/>
    <cellStyle name="PSDate 3" xfId="1414" xr:uid="{42F5828B-A610-4A3D-B010-CD2E7654C1D3}"/>
    <cellStyle name="PSDate 3 2" xfId="2006" xr:uid="{143076BC-DC3E-46E2-8119-D0FCAC7A71BD}"/>
    <cellStyle name="PSDate 3 3" xfId="3736" xr:uid="{B0647E2F-3265-49FE-A11C-C315D7FAD833}"/>
    <cellStyle name="PSDate 4" xfId="1415" xr:uid="{8800F572-6D6F-4E9C-A99B-2001C3093CAA}"/>
    <cellStyle name="PSDate 4 2" xfId="2007" xr:uid="{DA3F94D0-37E8-4D5F-A177-1AB49F023673}"/>
    <cellStyle name="PSDate 4 3" xfId="3737" xr:uid="{9E4D5B28-46A7-4061-B47A-68ABDE167B7D}"/>
    <cellStyle name="PSDate 5" xfId="1416" xr:uid="{BC5C4CC2-5361-4CB6-B3AF-5F5D18D618DE}"/>
    <cellStyle name="PSDate 5 2" xfId="2008" xr:uid="{BC3A68C8-8E3F-4977-8A2B-06EFBE9FC075}"/>
    <cellStyle name="PSDate 5 3" xfId="3738" xr:uid="{2225CE4A-D064-46A8-90A3-F8D72B82ECFC}"/>
    <cellStyle name="PSDate 6" xfId="1417" xr:uid="{D7334EEA-97F1-4866-A5ED-3A38FB140D47}"/>
    <cellStyle name="PSDate 6 2" xfId="2009" xr:uid="{41D748B4-EDFB-48F5-86AD-1CAF35D85D77}"/>
    <cellStyle name="PSDate 6 3" xfId="3739" xr:uid="{08CE9388-65CA-4702-877C-86735B518A85}"/>
    <cellStyle name="PSDate 7" xfId="1418" xr:uid="{435E7A93-1600-4F9F-BDC9-E88D57BA08F0}"/>
    <cellStyle name="PSDate 7 2" xfId="2010" xr:uid="{81D6369A-3341-4D87-88C9-04F0C8DD6917}"/>
    <cellStyle name="PSDate 7 3" xfId="3740" xr:uid="{CC0FFA6E-E124-45C5-8AFA-43F1F2D12DE6}"/>
    <cellStyle name="PSDate 8" xfId="1419" xr:uid="{BA423ACC-EA65-4515-8562-CAAF4B7AD3A9}"/>
    <cellStyle name="PSDate 8 2" xfId="2011" xr:uid="{8D7F3E78-75EA-43F1-B5EA-11D577699908}"/>
    <cellStyle name="PSDate 8 3" xfId="3741" xr:uid="{6B33C37A-AC4D-41B3-8203-F67BAC1C7463}"/>
    <cellStyle name="PSDate 9" xfId="1420" xr:uid="{51156630-C32E-4F35-A4F3-607409F65B5E}"/>
    <cellStyle name="PSDate 9 2" xfId="2012" xr:uid="{2EA09EB4-6156-4AE3-B020-954A48A20452}"/>
    <cellStyle name="PSDate 9 3" xfId="3742" xr:uid="{C75CD88D-3D52-44D3-9979-C509ABD021ED}"/>
    <cellStyle name="PSDec" xfId="1421" xr:uid="{D453387E-9B86-43E7-8603-8071D0364777}"/>
    <cellStyle name="PSDec 10" xfId="1422" xr:uid="{86E50DB4-A365-4DB1-B544-8A116DDE386B}"/>
    <cellStyle name="PSDec 10 2" xfId="2014" xr:uid="{A65A7AB7-90BD-442D-806A-593191298335}"/>
    <cellStyle name="PSDec 10 3" xfId="3743" xr:uid="{4F57C9AC-EDC7-4FBD-88F0-94C56F1D74B4}"/>
    <cellStyle name="PSDec 11" xfId="1423" xr:uid="{3248082F-1731-4DA0-888F-A75AFC817B16}"/>
    <cellStyle name="PSDec 11 2" xfId="2015" xr:uid="{66EF2A90-F7EE-4B2B-BA8F-64ABAA628541}"/>
    <cellStyle name="PSDec 11 3" xfId="3744" xr:uid="{6507FC83-8541-4541-A74E-1606AD7D63E0}"/>
    <cellStyle name="PSDec 12" xfId="1424" xr:uid="{835C8399-5639-4EC7-AF77-0D55EDAB8E56}"/>
    <cellStyle name="PSDec 12 2" xfId="2016" xr:uid="{3A44784A-1F7A-4042-BC68-D9E73583933A}"/>
    <cellStyle name="PSDec 12 3" xfId="3745" xr:uid="{4AC7BAD8-9342-4F30-9A3A-7BC7471DDFC7}"/>
    <cellStyle name="PSDec 13" xfId="1425" xr:uid="{B033D259-88FD-4CDC-AB62-C97B64C50B00}"/>
    <cellStyle name="PSDec 13 2" xfId="2017" xr:uid="{D6FA230C-C0A8-4620-9B7E-39FAC92D4A2D}"/>
    <cellStyle name="PSDec 13 3" xfId="3746" xr:uid="{CC709485-A41F-442B-81EB-B911DB6C8C1A}"/>
    <cellStyle name="PSDec 14" xfId="1426" xr:uid="{11E24579-9A1B-4D37-A739-8B5CC5AABCE9}"/>
    <cellStyle name="PSDec 14 2" xfId="2018" xr:uid="{6E39C915-99FD-4F9C-A5B2-0189446131A2}"/>
    <cellStyle name="PSDec 14 3" xfId="3747" xr:uid="{B929E355-0534-4834-B5EB-BFBCAF38F41A}"/>
    <cellStyle name="PSDec 15" xfId="1427" xr:uid="{3F93913C-699A-4519-A8A5-A20AEB593D21}"/>
    <cellStyle name="PSDec 15 2" xfId="2019" xr:uid="{72A42D41-DADA-467D-9142-30C302D0C00F}"/>
    <cellStyle name="PSDec 15 3" xfId="3748" xr:uid="{65A9346F-9DD8-41BF-A7A9-0FC201850470}"/>
    <cellStyle name="PSDec 16" xfId="1428" xr:uid="{BD02E365-33CB-401B-95E6-50B6E2809419}"/>
    <cellStyle name="PSDec 16 2" xfId="2020" xr:uid="{C5681F83-6E0C-46FA-BB73-636C39EC4A0F}"/>
    <cellStyle name="PSDec 16 3" xfId="3749" xr:uid="{A81291F4-CB48-479B-8F64-89C7C6221BBC}"/>
    <cellStyle name="PSDec 17" xfId="1429" xr:uid="{0891444B-1371-44AA-9B93-870C6B87B7E9}"/>
    <cellStyle name="PSDec 17 2" xfId="2021" xr:uid="{469D0FFA-4811-436C-B1EA-7CADCE3C5E3D}"/>
    <cellStyle name="PSDec 17 3" xfId="3750" xr:uid="{6169009A-30B5-40CC-99E2-1D860185851E}"/>
    <cellStyle name="PSDec 18" xfId="1430" xr:uid="{7A9AF56F-1975-4887-9AFD-D02BEA5D3DCC}"/>
    <cellStyle name="PSDec 18 2" xfId="2022" xr:uid="{5A0E9185-70FA-4EA8-8850-66B6F317D1C7}"/>
    <cellStyle name="PSDec 18 3" xfId="3751" xr:uid="{524DDECF-7198-4F2B-9768-21182C96C4E3}"/>
    <cellStyle name="PSDec 19" xfId="1431" xr:uid="{94C82408-DC70-4DF4-8D6D-83398739CF28}"/>
    <cellStyle name="PSDec 19 2" xfId="2023" xr:uid="{DB453D9E-EABC-47FD-8504-403CB2FFF133}"/>
    <cellStyle name="PSDec 19 3" xfId="3752" xr:uid="{EDADF2AD-58D6-4090-9231-ADDC1DD584D3}"/>
    <cellStyle name="PSDec 2" xfId="1432" xr:uid="{9859E0BA-D538-4742-9522-0DF5512C9E4C}"/>
    <cellStyle name="PSDec 2 2" xfId="2024" xr:uid="{BD88DEA2-3BA4-48EE-AF50-7BA550BFE979}"/>
    <cellStyle name="PSDec 2 3" xfId="3753" xr:uid="{B28940DE-BC25-493A-B4C1-23FC5860E58E}"/>
    <cellStyle name="PSDec 20" xfId="1433" xr:uid="{AB25071C-13D0-46D0-BA78-6E14F5C593EB}"/>
    <cellStyle name="PSDec 20 2" xfId="2025" xr:uid="{5B4D4576-5060-4968-8FD5-D4B51F78A172}"/>
    <cellStyle name="PSDec 20 3" xfId="3754" xr:uid="{4F46F858-CA8A-4EDB-8DBB-40BD4447E2BD}"/>
    <cellStyle name="PSDec 21" xfId="1434" xr:uid="{F278937D-C69B-4610-BCFB-66A3A691157F}"/>
    <cellStyle name="PSDec 21 2" xfId="2026" xr:uid="{B8654A80-1177-4B96-BEF1-64E62F2A5B20}"/>
    <cellStyle name="PSDec 21 3" xfId="3755" xr:uid="{2052BC42-C25B-4CF4-8644-9E5DD4969F8C}"/>
    <cellStyle name="PSDec 22" xfId="1435" xr:uid="{56A7FB98-6D60-48F3-B237-62780AC432A1}"/>
    <cellStyle name="PSDec 22 2" xfId="2027" xr:uid="{65D30B15-BD50-4F95-BD29-05D7278473F9}"/>
    <cellStyle name="PSDec 22 3" xfId="3756" xr:uid="{297359DA-70B6-4769-855D-4F059BBD6BC0}"/>
    <cellStyle name="PSDec 23" xfId="1436" xr:uid="{E2AFAFC8-E3B9-4C28-AC8F-20D58A236672}"/>
    <cellStyle name="PSDec 23 2" xfId="2028" xr:uid="{3423F941-832A-4600-8876-608EE275583D}"/>
    <cellStyle name="PSDec 23 3" xfId="3757" xr:uid="{5A0CBE83-CCCC-4C18-8181-F97AC5C6C0A6}"/>
    <cellStyle name="PSDec 24" xfId="1437" xr:uid="{474FFF78-0667-4EDE-AAFE-D43FE60BC9C2}"/>
    <cellStyle name="PSDec 24 2" xfId="2029" xr:uid="{813B0AF8-7F43-4199-9FA2-E9525AF32396}"/>
    <cellStyle name="PSDec 24 3" xfId="3758" xr:uid="{0BB645AD-A483-47CF-A7CA-97B3B9E7C734}"/>
    <cellStyle name="PSDec 25" xfId="1438" xr:uid="{8E5939C2-1838-4C42-BC32-49798A442A91}"/>
    <cellStyle name="PSDec 25 2" xfId="2030" xr:uid="{A00FA5E4-DC32-4908-B682-451B3A6FD45C}"/>
    <cellStyle name="PSDec 25 3" xfId="3759" xr:uid="{8C9C63E0-CC30-4F91-A9C1-8CA0C808769A}"/>
    <cellStyle name="PSDec 26" xfId="1439" xr:uid="{CCD2D679-1525-4820-B474-0CEF957E5F4F}"/>
    <cellStyle name="PSDec 26 2" xfId="2031" xr:uid="{2A5F9D58-9C25-4188-B579-44ADEC3CB7A6}"/>
    <cellStyle name="PSDec 26 3" xfId="3760" xr:uid="{8F84F331-E02E-4CF0-8DD8-05197A3FFAB6}"/>
    <cellStyle name="PSDec 27" xfId="1440" xr:uid="{7D855419-336A-4B6D-A96D-5A650B5F7D77}"/>
    <cellStyle name="PSDec 27 2" xfId="2032" xr:uid="{DE1B359A-235A-465A-A3CD-B38AFBAE7370}"/>
    <cellStyle name="PSDec 27 3" xfId="3761" xr:uid="{4B89DBED-1E23-45D8-A770-1713944E6500}"/>
    <cellStyle name="PSDec 28" xfId="1441" xr:uid="{9F819DDF-EFFA-4928-BB19-65140DDAA6D1}"/>
    <cellStyle name="PSDec 29" xfId="2013" xr:uid="{5076E6BB-1818-4FAC-8176-3C5031ACC8D9}"/>
    <cellStyle name="PSDec 3" xfId="1442" xr:uid="{7CC7CC07-5312-4FEC-AEB5-E6890B3B6EC6}"/>
    <cellStyle name="PSDec 3 2" xfId="2033" xr:uid="{3654A7A3-6974-4438-B803-885A7A9361B0}"/>
    <cellStyle name="PSDec 3 3" xfId="3762" xr:uid="{1AC71395-B74D-42D5-844A-376436F139DF}"/>
    <cellStyle name="PSDec 4" xfId="1443" xr:uid="{A373E5D1-2BC7-4696-B4D7-6E571E698737}"/>
    <cellStyle name="PSDec 4 2" xfId="2034" xr:uid="{D795FEE6-D622-4728-9DBB-06667A0B616D}"/>
    <cellStyle name="PSDec 4 3" xfId="3763" xr:uid="{A2B71E49-4E80-4692-9E5A-FB5083FFB74D}"/>
    <cellStyle name="PSDec 5" xfId="1444" xr:uid="{76381A01-1234-4929-9196-9D4C49CF8641}"/>
    <cellStyle name="PSDec 5 2" xfId="2035" xr:uid="{1958C59B-172D-469D-8E2B-D3027E3BD419}"/>
    <cellStyle name="PSDec 5 3" xfId="3764" xr:uid="{65F15284-7FD0-48F0-AD8C-9C74ABCDA552}"/>
    <cellStyle name="PSDec 6" xfId="1445" xr:uid="{42596849-2E71-4CD0-B833-692F52F89608}"/>
    <cellStyle name="PSDec 6 2" xfId="2036" xr:uid="{EEE7D4B2-CFD6-4395-B8A1-AE9DF11B91BA}"/>
    <cellStyle name="PSDec 6 3" xfId="3765" xr:uid="{D69C86F2-902F-4A67-8497-7FCF74F31AD6}"/>
    <cellStyle name="PSDec 7" xfId="1446" xr:uid="{9445DD86-C839-4613-988D-4949A0904DF6}"/>
    <cellStyle name="PSDec 7 2" xfId="2037" xr:uid="{49BDDBBF-2008-407F-BE56-C92FCEAAAB5A}"/>
    <cellStyle name="PSDec 7 3" xfId="3766" xr:uid="{58A72A1C-EC0D-4B41-953B-EC21ECD0DFC8}"/>
    <cellStyle name="PSDec 8" xfId="1447" xr:uid="{FC570240-4D7E-425B-BFD9-0EA83CC25EFC}"/>
    <cellStyle name="PSDec 8 2" xfId="2038" xr:uid="{FB03CEEB-C709-4312-890B-7773A46B5EB0}"/>
    <cellStyle name="PSDec 8 3" xfId="3767" xr:uid="{C5081141-DB6A-4818-B8BE-FBD1DD573C58}"/>
    <cellStyle name="PSDec 9" xfId="1448" xr:uid="{C00A0002-4CB2-4F0C-BCF7-DD8278FC7784}"/>
    <cellStyle name="PSDec 9 2" xfId="2039" xr:uid="{F63EC0E7-1C94-457B-832A-943D0E41F684}"/>
    <cellStyle name="PSDec 9 3" xfId="3768" xr:uid="{5F5A1B87-E672-49F8-9D93-8820D579FEA6}"/>
    <cellStyle name="PSHeading" xfId="1449" xr:uid="{3F500B93-E360-4C2F-955D-60D0C12B0CCF}"/>
    <cellStyle name="PSHeading 10" xfId="1450" xr:uid="{8950C1FB-4F24-4C5A-BAAA-3331B46F4DC3}"/>
    <cellStyle name="PSHeading 10 2" xfId="2041" xr:uid="{D1D251A9-34FF-433C-AE52-E969AC781A0B}"/>
    <cellStyle name="PSHeading 10 2 2" xfId="2349" xr:uid="{C3B17D9B-89F9-49AF-825A-65D444AA53B8}"/>
    <cellStyle name="PSHeading 10 3" xfId="2968" xr:uid="{33CDD1EE-89DD-4A2E-91AB-B29166F9E193}"/>
    <cellStyle name="PSHeading 11" xfId="1451" xr:uid="{E68B2DD7-426B-4D54-9833-8AD71A2BC2FA}"/>
    <cellStyle name="PSHeading 11 2" xfId="2042" xr:uid="{A2ED3074-2A8A-4295-B721-8B27189232A3}"/>
    <cellStyle name="PSHeading 11 2 2" xfId="2350" xr:uid="{8AC10848-8B92-451E-AB11-D8FE1D52A300}"/>
    <cellStyle name="PSHeading 11 3" xfId="2969" xr:uid="{698A8281-8AAF-4C9A-A0B5-1F90BE18C399}"/>
    <cellStyle name="PSHeading 12" xfId="1452" xr:uid="{42B2E709-492C-4DDF-B690-BE68E430D30A}"/>
    <cellStyle name="PSHeading 12 2" xfId="2043" xr:uid="{65669232-0D2E-42FF-A0A0-2F81072CC57D}"/>
    <cellStyle name="PSHeading 12 2 2" xfId="2351" xr:uid="{5D327B24-BE1F-43C9-8AD8-0328635D9114}"/>
    <cellStyle name="PSHeading 12 3" xfId="2970" xr:uid="{C250A4D4-2F0C-4505-BA19-074EDB0525BE}"/>
    <cellStyle name="PSHeading 13" xfId="1453" xr:uid="{916F63E5-C217-4161-B0BE-EADA2C8D33CD}"/>
    <cellStyle name="PSHeading 13 2" xfId="2044" xr:uid="{C38AE540-0F0B-4B9A-848C-8C65C6616794}"/>
    <cellStyle name="PSHeading 13 2 2" xfId="2352" xr:uid="{8D51E7BA-52FA-4D1D-8865-168904DFB283}"/>
    <cellStyle name="PSHeading 13 3" xfId="2971" xr:uid="{08D80870-C193-4A67-9DFA-128B24A0759A}"/>
    <cellStyle name="PSHeading 14" xfId="1454" xr:uid="{47754D07-C37D-49A8-BC40-AC5A43342F3F}"/>
    <cellStyle name="PSHeading 14 2" xfId="2045" xr:uid="{7DA5C2F6-A022-431B-B736-147DD520509C}"/>
    <cellStyle name="PSHeading 14 2 2" xfId="2353" xr:uid="{D70BBC37-A1E2-4730-ACAF-85CC92A0361A}"/>
    <cellStyle name="PSHeading 14 3" xfId="2972" xr:uid="{1199A55B-8136-4919-9E16-8BB580DF822F}"/>
    <cellStyle name="PSHeading 15" xfId="1455" xr:uid="{54FE05DC-2FD6-4A83-90C0-34FFB6104299}"/>
    <cellStyle name="PSHeading 15 2" xfId="2046" xr:uid="{09496EEF-FE2C-4D30-A1A1-3AC808424B35}"/>
    <cellStyle name="PSHeading 15 2 2" xfId="2354" xr:uid="{2F8013FF-4867-4775-B921-82D6307169AA}"/>
    <cellStyle name="PSHeading 15 3" xfId="2973" xr:uid="{EFF68131-50AE-44B4-AD1C-711BE8B50440}"/>
    <cellStyle name="PSHeading 16" xfId="1456" xr:uid="{CC211FBE-CE37-470E-95D5-F6E96A475287}"/>
    <cellStyle name="PSHeading 16 2" xfId="2047" xr:uid="{526D87F7-C518-4EE3-B026-BABB766541CC}"/>
    <cellStyle name="PSHeading 16 2 2" xfId="2355" xr:uid="{42167A20-22EB-43F5-9D11-8CCF530DFC64}"/>
    <cellStyle name="PSHeading 16 3" xfId="2974" xr:uid="{DF5CE1CF-4146-44A5-A538-01AFF33AF99B}"/>
    <cellStyle name="PSHeading 17" xfId="1457" xr:uid="{3DA4E69D-35F9-4DE5-951C-2459866263AD}"/>
    <cellStyle name="PSHeading 17 2" xfId="2048" xr:uid="{6A8D9D67-AD22-488C-B3F2-76640D1AA8C1}"/>
    <cellStyle name="PSHeading 17 2 2" xfId="2356" xr:uid="{A9579CB5-4799-4922-807F-C031C6AD07FD}"/>
    <cellStyle name="PSHeading 17 3" xfId="2975" xr:uid="{29B78481-A263-413E-B2E5-4CCE061B2F58}"/>
    <cellStyle name="PSHeading 18" xfId="1458" xr:uid="{981D0ED1-610C-4F36-8B62-A32AD99C6A61}"/>
    <cellStyle name="PSHeading 18 2" xfId="2049" xr:uid="{DE39BD9A-935D-4542-B38A-E9E7D6DAD870}"/>
    <cellStyle name="PSHeading 18 2 2" xfId="2357" xr:uid="{04605EC5-60D1-4053-A8BE-3060BBB32702}"/>
    <cellStyle name="PSHeading 18 3" xfId="2976" xr:uid="{450EB482-345E-4B1D-96C9-029B585136C8}"/>
    <cellStyle name="PSHeading 19" xfId="1459" xr:uid="{901B5645-5A75-4E50-9381-BCFAE7F6FB2D}"/>
    <cellStyle name="PSHeading 19 2" xfId="2050" xr:uid="{29979E2B-0D08-4527-92B6-5B1AFF402816}"/>
    <cellStyle name="PSHeading 19 2 2" xfId="2358" xr:uid="{913BB06A-87D7-4A95-8313-45289F9501EC}"/>
    <cellStyle name="PSHeading 19 3" xfId="2977" xr:uid="{C36680B4-32C7-416B-BBE7-20E2772384C0}"/>
    <cellStyle name="PSHeading 2" xfId="1460" xr:uid="{A8507555-78B7-46DF-AC7F-1CC67DB208D9}"/>
    <cellStyle name="PSHeading 2 2" xfId="2051" xr:uid="{B7914EA9-692D-435F-80A9-118A9BCC77C4}"/>
    <cellStyle name="PSHeading 2 2 2" xfId="2359" xr:uid="{F406FE14-D4D6-4B12-A396-8D36E4453B50}"/>
    <cellStyle name="PSHeading 2 3" xfId="2978" xr:uid="{78B9E4BD-9C4E-4642-B787-70B143640909}"/>
    <cellStyle name="PSHeading 20" xfId="1461" xr:uid="{9E11745F-1F1A-4020-B70E-1AF9E96A2241}"/>
    <cellStyle name="PSHeading 20 2" xfId="2052" xr:uid="{2A241969-CF57-4E82-97EA-0192D2295449}"/>
    <cellStyle name="PSHeading 20 2 2" xfId="2360" xr:uid="{650E59B7-EA94-497B-A0A5-B4C3BFA8D077}"/>
    <cellStyle name="PSHeading 20 3" xfId="2979" xr:uid="{BE5D46E3-185A-4710-88F5-9481AF6AF7F7}"/>
    <cellStyle name="PSHeading 21" xfId="1462" xr:uid="{1C199C4C-BAA1-4AE5-8F62-42107FC27F06}"/>
    <cellStyle name="PSHeading 21 2" xfId="2053" xr:uid="{6C752988-BE79-482F-91A6-9753FDD73622}"/>
    <cellStyle name="PSHeading 21 2 2" xfId="2361" xr:uid="{A649822C-F866-4913-B723-C7AC378EC151}"/>
    <cellStyle name="PSHeading 21 3" xfId="2980" xr:uid="{4D5EC749-4E59-4373-B3C4-54D58FE6F91E}"/>
    <cellStyle name="PSHeading 22" xfId="1463" xr:uid="{8CFD9D24-F38D-46A9-8E0D-CF0402388FC7}"/>
    <cellStyle name="PSHeading 22 2" xfId="2054" xr:uid="{46DAAA4F-B403-470A-B6B0-D0E6BE05526A}"/>
    <cellStyle name="PSHeading 22 2 2" xfId="2362" xr:uid="{A30F99C8-A4E3-4D58-8BC9-A8E10408A60D}"/>
    <cellStyle name="PSHeading 22 3" xfId="2981" xr:uid="{C1CEC0FC-40BF-4972-A9BF-ED1AF4D0E7C7}"/>
    <cellStyle name="PSHeading 23" xfId="1464" xr:uid="{F94F47DF-17DC-4B55-B592-9534D41CC0E9}"/>
    <cellStyle name="PSHeading 23 2" xfId="2055" xr:uid="{F579DD4E-8E46-41B3-A480-A6BF064E9F68}"/>
    <cellStyle name="PSHeading 23 2 2" xfId="2363" xr:uid="{99A0BF07-1370-477B-AE14-2B72397ED3E9}"/>
    <cellStyle name="PSHeading 23 3" xfId="2982" xr:uid="{31262CBE-C2FB-43B5-8C84-54FC5C47B206}"/>
    <cellStyle name="PSHeading 24" xfId="1465" xr:uid="{70B72C1E-41BD-4BCE-B9A2-49E6975BAF34}"/>
    <cellStyle name="PSHeading 24 2" xfId="2056" xr:uid="{3776A313-F1E7-4074-886D-929C403F33F8}"/>
    <cellStyle name="PSHeading 24 2 2" xfId="2364" xr:uid="{268F6C90-B336-468F-8703-A587B91FC945}"/>
    <cellStyle name="PSHeading 24 3" xfId="2983" xr:uid="{2127186B-2388-4437-861D-316508F82DEB}"/>
    <cellStyle name="PSHeading 25" xfId="1466" xr:uid="{62397D39-B42B-4A45-8D35-FE2F626EA870}"/>
    <cellStyle name="PSHeading 25 2" xfId="2057" xr:uid="{3C554018-BF0E-4059-845C-A01125BC826A}"/>
    <cellStyle name="PSHeading 25 2 2" xfId="2365" xr:uid="{CC4B4C44-1695-4A29-AC41-DFD768ADF8F8}"/>
    <cellStyle name="PSHeading 25 3" xfId="2984" xr:uid="{967403C7-B8B9-4A20-9C0F-325527455ED2}"/>
    <cellStyle name="PSHeading 26" xfId="1467" xr:uid="{16B9DA89-A4B0-41CC-BECD-96619589F0D6}"/>
    <cellStyle name="PSHeading 26 2" xfId="2058" xr:uid="{2FE21B27-18F4-4464-A58B-14AC6DCDDA1A}"/>
    <cellStyle name="PSHeading 26 2 2" xfId="2366" xr:uid="{930D9620-6231-4CD0-9C69-826669B4635A}"/>
    <cellStyle name="PSHeading 26 3" xfId="2985" xr:uid="{3D7B2D2D-5AA4-41EF-BD5B-75610A9FF1E8}"/>
    <cellStyle name="PSHeading 27" xfId="1468" xr:uid="{D9DCF949-DC07-45AE-83F7-250C3657CD8C}"/>
    <cellStyle name="PSHeading 27 2" xfId="2059" xr:uid="{B16303F9-E436-4EB4-BD27-16491BA233D1}"/>
    <cellStyle name="PSHeading 27 2 2" xfId="2367" xr:uid="{2B9F90E3-66FF-40A0-A5C8-4F6E7665A233}"/>
    <cellStyle name="PSHeading 27 3" xfId="2986" xr:uid="{B65B6FBA-D2F4-47FF-92A1-3EA752DEE3E8}"/>
    <cellStyle name="PSHeading 28" xfId="1469" xr:uid="{385AA994-BBB2-4ABD-BA48-064A4D934DF1}"/>
    <cellStyle name="PSHeading 28 2" xfId="2208" xr:uid="{AA702977-D4A9-4CB7-BFEA-109C85E3F742}"/>
    <cellStyle name="PSHeading 28 2 2" xfId="2386" xr:uid="{4F6F9C10-3961-466A-8930-CE5095E2139F}"/>
    <cellStyle name="PSHeading 28 3" xfId="2987" xr:uid="{D43EBE4B-F825-45A0-A8BE-2627C5B1995E}"/>
    <cellStyle name="PSHeading 29" xfId="2040" xr:uid="{EF7C2A32-F46A-4CF8-8CDC-A3889928CFC2}"/>
    <cellStyle name="PSHeading 29 2" xfId="2348" xr:uid="{B149C165-1035-4F75-A17F-6BBA07019FEF}"/>
    <cellStyle name="PSHeading 3" xfId="1470" xr:uid="{D62124C6-536F-4002-837F-996F05A270C3}"/>
    <cellStyle name="PSHeading 3 2" xfId="2060" xr:uid="{B7E001B7-ABEF-4AF8-8C63-34299DB14E66}"/>
    <cellStyle name="PSHeading 3 2 2" xfId="2368" xr:uid="{F4E19E9F-59BB-40B4-BF44-92FAD481D4D0}"/>
    <cellStyle name="PSHeading 3 3" xfId="2988" xr:uid="{88AD8424-3213-4F76-8B11-4C98795EEE55}"/>
    <cellStyle name="PSHeading 30" xfId="2967" xr:uid="{77BDB3B6-C1E5-466A-B6EA-83DE7D0AEA6C}"/>
    <cellStyle name="PSHeading 4" xfId="1471" xr:uid="{16763016-600E-49FA-9D1D-649D841BEC94}"/>
    <cellStyle name="PSHeading 4 2" xfId="2061" xr:uid="{1FBEB1FC-1DB5-4C01-8B23-5A795481BFCE}"/>
    <cellStyle name="PSHeading 4 2 2" xfId="2369" xr:uid="{6664FA62-35AC-4202-B291-9FAA278D175D}"/>
    <cellStyle name="PSHeading 4 3" xfId="2989" xr:uid="{B26FF42C-1C17-4991-95D1-DE6B94309618}"/>
    <cellStyle name="PSHeading 5" xfId="1472" xr:uid="{F2828F37-6804-4585-A4CB-1DE7C877BD77}"/>
    <cellStyle name="PSHeading 5 2" xfId="2062" xr:uid="{48BB38F6-9623-46A7-A662-A784B5D71ED1}"/>
    <cellStyle name="PSHeading 5 2 2" xfId="2370" xr:uid="{989213F2-96CC-455F-B314-E82CE0F7F404}"/>
    <cellStyle name="PSHeading 5 3" xfId="2990" xr:uid="{38E1372E-3FCA-4A35-AAE9-9923FA03CCA3}"/>
    <cellStyle name="PSHeading 6" xfId="1473" xr:uid="{8054D8DE-C020-4030-996F-D0DD2563D50C}"/>
    <cellStyle name="PSHeading 6 2" xfId="2063" xr:uid="{341679C7-74F2-4111-95EE-01CCC1DF1CC2}"/>
    <cellStyle name="PSHeading 6 2 2" xfId="2371" xr:uid="{BE7B8606-A852-470D-B148-70FDD9473B34}"/>
    <cellStyle name="PSHeading 6 3" xfId="2991" xr:uid="{6E2FD552-6730-4D87-B5AF-9328CD1ED893}"/>
    <cellStyle name="PSHeading 7" xfId="1474" xr:uid="{DFA4B5E2-119F-4DCB-80DD-924CFF678462}"/>
    <cellStyle name="PSHeading 7 2" xfId="2064" xr:uid="{8ABABA82-12E2-4491-B005-E20EE47F377A}"/>
    <cellStyle name="PSHeading 7 2 2" xfId="2372" xr:uid="{7EBC19B2-200D-4ECD-8D7F-13B8BA68A96B}"/>
    <cellStyle name="PSHeading 7 3" xfId="2992" xr:uid="{23AC18A4-C8CC-45D1-A742-58DBE97473BB}"/>
    <cellStyle name="PSHeading 8" xfId="1475" xr:uid="{128B0615-A15B-47AB-93B8-C966EDD2FDE4}"/>
    <cellStyle name="PSHeading 8 2" xfId="2065" xr:uid="{1B9EE475-388C-4F37-BB97-49059F7C5672}"/>
    <cellStyle name="PSHeading 8 2 2" xfId="2373" xr:uid="{1CD1825A-ED02-4CAD-A61D-58E0571BA4B0}"/>
    <cellStyle name="PSHeading 8 3" xfId="2993" xr:uid="{E6483607-4087-4E9F-8E88-4660495012B3}"/>
    <cellStyle name="PSHeading 9" xfId="1476" xr:uid="{3DB613FD-9677-4F6B-A57A-76D5A029FAC3}"/>
    <cellStyle name="PSHeading 9 2" xfId="2066" xr:uid="{A51F3238-B2D0-4F8F-8F0C-15799A615810}"/>
    <cellStyle name="PSHeading 9 2 2" xfId="2374" xr:uid="{408AC842-291C-4766-9CF7-9B340A28620D}"/>
    <cellStyle name="PSHeading 9 3" xfId="2994" xr:uid="{59033EF6-3686-4657-A142-0E4FD94FBAF6}"/>
    <cellStyle name="PSInt" xfId="1477" xr:uid="{5C79DDC8-900A-41A2-B6A0-7D404BBB1191}"/>
    <cellStyle name="PSInt 10" xfId="1478" xr:uid="{49628EF5-0390-4628-9BA5-EBBBFFDA4179}"/>
    <cellStyle name="PSInt 10 2" xfId="2068" xr:uid="{865D6A95-823D-4C04-9E79-2DCB547E4F7A}"/>
    <cellStyle name="PSInt 10 3" xfId="3769" xr:uid="{6D04B0C4-CBE7-472C-9085-D5A956308833}"/>
    <cellStyle name="PSInt 11" xfId="1479" xr:uid="{65205F6E-33AF-4685-9885-764C6EE419F6}"/>
    <cellStyle name="PSInt 11 2" xfId="2069" xr:uid="{AE21749D-CB19-4EA1-A766-9E543AD4F546}"/>
    <cellStyle name="PSInt 11 3" xfId="3770" xr:uid="{39701D2C-EE29-4E41-BEA9-DEA9A62874D8}"/>
    <cellStyle name="PSInt 12" xfId="1480" xr:uid="{840F059A-50D8-4984-A2DE-8C61B30B6C33}"/>
    <cellStyle name="PSInt 12 2" xfId="2070" xr:uid="{DDAD4F99-9970-4726-B84C-9D1D4C039243}"/>
    <cellStyle name="PSInt 12 3" xfId="3771" xr:uid="{DD9CFA22-B184-4CF3-9CFD-16804C3F73B9}"/>
    <cellStyle name="PSInt 13" xfId="1481" xr:uid="{E5D57FFD-4F70-4347-8F77-C11D4C00C26E}"/>
    <cellStyle name="PSInt 13 2" xfId="2071" xr:uid="{85A795E5-F917-4DBA-8E37-221BB21A13FD}"/>
    <cellStyle name="PSInt 13 3" xfId="3772" xr:uid="{ADBA2FA0-E288-47BF-80BD-E7A283EA1DF8}"/>
    <cellStyle name="PSInt 14" xfId="1482" xr:uid="{C87CB701-E22B-4C82-865B-986D8D6EDAA5}"/>
    <cellStyle name="PSInt 14 2" xfId="2072" xr:uid="{E647A624-6D35-4A25-BE84-5E965C44DA3F}"/>
    <cellStyle name="PSInt 14 3" xfId="3773" xr:uid="{473B0BED-587E-480E-A199-37EDD7A62438}"/>
    <cellStyle name="PSInt 15" xfId="1483" xr:uid="{37E9E047-FA27-43E6-B6DE-33B1BC0D481E}"/>
    <cellStyle name="PSInt 15 2" xfId="2073" xr:uid="{7E88E5A3-75EF-4173-8493-ED5AA823A7A2}"/>
    <cellStyle name="PSInt 15 3" xfId="3774" xr:uid="{EBE63AFB-79B9-4D06-96C2-743EDF2C0CF0}"/>
    <cellStyle name="PSInt 16" xfId="1484" xr:uid="{B078CD64-D25C-4B1E-BF77-AA4E38B60D21}"/>
    <cellStyle name="PSInt 16 2" xfId="2074" xr:uid="{9186632D-76FF-4B73-917C-6FC4D338219F}"/>
    <cellStyle name="PSInt 16 3" xfId="3775" xr:uid="{89CCEAF1-6182-4065-AD6B-2911D2F2E73A}"/>
    <cellStyle name="PSInt 17" xfId="1485" xr:uid="{B8BCECD8-EFE3-43F4-B72E-F9F187EB640A}"/>
    <cellStyle name="PSInt 17 2" xfId="2075" xr:uid="{D905971D-7CB6-4674-8F53-EB8D77EAA2B6}"/>
    <cellStyle name="PSInt 17 3" xfId="3776" xr:uid="{C884C494-39ED-4773-B5A9-CD103A505CC0}"/>
    <cellStyle name="PSInt 18" xfId="1486" xr:uid="{20769361-2040-4979-9FDF-2D0A01B682AE}"/>
    <cellStyle name="PSInt 18 2" xfId="2076" xr:uid="{1868A57D-99C9-48EA-8CC9-84861A66B3F2}"/>
    <cellStyle name="PSInt 18 3" xfId="3777" xr:uid="{A98E8304-755E-4613-97A1-7D26579B5C19}"/>
    <cellStyle name="PSInt 19" xfId="1487" xr:uid="{85E7DC4D-60F6-4561-90A3-F84A9D288B99}"/>
    <cellStyle name="PSInt 19 2" xfId="2077" xr:uid="{5526EFFD-0767-4B0F-8470-83558A01D5A9}"/>
    <cellStyle name="PSInt 19 3" xfId="3778" xr:uid="{DE629D41-D378-452A-A0A9-BD7A2C434C9D}"/>
    <cellStyle name="PSInt 2" xfId="1488" xr:uid="{9014DB88-B2A4-4466-880A-8047B99E4DA6}"/>
    <cellStyle name="PSInt 2 2" xfId="2078" xr:uid="{42537649-0D3B-40DA-B221-1FD4ADCDA837}"/>
    <cellStyle name="PSInt 2 3" xfId="3779" xr:uid="{020D180C-2606-4AD1-8A5C-ADF55C7F982E}"/>
    <cellStyle name="PSInt 20" xfId="1489" xr:uid="{C273E470-D3FB-46A6-ADD3-DF4998200219}"/>
    <cellStyle name="PSInt 20 2" xfId="2079" xr:uid="{2D5A1246-2511-4B6D-A19E-1503A4E02619}"/>
    <cellStyle name="PSInt 20 3" xfId="3780" xr:uid="{3B7B6476-D6AB-4752-A369-BD6868C057EA}"/>
    <cellStyle name="PSInt 21" xfId="1490" xr:uid="{77C54075-B340-45C8-B0F6-6D096F6AABAD}"/>
    <cellStyle name="PSInt 21 2" xfId="2080" xr:uid="{37264C87-479D-4FDF-8334-C3D6FB17F490}"/>
    <cellStyle name="PSInt 21 3" xfId="3781" xr:uid="{19FC9103-18A9-4705-9F78-1876D0B32B07}"/>
    <cellStyle name="PSInt 22" xfId="1491" xr:uid="{FFE2136D-C813-4694-A45A-C6D2B023DD2B}"/>
    <cellStyle name="PSInt 22 2" xfId="2081" xr:uid="{5A3BB167-8B7D-4A9E-B221-9FF1EF9D9950}"/>
    <cellStyle name="PSInt 22 3" xfId="3782" xr:uid="{8D8DAFB3-D753-4ADD-8D3A-9EF576054600}"/>
    <cellStyle name="PSInt 23" xfId="1492" xr:uid="{6D4D5FC6-CC24-4C5F-A9AF-09787E53D2DE}"/>
    <cellStyle name="PSInt 23 2" xfId="2082" xr:uid="{2EFB28A1-BE87-4844-B736-75CDD705E5FF}"/>
    <cellStyle name="PSInt 23 3" xfId="3783" xr:uid="{EFC5E595-4EB7-490F-A976-C57759B2180B}"/>
    <cellStyle name="PSInt 24" xfId="1493" xr:uid="{B26D3232-0C9B-483D-89F9-399394B097DC}"/>
    <cellStyle name="PSInt 24 2" xfId="2083" xr:uid="{AC6A6F08-271C-47E3-A21D-9D42FF150620}"/>
    <cellStyle name="PSInt 24 3" xfId="3784" xr:uid="{EBD98A94-38E9-4FBC-AB65-42C7D136B092}"/>
    <cellStyle name="PSInt 25" xfId="1494" xr:uid="{5E4ABF7A-3885-4729-9F56-B0D7AC1BB862}"/>
    <cellStyle name="PSInt 25 2" xfId="2084" xr:uid="{612A1CDC-2AEB-490F-AEAB-AC2EB726C476}"/>
    <cellStyle name="PSInt 25 3" xfId="3785" xr:uid="{0AFD8674-CE43-4040-8EDD-327DF86264F4}"/>
    <cellStyle name="PSInt 26" xfId="1495" xr:uid="{8C5B7710-CF4C-4FEF-80D5-BC6D27FECBD0}"/>
    <cellStyle name="PSInt 26 2" xfId="2085" xr:uid="{4027A0F5-5B36-4A4A-859F-E445DC16D120}"/>
    <cellStyle name="PSInt 26 3" xfId="3786" xr:uid="{FE2715C2-E50C-4B6F-8DA9-E145A3C2D08D}"/>
    <cellStyle name="PSInt 27" xfId="1496" xr:uid="{D025CDD3-CECC-4DB2-8B7B-F9E60B42AC39}"/>
    <cellStyle name="PSInt 27 2" xfId="2086" xr:uid="{D47316E9-C681-4C6E-A595-1E1945B61427}"/>
    <cellStyle name="PSInt 27 3" xfId="3787" xr:uid="{6CE1754E-290F-4D78-8A94-2F8D9C0134BF}"/>
    <cellStyle name="PSInt 28" xfId="1497" xr:uid="{8F7CAAAC-B6ED-4DE3-B39F-B668761A1F8E}"/>
    <cellStyle name="PSInt 29" xfId="2067" xr:uid="{D716443A-48C9-4CE2-988F-2ECC35D0F16E}"/>
    <cellStyle name="PSInt 3" xfId="1498" xr:uid="{C1B92BCF-EF62-407F-B77D-3C00398D391D}"/>
    <cellStyle name="PSInt 3 2" xfId="2087" xr:uid="{2FA3651F-ED05-4968-A2F3-0215785F364E}"/>
    <cellStyle name="PSInt 3 3" xfId="3788" xr:uid="{6B91D067-03BD-4809-9D38-61323C03391E}"/>
    <cellStyle name="PSInt 4" xfId="1499" xr:uid="{5EBE82B7-3675-470F-97C5-FF833A92A5CA}"/>
    <cellStyle name="PSInt 4 2" xfId="2088" xr:uid="{6B0F8B32-D5AE-4AC2-A97A-C2E0A2AD7F31}"/>
    <cellStyle name="PSInt 4 3" xfId="3789" xr:uid="{6F757C46-6535-4E7E-B51B-DA4FDE49E872}"/>
    <cellStyle name="PSInt 5" xfId="1500" xr:uid="{AD7B1F01-0E96-4AAA-9210-6589A82A3C3B}"/>
    <cellStyle name="PSInt 5 2" xfId="2089" xr:uid="{198FB283-E7D5-45E2-8C6A-ABA977CF521B}"/>
    <cellStyle name="PSInt 5 3" xfId="3790" xr:uid="{1F5A1FE2-7BCA-4548-9B6A-2849A41B91E5}"/>
    <cellStyle name="PSInt 6" xfId="1501" xr:uid="{3069BF07-43F7-4587-AF85-63EA8E0F5152}"/>
    <cellStyle name="PSInt 6 2" xfId="2090" xr:uid="{3D16414E-1A84-4211-BF3D-9524E15309E9}"/>
    <cellStyle name="PSInt 6 3" xfId="3791" xr:uid="{21D5C68E-6726-4617-AB77-52F64C71F2A6}"/>
    <cellStyle name="PSInt 7" xfId="1502" xr:uid="{7865B9C8-47BD-44C1-81E4-82BAE263CC83}"/>
    <cellStyle name="PSInt 7 2" xfId="2091" xr:uid="{E348094B-D956-4839-8B27-6C6E465EA772}"/>
    <cellStyle name="PSInt 7 3" xfId="3792" xr:uid="{A3A5B516-295E-40E6-BAB7-39E98C37E8A5}"/>
    <cellStyle name="PSInt 8" xfId="1503" xr:uid="{673DE58B-B202-4726-8805-F07065DDADC2}"/>
    <cellStyle name="PSInt 8 2" xfId="2092" xr:uid="{4B137839-C6EE-411D-8228-F51D0642F1AF}"/>
    <cellStyle name="PSInt 8 3" xfId="3793" xr:uid="{3F57C9C7-1C94-48EA-8EC5-090982281438}"/>
    <cellStyle name="PSInt 9" xfId="1504" xr:uid="{4CA7C334-F0EA-41BE-96BA-DDD5D0B6EF8A}"/>
    <cellStyle name="PSInt 9 2" xfId="2093" xr:uid="{89655AF1-245E-4CA2-9815-5BD2A5AE742F}"/>
    <cellStyle name="PSInt 9 3" xfId="3794" xr:uid="{976EF33F-0774-4929-B066-80F38DFF6A59}"/>
    <cellStyle name="PSSpacer" xfId="1505" xr:uid="{9BA5F366-0EEB-4D76-9F5D-9BAC7E81ED9A}"/>
    <cellStyle name="PSSpacer 10" xfId="1506" xr:uid="{72D5E830-8624-4400-B9BF-3A0ED72FEB9A}"/>
    <cellStyle name="PSSpacer 10 2" xfId="2095" xr:uid="{03F998E5-7A76-434C-86E0-D267C9C448E3}"/>
    <cellStyle name="PSSpacer 10 3" xfId="3795" xr:uid="{A0761A9A-77D3-4A43-AC8B-E4F4F2D7A488}"/>
    <cellStyle name="PSSpacer 11" xfId="1507" xr:uid="{247A2E5C-0213-453E-BE8C-C5037FE4AFA9}"/>
    <cellStyle name="PSSpacer 11 2" xfId="2096" xr:uid="{BFA883F2-3F4B-4B79-8BF1-2502D55C2BFC}"/>
    <cellStyle name="PSSpacer 11 3" xfId="3796" xr:uid="{3C315D10-B062-4020-954D-BBD1271A0C44}"/>
    <cellStyle name="PSSpacer 12" xfId="1508" xr:uid="{EBB588E0-B876-4C4A-9D48-D8EA442BD02C}"/>
    <cellStyle name="PSSpacer 12 2" xfId="2097" xr:uid="{D5AA44F5-6BFD-4A10-8294-77BD61C39CA0}"/>
    <cellStyle name="PSSpacer 12 3" xfId="3797" xr:uid="{017B74F7-7C49-4465-A643-34817D7B5647}"/>
    <cellStyle name="PSSpacer 13" xfId="1509" xr:uid="{78D6B61B-FA01-4F5C-A715-59B710FB4A98}"/>
    <cellStyle name="PSSpacer 13 2" xfId="2098" xr:uid="{50A7C9A7-4811-40EE-9DCF-481DD5547D7E}"/>
    <cellStyle name="PSSpacer 13 3" xfId="3798" xr:uid="{AC54E5C0-EA5F-4585-B31D-6B4785F1079C}"/>
    <cellStyle name="PSSpacer 14" xfId="1510" xr:uid="{73547912-2580-4774-86C0-B7001A6309A2}"/>
    <cellStyle name="PSSpacer 14 2" xfId="2099" xr:uid="{F4366ED5-8172-4E6C-A5C4-9BDEA405DE8F}"/>
    <cellStyle name="PSSpacer 14 3" xfId="3799" xr:uid="{55A73FC3-541D-4A57-94C0-46FA182E793E}"/>
    <cellStyle name="PSSpacer 15" xfId="1511" xr:uid="{2ECBC835-720F-4A61-82A3-A4296B4E71D1}"/>
    <cellStyle name="PSSpacer 15 2" xfId="2100" xr:uid="{A8700CB9-8547-473C-9B82-CBF0E8C95A32}"/>
    <cellStyle name="PSSpacer 15 3" xfId="3800" xr:uid="{CED0292D-E2D3-4D4C-A1B6-59B1C4F484BA}"/>
    <cellStyle name="PSSpacer 16" xfId="1512" xr:uid="{62E3E67A-4DE6-48AF-B376-611F79C355BE}"/>
    <cellStyle name="PSSpacer 16 2" xfId="2101" xr:uid="{F7579C59-9B02-48B0-AAC5-AFF63B4A464E}"/>
    <cellStyle name="PSSpacer 16 3" xfId="3801" xr:uid="{4F88322B-BA69-473C-B956-A25D62F0AABC}"/>
    <cellStyle name="PSSpacer 17" xfId="1513" xr:uid="{625FB15F-9A66-4045-950F-6D8CD6F63F32}"/>
    <cellStyle name="PSSpacer 17 2" xfId="2102" xr:uid="{45832598-03EB-445D-94F9-C943124BDE60}"/>
    <cellStyle name="PSSpacer 17 3" xfId="3802" xr:uid="{21F47E03-C59A-4BCD-AEB8-84A632892513}"/>
    <cellStyle name="PSSpacer 18" xfId="1514" xr:uid="{0E2EBA86-0AE4-46AD-80A9-193BEB72A8BA}"/>
    <cellStyle name="PSSpacer 18 2" xfId="2103" xr:uid="{9D41C012-1795-4BBB-9AE8-E1254F4F84C0}"/>
    <cellStyle name="PSSpacer 18 3" xfId="3803" xr:uid="{B0355EE4-7B11-450E-8C25-EBB4146FDCFF}"/>
    <cellStyle name="PSSpacer 19" xfId="1515" xr:uid="{1F8E0A8D-7B41-4FEF-8405-94E675E28C36}"/>
    <cellStyle name="PSSpacer 19 2" xfId="2104" xr:uid="{E5BCC832-3AD8-4E33-A599-CF6531E92A26}"/>
    <cellStyle name="PSSpacer 19 3" xfId="3804" xr:uid="{241B1CE4-3FD8-45E4-9E96-E6591F3C0FAC}"/>
    <cellStyle name="PSSpacer 2" xfId="1516" xr:uid="{D36565C7-5769-48D5-A2CF-8974FE4844A9}"/>
    <cellStyle name="PSSpacer 2 2" xfId="2105" xr:uid="{A941521B-1EB5-4B3B-BE2D-C3D8B4B3D50F}"/>
    <cellStyle name="PSSpacer 2 3" xfId="3805" xr:uid="{C8691E1C-B5BA-484C-B256-F07A43E34AAC}"/>
    <cellStyle name="PSSpacer 20" xfId="1517" xr:uid="{B3F1DE4A-FA7A-4F63-A6F2-F7A85DDF13E6}"/>
    <cellStyle name="PSSpacer 20 2" xfId="2106" xr:uid="{990CA5BF-25E8-4F6D-88B4-DEBD3849F3D0}"/>
    <cellStyle name="PSSpacer 20 3" xfId="3806" xr:uid="{1B0D8ECF-5300-44DF-8179-850874370D61}"/>
    <cellStyle name="PSSpacer 21" xfId="1518" xr:uid="{892D9F72-E1F4-4602-A9F4-EDCEDC52CC70}"/>
    <cellStyle name="PSSpacer 21 2" xfId="2107" xr:uid="{C19B0382-651D-4F2A-9872-E2CD7EA54E5E}"/>
    <cellStyle name="PSSpacer 21 3" xfId="3807" xr:uid="{DC665CAC-3D6B-4064-AD75-A8EC3E4EA6AF}"/>
    <cellStyle name="PSSpacer 22" xfId="1519" xr:uid="{62F478E4-6284-4B7C-A3D3-AE08A2188C9A}"/>
    <cellStyle name="PSSpacer 22 2" xfId="2108" xr:uid="{5714DEF8-3A07-457E-84ED-45825A4B2FD1}"/>
    <cellStyle name="PSSpacer 22 3" xfId="3808" xr:uid="{E22E3253-194F-4998-A946-41800B0EFAB5}"/>
    <cellStyle name="PSSpacer 23" xfId="1520" xr:uid="{5453AF03-4167-4478-83C6-B97A7665FC05}"/>
    <cellStyle name="PSSpacer 23 2" xfId="2109" xr:uid="{7BBE2CDE-15B2-484D-942A-D4FAD7B93B0B}"/>
    <cellStyle name="PSSpacer 23 3" xfId="3809" xr:uid="{7794EF7D-FE74-47C0-B42C-27190B981525}"/>
    <cellStyle name="PSSpacer 24" xfId="1521" xr:uid="{04D5D62D-44CF-4523-B920-D068DC1C8B5A}"/>
    <cellStyle name="PSSpacer 24 2" xfId="2110" xr:uid="{23733BC5-8CC7-4E05-8871-9AFAAA176CF2}"/>
    <cellStyle name="PSSpacer 24 3" xfId="3810" xr:uid="{D7C54AE0-5181-406D-9EE8-D19795C3DEA0}"/>
    <cellStyle name="PSSpacer 25" xfId="1522" xr:uid="{31ACD65E-A0B7-4220-97E7-6315256B9AA6}"/>
    <cellStyle name="PSSpacer 25 2" xfId="2111" xr:uid="{28743F59-D3D6-4C67-B24D-7AA2BF210CAE}"/>
    <cellStyle name="PSSpacer 25 3" xfId="3811" xr:uid="{13FF997C-91F9-4C78-91FA-1828CCC280ED}"/>
    <cellStyle name="PSSpacer 26" xfId="1523" xr:uid="{35991543-6D39-4474-96C1-84DE0ABC7321}"/>
    <cellStyle name="PSSpacer 26 2" xfId="2112" xr:uid="{C617712A-1025-42AC-B97B-838C742CCAC0}"/>
    <cellStyle name="PSSpacer 26 3" xfId="3812" xr:uid="{DA7ECD9D-FA6A-442D-8D00-F9BF48C99C36}"/>
    <cellStyle name="PSSpacer 27" xfId="1524" xr:uid="{CC242192-C03A-4E64-95E2-E0045C7BCDF3}"/>
    <cellStyle name="PSSpacer 27 2" xfId="2113" xr:uid="{F3CAE586-CF6D-4C92-8AF9-1AEF6E43CB09}"/>
    <cellStyle name="PSSpacer 27 3" xfId="3813" xr:uid="{6E174A59-A8E6-4C86-89D6-425EF5310D68}"/>
    <cellStyle name="PSSpacer 28" xfId="1525" xr:uid="{87B38345-C19E-4681-ABF5-9219CD49B209}"/>
    <cellStyle name="PSSpacer 29" xfId="2094" xr:uid="{35188DDC-3AC3-4B95-A15E-0B03A0AC3A1D}"/>
    <cellStyle name="PSSpacer 3" xfId="1526" xr:uid="{65E9A7EF-A44F-410E-B060-78B4C7D840B5}"/>
    <cellStyle name="PSSpacer 3 2" xfId="2114" xr:uid="{35FC0F0A-C1AD-4181-8625-15C5F6266017}"/>
    <cellStyle name="PSSpacer 3 3" xfId="3814" xr:uid="{37C37953-1667-476F-974B-0C2B44EBA34B}"/>
    <cellStyle name="PSSpacer 4" xfId="1527" xr:uid="{C5D6B71A-6926-46F6-B029-9BD32146E825}"/>
    <cellStyle name="PSSpacer 4 2" xfId="2115" xr:uid="{6BBBE2C0-0A54-4454-8327-D7082EF7F658}"/>
    <cellStyle name="PSSpacer 4 3" xfId="3815" xr:uid="{3EEFABE1-765F-430A-A465-B8354DF3AE22}"/>
    <cellStyle name="PSSpacer 5" xfId="1528" xr:uid="{7C62808D-D6BE-4E78-95B6-8EB54D0186C6}"/>
    <cellStyle name="PSSpacer 5 2" xfId="2116" xr:uid="{774D4D9F-472B-4839-8B9A-F0A11EBDE0C2}"/>
    <cellStyle name="PSSpacer 5 3" xfId="3816" xr:uid="{53C58B15-7BA8-42E6-95BB-C82CDF480C75}"/>
    <cellStyle name="PSSpacer 6" xfId="1529" xr:uid="{9403EDB3-1915-4BF2-98D6-AF4B79B174E1}"/>
    <cellStyle name="PSSpacer 6 2" xfId="2117" xr:uid="{B4604D72-70A9-4B75-A412-8ABBC79A3387}"/>
    <cellStyle name="PSSpacer 6 3" xfId="3817" xr:uid="{D9E9969B-E0D5-413D-9E3B-C84093DB0B8B}"/>
    <cellStyle name="PSSpacer 7" xfId="1530" xr:uid="{74ED5E2C-D2AD-49DF-BC24-C43B2E9FFD35}"/>
    <cellStyle name="PSSpacer 7 2" xfId="2118" xr:uid="{212B578C-11A2-4DB1-93F1-AEA64D31ABC5}"/>
    <cellStyle name="PSSpacer 7 3" xfId="3818" xr:uid="{36E68C0B-16E1-4D64-9ADA-5669DAA15292}"/>
    <cellStyle name="PSSpacer 8" xfId="1531" xr:uid="{C03D844E-9AF5-4C21-BD0C-D302DCBD0E18}"/>
    <cellStyle name="PSSpacer 8 2" xfId="2119" xr:uid="{B894E5B7-F1E5-4AEF-9BFE-68409BAF2421}"/>
    <cellStyle name="PSSpacer 8 3" xfId="3819" xr:uid="{0838AA0A-BA13-4F87-A434-B625CBBBC9D8}"/>
    <cellStyle name="PSSpacer 9" xfId="1532" xr:uid="{15D1D14D-B9FE-4908-A3E2-3B49AEBB5605}"/>
    <cellStyle name="PSSpacer 9 2" xfId="2120" xr:uid="{7CBA8B62-5D0C-40C3-9F94-C592C73F453F}"/>
    <cellStyle name="PSSpacer 9 3" xfId="3820" xr:uid="{02D1B4E8-42E9-45DD-A3F3-3E7674DF1D46}"/>
    <cellStyle name="pwstyle" xfId="1533" xr:uid="{1F2D049D-5BD8-4818-A972-5CFEE8CE4910}"/>
    <cellStyle name="pwstyle 2" xfId="3002" xr:uid="{16544E49-9BFB-449A-AEFE-EBBB0358561A}"/>
    <cellStyle name="pwstyle 3" xfId="3821" xr:uid="{92B0F384-2D12-4BAA-9906-3C28035AF1E2}"/>
    <cellStyle name="SAPBEXchaText" xfId="1534" xr:uid="{A56F7FC7-D8E0-4D69-816E-D9A5814CDA6E}"/>
    <cellStyle name="SAPBEXchaText 2" xfId="1535" xr:uid="{9CB2BDE2-EB4D-4936-B62D-2513E484161B}"/>
    <cellStyle name="SAPBEXchaText 3" xfId="2121" xr:uid="{94A0738D-AF22-4A9B-9FDE-4B3B64A21A8C}"/>
    <cellStyle name="SAPBEXchaText 4" xfId="3003" xr:uid="{F82E7612-F71E-45A3-A06A-F1EFC60F8E93}"/>
    <cellStyle name="SAPBEXchaText 5" xfId="3822" xr:uid="{625DE06E-0A56-4894-960E-0416C8E44B38}"/>
    <cellStyle name="SAPBEXfilterDrill" xfId="1536" xr:uid="{ACB50531-7DE6-4BB3-88DF-E7F7A7BD8AFD}"/>
    <cellStyle name="SAPBEXfilterDrill 2" xfId="1537" xr:uid="{6D1EF58E-A57F-4434-A30E-2EF08AD82E1A}"/>
    <cellStyle name="SAPBEXfilterDrill 2 2" xfId="38646" xr:uid="{278D684C-1DEC-460F-AD92-B488B8933823}"/>
    <cellStyle name="SAPBEXfilterDrill 2 3" xfId="15330" xr:uid="{BEC0D1F2-8F2A-489C-B554-58CDA9744824}"/>
    <cellStyle name="SAPBEXfilterDrill 3" xfId="2122" xr:uid="{E76F43AA-C15A-41F4-894E-FE5B77E08513}"/>
    <cellStyle name="SAPBEXfilterDrill 3 2" xfId="40094" xr:uid="{FB0F454F-FCC9-44A1-A61E-2325537781FF}"/>
    <cellStyle name="SAPBEXfilterDrill 3 3" xfId="15348" xr:uid="{281D9603-327E-4E3C-B15E-BD9676631018}"/>
    <cellStyle name="SAPBEXfilterDrill 4" xfId="3004" xr:uid="{297A3DBC-065A-430C-A1B5-5C948E55544A}"/>
    <cellStyle name="SAPBEXfilterDrill 4 2" xfId="38380" xr:uid="{2833EE49-A65D-4F24-A495-DF7FE60F471B}"/>
    <cellStyle name="SAPBEXfilterDrill 4 3" xfId="15597" xr:uid="{E12521C4-CE7E-49BB-BFE3-943572AB4822}"/>
    <cellStyle name="SAPBEXfilterDrill 5" xfId="3823" xr:uid="{9F990E0E-075E-439F-90BB-395174FC9E67}"/>
    <cellStyle name="SAPBEXfilterDrill 5 2" xfId="31444" xr:uid="{727C6C2D-AB89-4D61-BF98-DD420385808B}"/>
    <cellStyle name="SAPBEXfilterDrill 5 3" xfId="15712" xr:uid="{33576376-FE8C-42DC-ABF4-443954212809}"/>
    <cellStyle name="SAPBEXfilterDrill 6" xfId="32625" xr:uid="{1BAA3C79-9EE8-495E-847D-2C5E5B2C40ED}"/>
    <cellStyle name="SAPBEXfilterDrill 7" xfId="15329" xr:uid="{93B89C38-A191-4B68-B53B-BFDAFB83B7DA}"/>
    <cellStyle name="SAPBEXheaderItem" xfId="1538" xr:uid="{DDACCD80-5E90-4892-A711-AF26BB43B306}"/>
    <cellStyle name="SAPBEXheaderItem 2" xfId="1539" xr:uid="{8B64282A-2CA9-4683-A63B-7FC53773F6B9}"/>
    <cellStyle name="SAPBEXheaderItem 3" xfId="2123" xr:uid="{5450167D-AD58-4290-994E-DD5A49471D30}"/>
    <cellStyle name="SAPBEXheaderItem 4" xfId="3005" xr:uid="{EF1C163E-1721-4C96-AA2C-C5288459FA2F}"/>
    <cellStyle name="SAPBEXheaderItem 5" xfId="3824" xr:uid="{66F19FDF-2B72-48D1-8E5A-574C6DF34EDE}"/>
    <cellStyle name="SAPBEXheaderText" xfId="1540" xr:uid="{477E36CD-1549-40B7-B95E-70EAD4595806}"/>
    <cellStyle name="SAPBEXheaderText 2" xfId="1541" xr:uid="{3DAF661D-858C-48A2-8196-87258C607333}"/>
    <cellStyle name="SAPBEXheaderText 3" xfId="2124" xr:uid="{A9AC8BA4-95A5-4939-8C19-FC91D55A6675}"/>
    <cellStyle name="SAPBEXheaderText 4" xfId="3006" xr:uid="{C86DE682-676C-404F-A388-BFD7CC29BBBA}"/>
    <cellStyle name="SAPBEXheaderText 5" xfId="3825" xr:uid="{AF010EBB-F462-4F25-881C-4205D894B98C}"/>
    <cellStyle name="SAPBEXstdData" xfId="1542" xr:uid="{C6740E25-CF47-41BC-AFAB-2B1E6F81C0CC}"/>
    <cellStyle name="SAPBEXstdData 10" xfId="3826" xr:uid="{CC42D646-1CA3-4C38-9727-49D297FE88D7}"/>
    <cellStyle name="SAPBEXstdData 10 2" xfId="8920" xr:uid="{3330EA93-9608-43EB-ACD0-8CA0E8282FEC}"/>
    <cellStyle name="SAPBEXstdData 10 2 2" xfId="27559" xr:uid="{7E7EB1E3-4D0C-4CF9-AA41-797FC222D379}"/>
    <cellStyle name="SAPBEXstdData 10 2 2 2" xfId="31706" xr:uid="{C82267FA-7F7C-4B11-8700-4AFDE5192E63}"/>
    <cellStyle name="SAPBEXstdData 10 2 2 3" xfId="41645" xr:uid="{E7EE0DBA-0921-4D46-B880-7A390EE5461C}"/>
    <cellStyle name="SAPBEXstdData 10 2 3" xfId="30507" xr:uid="{2889CD35-1770-4F80-BEEE-C3AF6DC04BEF}"/>
    <cellStyle name="SAPBEXstdData 10 2 4" xfId="33658" xr:uid="{E78704EA-1731-445A-B3CB-9B7649964737}"/>
    <cellStyle name="SAPBEXstdData 10 2 5" xfId="18280" xr:uid="{BCDD8A2D-B486-4005-80E8-5FC9DCDE2CD8}"/>
    <cellStyle name="SAPBEXstdData 10 3" xfId="8877" xr:uid="{5E13D26F-5FA9-4071-B60C-57533830B1CE}"/>
    <cellStyle name="SAPBEXstdData 10 3 2" xfId="25084" xr:uid="{A46E7755-C9D2-4A81-A920-9DD24BE49488}"/>
    <cellStyle name="SAPBEXstdData 10 3 2 2" xfId="32830" xr:uid="{FEDFDE29-AA4D-4F26-BBC7-C14C9D9991B1}"/>
    <cellStyle name="SAPBEXstdData 10 3 2 3" xfId="41327" xr:uid="{217CFC4A-682A-4A21-AB93-3ECE93846A13}"/>
    <cellStyle name="SAPBEXstdData 10 3 3" xfId="34463" xr:uid="{4B6A4E9C-BF8B-4B02-9D08-6CF33CE1020F}"/>
    <cellStyle name="SAPBEXstdData 10 3 4" xfId="29742" xr:uid="{2F201868-446E-48FD-A180-CF921444593E}"/>
    <cellStyle name="SAPBEXstdData 10 3 5" xfId="18237" xr:uid="{DDF1522C-8834-466D-8CE9-6E2913A41193}"/>
    <cellStyle name="SAPBEXstdData 10 4" xfId="21466" xr:uid="{095516EB-223B-4F37-AAB1-9E894AD29186}"/>
    <cellStyle name="SAPBEXstdData 10 4 2" xfId="34558" xr:uid="{B7D20CD2-EA0D-4435-991F-0D68BB190C2F}"/>
    <cellStyle name="SAPBEXstdData 10 4 3" xfId="33931" xr:uid="{67650045-3AF0-416A-90B8-78938B859FEE}"/>
    <cellStyle name="SAPBEXstdData 10 5" xfId="36018" xr:uid="{B97BD2A8-364F-42FF-8709-06DB0EC83D23}"/>
    <cellStyle name="SAPBEXstdData 10 6" xfId="35929" xr:uid="{72CD4A97-26C6-4496-967B-DE706EAF935C}"/>
    <cellStyle name="SAPBEXstdData 10 7" xfId="15713" xr:uid="{9CB8A5C3-E578-4025-8488-F48EBC2967BF}"/>
    <cellStyle name="SAPBEXstdData 11" xfId="3827" xr:uid="{7844A2ED-8BEC-4F97-A727-E42EC2EB67DB}"/>
    <cellStyle name="SAPBEXstdData 11 2" xfId="8921" xr:uid="{F1AC2C07-65C7-4997-8BAB-53540ED5CF70}"/>
    <cellStyle name="SAPBEXstdData 11 2 2" xfId="21412" xr:uid="{C13AACAD-F8FC-48BD-9F49-9DC65F754F4E}"/>
    <cellStyle name="SAPBEXstdData 11 2 2 2" xfId="32957" xr:uid="{5EB39055-B6A8-4377-9940-5A3D43E1222A}"/>
    <cellStyle name="SAPBEXstdData 11 2 2 3" xfId="30012" xr:uid="{53B494F3-7849-4B42-84A1-B9B9DA0D8B87}"/>
    <cellStyle name="SAPBEXstdData 11 2 3" xfId="33321" xr:uid="{FC428493-F42C-473D-92E7-1B3ABEF6BE1A}"/>
    <cellStyle name="SAPBEXstdData 11 2 4" xfId="39501" xr:uid="{628B4FD3-2C1E-42D8-A846-35FA3EB24953}"/>
    <cellStyle name="SAPBEXstdData 11 2 5" xfId="18281" xr:uid="{87A0EE9A-E571-4452-9F74-61AA966645AC}"/>
    <cellStyle name="SAPBEXstdData 11 3" xfId="12934" xr:uid="{C743CAF6-9883-4B43-B4FF-9E53D7FD1A7A}"/>
    <cellStyle name="SAPBEXstdData 11 3 2" xfId="24980" xr:uid="{9E3B878B-69C2-4C60-A2A0-C15B077B8126}"/>
    <cellStyle name="SAPBEXstdData 11 3 2 2" xfId="36990" xr:uid="{31E348AC-6AE6-410D-9B03-3CA0F2CFEE79}"/>
    <cellStyle name="SAPBEXstdData 11 3 2 3" xfId="41306" xr:uid="{9451F98F-5B9D-4CF2-9FEB-156F076CE145}"/>
    <cellStyle name="SAPBEXstdData 11 3 3" xfId="38479" xr:uid="{F198E7E4-CF99-4BD5-B688-4B981C0DB28A}"/>
    <cellStyle name="SAPBEXstdData 11 3 4" xfId="37048" xr:uid="{B020CC9C-B340-43D7-BA19-C130A3B6143D}"/>
    <cellStyle name="SAPBEXstdData 11 3 5" xfId="20209" xr:uid="{712911EE-3629-440C-B451-0BECFC5BC2CD}"/>
    <cellStyle name="SAPBEXstdData 11 4" xfId="24753" xr:uid="{A68E8E83-5DA2-4A57-A30B-81506AEEEC12}"/>
    <cellStyle name="SAPBEXstdData 11 4 2" xfId="37081" xr:uid="{A472ADA3-2AAB-4AD0-B2DC-A9A5BBBFE7B5}"/>
    <cellStyle name="SAPBEXstdData 11 4 3" xfId="41088" xr:uid="{A90CBDED-0F19-44F8-8345-04A49E72CA01}"/>
    <cellStyle name="SAPBEXstdData 11 5" xfId="36596" xr:uid="{7D9D17F6-AC12-4316-8E1B-926C329DB727}"/>
    <cellStyle name="SAPBEXstdData 11 6" xfId="36352" xr:uid="{901DD853-0503-4031-A3D7-2F528C677857}"/>
    <cellStyle name="SAPBEXstdData 11 7" xfId="15714" xr:uid="{DE5B880D-022E-4411-873E-954F2040FFE5}"/>
    <cellStyle name="SAPBEXstdData 12" xfId="3828" xr:uid="{5D8E4B0D-F0CD-4E9D-B3D1-AEA8E84C4375}"/>
    <cellStyle name="SAPBEXstdData 12 2" xfId="8922" xr:uid="{17608A56-4571-4006-ADCA-18A95618BEEA}"/>
    <cellStyle name="SAPBEXstdData 12 2 2" xfId="28302" xr:uid="{A561ABE2-11AC-4102-9BEC-64A715A25C9F}"/>
    <cellStyle name="SAPBEXstdData 12 2 2 2" xfId="29350" xr:uid="{512E3049-2BBC-4C88-8EAE-9A540C1812D5}"/>
    <cellStyle name="SAPBEXstdData 12 2 2 3" xfId="42362" xr:uid="{D92700A8-0BC2-411B-A843-CBFB80A9549E}"/>
    <cellStyle name="SAPBEXstdData 12 2 3" xfId="29148" xr:uid="{DE8FD8C8-0AFF-4E69-B63F-6E22641ACD6D}"/>
    <cellStyle name="SAPBEXstdData 12 2 4" xfId="35286" xr:uid="{3AA67939-0A58-4CAA-9470-C112F3D08049}"/>
    <cellStyle name="SAPBEXstdData 12 2 5" xfId="18282" xr:uid="{61948BDA-5D4C-46F5-B755-750F2085EF84}"/>
    <cellStyle name="SAPBEXstdData 12 3" xfId="8074" xr:uid="{3CDBF8AD-EAFF-470E-95BB-66E9DD77C654}"/>
    <cellStyle name="SAPBEXstdData 12 3 2" xfId="24493" xr:uid="{C74CAAB9-CC4B-4EFF-9532-E1FA1D0F9C8F}"/>
    <cellStyle name="SAPBEXstdData 12 3 2 2" xfId="38781" xr:uid="{9CE267FD-0932-4CE6-9B7B-84C7F19E9749}"/>
    <cellStyle name="SAPBEXstdData 12 3 2 3" xfId="40977" xr:uid="{1CF313C0-8802-4578-9B97-601327AE6AC5}"/>
    <cellStyle name="SAPBEXstdData 12 3 3" xfId="31091" xr:uid="{63567049-900C-41D5-A11E-9FE562BD7685}"/>
    <cellStyle name="SAPBEXstdData 12 3 4" xfId="35609" xr:uid="{2030990C-3B1D-4BF3-94D9-E71062487547}"/>
    <cellStyle name="SAPBEXstdData 12 3 5" xfId="17610" xr:uid="{E615CACC-9C96-4A7F-A003-2481936AF5A2}"/>
    <cellStyle name="SAPBEXstdData 12 4" xfId="21892" xr:uid="{E7F19EE0-C1F7-4A5A-9D59-B15890D78BC6}"/>
    <cellStyle name="SAPBEXstdData 12 4 2" xfId="37481" xr:uid="{DABCAA9F-407A-4B95-8E9C-5A68B54E590E}"/>
    <cellStyle name="SAPBEXstdData 12 4 3" xfId="39721" xr:uid="{30A900A1-1A92-408C-877E-90868EE05237}"/>
    <cellStyle name="SAPBEXstdData 12 5" xfId="34058" xr:uid="{6BA94E05-B676-45BA-ADC5-9C7A4DD5A7A9}"/>
    <cellStyle name="SAPBEXstdData 12 6" xfId="36585" xr:uid="{75BB7217-DC28-4B18-BBC7-B3ED2472626B}"/>
    <cellStyle name="SAPBEXstdData 12 7" xfId="15715" xr:uid="{807761CC-A1D5-4917-82C2-057EE53A2016}"/>
    <cellStyle name="SAPBEXstdData 13" xfId="3829" xr:uid="{99785B25-F255-4721-8717-62730FF1BAF2}"/>
    <cellStyle name="SAPBEXstdData 13 2" xfId="8923" xr:uid="{5F005A3D-86ED-4D84-BBE4-2EB0D6CF3602}"/>
    <cellStyle name="SAPBEXstdData 13 2 2" xfId="28418" xr:uid="{8D49B712-7180-4B52-A361-E70BCDB161E1}"/>
    <cellStyle name="SAPBEXstdData 13 2 2 2" xfId="30672" xr:uid="{2DD2C0A9-A01E-4A3F-B7A4-BB037858CE66}"/>
    <cellStyle name="SAPBEXstdData 13 2 2 3" xfId="42478" xr:uid="{9EC84017-961F-42CD-8B3D-D4AD539C6C60}"/>
    <cellStyle name="SAPBEXstdData 13 2 3" xfId="29108" xr:uid="{5B1A5883-6CDB-4FCA-B428-E35505B7EA84}"/>
    <cellStyle name="SAPBEXstdData 13 2 4" xfId="37972" xr:uid="{4294FAA1-6A1E-4364-BC9D-373A32F628EE}"/>
    <cellStyle name="SAPBEXstdData 13 2 5" xfId="18283" xr:uid="{348EF085-A87A-48C0-9F7E-92CEE43740ED}"/>
    <cellStyle name="SAPBEXstdData 13 3" xfId="8005" xr:uid="{7A00D8CC-2435-4CFB-8B9F-A99D728A9BD9}"/>
    <cellStyle name="SAPBEXstdData 13 3 2" xfId="28273" xr:uid="{9883102E-E23A-4BAC-B96D-70A041F2757C}"/>
    <cellStyle name="SAPBEXstdData 13 3 2 2" xfId="30709" xr:uid="{54D54107-593B-4952-BD49-20F680137043}"/>
    <cellStyle name="SAPBEXstdData 13 3 2 3" xfId="42333" xr:uid="{09DD43F0-E0AC-469D-9999-F1966646D555}"/>
    <cellStyle name="SAPBEXstdData 13 3 3" xfId="30580" xr:uid="{3F20F3C9-8934-4C9E-B29F-7D37DE14A009}"/>
    <cellStyle name="SAPBEXstdData 13 3 4" xfId="38070" xr:uid="{33C4D740-B471-4EC3-B07F-6FE43B4149A1}"/>
    <cellStyle name="SAPBEXstdData 13 3 5" xfId="17549" xr:uid="{EEEF4E72-D159-4A70-A2F6-9C43EE0C58E2}"/>
    <cellStyle name="SAPBEXstdData 13 4" xfId="24307" xr:uid="{DAD7D578-4357-461E-9A12-1D4D574B49BD}"/>
    <cellStyle name="SAPBEXstdData 13 4 2" xfId="30759" xr:uid="{CDF3F3DA-84DB-415D-B30A-129021A03005}"/>
    <cellStyle name="SAPBEXstdData 13 4 3" xfId="40913" xr:uid="{C9C66364-92BD-43B9-9537-6F754AEAB5AB}"/>
    <cellStyle name="SAPBEXstdData 13 5" xfId="31376" xr:uid="{0A451A2B-1A76-49E7-B604-5117F45A05E0}"/>
    <cellStyle name="SAPBEXstdData 13 6" xfId="39835" xr:uid="{3E00581F-AD29-43A6-8B34-FE99C3463B76}"/>
    <cellStyle name="SAPBEXstdData 13 7" xfId="15716" xr:uid="{CB24FDB0-2BDC-48E4-9F41-45898715BFCA}"/>
    <cellStyle name="SAPBEXstdData 14" xfId="3830" xr:uid="{894FDA77-FA32-4825-B8F8-FE27034EF741}"/>
    <cellStyle name="SAPBEXstdData 14 2" xfId="8924" xr:uid="{38258530-31A6-43BF-8B5C-8FE5ABF7B13E}"/>
    <cellStyle name="SAPBEXstdData 14 2 2" xfId="22117" xr:uid="{D220D4E6-AD18-4DDB-BD43-28144894CBA2}"/>
    <cellStyle name="SAPBEXstdData 14 2 2 2" xfId="35442" xr:uid="{B39912F1-ED36-47CC-A759-CCFB97AD70F2}"/>
    <cellStyle name="SAPBEXstdData 14 2 2 3" xfId="40767" xr:uid="{5C7A4AC6-8436-4765-BE37-9EB42A8039A3}"/>
    <cellStyle name="SAPBEXstdData 14 2 3" xfId="29137" xr:uid="{988535FF-AAE9-48D2-B003-49E894F6103C}"/>
    <cellStyle name="SAPBEXstdData 14 2 4" xfId="38775" xr:uid="{A9996BF1-364F-40AC-BE45-80DB7D6772C1}"/>
    <cellStyle name="SAPBEXstdData 14 2 5" xfId="18284" xr:uid="{F779AA4D-CEC2-4E85-A19E-EA598D27D6EC}"/>
    <cellStyle name="SAPBEXstdData 14 3" xfId="12933" xr:uid="{DEA9E84D-2B81-4FB9-92F0-696B34347CDF}"/>
    <cellStyle name="SAPBEXstdData 14 3 2" xfId="22026" xr:uid="{B71FC30D-6455-4DC5-88AD-7AC7BD6AF0F7}"/>
    <cellStyle name="SAPBEXstdData 14 3 2 2" xfId="34788" xr:uid="{79521DC8-5037-43A9-AA01-E637B33BF697}"/>
    <cellStyle name="SAPBEXstdData 14 3 2 3" xfId="39173" xr:uid="{67842D99-D8E3-4A35-8CC8-292602E08A73}"/>
    <cellStyle name="SAPBEXstdData 14 3 3" xfId="36894" xr:uid="{7AA121E5-990C-4FB6-A205-409C0749F434}"/>
    <cellStyle name="SAPBEXstdData 14 3 4" xfId="31915" xr:uid="{236EB8CD-6152-4F4E-A28C-A8086C47DB63}"/>
    <cellStyle name="SAPBEXstdData 14 3 5" xfId="20208" xr:uid="{50B5678E-FBD7-40AE-9FD4-BCB637704189}"/>
    <cellStyle name="SAPBEXstdData 14 4" xfId="28469" xr:uid="{56E35027-8380-46D1-AD0C-1B26B931C2AA}"/>
    <cellStyle name="SAPBEXstdData 14 4 2" xfId="29308" xr:uid="{38340BF9-09C8-4852-8122-628644B7FECF}"/>
    <cellStyle name="SAPBEXstdData 14 4 3" xfId="42529" xr:uid="{0978D617-DD7B-42DD-BDFD-FC5CD7F15CA9}"/>
    <cellStyle name="SAPBEXstdData 14 5" xfId="40173" xr:uid="{2CCF5C14-CD73-493E-9FDB-5E723CD87A68}"/>
    <cellStyle name="SAPBEXstdData 14 6" xfId="35924" xr:uid="{D39793C0-8B28-469C-A93E-52FCA7D90FE2}"/>
    <cellStyle name="SAPBEXstdData 14 7" xfId="15717" xr:uid="{9B414E68-F914-44BC-B0F9-CD1B30281E76}"/>
    <cellStyle name="SAPBEXstdData 15" xfId="3831" xr:uid="{A784C708-0AA0-4D39-864E-D59DC2617248}"/>
    <cellStyle name="SAPBEXstdData 15 2" xfId="8925" xr:uid="{0B0CECBC-30D0-4765-A5E1-FAE9092C436C}"/>
    <cellStyle name="SAPBEXstdData 15 2 2" xfId="28294" xr:uid="{80C40EEA-348D-4326-A90C-7355B721D09C}"/>
    <cellStyle name="SAPBEXstdData 15 2 2 2" xfId="29352" xr:uid="{6FF7E7A3-91D0-4636-A5C7-A061ADE7C82D}"/>
    <cellStyle name="SAPBEXstdData 15 2 2 3" xfId="42354" xr:uid="{6C19A0F8-5A3B-480A-980D-822DF04CA1A5}"/>
    <cellStyle name="SAPBEXstdData 15 2 3" xfId="29251" xr:uid="{C380780F-29C1-46CE-BBC2-19B053BA550C}"/>
    <cellStyle name="SAPBEXstdData 15 2 4" xfId="32355" xr:uid="{8E70007F-6880-482A-BABC-E37F5C7BDB90}"/>
    <cellStyle name="SAPBEXstdData 15 2 5" xfId="18285" xr:uid="{BF3B654F-CDD2-4AEB-AA97-31EF1DDEFD0E}"/>
    <cellStyle name="SAPBEXstdData 15 3" xfId="8442" xr:uid="{3BACFA4F-0E0D-4B7B-B9B4-F7C333BB873F}"/>
    <cellStyle name="SAPBEXstdData 15 3 2" xfId="27549" xr:uid="{DFCA2A16-E03D-4DAF-AD74-3F88253E2F77}"/>
    <cellStyle name="SAPBEXstdData 15 3 2 2" xfId="38490" xr:uid="{FF2BDF87-B404-4DCF-9683-F3768181CD3C}"/>
    <cellStyle name="SAPBEXstdData 15 3 2 3" xfId="41635" xr:uid="{50994A0C-9B71-4583-B958-2C71A7801B99}"/>
    <cellStyle name="SAPBEXstdData 15 3 3" xfId="35619" xr:uid="{738E4B23-B3C0-4026-9B9F-02A979287419}"/>
    <cellStyle name="SAPBEXstdData 15 3 4" xfId="39604" xr:uid="{9D973553-439F-482C-85B0-04AFA8836E51}"/>
    <cellStyle name="SAPBEXstdData 15 3 5" xfId="17928" xr:uid="{01ABD8FE-96CA-47D7-891D-F8748113078A}"/>
    <cellStyle name="SAPBEXstdData 15 4" xfId="27703" xr:uid="{865F5B06-2F44-4193-A4D9-E442D901BA07}"/>
    <cellStyle name="SAPBEXstdData 15 4 2" xfId="33638" xr:uid="{326A0CF2-995A-41BE-B441-3EC50119BA15}"/>
    <cellStyle name="SAPBEXstdData 15 4 3" xfId="41765" xr:uid="{459A8F27-7022-4C0B-BA7F-E35960A1C3BA}"/>
    <cellStyle name="SAPBEXstdData 15 5" xfId="40164" xr:uid="{EBCE4CC9-1F15-45E7-800B-15DBB583ACF9}"/>
    <cellStyle name="SAPBEXstdData 15 6" xfId="34142" xr:uid="{703BB5EA-4422-4036-A051-412069F98897}"/>
    <cellStyle name="SAPBEXstdData 15 7" xfId="15718" xr:uid="{76CF4F61-28C3-412E-94DA-F51006F54BE9}"/>
    <cellStyle name="SAPBEXstdData 16" xfId="8051" xr:uid="{BF9ACFCF-264A-406B-8E0B-00970637B111}"/>
    <cellStyle name="SAPBEXstdData 16 2" xfId="28048" xr:uid="{266811FB-F864-4BBC-99E6-A5889A49A53C}"/>
    <cellStyle name="SAPBEXstdData 16 2 2" xfId="34693" xr:uid="{83E1BBA8-F6CF-49FC-AACA-8D6C9F4277AA}"/>
    <cellStyle name="SAPBEXstdData 16 2 3" xfId="42108" xr:uid="{F4EDD5C4-334E-45F9-9B34-01F84720C1BF}"/>
    <cellStyle name="SAPBEXstdData 16 3" xfId="30569" xr:uid="{E4FAEB66-B6A4-4106-ACA5-B6C42C524139}"/>
    <cellStyle name="SAPBEXstdData 16 4" xfId="33263" xr:uid="{853CDD13-4C17-4EA9-9AB9-8FFACBC3567B}"/>
    <cellStyle name="SAPBEXstdData 16 5" xfId="17594" xr:uid="{0B40B2C9-E239-49B3-B4E0-2E1F55EBD083}"/>
    <cellStyle name="SAPBEXstdData 17" xfId="12988" xr:uid="{28E04550-9F99-4B6B-A5E4-0ACB7C0D0323}"/>
    <cellStyle name="SAPBEXstdData 17 2" xfId="24781" xr:uid="{66BD5849-A4AD-4866-BD3A-181A2024C73F}"/>
    <cellStyle name="SAPBEXstdData 17 2 2" xfId="37670" xr:uid="{2344A89E-DD4A-4400-999E-9778FAE755E2}"/>
    <cellStyle name="SAPBEXstdData 17 2 3" xfId="41116" xr:uid="{ABC23CBB-4120-445C-AEEA-80C99FC9F34B}"/>
    <cellStyle name="SAPBEXstdData 17 3" xfId="34568" xr:uid="{154DEDCF-4ACA-4509-872C-95ECFB59A847}"/>
    <cellStyle name="SAPBEXstdData 17 4" xfId="39130" xr:uid="{D934F304-99AD-455E-B84E-BCD7008E3F78}"/>
    <cellStyle name="SAPBEXstdData 17 5" xfId="20263" xr:uid="{A932FC9A-BE7F-4EC1-A8A7-1F48FDD0DDA5}"/>
    <cellStyle name="SAPBEXstdData 18" xfId="22077" xr:uid="{80A14274-DFA4-49E6-A52F-7362C1D50617}"/>
    <cellStyle name="SAPBEXstdData 18 2" xfId="38513" xr:uid="{043529C1-4192-4917-8620-78C67C99F734}"/>
    <cellStyle name="SAPBEXstdData 18 3" xfId="31482" xr:uid="{CF24FB4B-247A-4B86-A3D3-BFCE9009A627}"/>
    <cellStyle name="SAPBEXstdData 19" xfId="38313" xr:uid="{68433CBD-5ED1-4720-9A39-2BC1F337E2C5}"/>
    <cellStyle name="SAPBEXstdData 2" xfId="1543" xr:uid="{76A68958-94B0-4729-9830-A4D5D20B2512}"/>
    <cellStyle name="SAPBEXstdData 2 10" xfId="3832" xr:uid="{66994733-244C-4575-94E7-4BD242BB6D16}"/>
    <cellStyle name="SAPBEXstdData 2 10 2" xfId="8926" xr:uid="{B4A38505-1EF6-4B3F-91FE-0CE3D8A55795}"/>
    <cellStyle name="SAPBEXstdData 2 10 2 2" xfId="28552" xr:uid="{BAEAFA01-5BD9-4AEE-B389-015B12914DC6}"/>
    <cellStyle name="SAPBEXstdData 2 10 2 2 2" xfId="30250" xr:uid="{BFE18B69-0F11-473D-B506-064B9DC5830F}"/>
    <cellStyle name="SAPBEXstdData 2 10 2 2 3" xfId="42612" xr:uid="{E23BE4C7-A9A0-4510-B090-06FA1AC4B569}"/>
    <cellStyle name="SAPBEXstdData 2 10 2 3" xfId="31008" xr:uid="{2569EE74-49AF-465A-A1CF-1757CBF5A6D9}"/>
    <cellStyle name="SAPBEXstdData 2 10 2 4" xfId="29767" xr:uid="{43A0726A-3BD6-455F-8257-DEF5C47B5C2D}"/>
    <cellStyle name="SAPBEXstdData 2 10 2 5" xfId="18286" xr:uid="{E4755748-21FC-40D3-87C9-70FB0FC3F493}"/>
    <cellStyle name="SAPBEXstdData 2 10 3" xfId="8175" xr:uid="{80261B7B-BA56-46AF-86D9-AAE554A55426}"/>
    <cellStyle name="SAPBEXstdData 2 10 3 2" xfId="21059" xr:uid="{EEBC6D4E-0395-45A0-A1C5-3CCF0C0AF098}"/>
    <cellStyle name="SAPBEXstdData 2 10 3 2 2" xfId="29419" xr:uid="{12FF6EF2-440F-4DF5-B123-DE50771950E0}"/>
    <cellStyle name="SAPBEXstdData 2 10 3 2 3" xfId="33805" xr:uid="{B0C09C07-DCC4-4261-82BC-499B002310B1}"/>
    <cellStyle name="SAPBEXstdData 2 10 3 3" xfId="29639" xr:uid="{A6BD244F-94AF-4AF5-8889-619F861D06FF}"/>
    <cellStyle name="SAPBEXstdData 2 10 3 4" xfId="30101" xr:uid="{18846155-EEF5-4CD8-85AE-E7F31881AA05}"/>
    <cellStyle name="SAPBEXstdData 2 10 3 5" xfId="17672" xr:uid="{27E45ABC-7A15-42BC-94F8-543C63278975}"/>
    <cellStyle name="SAPBEXstdData 2 10 4" xfId="24871" xr:uid="{6F2A7E01-5BB8-4C13-B612-E0D10E310300}"/>
    <cellStyle name="SAPBEXstdData 2 10 4 2" xfId="35134" xr:uid="{9EE8E9C3-A0FD-4DBC-AC54-431BB0499346}"/>
    <cellStyle name="SAPBEXstdData 2 10 4 3" xfId="41206" xr:uid="{18A41A5B-C15C-4A0C-B480-65A6BD8C7943}"/>
    <cellStyle name="SAPBEXstdData 2 10 5" xfId="36122" xr:uid="{46890CAE-7C3E-4D27-879F-128A7AD4FEB5}"/>
    <cellStyle name="SAPBEXstdData 2 10 6" xfId="36719" xr:uid="{2E08EF69-6A51-45B1-BC96-2F7F3500B223}"/>
    <cellStyle name="SAPBEXstdData 2 10 7" xfId="15719" xr:uid="{D598DD23-76F7-46F5-934D-223C97D496D8}"/>
    <cellStyle name="SAPBEXstdData 2 11" xfId="3833" xr:uid="{784FADB3-6396-437D-9519-8D1C4DE57154}"/>
    <cellStyle name="SAPBEXstdData 2 11 2" xfId="8927" xr:uid="{75B84EAA-86A7-4113-AE58-C97B9B376F72}"/>
    <cellStyle name="SAPBEXstdData 2 11 2 2" xfId="28564" xr:uid="{16860232-D4AB-4B3A-AE5C-80026B52A95B}"/>
    <cellStyle name="SAPBEXstdData 2 11 2 2 2" xfId="30648" xr:uid="{55775447-7E53-4E50-96A4-F04D83D83DB7}"/>
    <cellStyle name="SAPBEXstdData 2 11 2 2 3" xfId="42624" xr:uid="{BC3E4D00-AAEB-4AA9-952A-F9A645EF51EE}"/>
    <cellStyle name="SAPBEXstdData 2 11 2 3" xfId="30505" xr:uid="{213CE45F-E6AA-49E3-B32D-505E30BA9291}"/>
    <cellStyle name="SAPBEXstdData 2 11 2 4" xfId="38042" xr:uid="{C235D960-DEDB-4EA3-8B11-B78F3BD236B7}"/>
    <cellStyle name="SAPBEXstdData 2 11 2 5" xfId="18287" xr:uid="{24A0E06F-947E-4403-AD63-2E971A55477A}"/>
    <cellStyle name="SAPBEXstdData 2 11 3" xfId="12932" xr:uid="{250CCBFC-CF32-49CB-A879-64F2C7407F18}"/>
    <cellStyle name="SAPBEXstdData 2 11 3 2" xfId="28122" xr:uid="{5B69BCE6-5853-4061-A91D-B7DEB960BB3A}"/>
    <cellStyle name="SAPBEXstdData 2 11 3 2 2" xfId="37815" xr:uid="{5DD4751F-909B-4833-9466-C9DAA2FE7F4B}"/>
    <cellStyle name="SAPBEXstdData 2 11 3 2 3" xfId="42182" xr:uid="{ED6B23A1-18D2-4AC4-B2D2-B87A8FC7B1C5}"/>
    <cellStyle name="SAPBEXstdData 2 11 3 3" xfId="31878" xr:uid="{D4342799-7F48-4A37-8536-27F2665A8F69}"/>
    <cellStyle name="SAPBEXstdData 2 11 3 4" xfId="35523" xr:uid="{5B842A35-879F-494A-A911-C6D652055DE6}"/>
    <cellStyle name="SAPBEXstdData 2 11 3 5" xfId="20207" xr:uid="{0458DF17-C94F-419F-9B8C-9F26B0FE9532}"/>
    <cellStyle name="SAPBEXstdData 2 11 4" xfId="21503" xr:uid="{D152DAB2-37B8-42DE-8161-E2823A972460}"/>
    <cellStyle name="SAPBEXstdData 2 11 4 2" xfId="38024" xr:uid="{E1E3F6B4-9405-4A9F-9D34-7B54FE4DFF54}"/>
    <cellStyle name="SAPBEXstdData 2 11 4 3" xfId="35530" xr:uid="{43FADDC4-BAFF-4B22-A923-6A0BB292FB42}"/>
    <cellStyle name="SAPBEXstdData 2 11 5" xfId="36353" xr:uid="{8E494FC9-02BE-484E-B106-ACFCC9BC42C4}"/>
    <cellStyle name="SAPBEXstdData 2 11 6" xfId="36618" xr:uid="{5B669C45-3E3A-4328-B94C-90844C3E13EE}"/>
    <cellStyle name="SAPBEXstdData 2 11 7" xfId="15720" xr:uid="{B9CDDC7C-4889-442B-8651-7B621DFA181E}"/>
    <cellStyle name="SAPBEXstdData 2 12" xfId="3834" xr:uid="{75DF3CE4-B7D6-4954-B4D0-3DB4D02432DF}"/>
    <cellStyle name="SAPBEXstdData 2 12 2" xfId="8928" xr:uid="{F5DF837E-296F-4530-B836-5810D0C1E188}"/>
    <cellStyle name="SAPBEXstdData 2 12 2 2" xfId="21136" xr:uid="{A4C468EC-C689-428D-845E-D5D8F1B7777B}"/>
    <cellStyle name="SAPBEXstdData 2 12 2 2 2" xfId="35332" xr:uid="{8CF6A9C7-46CE-4B4F-9A7B-D180C332E7CE}"/>
    <cellStyle name="SAPBEXstdData 2 12 2 2 3" xfId="34886" xr:uid="{4E551108-28F6-440B-8F04-960700AB9DD9}"/>
    <cellStyle name="SAPBEXstdData 2 12 2 3" xfId="29596" xr:uid="{48EC3B4C-3291-4CA9-98B6-F61B4750122C}"/>
    <cellStyle name="SAPBEXstdData 2 12 2 4" xfId="35002" xr:uid="{A31B6298-29A6-481F-BE60-D5E30EE85C41}"/>
    <cellStyle name="SAPBEXstdData 2 12 2 5" xfId="18288" xr:uid="{4D52B4B3-C7FF-4D3D-AC48-4D8313701BE8}"/>
    <cellStyle name="SAPBEXstdData 2 12 3" xfId="8618" xr:uid="{0286485A-9CC9-46CE-8C30-976FB0D9A972}"/>
    <cellStyle name="SAPBEXstdData 2 12 3 2" xfId="28259" xr:uid="{B4433E7F-4D6E-4E7C-9BB4-B411E7BFC630}"/>
    <cellStyle name="SAPBEXstdData 2 12 3 2 2" xfId="29361" xr:uid="{8D24B5FC-6544-4C2A-B355-2C600951D5D5}"/>
    <cellStyle name="SAPBEXstdData 2 12 3 2 3" xfId="42319" xr:uid="{2194C5F6-D106-4E18-AD3B-8FCBA846B061}"/>
    <cellStyle name="SAPBEXstdData 2 12 3 3" xfId="31795" xr:uid="{2B9B3A47-D02C-417D-ABA8-87B61E92E88A}"/>
    <cellStyle name="SAPBEXstdData 2 12 3 4" xfId="33863" xr:uid="{54D863E4-7E96-4419-AF5A-C2451F121F78}"/>
    <cellStyle name="SAPBEXstdData 2 12 3 5" xfId="18051" xr:uid="{EC0D4118-2F52-4358-9375-40E7DB1FA1B5}"/>
    <cellStyle name="SAPBEXstdData 2 12 4" xfId="27676" xr:uid="{4DCAF844-C90D-4773-8403-DDB89F62F215}"/>
    <cellStyle name="SAPBEXstdData 2 12 4 2" xfId="37102" xr:uid="{EB75740E-BD3A-4A81-8971-66F4C3C4800D}"/>
    <cellStyle name="SAPBEXstdData 2 12 4 3" xfId="41738" xr:uid="{498C817F-F6E8-44B0-870E-330C33743A5D}"/>
    <cellStyle name="SAPBEXstdData 2 12 5" xfId="34057" xr:uid="{2086BE95-BCFD-4445-979F-4E2B271E2745}"/>
    <cellStyle name="SAPBEXstdData 2 12 6" xfId="31401" xr:uid="{B19AEE9C-E1D3-4B6D-8442-2B847EADB33A}"/>
    <cellStyle name="SAPBEXstdData 2 12 7" xfId="15721" xr:uid="{BCBBEA93-72BE-42AF-A8ED-22169197C374}"/>
    <cellStyle name="SAPBEXstdData 2 13" xfId="8052" xr:uid="{4EEE2C21-EE71-4ACA-9219-BD77982D9287}"/>
    <cellStyle name="SAPBEXstdData 2 13 2" xfId="24423" xr:uid="{58AD0986-65A5-45AB-8D73-EA96AB5FECC1}"/>
    <cellStyle name="SAPBEXstdData 2 13 2 2" xfId="34549" xr:uid="{68E401D1-10F2-489F-904B-DFD5E6F071EE}"/>
    <cellStyle name="SAPBEXstdData 2 13 2 3" xfId="40955" xr:uid="{6ACA4BFA-6030-4C68-94E7-C668E2AB3676}"/>
    <cellStyle name="SAPBEXstdData 2 13 3" xfId="29984" xr:uid="{F155BA28-4195-421C-AA5D-59ACC1EA163F}"/>
    <cellStyle name="SAPBEXstdData 2 13 4" xfId="35001" xr:uid="{7BEBA21F-BBAE-4714-850D-FA8D7B6BAD9E}"/>
    <cellStyle name="SAPBEXstdData 2 13 5" xfId="17595" xr:uid="{BDA55012-B72C-47A7-9760-6B4F36CF4F37}"/>
    <cellStyle name="SAPBEXstdData 2 14" xfId="12987" xr:uid="{3C67BD24-DB1C-4A34-B731-784A776186BE}"/>
    <cellStyle name="SAPBEXstdData 2 14 2" xfId="28786" xr:uid="{532E4F5F-FAE8-4846-9DB8-58126ACE028F}"/>
    <cellStyle name="SAPBEXstdData 2 14 2 2" xfId="40542" xr:uid="{E4178FB7-AC4F-4F83-AFAA-C0D3DC6C6934}"/>
    <cellStyle name="SAPBEXstdData 2 14 2 3" xfId="42846" xr:uid="{3162D950-5520-439D-B928-BD294E2F2DD1}"/>
    <cellStyle name="SAPBEXstdData 2 14 3" xfId="38710" xr:uid="{67A40C86-7886-4917-9112-DD26ECFF24A3}"/>
    <cellStyle name="SAPBEXstdData 2 14 4" xfId="38384" xr:uid="{80B600F3-2E69-41E7-85EA-EAE0AF5DF247}"/>
    <cellStyle name="SAPBEXstdData 2 14 5" xfId="20262" xr:uid="{4206306A-2656-4620-BAD9-A5049C51A9B7}"/>
    <cellStyle name="SAPBEXstdData 2 15" xfId="28499" xr:uid="{D6DC6C4E-B306-4D23-BD6D-70DEA7F57834}"/>
    <cellStyle name="SAPBEXstdData 2 15 2" xfId="29796" xr:uid="{C872B7C9-B70D-4BAE-B7DF-B38BCF46F53E}"/>
    <cellStyle name="SAPBEXstdData 2 15 3" xfId="42559" xr:uid="{F308BE1E-FD62-4539-A1D7-461B6AC71F77}"/>
    <cellStyle name="SAPBEXstdData 2 16" xfId="35819" xr:uid="{26502629-D03E-4220-BF4C-64EC539DBEAC}"/>
    <cellStyle name="SAPBEXstdData 2 17" xfId="35930" xr:uid="{B4D1A6D1-D8BC-4383-BCCA-B4E6D7D26A36}"/>
    <cellStyle name="SAPBEXstdData 2 18" xfId="15332" xr:uid="{1FEB6082-CA0D-4DA5-9804-D1146C3AEE02}"/>
    <cellStyle name="SAPBEXstdData 2 2" xfId="2209" xr:uid="{99F39C7D-EA0B-44F0-AEB8-5A68467FF228}"/>
    <cellStyle name="SAPBEXstdData 2 2 10" xfId="8239" xr:uid="{26913F23-ED84-4B98-8359-869E1DE8BEB0}"/>
    <cellStyle name="SAPBEXstdData 2 2 10 2" xfId="21359" xr:uid="{71317EF6-CCB2-43B7-8090-5C821586BEAB}"/>
    <cellStyle name="SAPBEXstdData 2 2 10 2 2" xfId="34674" xr:uid="{1FC4DCE9-CCBF-43C4-8FF5-FF392A558BE0}"/>
    <cellStyle name="SAPBEXstdData 2 2 10 2 3" xfId="37237" xr:uid="{30E97BBA-657F-44AC-95EA-0FED4F4FFA18}"/>
    <cellStyle name="SAPBEXstdData 2 2 10 3" xfId="29110" xr:uid="{11F9BAC7-D0BD-411A-9195-BF4D6556C1FC}"/>
    <cellStyle name="SAPBEXstdData 2 2 10 4" xfId="30639" xr:uid="{317F1947-B03D-4542-A34A-8D00F4A48D56}"/>
    <cellStyle name="SAPBEXstdData 2 2 10 5" xfId="17735" xr:uid="{2FC9BD15-36E7-4B59-A9DF-4DB8DB2E3D50}"/>
    <cellStyle name="SAPBEXstdData 2 2 11" xfId="12975" xr:uid="{ED2AF8A6-96D7-4041-A780-D1BE40AD54C5}"/>
    <cellStyle name="SAPBEXstdData 2 2 11 2" xfId="28134" xr:uid="{A2E40FC8-A166-4DC0-BA5A-BA1C74F30FAA}"/>
    <cellStyle name="SAPBEXstdData 2 2 11 2 2" xfId="30225" xr:uid="{EF27F79F-8205-4EFA-BAED-EC163020762E}"/>
    <cellStyle name="SAPBEXstdData 2 2 11 2 3" xfId="42194" xr:uid="{16728B3D-8314-4F9D-A2C3-059E01C368B2}"/>
    <cellStyle name="SAPBEXstdData 2 2 11 3" xfId="30778" xr:uid="{566AACFC-BC35-402D-A6B7-1EB578B26BA5}"/>
    <cellStyle name="SAPBEXstdData 2 2 11 4" xfId="36451" xr:uid="{2F1A86FF-24CC-4C05-A9A8-9C5C38F3A236}"/>
    <cellStyle name="SAPBEXstdData 2 2 11 5" xfId="20250" xr:uid="{16DAE878-70EE-48E7-9DE2-62688168EE84}"/>
    <cellStyle name="SAPBEXstdData 2 2 12" xfId="25143" xr:uid="{C2BD91F3-8C33-43BE-AE8D-C555F3E4DB4F}"/>
    <cellStyle name="SAPBEXstdData 2 2 12 2" xfId="37324" xr:uid="{5C82D493-7BFB-4024-B565-60E16BADC18B}"/>
    <cellStyle name="SAPBEXstdData 2 2 12 3" xfId="41334" xr:uid="{0CCC33E9-1B57-44F1-909D-F891377E5972}"/>
    <cellStyle name="SAPBEXstdData 2 2 13" xfId="36492" xr:uid="{53756EB4-5E9A-4531-BCED-1CCB40E6349E}"/>
    <cellStyle name="SAPBEXstdData 2 2 14" xfId="35655" xr:uid="{8749C170-E575-4DC4-8FFA-F530C62565FB}"/>
    <cellStyle name="SAPBEXstdData 2 2 15" xfId="15368" xr:uid="{7C44ECC6-E18C-4A9E-83B2-935BA63551FA}"/>
    <cellStyle name="SAPBEXstdData 2 2 2" xfId="2387" xr:uid="{FD650B13-6AA9-448D-A649-A1F68DA07255}"/>
    <cellStyle name="SAPBEXstdData 2 2 2 10" xfId="36008" xr:uid="{9347DB68-CA54-4F56-922F-10BCCB147940}"/>
    <cellStyle name="SAPBEXstdData 2 2 2 11" xfId="33844" xr:uid="{ECC7070A-3081-44D1-A84B-5C9EE0E7921D}"/>
    <cellStyle name="SAPBEXstdData 2 2 2 12" xfId="15488" xr:uid="{F41984BB-EFA9-4498-8897-1ED7BB4639F2}"/>
    <cellStyle name="SAPBEXstdData 2 2 2 2" xfId="3835" xr:uid="{6220B454-2EB4-4652-A1D4-2807402BA69C}"/>
    <cellStyle name="SAPBEXstdData 2 2 2 2 2" xfId="8929" xr:uid="{AD5A4B21-799C-46A1-8BA7-522D689B9F0E}"/>
    <cellStyle name="SAPBEXstdData 2 2 2 2 2 2" xfId="21765" xr:uid="{68165F0F-F157-4A64-90EF-BE311DC47B93}"/>
    <cellStyle name="SAPBEXstdData 2 2 2 2 2 2 2" xfId="29414" xr:uid="{2199933C-BC78-49B7-A0AB-C940CF3C2031}"/>
    <cellStyle name="SAPBEXstdData 2 2 2 2 2 2 3" xfId="34128" xr:uid="{37668BB8-C022-4B1C-BF93-9F8A436FE83B}"/>
    <cellStyle name="SAPBEXstdData 2 2 2 2 2 3" xfId="29159" xr:uid="{97E7EE3A-491A-459A-B8B1-EEEF6D6ECFF4}"/>
    <cellStyle name="SAPBEXstdData 2 2 2 2 2 4" xfId="30789" xr:uid="{A51417C3-4F94-47CF-A807-10FD87538F32}"/>
    <cellStyle name="SAPBEXstdData 2 2 2 2 2 5" xfId="18289" xr:uid="{5B401CBB-B2F7-42BA-9708-71C4F53ADF39}"/>
    <cellStyle name="SAPBEXstdData 2 2 2 2 3" xfId="8586" xr:uid="{B40D4F82-8766-47D3-93D8-290BB90C2C61}"/>
    <cellStyle name="SAPBEXstdData 2 2 2 2 3 2" xfId="21905" xr:uid="{7456D2B7-EB4A-4B58-9774-43F5DDE2AFF1}"/>
    <cellStyle name="SAPBEXstdData 2 2 2 2 3 2 2" xfId="38908" xr:uid="{FC50298B-B70E-4340-9880-895DDA1B3645}"/>
    <cellStyle name="SAPBEXstdData 2 2 2 2 3 2 3" xfId="31475" xr:uid="{C8DD296C-D9A9-4C0A-99AF-12234B536366}"/>
    <cellStyle name="SAPBEXstdData 2 2 2 2 3 3" xfId="35327" xr:uid="{163BDA82-586C-406A-949D-745778F1A5FE}"/>
    <cellStyle name="SAPBEXstdData 2 2 2 2 3 4" xfId="30781" xr:uid="{8B7172CB-B803-42F3-AF21-C2E8725192ED}"/>
    <cellStyle name="SAPBEXstdData 2 2 2 2 3 5" xfId="18024" xr:uid="{BC4EF612-CB44-48B0-BACF-FF5BD99AB950}"/>
    <cellStyle name="SAPBEXstdData 2 2 2 2 4" xfId="27522" xr:uid="{4F3DB942-4474-4B8F-AF8E-F989612D54BD}"/>
    <cellStyle name="SAPBEXstdData 2 2 2 2 4 2" xfId="32383" xr:uid="{B0B89265-9487-498E-8576-43210076B717}"/>
    <cellStyle name="SAPBEXstdData 2 2 2 2 4 3" xfId="41608" xr:uid="{6A30DBC2-5BAC-4C6A-88C9-CE8C84239B4A}"/>
    <cellStyle name="SAPBEXstdData 2 2 2 2 5" xfId="31375" xr:uid="{362F5E0A-E6DA-45D2-B54B-D95A2C1E389D}"/>
    <cellStyle name="SAPBEXstdData 2 2 2 2 6" xfId="33467" xr:uid="{03FA4E7F-8F94-4092-A4FC-E167FF7AF409}"/>
    <cellStyle name="SAPBEXstdData 2 2 2 2 7" xfId="15722" xr:uid="{B101210F-1CC4-49B1-AE0C-AAC6A47E8BC8}"/>
    <cellStyle name="SAPBEXstdData 2 2 2 3" xfId="3836" xr:uid="{C5D5AD00-ECD1-48A8-8246-5B2A0E6E86B0}"/>
    <cellStyle name="SAPBEXstdData 2 2 2 3 2" xfId="8930" xr:uid="{84180FDE-C133-43D8-B564-5B84A18CD444}"/>
    <cellStyle name="SAPBEXstdData 2 2 2 3 2 2" xfId="24867" xr:uid="{AF77A1AB-9A65-4823-BFC4-7FFCF45061D3}"/>
    <cellStyle name="SAPBEXstdData 2 2 2 3 2 2 2" xfId="35711" xr:uid="{AE07349D-88DA-416B-8204-D16A71B8DC97}"/>
    <cellStyle name="SAPBEXstdData 2 2 2 3 2 2 3" xfId="41202" xr:uid="{A0CFE504-EBFF-427E-9421-3A387CBCCFE6}"/>
    <cellStyle name="SAPBEXstdData 2 2 2 3 2 3" xfId="29597" xr:uid="{4C2D7350-E3C4-4728-A5C7-43F88A542A97}"/>
    <cellStyle name="SAPBEXstdData 2 2 2 3 2 4" xfId="33819" xr:uid="{AF507BB6-B183-4CB4-A54E-95CE033E55B9}"/>
    <cellStyle name="SAPBEXstdData 2 2 2 3 2 5" xfId="18290" xr:uid="{53C40BE8-FE56-4B00-9C35-A40167273558}"/>
    <cellStyle name="SAPBEXstdData 2 2 2 3 3" xfId="12931" xr:uid="{D850CF54-0EB1-4850-A422-6DC87925D419}"/>
    <cellStyle name="SAPBEXstdData 2 2 2 3 3 2" xfId="27980" xr:uid="{75867538-6689-4C26-B9A2-71C0E755EF07}"/>
    <cellStyle name="SAPBEXstdData 2 2 2 3 3 2 2" xfId="39565" xr:uid="{985A514E-3B12-4042-8618-B3E2A294E694}"/>
    <cellStyle name="SAPBEXstdData 2 2 2 3 3 2 3" xfId="42040" xr:uid="{8AB63F57-D614-4548-B919-34BE52394BC0}"/>
    <cellStyle name="SAPBEXstdData 2 2 2 3 3 3" xfId="32530" xr:uid="{7EE4449C-4BD6-4E67-B5F8-3D80893DF1FD}"/>
    <cellStyle name="SAPBEXstdData 2 2 2 3 3 4" xfId="35505" xr:uid="{1532FF20-3A15-4A3E-85B2-71405ADB7B42}"/>
    <cellStyle name="SAPBEXstdData 2 2 2 3 3 5" xfId="20206" xr:uid="{1E4C914E-9D7B-4F4B-A166-4B5D044D060E}"/>
    <cellStyle name="SAPBEXstdData 2 2 2 3 4" xfId="21490" xr:uid="{419A175A-181C-4B50-B362-23777AAA0C16}"/>
    <cellStyle name="SAPBEXstdData 2 2 2 3 4 2" xfId="38247" xr:uid="{6E9E7DC9-0AD6-467D-9D98-9173C4F4EA2D}"/>
    <cellStyle name="SAPBEXstdData 2 2 2 3 4 3" xfId="39381" xr:uid="{7BFF4A35-471A-4D95-A2D5-3E8173E8D6CD}"/>
    <cellStyle name="SAPBEXstdData 2 2 2 3 5" xfId="30160" xr:uid="{564FD859-A505-484C-AF95-E4B8F22D7863}"/>
    <cellStyle name="SAPBEXstdData 2 2 2 3 6" xfId="31382" xr:uid="{41910771-2A32-4005-A514-1400EB9009BF}"/>
    <cellStyle name="SAPBEXstdData 2 2 2 3 7" xfId="15723" xr:uid="{5DBC0030-C8DA-43C5-A19A-763F81DC7A80}"/>
    <cellStyle name="SAPBEXstdData 2 2 2 4" xfId="3837" xr:uid="{8125BB17-B2A4-47F5-975F-6C5E31E999DE}"/>
    <cellStyle name="SAPBEXstdData 2 2 2 4 2" xfId="8931" xr:uid="{E976B0EB-63BC-4DA2-A44E-151C69FB862A}"/>
    <cellStyle name="SAPBEXstdData 2 2 2 4 2 2" xfId="24922" xr:uid="{3F841E8E-58F2-4B2E-B9C1-BB6E5A5F40E3}"/>
    <cellStyle name="SAPBEXstdData 2 2 2 4 2 2 2" xfId="30362" xr:uid="{44322C23-1155-4DF5-8DAA-5CD819DD33FE}"/>
    <cellStyle name="SAPBEXstdData 2 2 2 4 2 2 3" xfId="41257" xr:uid="{835BD730-5F1F-4078-B2A0-A48EBBF8F020}"/>
    <cellStyle name="SAPBEXstdData 2 2 2 4 2 3" xfId="31007" xr:uid="{92295C67-D65F-4417-A9BC-3FCA35AED0E6}"/>
    <cellStyle name="SAPBEXstdData 2 2 2 4 2 4" xfId="35075" xr:uid="{2D2D6DBB-4F47-4F3B-8162-7D14511D48CC}"/>
    <cellStyle name="SAPBEXstdData 2 2 2 4 2 5" xfId="18291" xr:uid="{86501A73-5AA9-4646-B7D4-138DE2902C6B}"/>
    <cellStyle name="SAPBEXstdData 2 2 2 4 3" xfId="7814" xr:uid="{6F41DE1F-C43E-40C1-8D8E-2606162DB25A}"/>
    <cellStyle name="SAPBEXstdData 2 2 2 4 3 2" xfId="27956" xr:uid="{5FD4654C-E16D-4AFF-8E3F-0BA8D5BF0B12}"/>
    <cellStyle name="SAPBEXstdData 2 2 2 4 3 2 2" xfId="39424" xr:uid="{7877ABD8-720E-4A06-98F4-C96CC0183437}"/>
    <cellStyle name="SAPBEXstdData 2 2 2 4 3 2 3" xfId="42016" xr:uid="{67FC6FEA-1624-48B1-9B99-F86CE4F809C5}"/>
    <cellStyle name="SAPBEXstdData 2 2 2 4 3 3" xfId="33187" xr:uid="{7328F154-B921-48D4-9942-4E07E395D728}"/>
    <cellStyle name="SAPBEXstdData 2 2 2 4 3 4" xfId="39768" xr:uid="{989D9AEF-C54A-4D01-B48C-2EC4AA6A723C}"/>
    <cellStyle name="SAPBEXstdData 2 2 2 4 3 5" xfId="17420" xr:uid="{004C255F-2A3C-467B-B32D-65B002AB6A9C}"/>
    <cellStyle name="SAPBEXstdData 2 2 2 4 4" xfId="28515" xr:uid="{D8492EE3-1A55-42B7-8F07-7B399907CBE5}"/>
    <cellStyle name="SAPBEXstdData 2 2 2 4 4 2" xfId="29293" xr:uid="{ECD50375-F252-4411-B761-C838E6F0A51F}"/>
    <cellStyle name="SAPBEXstdData 2 2 2 4 4 3" xfId="42575" xr:uid="{6871E3A5-9A2D-4CE8-9F6A-77F2B636C3F7}"/>
    <cellStyle name="SAPBEXstdData 2 2 2 4 5" xfId="39331" xr:uid="{6EAF7A58-49B3-472B-BBF1-297D7EFBD4BB}"/>
    <cellStyle name="SAPBEXstdData 2 2 2 4 6" xfId="39901" xr:uid="{77F31319-BCC6-4F3B-A1CF-DDEF1C3DB60A}"/>
    <cellStyle name="SAPBEXstdData 2 2 2 4 7" xfId="15724" xr:uid="{DCBAA48D-7E61-4F73-8478-C9F4284593B6}"/>
    <cellStyle name="SAPBEXstdData 2 2 2 5" xfId="3838" xr:uid="{9D4502A1-0244-4706-93D3-E2BC7C84E317}"/>
    <cellStyle name="SAPBEXstdData 2 2 2 5 2" xfId="8932" xr:uid="{87E3AD5F-8005-4406-8AB7-86EA05BD9AE7}"/>
    <cellStyle name="SAPBEXstdData 2 2 2 5 2 2" xfId="21805" xr:uid="{8814B945-575D-45A9-992F-CBA385F7DFD5}"/>
    <cellStyle name="SAPBEXstdData 2 2 2 5 2 2 2" xfId="39311" xr:uid="{2696D506-909D-48E6-BD10-827F4F48F750}"/>
    <cellStyle name="SAPBEXstdData 2 2 2 5 2 2 3" xfId="39906" xr:uid="{911355A3-31EE-4F4E-A48E-6ED57D5D68AD}"/>
    <cellStyle name="SAPBEXstdData 2 2 2 5 2 3" xfId="30506" xr:uid="{66F12C92-0451-46CC-9715-D021AD74FB0E}"/>
    <cellStyle name="SAPBEXstdData 2 2 2 5 2 4" xfId="36318" xr:uid="{B78F075E-101B-4994-9FED-CE5DC513DA02}"/>
    <cellStyle name="SAPBEXstdData 2 2 2 5 2 5" xfId="18292" xr:uid="{D9491BFD-9128-4D29-926A-D3FB416A41A6}"/>
    <cellStyle name="SAPBEXstdData 2 2 2 5 3" xfId="8878" xr:uid="{2FBE3D52-1183-423D-A4D4-C3E7C3C096EF}"/>
    <cellStyle name="SAPBEXstdData 2 2 2 5 3 2" xfId="24441" xr:uid="{9B793BD2-E9F9-4CEC-AF45-FFD71F81A4C2}"/>
    <cellStyle name="SAPBEXstdData 2 2 2 5 3 2 2" xfId="38996" xr:uid="{657A3F54-0EAF-4DBA-8C90-3F05E2C9A77A}"/>
    <cellStyle name="SAPBEXstdData 2 2 2 5 3 2 3" xfId="40965" xr:uid="{4ED8785F-35C0-40A6-BC8A-AE31F152FD00}"/>
    <cellStyle name="SAPBEXstdData 2 2 2 5 3 3" xfId="35624" xr:uid="{221611EB-D902-4392-A6E2-3FC4743B6322}"/>
    <cellStyle name="SAPBEXstdData 2 2 2 5 3 4" xfId="32627" xr:uid="{43599969-5B16-46A0-A735-8C958031315F}"/>
    <cellStyle name="SAPBEXstdData 2 2 2 5 3 5" xfId="18238" xr:uid="{DD487219-53F7-4A93-B732-0AC3CF0784A8}"/>
    <cellStyle name="SAPBEXstdData 2 2 2 5 4" xfId="21495" xr:uid="{F7F72A7B-7C0E-4652-8F42-5650146D622B}"/>
    <cellStyle name="SAPBEXstdData 2 2 2 5 4 2" xfId="32857" xr:uid="{5FACC042-36BA-47C1-A791-2AB805800A40}"/>
    <cellStyle name="SAPBEXstdData 2 2 2 5 4 3" xfId="31964" xr:uid="{2DECCCDC-F2E2-4FC3-9EE7-D871D442C9A0}"/>
    <cellStyle name="SAPBEXstdData 2 2 2 5 5" xfId="40134" xr:uid="{49768431-9034-4717-B4F2-69AB8316831F}"/>
    <cellStyle name="SAPBEXstdData 2 2 2 5 6" xfId="33831" xr:uid="{62410F0B-D4CE-412B-9519-52A1A8BA27C1}"/>
    <cellStyle name="SAPBEXstdData 2 2 2 5 7" xfId="15725" xr:uid="{4FCE5E5A-3066-4AA9-ACA1-B229F9D600E3}"/>
    <cellStyle name="SAPBEXstdData 2 2 2 6" xfId="3839" xr:uid="{E2B1BCB2-5B99-4135-B9A6-089EC195DE84}"/>
    <cellStyle name="SAPBEXstdData 2 2 2 6 2" xfId="8933" xr:uid="{04EDD7C1-9BDF-4D17-822A-FB62D9B35DAD}"/>
    <cellStyle name="SAPBEXstdData 2 2 2 6 2 2" xfId="28111" xr:uid="{E55CD4E0-8320-4DFD-98B1-C0B24C7724D4}"/>
    <cellStyle name="SAPBEXstdData 2 2 2 6 2 2 2" xfId="39535" xr:uid="{2B830838-CD1F-41E4-9731-7F4F4C0CF7C9}"/>
    <cellStyle name="SAPBEXstdData 2 2 2 6 2 2 3" xfId="42171" xr:uid="{741B4DDC-966A-4B4D-9FE7-621BEE3D0489}"/>
    <cellStyle name="SAPBEXstdData 2 2 2 6 2 3" xfId="29133" xr:uid="{1D29DD87-820D-4C0B-9572-1D34CA0A04F5}"/>
    <cellStyle name="SAPBEXstdData 2 2 2 6 2 4" xfId="29476" xr:uid="{228E9971-B049-46A1-B6C0-1D03821AD1D1}"/>
    <cellStyle name="SAPBEXstdData 2 2 2 6 2 5" xfId="18293" xr:uid="{9E34BBED-B1C6-4819-A402-948DF8355437}"/>
    <cellStyle name="SAPBEXstdData 2 2 2 6 3" xfId="12930" xr:uid="{A3E73827-4751-4CF3-956F-D71D4DEB6CCE}"/>
    <cellStyle name="SAPBEXstdData 2 2 2 6 3 2" xfId="22080" xr:uid="{FA3C514C-89FF-477F-9F7D-4484359852E2}"/>
    <cellStyle name="SAPBEXstdData 2 2 2 6 3 2 2" xfId="39440" xr:uid="{0D014CA6-E00B-4FAD-A398-563D72DF9E06}"/>
    <cellStyle name="SAPBEXstdData 2 2 2 6 3 2 3" xfId="34098" xr:uid="{B77899A8-6AD0-4910-949F-8C65DB200C2B}"/>
    <cellStyle name="SAPBEXstdData 2 2 2 6 3 3" xfId="35071" xr:uid="{566FD474-84E2-4F15-A44E-35BBD93BB5DE}"/>
    <cellStyle name="SAPBEXstdData 2 2 2 6 3 4" xfId="37368" xr:uid="{0FE2273B-1937-4DFC-897A-24096E4E5BC3}"/>
    <cellStyle name="SAPBEXstdData 2 2 2 6 3 5" xfId="20205" xr:uid="{21A5B80D-40C6-4DF4-B706-1B29EBE74BF0}"/>
    <cellStyle name="SAPBEXstdData 2 2 2 6 4" xfId="22579" xr:uid="{3F1FEFF8-F697-45E0-882D-005C2E60DC3C}"/>
    <cellStyle name="SAPBEXstdData 2 2 2 6 4 2" xfId="35441" xr:uid="{5A3D8372-2A29-4140-A2DF-5EDCDD52EDC4}"/>
    <cellStyle name="SAPBEXstdData 2 2 2 6 4 3" xfId="40798" xr:uid="{84078B00-BE07-438A-A0E0-B26C6C77635E}"/>
    <cellStyle name="SAPBEXstdData 2 2 2 6 5" xfId="33815" xr:uid="{9B1CCC50-0D0C-49FD-B7EA-68E6DB8F5AAC}"/>
    <cellStyle name="SAPBEXstdData 2 2 2 6 6" xfId="39956" xr:uid="{F643DF4A-3048-4E14-A746-7CACE71BE9B8}"/>
    <cellStyle name="SAPBEXstdData 2 2 2 6 7" xfId="15726" xr:uid="{135B0CB6-5984-484E-AAB7-70B4DB7177D9}"/>
    <cellStyle name="SAPBEXstdData 2 2 2 7" xfId="8360" xr:uid="{BD8EBE0A-E1A8-457A-8BAE-AE366BF044A7}"/>
    <cellStyle name="SAPBEXstdData 2 2 2 7 2" xfId="28801" xr:uid="{AA2D7D7D-5691-4B9B-AF6C-9CB1ADF70EC6}"/>
    <cellStyle name="SAPBEXstdData 2 2 2 7 2 2" xfId="40557" xr:uid="{2940D057-75CF-4415-B45D-E6DC5CF2901C}"/>
    <cellStyle name="SAPBEXstdData 2 2 2 7 2 3" xfId="42861" xr:uid="{5EA4BCB9-7A62-4A36-AD49-A20390544C8E}"/>
    <cellStyle name="SAPBEXstdData 2 2 2 7 3" xfId="34228" xr:uid="{9E75FE9A-4634-4BCE-AF94-4E27551699B1}"/>
    <cellStyle name="SAPBEXstdData 2 2 2 7 4" xfId="37952" xr:uid="{0BC2B45E-8405-458E-9460-6072CDF1D689}"/>
    <cellStyle name="SAPBEXstdData 2 2 2 7 5" xfId="17846" xr:uid="{57A9C3C4-75D4-429F-8DBB-73171C3EEACA}"/>
    <cellStyle name="SAPBEXstdData 2 2 2 8" xfId="12967" xr:uid="{14DD9AEA-EE2D-4D07-A599-C76A9AF4C884}"/>
    <cellStyle name="SAPBEXstdData 2 2 2 8 2" xfId="27983" xr:uid="{011807D5-6E1D-44F0-BBB1-9954C07D41EB}"/>
    <cellStyle name="SAPBEXstdData 2 2 2 8 2 2" xfId="37532" xr:uid="{77D20255-239E-40CC-9AFC-2036D4E20FCD}"/>
    <cellStyle name="SAPBEXstdData 2 2 2 8 2 3" xfId="42043" xr:uid="{FB67AD69-9F1D-4065-B075-672E3AD55411}"/>
    <cellStyle name="SAPBEXstdData 2 2 2 8 3" xfId="35453" xr:uid="{EA330228-662D-4521-8AA5-78B1F6BBEBDF}"/>
    <cellStyle name="SAPBEXstdData 2 2 2 8 4" xfId="33422" xr:uid="{193BF18C-E1B2-49A4-976E-F20CD84A1251}"/>
    <cellStyle name="SAPBEXstdData 2 2 2 8 5" xfId="20242" xr:uid="{FD8249A3-64A8-43B8-8758-612BB411148C}"/>
    <cellStyle name="SAPBEXstdData 2 2 2 9" xfId="27323" xr:uid="{1E6AFFB6-D60F-41BD-9BF6-0CCE393C605E}"/>
    <cellStyle name="SAPBEXstdData 2 2 2 9 2" xfId="39345" xr:uid="{685EB95C-7878-4A90-A9F8-8C6AE058896D}"/>
    <cellStyle name="SAPBEXstdData 2 2 2 9 3" xfId="41433" xr:uid="{93B6312B-5249-44E2-A011-6A25CDF752AE}"/>
    <cellStyle name="SAPBEXstdData 2 2 3" xfId="2300" xr:uid="{2DDFB325-924C-4A82-B0D5-93E57352B099}"/>
    <cellStyle name="SAPBEXstdData 2 2 3 10" xfId="34115" xr:uid="{0AF7E796-95C0-44B4-BC50-30042F8209B9}"/>
    <cellStyle name="SAPBEXstdData 2 2 3 11" xfId="34992" xr:uid="{44573639-A303-4268-9B0D-4E47C5DF603B}"/>
    <cellStyle name="SAPBEXstdData 2 2 3 12" xfId="15431" xr:uid="{AFC5B4E2-097D-4991-A432-6BA677B36C32}"/>
    <cellStyle name="SAPBEXstdData 2 2 3 2" xfId="3840" xr:uid="{956DA2DD-269A-4E23-AC3D-74241E40A177}"/>
    <cellStyle name="SAPBEXstdData 2 2 3 2 2" xfId="8934" xr:uid="{EDD738CD-6E54-4370-BEC9-8F43676E5A89}"/>
    <cellStyle name="SAPBEXstdData 2 2 3 2 2 2" xfId="21921" xr:uid="{3E160C9F-E871-4791-92D2-D1149468E881}"/>
    <cellStyle name="SAPBEXstdData 2 2 3 2 2 2 2" xfId="38697" xr:uid="{0543FAA6-3980-4EFC-AEB2-D1D28DFC0361}"/>
    <cellStyle name="SAPBEXstdData 2 2 3 2 2 2 3" xfId="40101" xr:uid="{ED4D09CF-8977-4ED5-B77D-95CB51BCD242}"/>
    <cellStyle name="SAPBEXstdData 2 2 3 2 2 3" xfId="29114" xr:uid="{756540AC-51A0-401F-BADD-C9F694BE1460}"/>
    <cellStyle name="SAPBEXstdData 2 2 3 2 2 4" xfId="35299" xr:uid="{3821C138-2759-4709-BB13-14DBD55307E8}"/>
    <cellStyle name="SAPBEXstdData 2 2 3 2 2 5" xfId="18294" xr:uid="{E372E5C2-56DD-4440-8265-507FF1E81D31}"/>
    <cellStyle name="SAPBEXstdData 2 2 3 2 3" xfId="8075" xr:uid="{71B3E92B-9714-4598-B125-AA91F8C1C881}"/>
    <cellStyle name="SAPBEXstdData 2 2 3 2 3 2" xfId="21251" xr:uid="{521C676E-47CA-414A-95B3-26363FCAC8A0}"/>
    <cellStyle name="SAPBEXstdData 2 2 3 2 3 2 2" xfId="37589" xr:uid="{621A9A1C-52EB-4FA5-8773-BFD9BC851297}"/>
    <cellStyle name="SAPBEXstdData 2 2 3 2 3 2 3" xfId="36881" xr:uid="{3F7428FC-28C2-4D59-B770-DB1106BD9759}"/>
    <cellStyle name="SAPBEXstdData 2 2 3 2 3 3" xfId="30564" xr:uid="{B5CFD292-F23C-4B9A-8BC2-AAEF2856528E}"/>
    <cellStyle name="SAPBEXstdData 2 2 3 2 3 4" xfId="31143" xr:uid="{A1797CF7-C8F2-4323-94F0-63DBB4181B9B}"/>
    <cellStyle name="SAPBEXstdData 2 2 3 2 3 5" xfId="17611" xr:uid="{ED125F49-19AD-4DA0-B345-5C7ACDF1E9AC}"/>
    <cellStyle name="SAPBEXstdData 2 2 3 2 4" xfId="21990" xr:uid="{B564DF35-A1CE-453D-B013-EB7E277D87FA}"/>
    <cellStyle name="SAPBEXstdData 2 2 3 2 4 2" xfId="38747" xr:uid="{9B365643-C0DB-4223-BC1D-E9801DAAE9A7}"/>
    <cellStyle name="SAPBEXstdData 2 2 3 2 4 3" xfId="34134" xr:uid="{53B94697-B55D-47D1-A7A2-3A448BFAD0B4}"/>
    <cellStyle name="SAPBEXstdData 2 2 3 2 5" xfId="36635" xr:uid="{CC274692-4F82-4CAD-8F16-199B14BC224A}"/>
    <cellStyle name="SAPBEXstdData 2 2 3 2 6" xfId="34063" xr:uid="{78E4B6E3-4960-4A82-8333-98B7575963CC}"/>
    <cellStyle name="SAPBEXstdData 2 2 3 2 7" xfId="15727" xr:uid="{E7F8B4F4-1C03-4A7D-8738-B60202E6FD56}"/>
    <cellStyle name="SAPBEXstdData 2 2 3 3" xfId="3841" xr:uid="{FB59633A-B5C8-4F33-91CD-792121A1E55A}"/>
    <cellStyle name="SAPBEXstdData 2 2 3 3 2" xfId="8935" xr:uid="{3E183B55-9C36-4047-BD0E-F49AC4229F21}"/>
    <cellStyle name="SAPBEXstdData 2 2 3 3 2 2" xfId="21769" xr:uid="{40E432B4-5700-4DC2-AD36-060985431F75}"/>
    <cellStyle name="SAPBEXstdData 2 2 3 3 2 2 2" xfId="37641" xr:uid="{9D738013-D1A2-4EDA-BF9B-50499200B674}"/>
    <cellStyle name="SAPBEXstdData 2 2 3 3 2 2 3" xfId="39722" xr:uid="{6979C3E5-7ED1-481F-99F0-D5DDFB473034}"/>
    <cellStyle name="SAPBEXstdData 2 2 3 3 2 3" xfId="29077" xr:uid="{399EC5D7-C30F-4F14-BD89-E890FD2AD611}"/>
    <cellStyle name="SAPBEXstdData 2 2 3 3 2 4" xfId="40318" xr:uid="{72C626A3-30E6-41CE-A090-5D8E790AAC1E}"/>
    <cellStyle name="SAPBEXstdData 2 2 3 3 2 5" xfId="18295" xr:uid="{5965D9D7-1F02-49BA-99AA-94C4BD3DC00F}"/>
    <cellStyle name="SAPBEXstdData 2 2 3 3 3" xfId="8006" xr:uid="{63514672-7C27-4952-A840-C1B5CBB08566}"/>
    <cellStyle name="SAPBEXstdData 2 2 3 3 3 2" xfId="24813" xr:uid="{A4139174-77FA-489B-BCAC-59C097D60C17}"/>
    <cellStyle name="SAPBEXstdData 2 2 3 3 3 2 2" xfId="29890" xr:uid="{F98DFBA7-1EDF-427D-88ED-7CCA2F9AC78D}"/>
    <cellStyle name="SAPBEXstdData 2 2 3 3 3 2 3" xfId="41148" xr:uid="{F0F35350-D7CC-42B1-B737-B723C3605C4E}"/>
    <cellStyle name="SAPBEXstdData 2 2 3 3 3 3" xfId="29994" xr:uid="{3B25540B-5AFA-4E44-A5E2-557CA6AA2016}"/>
    <cellStyle name="SAPBEXstdData 2 2 3 3 3 4" xfId="33855" xr:uid="{08E533E8-0AAC-452C-8BD7-BCCACE4EB4D5}"/>
    <cellStyle name="SAPBEXstdData 2 2 3 3 3 5" xfId="17550" xr:uid="{010B38DE-3260-4699-9B6D-0B9A6420ACC3}"/>
    <cellStyle name="SAPBEXstdData 2 2 3 3 4" xfId="21244" xr:uid="{2C48744F-7273-4645-B45D-86B0C5F0C22E}"/>
    <cellStyle name="SAPBEXstdData 2 2 3 3 4 2" xfId="37123" xr:uid="{2EFDFBD3-9F99-4291-82AB-A055B47D1423}"/>
    <cellStyle name="SAPBEXstdData 2 2 3 3 4 3" xfId="29758" xr:uid="{063FE81E-2EA7-4026-99A1-EF253BE47087}"/>
    <cellStyle name="SAPBEXstdData 2 2 3 3 5" xfId="33529" xr:uid="{20844AA5-87DB-4F20-935F-E50AE6871ADA}"/>
    <cellStyle name="SAPBEXstdData 2 2 3 3 6" xfId="39928" xr:uid="{6C987638-D552-4946-8116-D7F6B0AF6BE8}"/>
    <cellStyle name="SAPBEXstdData 2 2 3 3 7" xfId="15728" xr:uid="{2C663030-F541-4CC8-8349-D3AFFC37FE9E}"/>
    <cellStyle name="SAPBEXstdData 2 2 3 4" xfId="3842" xr:uid="{85437177-33E0-4F08-AB24-7E91CCC3BF69}"/>
    <cellStyle name="SAPBEXstdData 2 2 3 4 2" xfId="8936" xr:uid="{64347507-033D-4DAD-877A-F5D5BE0DE36B}"/>
    <cellStyle name="SAPBEXstdData 2 2 3 4 2 2" xfId="21395" xr:uid="{D26A983E-25D0-4542-B4BD-4CAF266FE41B}"/>
    <cellStyle name="SAPBEXstdData 2 2 3 4 2 2 2" xfId="37008" xr:uid="{A232669C-D183-4E10-B03C-C2CE99F62B20}"/>
    <cellStyle name="SAPBEXstdData 2 2 3 4 2 2 3" xfId="31788" xr:uid="{F6F0CC72-AD82-4E09-BE1F-6856F33E18DE}"/>
    <cellStyle name="SAPBEXstdData 2 2 3 4 2 3" xfId="31986" xr:uid="{89D0A979-C3EC-4117-9440-F6883732D51A}"/>
    <cellStyle name="SAPBEXstdData 2 2 3 4 2 4" xfId="36344" xr:uid="{FD357204-396F-40D9-A2A6-B1BC8A54D336}"/>
    <cellStyle name="SAPBEXstdData 2 2 3 4 2 5" xfId="18296" xr:uid="{0692DEA5-09B5-48F0-9BA2-B29A3E45EC58}"/>
    <cellStyle name="SAPBEXstdData 2 2 3 4 3" xfId="12929" xr:uid="{B7B0DA72-5C36-4A89-BEC1-2822CDCE169F}"/>
    <cellStyle name="SAPBEXstdData 2 2 3 4 3 2" xfId="21605" xr:uid="{104A256A-A7DA-4043-BEFD-A47C877F1217}"/>
    <cellStyle name="SAPBEXstdData 2 2 3 4 3 2 2" xfId="40265" xr:uid="{D81A275D-9BE6-4C24-A53B-A97D22200AC6}"/>
    <cellStyle name="SAPBEXstdData 2 2 3 4 3 2 3" xfId="35280" xr:uid="{1FD688D3-7DB5-49C7-98AA-0557C29A2A44}"/>
    <cellStyle name="SAPBEXstdData 2 2 3 4 3 3" xfId="39098" xr:uid="{4529B3A8-8346-439A-9556-092F2F452969}"/>
    <cellStyle name="SAPBEXstdData 2 2 3 4 3 4" xfId="35721" xr:uid="{EAE87155-F1D2-4AE3-B898-7DD561A088DE}"/>
    <cellStyle name="SAPBEXstdData 2 2 3 4 3 5" xfId="20204" xr:uid="{4FB8E9D4-8456-4591-BFF8-4BDBEAA1B922}"/>
    <cellStyle name="SAPBEXstdData 2 2 3 4 4" xfId="22098" xr:uid="{B5F37DEE-AD6A-49C5-9F46-FAB58738B9C8}"/>
    <cellStyle name="SAPBEXstdData 2 2 3 4 4 2" xfId="34666" xr:uid="{D169FFBE-C776-4F6E-928A-C32112E4C8B6}"/>
    <cellStyle name="SAPBEXstdData 2 2 3 4 4 3" xfId="36743" xr:uid="{B50C7E66-1C6F-4EA1-8D09-10F1139E5EDF}"/>
    <cellStyle name="SAPBEXstdData 2 2 3 4 5" xfId="30057" xr:uid="{E1CBBC33-B98E-48CD-B5BA-7A6FD4966022}"/>
    <cellStyle name="SAPBEXstdData 2 2 3 4 6" xfId="39673" xr:uid="{8CD0697D-6067-4BDF-8493-749FE7FBCC36}"/>
    <cellStyle name="SAPBEXstdData 2 2 3 4 7" xfId="15729" xr:uid="{D983FDB8-1E61-4140-B17F-B6D470418C40}"/>
    <cellStyle name="SAPBEXstdData 2 2 3 5" xfId="3843" xr:uid="{C75A6E3E-7070-4107-A569-75A0DE594F5B}"/>
    <cellStyle name="SAPBEXstdData 2 2 3 5 2" xfId="8937" xr:uid="{F95BE904-30AF-4669-8C1D-7044BE689A27}"/>
    <cellStyle name="SAPBEXstdData 2 2 3 5 2 2" xfId="21245" xr:uid="{E19ECEE8-FEAE-4FBF-9B92-D7F4C89CABCA}"/>
    <cellStyle name="SAPBEXstdData 2 2 3 5 2 2 2" xfId="38702" xr:uid="{D7B94052-E178-4CB9-8766-C6A678F6A8C9}"/>
    <cellStyle name="SAPBEXstdData 2 2 3 5 2 2 3" xfId="33157" xr:uid="{C57377F6-6026-4846-9A01-2615C495D995}"/>
    <cellStyle name="SAPBEXstdData 2 2 3 5 2 3" xfId="36225" xr:uid="{10B0A839-858C-4BBC-9140-933E75442AF2}"/>
    <cellStyle name="SAPBEXstdData 2 2 3 5 2 4" xfId="30010" xr:uid="{26715CC7-D890-4C55-849A-60354623F9C8}"/>
    <cellStyle name="SAPBEXstdData 2 2 3 5 2 5" xfId="18297" xr:uid="{9F977DF2-993C-466E-97B5-5901B3BB69FC}"/>
    <cellStyle name="SAPBEXstdData 2 2 3 5 3" xfId="8443" xr:uid="{4450C6DD-BBE0-468F-A873-238C2C0F3855}"/>
    <cellStyle name="SAPBEXstdData 2 2 3 5 3 2" xfId="28949" xr:uid="{4087A110-2756-4FB9-A9C6-9CC24768F0CE}"/>
    <cellStyle name="SAPBEXstdData 2 2 3 5 3 2 2" xfId="40704" xr:uid="{88786DDD-4335-4BC8-80F0-F7787333BC41}"/>
    <cellStyle name="SAPBEXstdData 2 2 3 5 3 2 3" xfId="43008" xr:uid="{686F992D-DFAC-4053-99E1-A5A6F11EE69B}"/>
    <cellStyle name="SAPBEXstdData 2 2 3 5 3 3" xfId="33136" xr:uid="{766906D6-9658-46AA-857D-BF87E9A0528F}"/>
    <cellStyle name="SAPBEXstdData 2 2 3 5 3 4" xfId="30782" xr:uid="{511B2C40-F7AD-4051-8C9F-29EBE945B437}"/>
    <cellStyle name="SAPBEXstdData 2 2 3 5 3 5" xfId="17929" xr:uid="{D70ED6CE-0EE2-4454-81F6-5F8F69E648A6}"/>
    <cellStyle name="SAPBEXstdData 2 2 3 5 4" xfId="23259" xr:uid="{B9F67DFB-233D-455C-8558-ABC4DEBE2907}"/>
    <cellStyle name="SAPBEXstdData 2 2 3 5 4 2" xfId="35690" xr:uid="{14F54256-EB92-4889-B004-491043D61C50}"/>
    <cellStyle name="SAPBEXstdData 2 2 3 5 4 3" xfId="40850" xr:uid="{45250194-9993-4DBE-839C-B4983C8D6873}"/>
    <cellStyle name="SAPBEXstdData 2 2 3 5 5" xfId="36422" xr:uid="{AA432FF2-3333-4734-BCF2-260E0B658292}"/>
    <cellStyle name="SAPBEXstdData 2 2 3 5 6" xfId="38346" xr:uid="{4D51B69A-1567-4E1C-8F90-3120F524FFD4}"/>
    <cellStyle name="SAPBEXstdData 2 2 3 5 7" xfId="15730" xr:uid="{7BB9BE9E-00D7-4B8B-94F6-97C890C08A26}"/>
    <cellStyle name="SAPBEXstdData 2 2 3 6" xfId="3844" xr:uid="{130B9441-3CFF-4C85-9E19-B74F0711CD53}"/>
    <cellStyle name="SAPBEXstdData 2 2 3 6 2" xfId="8938" xr:uid="{C12F2464-BE13-4618-BBE6-A28B7E60F7BC}"/>
    <cellStyle name="SAPBEXstdData 2 2 3 6 2 2" xfId="28236" xr:uid="{D4376375-BB4F-4C00-AAB5-495B86B22DFE}"/>
    <cellStyle name="SAPBEXstdData 2 2 3 6 2 2 2" xfId="29367" xr:uid="{9C98144D-90A7-41FA-BC42-50F12B469A35}"/>
    <cellStyle name="SAPBEXstdData 2 2 3 6 2 2 3" xfId="42296" xr:uid="{A256C147-F995-4526-B2B2-AF7C96D7C924}"/>
    <cellStyle name="SAPBEXstdData 2 2 3 6 2 3" xfId="31601" xr:uid="{4F4BAE1F-48C7-4219-ABF1-6E89A0164489}"/>
    <cellStyle name="SAPBEXstdData 2 2 3 6 2 4" xfId="35372" xr:uid="{68938BCA-01FF-418E-AA49-BA35F043F7B0}"/>
    <cellStyle name="SAPBEXstdData 2 2 3 6 2 5" xfId="18298" xr:uid="{34CECD25-77D0-49F8-8947-6C0464378784}"/>
    <cellStyle name="SAPBEXstdData 2 2 3 6 3" xfId="8176" xr:uid="{B6751087-E765-41B3-9B73-CFC13B8168D4}"/>
    <cellStyle name="SAPBEXstdData 2 2 3 6 3 2" xfId="28156" xr:uid="{F4995ECD-FEFE-4CFC-A1F9-1880806313E5}"/>
    <cellStyle name="SAPBEXstdData 2 2 3 6 3 2 2" xfId="30345" xr:uid="{7C9AD2DD-C3A6-47F5-B3B1-CED6899E60E2}"/>
    <cellStyle name="SAPBEXstdData 2 2 3 6 3 2 3" xfId="42216" xr:uid="{C675F954-4DB2-491D-AF21-1C1A68FFF500}"/>
    <cellStyle name="SAPBEXstdData 2 2 3 6 3 3" xfId="31071" xr:uid="{A78CC95E-9587-493D-8501-D9015D078F9B}"/>
    <cellStyle name="SAPBEXstdData 2 2 3 6 3 4" xfId="31221" xr:uid="{2401CB11-A9B3-4AF3-9540-06C0F10371B7}"/>
    <cellStyle name="SAPBEXstdData 2 2 3 6 3 5" xfId="17673" xr:uid="{49A899D3-A0CA-4575-9D84-F012CE1E07F2}"/>
    <cellStyle name="SAPBEXstdData 2 2 3 6 4" xfId="27650" xr:uid="{6A99A8D0-884B-48CF-8089-426DB777E566}"/>
    <cellStyle name="SAPBEXstdData 2 2 3 6 4 2" xfId="34997" xr:uid="{632C29A0-E136-4D2E-AA95-B88C57B2C111}"/>
    <cellStyle name="SAPBEXstdData 2 2 3 6 4 3" xfId="41712" xr:uid="{2F29BF9C-31AB-4EF9-A159-EE4EC5643A8D}"/>
    <cellStyle name="SAPBEXstdData 2 2 3 6 5" xfId="36587" xr:uid="{B43A5FA8-C77E-4481-8FD4-4CB2AE175C31}"/>
    <cellStyle name="SAPBEXstdData 2 2 3 6 6" xfId="34081" xr:uid="{42A09C38-D43B-4E25-A805-254B6D8BC34E}"/>
    <cellStyle name="SAPBEXstdData 2 2 3 6 7" xfId="15731" xr:uid="{F56F5111-BDAA-49B3-9361-4C5DB4B69D47}"/>
    <cellStyle name="SAPBEXstdData 2 2 3 7" xfId="8304" xr:uid="{408622D0-B8B2-4EC0-A0D0-39570A2266AC}"/>
    <cellStyle name="SAPBEXstdData 2 2 3 7 2" xfId="28498" xr:uid="{929F0996-EA1D-4A43-84F2-14122CCB935B}"/>
    <cellStyle name="SAPBEXstdData 2 2 3 7 2 2" xfId="30257" xr:uid="{271EBFE9-EA43-4BDD-BD9F-B385EAAED841}"/>
    <cellStyle name="SAPBEXstdData 2 2 3 7 2 3" xfId="42558" xr:uid="{6D184272-024C-464B-838B-A60BC7837C07}"/>
    <cellStyle name="SAPBEXstdData 2 2 3 7 3" xfId="30529" xr:uid="{EE68F34B-5306-40B2-9483-2C8AD0B4E912}"/>
    <cellStyle name="SAPBEXstdData 2 2 3 7 4" xfId="35294" xr:uid="{BEFC8AEF-B1A2-45BE-9F4E-05F2CBC4C469}"/>
    <cellStyle name="SAPBEXstdData 2 2 3 7 5" xfId="17792" xr:uid="{882EB94F-4A60-460F-8094-1461DF2C2741}"/>
    <cellStyle name="SAPBEXstdData 2 2 3 8" xfId="8517" xr:uid="{053BE61C-F545-4B6F-808A-5B1EAAA2456B}"/>
    <cellStyle name="SAPBEXstdData 2 2 3 8 2" xfId="28862" xr:uid="{36FBB7CF-CAAD-46EB-8CA6-2A2F994C0ED9}"/>
    <cellStyle name="SAPBEXstdData 2 2 3 8 2 2" xfId="40618" xr:uid="{E3C7C8A7-ECD2-4499-8B24-E70B3BC76468}"/>
    <cellStyle name="SAPBEXstdData 2 2 3 8 2 3" xfId="42922" xr:uid="{8CAB3F36-8E17-4ED0-A29D-D75B44280713}"/>
    <cellStyle name="SAPBEXstdData 2 2 3 8 3" xfId="35764" xr:uid="{6C76BD42-D1C2-4A7C-82B2-C8AAA93ADDA9}"/>
    <cellStyle name="SAPBEXstdData 2 2 3 8 4" xfId="35580" xr:uid="{EB5858D6-A53F-43B0-963F-D8C9B2233CFD}"/>
    <cellStyle name="SAPBEXstdData 2 2 3 8 5" xfId="17955" xr:uid="{8E8BC2DC-7D1E-4FA9-BE75-A1286F861748}"/>
    <cellStyle name="SAPBEXstdData 2 2 3 9" xfId="27421" xr:uid="{4478BE3D-E2A7-45B0-88DA-417F6194E266}"/>
    <cellStyle name="SAPBEXstdData 2 2 3 9 2" xfId="37504" xr:uid="{701AB1EA-4C93-48D8-911B-FD32D92EC52D}"/>
    <cellStyle name="SAPBEXstdData 2 2 3 9 3" xfId="41507" xr:uid="{C8B09EB5-BC82-4A85-8ED5-9A5A798FE500}"/>
    <cellStyle name="SAPBEXstdData 2 2 4" xfId="2449" xr:uid="{3521E7E4-0728-49BC-9FE2-4903B6B12F0D}"/>
    <cellStyle name="SAPBEXstdData 2 2 4 10" xfId="38255" xr:uid="{0690D2DF-382A-4986-A4B1-AC5BF6FEB3EC}"/>
    <cellStyle name="SAPBEXstdData 2 2 4 11" xfId="36305" xr:uid="{6B24DBA9-5330-4DFA-A490-7AEB45534E34}"/>
    <cellStyle name="SAPBEXstdData 2 2 4 12" xfId="15550" xr:uid="{F4979A9C-0E71-4529-A3D9-4C3ABD997A83}"/>
    <cellStyle name="SAPBEXstdData 2 2 4 2" xfId="3845" xr:uid="{58321AA7-19BB-4B53-8BFF-8490E6184766}"/>
    <cellStyle name="SAPBEXstdData 2 2 4 2 2" xfId="8939" xr:uid="{FF613B7B-041C-447B-BEDF-10D935A08E80}"/>
    <cellStyle name="SAPBEXstdData 2 2 4 2 2 2" xfId="21427" xr:uid="{04408DDB-F96D-4C15-9CF0-A221BDC4E30F}"/>
    <cellStyle name="SAPBEXstdData 2 2 4 2 2 2 2" xfId="32258" xr:uid="{6A0E6831-4878-4BD6-8367-B9373D180FA5}"/>
    <cellStyle name="SAPBEXstdData 2 2 4 2 2 2 3" xfId="31202" xr:uid="{EE9FF072-8C7D-4F4D-AD02-EB8B533C08CA}"/>
    <cellStyle name="SAPBEXstdData 2 2 4 2 2 3" xfId="29233" xr:uid="{1BB8428C-3681-403C-BF96-C4F04CEBA972}"/>
    <cellStyle name="SAPBEXstdData 2 2 4 2 2 4" xfId="30358" xr:uid="{58FB9905-6CB1-434F-AD62-29FB54899AB9}"/>
    <cellStyle name="SAPBEXstdData 2 2 4 2 2 5" xfId="18299" xr:uid="{93F4FFFE-1B95-4446-A4AD-7355F9A51A0D}"/>
    <cellStyle name="SAPBEXstdData 2 2 4 2 3" xfId="12928" xr:uid="{FFAA4D91-7D05-4DDE-A65A-F1DBC653DCDD}"/>
    <cellStyle name="SAPBEXstdData 2 2 4 2 3 2" xfId="28503" xr:uid="{87F04857-98F0-4044-A38C-7FCB8F36F51F}"/>
    <cellStyle name="SAPBEXstdData 2 2 4 2 3 2 2" xfId="29298" xr:uid="{A093723D-5F9F-40D9-A267-457CDB8BBDE9}"/>
    <cellStyle name="SAPBEXstdData 2 2 4 2 3 2 3" xfId="42563" xr:uid="{8F5C61CF-B81E-4AF4-8267-0318D137E370}"/>
    <cellStyle name="SAPBEXstdData 2 2 4 2 3 3" xfId="37522" xr:uid="{F908E8C4-670F-4B5C-B08B-30908CB67AC7}"/>
    <cellStyle name="SAPBEXstdData 2 2 4 2 3 4" xfId="31252" xr:uid="{37CC8424-9A4F-489A-9CFF-7F0ACC45CFC4}"/>
    <cellStyle name="SAPBEXstdData 2 2 4 2 3 5" xfId="20203" xr:uid="{5157966C-517E-4926-8B8F-88FD04D554C9}"/>
    <cellStyle name="SAPBEXstdData 2 2 4 2 4" xfId="28579" xr:uid="{B1F5D4F3-3B05-48C9-AEDE-433C28294750}"/>
    <cellStyle name="SAPBEXstdData 2 2 4 2 4 2" xfId="40335" xr:uid="{DE785E34-C3BA-4944-A1A5-60FAF205EBAD}"/>
    <cellStyle name="SAPBEXstdData 2 2 4 2 4 3" xfId="42639" xr:uid="{7242306F-38AC-447B-82A0-09F3D278FA4E}"/>
    <cellStyle name="SAPBEXstdData 2 2 4 2 5" xfId="35839" xr:uid="{05909A9C-8F52-454A-A0C0-D7C9B42E8FDA}"/>
    <cellStyle name="SAPBEXstdData 2 2 4 2 6" xfId="39809" xr:uid="{BAC4F68C-79A0-469E-A143-F986E247AC89}"/>
    <cellStyle name="SAPBEXstdData 2 2 4 2 7" xfId="15732" xr:uid="{0E09789C-ABF0-44EC-A74E-BA254EE6B403}"/>
    <cellStyle name="SAPBEXstdData 2 2 4 3" xfId="3846" xr:uid="{CDB9AC54-2992-4FA3-B327-ED0A64420200}"/>
    <cellStyle name="SAPBEXstdData 2 2 4 3 2" xfId="8940" xr:uid="{68E80125-F365-4687-AB1E-D38DE65EAC13}"/>
    <cellStyle name="SAPBEXstdData 2 2 4 3 2 2" xfId="21681" xr:uid="{67C12CB8-B52F-47B6-BF6B-90B851B510A1}"/>
    <cellStyle name="SAPBEXstdData 2 2 4 3 2 2 2" xfId="35380" xr:uid="{D37A5BD8-B648-4EBA-8920-A2C6A9DA0007}"/>
    <cellStyle name="SAPBEXstdData 2 2 4 3 2 2 3" xfId="32984" xr:uid="{BD851FA4-AC53-44FE-B2EE-67368A86EDF3}"/>
    <cellStyle name="SAPBEXstdData 2 2 4 3 2 3" xfId="29073" xr:uid="{90D777F9-F234-4893-AE46-ED097EB28E31}"/>
    <cellStyle name="SAPBEXstdData 2 2 4 3 2 4" xfId="37298" xr:uid="{6AAE1FEE-FA1C-4EC3-B27F-1C46363ADCA5}"/>
    <cellStyle name="SAPBEXstdData 2 2 4 3 2 5" xfId="18300" xr:uid="{92D96E87-17AB-420D-8835-518F19BAFBF5}"/>
    <cellStyle name="SAPBEXstdData 2 2 4 3 3" xfId="8619" xr:uid="{892D41BD-D08E-47D6-850F-AA6BF3BC98F0}"/>
    <cellStyle name="SAPBEXstdData 2 2 4 3 3 2" xfId="28664" xr:uid="{A424030F-07E0-4C2B-A407-96E5AF1317AA}"/>
    <cellStyle name="SAPBEXstdData 2 2 4 3 3 2 2" xfId="40420" xr:uid="{D9EDFA87-48C5-461E-98A7-CDD4F4B91D64}"/>
    <cellStyle name="SAPBEXstdData 2 2 4 3 3 2 3" xfId="42724" xr:uid="{7FCB1576-F4F1-4C9A-B3A8-EE71B96B433A}"/>
    <cellStyle name="SAPBEXstdData 2 2 4 3 3 3" xfId="31030" xr:uid="{407FAD14-EDA0-4208-89F2-603619D64113}"/>
    <cellStyle name="SAPBEXstdData 2 2 4 3 3 4" xfId="36818" xr:uid="{7808004F-B9A4-4431-8C41-E542F7C21D82}"/>
    <cellStyle name="SAPBEXstdData 2 2 4 3 3 5" xfId="18052" xr:uid="{E86A6D1E-F5A8-4A62-9C9C-122FD8D333F4}"/>
    <cellStyle name="SAPBEXstdData 2 2 4 3 4" xfId="27454" xr:uid="{A9EBE252-4741-4782-A7EF-7CAF514B0B46}"/>
    <cellStyle name="SAPBEXstdData 2 2 4 3 4 2" xfId="36262" xr:uid="{942BC507-4545-4D31-BC24-4F34768AF18D}"/>
    <cellStyle name="SAPBEXstdData 2 2 4 3 4 3" xfId="41540" xr:uid="{7013BECD-F104-42C3-9F5E-C42B8976F69A}"/>
    <cellStyle name="SAPBEXstdData 2 2 4 3 5" xfId="37812" xr:uid="{3DF45C59-6FC4-4C41-AF77-C7E5E24B8091}"/>
    <cellStyle name="SAPBEXstdData 2 2 4 3 6" xfId="33626" xr:uid="{BA94D4CE-D937-4DDD-AC09-96ECFEF70879}"/>
    <cellStyle name="SAPBEXstdData 2 2 4 3 7" xfId="15733" xr:uid="{8B670F34-5543-4394-A21B-9E037E987781}"/>
    <cellStyle name="SAPBEXstdData 2 2 4 4" xfId="3847" xr:uid="{D2E738BD-46BF-4340-9A6B-8FDB1B637E1D}"/>
    <cellStyle name="SAPBEXstdData 2 2 4 4 2" xfId="8941" xr:uid="{2B2A3A49-6F44-4B2F-9FF6-B18513918753}"/>
    <cellStyle name="SAPBEXstdData 2 2 4 4 2 2" xfId="28182" xr:uid="{87317ECB-15E3-4299-9D3D-27971F2A9B57}"/>
    <cellStyle name="SAPBEXstdData 2 2 4 4 2 2 2" xfId="30339" xr:uid="{2521AAC4-E054-490C-8C1B-601B593191F0}"/>
    <cellStyle name="SAPBEXstdData 2 2 4 4 2 2 3" xfId="42242" xr:uid="{18B392F4-1055-49A5-BD16-03D3B530C648}"/>
    <cellStyle name="SAPBEXstdData 2 2 4 4 2 3" xfId="31006" xr:uid="{F1F078A7-7AB7-42CB-90AB-36F7D0F264F0}"/>
    <cellStyle name="SAPBEXstdData 2 2 4 4 2 4" xfId="30072" xr:uid="{01D0BE94-769E-41FC-93AB-D4F8675FC754}"/>
    <cellStyle name="SAPBEXstdData 2 2 4 4 2 5" xfId="18301" xr:uid="{BD8AEC5F-6B28-446A-A6F5-375C07DAD6CC}"/>
    <cellStyle name="SAPBEXstdData 2 2 4 4 3" xfId="8587" xr:uid="{3C9125D8-362A-4127-BAB0-77931C4B5753}"/>
    <cellStyle name="SAPBEXstdData 2 2 4 4 3 2" xfId="24874" xr:uid="{8E5681F3-066C-4B8D-95AF-CA2A069D739C}"/>
    <cellStyle name="SAPBEXstdData 2 2 4 4 3 2 2" xfId="36947" xr:uid="{753B5D70-591A-41F5-8417-C5A343BC5C8A}"/>
    <cellStyle name="SAPBEXstdData 2 2 4 4 3 2 3" xfId="41209" xr:uid="{54EB3252-36C5-4926-97AF-AD0FFD5DF309}"/>
    <cellStyle name="SAPBEXstdData 2 2 4 4 3 3" xfId="32833" xr:uid="{6CDEEC6B-0411-4DA1-913F-CE27CA7B12D6}"/>
    <cellStyle name="SAPBEXstdData 2 2 4 4 3 4" xfId="29748" xr:uid="{26C3D320-3045-4B8C-BAC2-FDD29588B563}"/>
    <cellStyle name="SAPBEXstdData 2 2 4 4 3 5" xfId="18025" xr:uid="{BB3EFB5E-0BB6-421B-95DA-8DFE02099E0D}"/>
    <cellStyle name="SAPBEXstdData 2 2 4 4 4" xfId="20947" xr:uid="{327AE474-932B-4A9B-B4A8-F922A0470C3D}"/>
    <cellStyle name="SAPBEXstdData 2 2 4 4 4 2" xfId="35727" xr:uid="{D64C1513-EE92-4A6D-9AF9-8A5F395E4FEB}"/>
    <cellStyle name="SAPBEXstdData 2 2 4 4 4 3" xfId="38585" xr:uid="{6D8C94BB-2A27-4628-957A-BE2CA030F6F8}"/>
    <cellStyle name="SAPBEXstdData 2 2 4 4 5" xfId="34056" xr:uid="{F4257E4A-308B-4323-9B22-1C09A0D43F0D}"/>
    <cellStyle name="SAPBEXstdData 2 2 4 4 6" xfId="36296" xr:uid="{561C59B7-59C4-4C02-B199-55D1CB11FA08}"/>
    <cellStyle name="SAPBEXstdData 2 2 4 4 7" xfId="15734" xr:uid="{BF582840-EC42-4E76-A937-F7BF6008DA9E}"/>
    <cellStyle name="SAPBEXstdData 2 2 4 5" xfId="3848" xr:uid="{DCF0A116-0D66-4AB1-B552-E35028DD75FB}"/>
    <cellStyle name="SAPBEXstdData 2 2 4 5 2" xfId="8942" xr:uid="{FE7573F1-6512-421C-8F85-0BDE508A315F}"/>
    <cellStyle name="SAPBEXstdData 2 2 4 5 2 2" xfId="25009" xr:uid="{AFD52CDE-91C7-4CC7-A41F-29CFC5998A0C}"/>
    <cellStyle name="SAPBEXstdData 2 2 4 5 2 2 2" xfId="33373" xr:uid="{B7538358-A335-4BE2-A16C-F8331525C77C}"/>
    <cellStyle name="SAPBEXstdData 2 2 4 5 2 2 3" xfId="41325" xr:uid="{3D53D02C-1EDF-4ADD-9AFD-0DAFEC8C65D7}"/>
    <cellStyle name="SAPBEXstdData 2 2 4 5 2 3" xfId="30503" xr:uid="{1369F316-0785-4A83-B78D-E09AE1DDFA3E}"/>
    <cellStyle name="SAPBEXstdData 2 2 4 5 2 4" xfId="31228" xr:uid="{0004D597-376D-4278-9512-A51C080BE881}"/>
    <cellStyle name="SAPBEXstdData 2 2 4 5 2 5" xfId="18302" xr:uid="{1F99727F-2C87-4914-9139-A60776390572}"/>
    <cellStyle name="SAPBEXstdData 2 2 4 5 3" xfId="12927" xr:uid="{7D4A0994-4BEF-41B9-A934-95FE5A955FF3}"/>
    <cellStyle name="SAPBEXstdData 2 2 4 5 3 2" xfId="27558" xr:uid="{D6D62D0A-1F08-493A-A566-8C317AF59EB0}"/>
    <cellStyle name="SAPBEXstdData 2 2 4 5 3 2 2" xfId="32372" xr:uid="{F1AB42DA-B61E-443A-AD47-7B213936267E}"/>
    <cellStyle name="SAPBEXstdData 2 2 4 5 3 2 3" xfId="41644" xr:uid="{A84E09F0-AA5F-49B3-B47A-9357F0260E65}"/>
    <cellStyle name="SAPBEXstdData 2 2 4 5 3 3" xfId="33168" xr:uid="{A245C514-6650-40A3-A431-2EF024C47F27}"/>
    <cellStyle name="SAPBEXstdData 2 2 4 5 3 4" xfId="38147" xr:uid="{6B543CCB-C3F0-4D63-A74E-7FDA69225607}"/>
    <cellStyle name="SAPBEXstdData 2 2 4 5 3 5" xfId="20202" xr:uid="{848AE89D-945E-4D43-8954-E3D7DDC88F4F}"/>
    <cellStyle name="SAPBEXstdData 2 2 4 5 4" xfId="22674" xr:uid="{A588A4A2-3BE4-4B2A-986F-ABB05C67BF2C}"/>
    <cellStyle name="SAPBEXstdData 2 2 4 5 4 2" xfId="33380" xr:uid="{942EE0C6-078D-4D4F-B4D1-D816F4FF29D7}"/>
    <cellStyle name="SAPBEXstdData 2 2 4 5 4 3" xfId="40828" xr:uid="{CC8278DA-B2AE-4150-9A4D-1E63635404BC}"/>
    <cellStyle name="SAPBEXstdData 2 2 4 5 5" xfId="31374" xr:uid="{C3195D43-81F8-44EF-90C1-1B793133DBEF}"/>
    <cellStyle name="SAPBEXstdData 2 2 4 5 6" xfId="33802" xr:uid="{89EBC9AD-FF68-4D76-8336-7764FE229829}"/>
    <cellStyle name="SAPBEXstdData 2 2 4 5 7" xfId="15735" xr:uid="{049CECD3-7610-4EAE-8687-8D852963B0E2}"/>
    <cellStyle name="SAPBEXstdData 2 2 4 6" xfId="3849" xr:uid="{EBF4C193-BB47-4E4A-82F5-B8AC238164DF}"/>
    <cellStyle name="SAPBEXstdData 2 2 4 6 2" xfId="8943" xr:uid="{26C312A6-1943-456D-9158-DEC586897F26}"/>
    <cellStyle name="SAPBEXstdData 2 2 4 6 2 2" xfId="28114" xr:uid="{3202E3CD-CA5F-42C5-8356-55730A496BB2}"/>
    <cellStyle name="SAPBEXstdData 2 2 4 6 2 2 2" xfId="37499" xr:uid="{BFB3B178-F925-46F9-BE5C-E15F93A12EF0}"/>
    <cellStyle name="SAPBEXstdData 2 2 4 6 2 2 3" xfId="42174" xr:uid="{7166AFDF-CF43-4870-8636-8E8C31058CA7}"/>
    <cellStyle name="SAPBEXstdData 2 2 4 6 2 3" xfId="29594" xr:uid="{B083260B-71B2-4115-A35F-1964BFFDF363}"/>
    <cellStyle name="SAPBEXstdData 2 2 4 6 2 4" xfId="36846" xr:uid="{674F58DC-4A98-45B3-B6A7-965D1088FD4F}"/>
    <cellStyle name="SAPBEXstdData 2 2 4 6 2 5" xfId="18303" xr:uid="{8E25B19B-7D4C-432C-9F53-B92F32285D6F}"/>
    <cellStyle name="SAPBEXstdData 2 2 4 6 3" xfId="7815" xr:uid="{3D91F1F6-3AA4-41FB-A0E2-D56D6FE67668}"/>
    <cellStyle name="SAPBEXstdData 2 2 4 6 3 2" xfId="27767" xr:uid="{90C63E61-165D-498F-AC21-56802F370952}"/>
    <cellStyle name="SAPBEXstdData 2 2 4 6 3 2 2" xfId="35472" xr:uid="{45E3F201-42AA-4AF9-A60D-E3BA9D045ECF}"/>
    <cellStyle name="SAPBEXstdData 2 2 4 6 3 2 3" xfId="41829" xr:uid="{38AEB8D1-3CE2-450F-A4A0-E0D4057FEFE5}"/>
    <cellStyle name="SAPBEXstdData 2 2 4 6 3 3" xfId="35092" xr:uid="{1CFEC049-43F1-467A-8F9E-BE5520E6DA9C}"/>
    <cellStyle name="SAPBEXstdData 2 2 4 6 3 4" xfId="32881" xr:uid="{BBC379F7-AD37-41E2-9A5A-7C7967C9C807}"/>
    <cellStyle name="SAPBEXstdData 2 2 4 6 3 5" xfId="17421" xr:uid="{8F6819ED-4E95-42D5-8C94-678AB7BC3A29}"/>
    <cellStyle name="SAPBEXstdData 2 2 4 6 4" xfId="27433" xr:uid="{876565F3-3D37-4C3B-B269-02808EB015B3}"/>
    <cellStyle name="SAPBEXstdData 2 2 4 6 4 2" xfId="37361" xr:uid="{1728666D-6965-4069-9B81-2C7C8CF3DE04}"/>
    <cellStyle name="SAPBEXstdData 2 2 4 6 4 3" xfId="41519" xr:uid="{E7480BD1-49A3-4E2F-881C-906ECC1BB9A4}"/>
    <cellStyle name="SAPBEXstdData 2 2 4 6 5" xfId="39866" xr:uid="{D85B43FA-9EDB-4114-ABA2-19D952E11030}"/>
    <cellStyle name="SAPBEXstdData 2 2 4 6 6" xfId="38194" xr:uid="{70F5F2C4-7CC0-4EA2-9395-08EF08EF4D49}"/>
    <cellStyle name="SAPBEXstdData 2 2 4 6 7" xfId="15736" xr:uid="{CA515AA6-2369-4661-929B-E2BB32CA8D9E}"/>
    <cellStyle name="SAPBEXstdData 2 2 4 7" xfId="8409" xr:uid="{6FAEFAC2-A360-4B9C-AEFC-9E3CD4E71342}"/>
    <cellStyle name="SAPBEXstdData 2 2 4 7 2" xfId="24486" xr:uid="{F039A40D-B708-4F73-907C-7948F52768E8}"/>
    <cellStyle name="SAPBEXstdData 2 2 4 7 2 2" xfId="38174" xr:uid="{05024C3F-C46F-4E44-B4AA-118A86825014}"/>
    <cellStyle name="SAPBEXstdData 2 2 4 7 2 3" xfId="40972" xr:uid="{B794D211-9EAB-4F1D-A6BC-6F9D2AEBFFF3}"/>
    <cellStyle name="SAPBEXstdData 2 2 4 7 3" xfId="31045" xr:uid="{3A8458D8-10E6-4141-A5A0-676FE8B85CEE}"/>
    <cellStyle name="SAPBEXstdData 2 2 4 7 4" xfId="31160" xr:uid="{D245B737-7AFF-4912-88CD-F4B7934A8206}"/>
    <cellStyle name="SAPBEXstdData 2 2 4 7 5" xfId="17895" xr:uid="{0693BB04-3E87-4CBA-9DEC-EE0325079321}"/>
    <cellStyle name="SAPBEXstdData 2 2 4 8" xfId="8159" xr:uid="{5D7EAEB4-10FB-4A24-98A2-9263D09D49CF}"/>
    <cellStyle name="SAPBEXstdData 2 2 4 8 2" xfId="22395" xr:uid="{AF80B05B-107B-41A9-B546-22B1798D47D6}"/>
    <cellStyle name="SAPBEXstdData 2 2 4 8 2 2" xfId="37022" xr:uid="{8A7F252A-F7D2-4E6D-9147-9F6F60E6CE1A}"/>
    <cellStyle name="SAPBEXstdData 2 2 4 8 2 3" xfId="40787" xr:uid="{1B74D5A1-4993-4229-ADF5-542555FEE534}"/>
    <cellStyle name="SAPBEXstdData 2 2 4 8 3" xfId="29643" xr:uid="{294FC29C-F582-4A06-96AB-507A716CB21F}"/>
    <cellStyle name="SAPBEXstdData 2 2 4 8 4" xfId="35746" xr:uid="{4746C81F-F72B-4D04-9707-0ACAF31848A1}"/>
    <cellStyle name="SAPBEXstdData 2 2 4 8 5" xfId="17658" xr:uid="{6AC092ED-D2C1-4FAC-8CB6-4EF907D05863}"/>
    <cellStyle name="SAPBEXstdData 2 2 4 9" xfId="27424" xr:uid="{035B5E4C-0430-4F62-818F-2ECDF18679CB}"/>
    <cellStyle name="SAPBEXstdData 2 2 4 9 2" xfId="32509" xr:uid="{55B850CD-113E-4F9B-840D-720A31543565}"/>
    <cellStyle name="SAPBEXstdData 2 2 4 9 3" xfId="41510" xr:uid="{2BCBB92A-D1AE-41F9-887D-8A6C762BC680}"/>
    <cellStyle name="SAPBEXstdData 2 2 5" xfId="3850" xr:uid="{C8AD0AB8-D98B-4420-9E65-C7F5E170317F}"/>
    <cellStyle name="SAPBEXstdData 2 2 5 2" xfId="8944" xr:uid="{9BD74D7C-1F3F-41EB-99E0-38324C77EA6E}"/>
    <cellStyle name="SAPBEXstdData 2 2 5 2 2" xfId="28175" xr:uid="{8B2A420B-DE99-4075-B31E-B1CACD8411EE}"/>
    <cellStyle name="SAPBEXstdData 2 2 5 2 2 2" xfId="30341" xr:uid="{21F062FE-6F8B-44E4-AC88-EF00398646AC}"/>
    <cellStyle name="SAPBEXstdData 2 2 5 2 2 3" xfId="42235" xr:uid="{1EFC3776-B8E9-4E73-B6D8-8A199D3B63D5}"/>
    <cellStyle name="SAPBEXstdData 2 2 5 2 3" xfId="30645" xr:uid="{736B329A-7F55-4CC4-842F-68603FE31C18}"/>
    <cellStyle name="SAPBEXstdData 2 2 5 2 4" xfId="39079" xr:uid="{870A8EF6-4A14-49C4-8FDF-1991CD84CD1A}"/>
    <cellStyle name="SAPBEXstdData 2 2 5 2 5" xfId="18304" xr:uid="{D49FDA11-776A-4848-8611-92EB01B44ADA}"/>
    <cellStyle name="SAPBEXstdData 2 2 5 3" xfId="8879" xr:uid="{F8362710-0A69-4323-B61D-29B547CD3BFA}"/>
    <cellStyle name="SAPBEXstdData 2 2 5 3 2" xfId="28115" xr:uid="{325BA55F-C316-4C37-8CC6-A0B86006023D}"/>
    <cellStyle name="SAPBEXstdData 2 2 5 3 2 2" xfId="39070" xr:uid="{6B71CA93-93D5-4CA5-95F1-86186F018A7F}"/>
    <cellStyle name="SAPBEXstdData 2 2 5 3 2 3" xfId="42175" xr:uid="{41755C0E-4C26-4238-811F-074B34C0B195}"/>
    <cellStyle name="SAPBEXstdData 2 2 5 3 3" xfId="33141" xr:uid="{732C4822-D85C-41F6-87BF-8FE5545A9B26}"/>
    <cellStyle name="SAPBEXstdData 2 2 5 3 4" xfId="37779" xr:uid="{12983D37-0EEB-4252-8ECF-399C7F49BC4B}"/>
    <cellStyle name="SAPBEXstdData 2 2 5 3 5" xfId="18239" xr:uid="{68FAFC22-2407-4303-8333-13CD3DB2048F}"/>
    <cellStyle name="SAPBEXstdData 2 2 5 4" xfId="22621" xr:uid="{B6539A67-13D2-4868-9CB6-76322F4294AA}"/>
    <cellStyle name="SAPBEXstdData 2 2 5 4 2" xfId="36571" xr:uid="{8FBA1BE9-64F8-425E-9E1E-A1E7A29109E3}"/>
    <cellStyle name="SAPBEXstdData 2 2 5 4 3" xfId="40825" xr:uid="{16A10EF7-CD5C-46E4-8D4E-193ABC22B036}"/>
    <cellStyle name="SAPBEXstdData 2 2 5 5" xfId="36402" xr:uid="{9379F212-44E2-4B17-AD0B-0AC9E01FA2BC}"/>
    <cellStyle name="SAPBEXstdData 2 2 5 6" xfId="40123" xr:uid="{7523242A-1165-4BCD-A1B9-B1DA4C48C5FD}"/>
    <cellStyle name="SAPBEXstdData 2 2 5 7" xfId="15737" xr:uid="{7A5C1B91-E832-4409-B21B-7896C6C97C7D}"/>
    <cellStyle name="SAPBEXstdData 2 2 6" xfId="3851" xr:uid="{FC72E451-B50D-44B9-B2F2-6D42C1AF9E1F}"/>
    <cellStyle name="SAPBEXstdData 2 2 6 2" xfId="8945" xr:uid="{DC4B73DA-C4B3-45A5-89B0-2A4498CB8DAA}"/>
    <cellStyle name="SAPBEXstdData 2 2 6 2 2" xfId="28838" xr:uid="{83C43078-C53A-484B-B341-94541FC63796}"/>
    <cellStyle name="SAPBEXstdData 2 2 6 2 2 2" xfId="40594" xr:uid="{A48EDB9B-F08F-431B-B57D-14992C1B6F1D}"/>
    <cellStyle name="SAPBEXstdData 2 2 6 2 2 3" xfId="42898" xr:uid="{10DBB754-1D7B-4749-8A70-991E7C1BD236}"/>
    <cellStyle name="SAPBEXstdData 2 2 6 2 3" xfId="36239" xr:uid="{46215BE9-FCFA-40A4-AB7F-85FB77A5901C}"/>
    <cellStyle name="SAPBEXstdData 2 2 6 2 4" xfId="34601" xr:uid="{C9B9BA5A-450B-4E33-86B9-72A279339F8E}"/>
    <cellStyle name="SAPBEXstdData 2 2 6 2 5" xfId="18305" xr:uid="{2D29D291-6B82-4B98-BF6E-42CAD99A7C54}"/>
    <cellStyle name="SAPBEXstdData 2 2 6 3" xfId="12926" xr:uid="{57ED55B0-AE7C-403E-BBE5-BAC1838EFD9A}"/>
    <cellStyle name="SAPBEXstdData 2 2 6 3 2" xfId="21242" xr:uid="{E1A1073E-5B21-4643-84CA-17AFEB4C741F}"/>
    <cellStyle name="SAPBEXstdData 2 2 6 3 2 2" xfId="34793" xr:uid="{C2D311C0-CC5A-48E1-AD55-653DB0089E58}"/>
    <cellStyle name="SAPBEXstdData 2 2 6 3 2 3" xfId="32110" xr:uid="{B8493CD1-E66F-410D-8866-AD3EF1FB248A}"/>
    <cellStyle name="SAPBEXstdData 2 2 6 3 3" xfId="35653" xr:uid="{7D9C42A8-2EA4-406B-B85A-23F8F6E791F7}"/>
    <cellStyle name="SAPBEXstdData 2 2 6 3 4" xfId="33130" xr:uid="{B6D34A45-2551-47EF-99A7-9437F2B304D1}"/>
    <cellStyle name="SAPBEXstdData 2 2 6 3 5" xfId="20201" xr:uid="{3A89B28E-97B2-45E3-AB89-F407DE195CA4}"/>
    <cellStyle name="SAPBEXstdData 2 2 6 4" xfId="28298" xr:uid="{D667C6AB-25B7-4AE1-BAAD-851D0B4D3714}"/>
    <cellStyle name="SAPBEXstdData 2 2 6 4 2" xfId="29351" xr:uid="{447993DD-5F2D-4B74-91CC-E7120A33BF11}"/>
    <cellStyle name="SAPBEXstdData 2 2 6 4 3" xfId="42358" xr:uid="{1ED1274C-9E93-44F3-A04C-A72DAF269937}"/>
    <cellStyle name="SAPBEXstdData 2 2 6 5" xfId="35931" xr:uid="{0C6A1C70-D808-45A4-9E32-387142B0275A}"/>
    <cellStyle name="SAPBEXstdData 2 2 6 6" xfId="31462" xr:uid="{4B54C9B0-9BF8-4203-81F5-650E67D6199D}"/>
    <cellStyle name="SAPBEXstdData 2 2 6 7" xfId="15738" xr:uid="{256E3EF6-5029-4922-810A-8025025EC881}"/>
    <cellStyle name="SAPBEXstdData 2 2 7" xfId="3852" xr:uid="{B19CB0DE-2A3A-4122-B633-82FF980391AC}"/>
    <cellStyle name="SAPBEXstdData 2 2 7 2" xfId="8946" xr:uid="{1D6B811E-FAF6-4950-963F-D5069D906AD9}"/>
    <cellStyle name="SAPBEXstdData 2 2 7 2 2" xfId="24111" xr:uid="{1303FCF8-5B4B-485E-BBDF-A84DB84A22CB}"/>
    <cellStyle name="SAPBEXstdData 2 2 7 2 2 2" xfId="32117" xr:uid="{0976A731-26B0-4A73-B7F5-B061CB2F68B4}"/>
    <cellStyle name="SAPBEXstdData 2 2 7 2 2 3" xfId="40900" xr:uid="{4AE32466-24DD-45C1-8B1A-36151682F755}"/>
    <cellStyle name="SAPBEXstdData 2 2 7 2 3" xfId="33419" xr:uid="{296A34D6-9C76-408E-924C-F69D8F98BC11}"/>
    <cellStyle name="SAPBEXstdData 2 2 7 2 4" xfId="39084" xr:uid="{E5E72C5F-B8CA-4026-8116-0C61A768542C}"/>
    <cellStyle name="SAPBEXstdData 2 2 7 2 5" xfId="18306" xr:uid="{6DDDFB99-02AC-4420-82F9-ADE76AAC658E}"/>
    <cellStyle name="SAPBEXstdData 2 2 7 3" xfId="7816" xr:uid="{97779BE8-7BAD-4467-BF09-629E6AB86066}"/>
    <cellStyle name="SAPBEXstdData 2 2 7 3 2" xfId="28832" xr:uid="{1EDA2E76-65D7-4B0B-A246-1F0943A5462B}"/>
    <cellStyle name="SAPBEXstdData 2 2 7 3 2 2" xfId="40588" xr:uid="{96AB8165-D215-4F28-B0F0-0491B20373EC}"/>
    <cellStyle name="SAPBEXstdData 2 2 7 3 2 3" xfId="42892" xr:uid="{958FC45B-9CA8-478C-9631-F5DDF756AAD3}"/>
    <cellStyle name="SAPBEXstdData 2 2 7 3 3" xfId="32549" xr:uid="{C2936083-65E9-497B-93EC-68A447AFB0A4}"/>
    <cellStyle name="SAPBEXstdData 2 2 7 3 4" xfId="38534" xr:uid="{3957AA98-F259-4976-9DAC-B3A9E0EEFDE9}"/>
    <cellStyle name="SAPBEXstdData 2 2 7 3 5" xfId="17422" xr:uid="{AD9A36CA-01C1-4D3C-A47F-002FB90B5D8E}"/>
    <cellStyle name="SAPBEXstdData 2 2 7 4" xfId="27413" xr:uid="{D7F562F8-1495-44D4-B4F4-31BE0228FF69}"/>
    <cellStyle name="SAPBEXstdData 2 2 7 4 2" xfId="32161" xr:uid="{0A84A26C-0407-45E9-84D7-1FE0195374E7}"/>
    <cellStyle name="SAPBEXstdData 2 2 7 4 3" xfId="41499" xr:uid="{6B8743C5-7B30-493D-B3F2-1B646B35DBB2}"/>
    <cellStyle name="SAPBEXstdData 2 2 7 5" xfId="40213" xr:uid="{1CA49558-963C-4B53-A6FD-5F3B02B02548}"/>
    <cellStyle name="SAPBEXstdData 2 2 7 6" xfId="34143" xr:uid="{57F29324-4B91-400C-AE6B-EA79CD41207F}"/>
    <cellStyle name="SAPBEXstdData 2 2 7 7" xfId="15739" xr:uid="{9E7BAF89-A8FF-406A-8722-635FC3F4F7EA}"/>
    <cellStyle name="SAPBEXstdData 2 2 8" xfId="3853" xr:uid="{D876F64A-64B4-41B9-A453-D2142B6CB30A}"/>
    <cellStyle name="SAPBEXstdData 2 2 8 2" xfId="8947" xr:uid="{D364AA22-6367-4A8C-89D6-747D771BFD3A}"/>
    <cellStyle name="SAPBEXstdData 2 2 8 2 2" xfId="21324" xr:uid="{5937E9E5-61FA-4A43-A891-75397F1F3613}"/>
    <cellStyle name="SAPBEXstdData 2 2 8 2 2 2" xfId="39090" xr:uid="{C53E5CB4-8668-4671-BD43-2723B2E0DB31}"/>
    <cellStyle name="SAPBEXstdData 2 2 8 2 2 3" xfId="32629" xr:uid="{17B37792-2AAA-42A2-871B-7212FA2B0036}"/>
    <cellStyle name="SAPBEXstdData 2 2 8 2 3" xfId="35275" xr:uid="{E36A5D4C-2D24-4CB3-B489-E923FEC40747}"/>
    <cellStyle name="SAPBEXstdData 2 2 8 2 4" xfId="31748" xr:uid="{81080CC3-D7FA-448F-A6DF-61CE69037E32}"/>
    <cellStyle name="SAPBEXstdData 2 2 8 2 5" xfId="18307" xr:uid="{C6C41043-58DC-41D1-AF22-FC7F2454C6F0}"/>
    <cellStyle name="SAPBEXstdData 2 2 8 3" xfId="8007" xr:uid="{25DE5706-76A0-4A73-8314-28E424734B94}"/>
    <cellStyle name="SAPBEXstdData 2 2 8 3 2" xfId="28757" xr:uid="{BCE5184B-2E65-4C62-8680-7A521D0BE40D}"/>
    <cellStyle name="SAPBEXstdData 2 2 8 3 2 2" xfId="40513" xr:uid="{8E5280A6-4C91-43D5-8160-8B67178F1C14}"/>
    <cellStyle name="SAPBEXstdData 2 2 8 3 2 3" xfId="42817" xr:uid="{7B7330C3-197C-4E83-8D51-F497FEABB275}"/>
    <cellStyle name="SAPBEXstdData 2 2 8 3 3" xfId="29671" xr:uid="{91A14C7D-4B06-40E6-8D60-A7E0E27AB3FF}"/>
    <cellStyle name="SAPBEXstdData 2 2 8 3 4" xfId="30186" xr:uid="{23BE8242-35E7-4185-846A-67FF4219738A}"/>
    <cellStyle name="SAPBEXstdData 2 2 8 3 5" xfId="17551" xr:uid="{460F44EE-DFAC-405E-94A1-1DD89157BD4C}"/>
    <cellStyle name="SAPBEXstdData 2 2 8 4" xfId="28452" xr:uid="{5B3B3770-7449-4A7B-84FF-5398D7B74C8A}"/>
    <cellStyle name="SAPBEXstdData 2 2 8 4 2" xfId="29807" xr:uid="{F504BBCF-8FCB-43B7-89A5-2946382A9B7C}"/>
    <cellStyle name="SAPBEXstdData 2 2 8 4 3" xfId="42512" xr:uid="{15B007E8-24E5-4CD6-9E28-34B1B22E6368}"/>
    <cellStyle name="SAPBEXstdData 2 2 8 5" xfId="34055" xr:uid="{250845A4-909E-46F9-B199-FAA95648D2AE}"/>
    <cellStyle name="SAPBEXstdData 2 2 8 6" xfId="40034" xr:uid="{8DFF6D25-EECC-4FF0-9EBB-8752E95D1021}"/>
    <cellStyle name="SAPBEXstdData 2 2 8 7" xfId="15740" xr:uid="{15908004-80C6-420A-B6EB-26AE3AC8B284}"/>
    <cellStyle name="SAPBEXstdData 2 2 9" xfId="3854" xr:uid="{47248068-162E-480D-9605-F152600BF05B}"/>
    <cellStyle name="SAPBEXstdData 2 2 9 2" xfId="8948" xr:uid="{F9E9F501-293A-4B05-9497-359EDCC43E97}"/>
    <cellStyle name="SAPBEXstdData 2 2 9 2 2" xfId="24823" xr:uid="{80D5BE0F-01BF-403B-A4E9-E4FB9E0A9BD0}"/>
    <cellStyle name="SAPBEXstdData 2 2 9 2 2 2" xfId="37163" xr:uid="{29FF033F-7FAC-4218-A054-E8E7FDC688E0}"/>
    <cellStyle name="SAPBEXstdData 2 2 9 2 2 3" xfId="41158" xr:uid="{1E3A9404-D020-400D-89E8-A842F22044CB}"/>
    <cellStyle name="SAPBEXstdData 2 2 9 2 3" xfId="32776" xr:uid="{00DC0AAC-55C1-4CF6-B1CE-81016BB3F65D}"/>
    <cellStyle name="SAPBEXstdData 2 2 9 2 4" xfId="33248" xr:uid="{B9397933-FA2C-4214-B92B-740A853F4243}"/>
    <cellStyle name="SAPBEXstdData 2 2 9 2 5" xfId="18308" xr:uid="{03264FBD-86B2-4597-9CAE-DB111285D0E8}"/>
    <cellStyle name="SAPBEXstdData 2 2 9 3" xfId="8177" xr:uid="{DA4FE811-D95B-4EE6-906D-FA468036CCB1}"/>
    <cellStyle name="SAPBEXstdData 2 2 9 3 2" xfId="28658" xr:uid="{DDCDFB40-ADF3-4BE7-BF90-0AC7181AC2EE}"/>
    <cellStyle name="SAPBEXstdData 2 2 9 3 2 2" xfId="40414" xr:uid="{6EE0A638-6794-41F0-95F0-4C2DFDF531BE}"/>
    <cellStyle name="SAPBEXstdData 2 2 9 3 2 3" xfId="42718" xr:uid="{447B85D6-4F28-497A-B287-871866A6C206}"/>
    <cellStyle name="SAPBEXstdData 2 2 9 3 3" xfId="30545" xr:uid="{FDCF0AFE-422B-4468-A438-EC474E8AFAC2}"/>
    <cellStyle name="SAPBEXstdData 2 2 9 3 4" xfId="37984" xr:uid="{73591120-AFC2-491D-95C0-B289C1B18216}"/>
    <cellStyle name="SAPBEXstdData 2 2 9 3 5" xfId="17674" xr:uid="{770272D6-B92D-487F-9A3B-157AD34BAA28}"/>
    <cellStyle name="SAPBEXstdData 2 2 9 4" xfId="24747" xr:uid="{CC4FE03E-96E6-47EE-86C9-77A193628FA5}"/>
    <cellStyle name="SAPBEXstdData 2 2 9 4 2" xfId="35343" xr:uid="{985E87F3-499F-442B-BC7D-8D5394E04DBD}"/>
    <cellStyle name="SAPBEXstdData 2 2 9 4 3" xfId="41082" xr:uid="{1904E18A-39F7-4412-B446-46F606F7E9DD}"/>
    <cellStyle name="SAPBEXstdData 2 2 9 5" xfId="31373" xr:uid="{86051D40-0A57-4A01-85F5-B994C5046967}"/>
    <cellStyle name="SAPBEXstdData 2 2 9 6" xfId="33441" xr:uid="{C4A36D87-9CFA-4AAA-BC27-586132B4A497}"/>
    <cellStyle name="SAPBEXstdData 2 2 9 7" xfId="15741" xr:uid="{0D147F36-BAFE-47D6-9C58-86164B110413}"/>
    <cellStyle name="SAPBEXstdData 2 3" xfId="2242" xr:uid="{B3369369-F707-49CE-BBE7-11476224C582}"/>
    <cellStyle name="SAPBEXstdData 2 3 10" xfId="8263" xr:uid="{F15FA68A-7D5E-43FD-B50C-1789753075ED}"/>
    <cellStyle name="SAPBEXstdData 2 3 10 2" xfId="28012" xr:uid="{D4D8CAD4-A0DB-4FA1-AE48-E25AADCF3F0F}"/>
    <cellStyle name="SAPBEXstdData 2 3 10 2 2" xfId="37029" xr:uid="{A3FD2F73-7341-48B6-8FD8-DC034F08963D}"/>
    <cellStyle name="SAPBEXstdData 2 3 10 2 3" xfId="42072" xr:uid="{45008255-E232-41ED-B5FD-0B2727140534}"/>
    <cellStyle name="SAPBEXstdData 2 3 10 3" xfId="32283" xr:uid="{8F9A6BDA-5166-41FA-ABF4-FD67FE096D6A}"/>
    <cellStyle name="SAPBEXstdData 2 3 10 4" xfId="38825" xr:uid="{B0EA2338-F497-4EB0-9357-90E7C09D652E}"/>
    <cellStyle name="SAPBEXstdData 2 3 10 5" xfId="17758" xr:uid="{E6641A7F-28A6-4A18-9F6B-1A736949D780}"/>
    <cellStyle name="SAPBEXstdData 2 3 11" xfId="8537" xr:uid="{2B716DEC-7C28-4176-9934-18ACFA97F223}"/>
    <cellStyle name="SAPBEXstdData 2 3 11 2" xfId="24830" xr:uid="{E29767AF-4945-4C26-9118-3501F8B1F027}"/>
    <cellStyle name="SAPBEXstdData 2 3 11 2 2" xfId="37927" xr:uid="{F7BB0428-D46C-45A4-A280-0569B2443FE2}"/>
    <cellStyle name="SAPBEXstdData 2 3 11 2 3" xfId="41165" xr:uid="{00232F4F-7025-4956-B22D-8EB3069E8ACF}"/>
    <cellStyle name="SAPBEXstdData 2 3 11 3" xfId="36244" xr:uid="{756BAA64-3D18-4B73-9AFA-B82C2A266679}"/>
    <cellStyle name="SAPBEXstdData 2 3 11 4" xfId="38681" xr:uid="{0B8686B1-99DB-4DEF-8E87-DF61445F1F63}"/>
    <cellStyle name="SAPBEXstdData 2 3 11 5" xfId="17975" xr:uid="{32E98780-1CF6-4B05-A8A2-FFAA05279321}"/>
    <cellStyle name="SAPBEXstdData 2 3 12" xfId="22014" xr:uid="{6D47DC12-F199-416F-A6EA-B3B5A9668E16}"/>
    <cellStyle name="SAPBEXstdData 2 3 12 2" xfId="34854" xr:uid="{8BC5E394-65D3-44F1-82E3-567D19C10150}"/>
    <cellStyle name="SAPBEXstdData 2 3 12 3" xfId="34135" xr:uid="{AB049CDC-026F-49E2-8701-69481FA36F34}"/>
    <cellStyle name="SAPBEXstdData 2 3 13" xfId="31437" xr:uid="{8B94A1B5-F0FF-4C27-99E0-9A4451B42A98}"/>
    <cellStyle name="SAPBEXstdData 2 3 14" xfId="33889" xr:uid="{7B52EBF5-07E1-41D8-B734-3660DE25C4BF}"/>
    <cellStyle name="SAPBEXstdData 2 3 15" xfId="15394" xr:uid="{F34D4536-F018-4C68-ABD7-095CB706B417}"/>
    <cellStyle name="SAPBEXstdData 2 3 2" xfId="2401" xr:uid="{B40E0258-5FB1-43DA-96CC-75CB292CA0C9}"/>
    <cellStyle name="SAPBEXstdData 2 3 2 10" xfId="34108" xr:uid="{0FAF4C07-9156-4205-8C25-2B3DC458FA93}"/>
    <cellStyle name="SAPBEXstdData 2 3 2 11" xfId="40012" xr:uid="{56F6BE9B-C269-46B9-96C3-E9A10B5D9E96}"/>
    <cellStyle name="SAPBEXstdData 2 3 2 12" xfId="15502" xr:uid="{6B01E70A-0971-4AA0-929C-18C92C9D4E44}"/>
    <cellStyle name="SAPBEXstdData 2 3 2 2" xfId="3855" xr:uid="{A051E8F4-8362-49E4-B854-9CFF092B9F57}"/>
    <cellStyle name="SAPBEXstdData 2 3 2 2 2" xfId="8949" xr:uid="{C12DCBDD-C818-46BF-A478-F88B44749E2E}"/>
    <cellStyle name="SAPBEXstdData 2 3 2 2 2 2" xfId="25714" xr:uid="{B88932B1-245D-4AD5-B930-253BB1C06C88}"/>
    <cellStyle name="SAPBEXstdData 2 3 2 2 2 2 2" xfId="37364" xr:uid="{5C3E3653-EFB6-4115-8762-2C9BAA50C906}"/>
    <cellStyle name="SAPBEXstdData 2 3 2 2 2 2 3" xfId="41368" xr:uid="{F310B3B0-F736-4453-965E-2317EB85D554}"/>
    <cellStyle name="SAPBEXstdData 2 3 2 2 2 3" xfId="34688" xr:uid="{F32E1F30-9C63-4F54-B9EE-1F5D4DCD8BC9}"/>
    <cellStyle name="SAPBEXstdData 2 3 2 2 2 4" xfId="29732" xr:uid="{B334A85A-8705-4D04-8048-8E6FF2961576}"/>
    <cellStyle name="SAPBEXstdData 2 3 2 2 2 5" xfId="18309" xr:uid="{3093F7DB-7307-4368-8E16-2D7A759DBAC3}"/>
    <cellStyle name="SAPBEXstdData 2 3 2 2 3" xfId="7905" xr:uid="{B7BD6ABA-2B9A-426B-B1CB-840A9B402C08}"/>
    <cellStyle name="SAPBEXstdData 2 3 2 2 3 2" xfId="21865" xr:uid="{DDD7FD18-99BA-41E9-82AC-1DD550959374}"/>
    <cellStyle name="SAPBEXstdData 2 3 2 2 3 2 2" xfId="35528" xr:uid="{2C594212-0771-48F1-A24C-27FE4474A6FB}"/>
    <cellStyle name="SAPBEXstdData 2 3 2 2 3 2 3" xfId="31390" xr:uid="{880DB3AB-C010-4FFD-B0AF-29CF03DC3493}"/>
    <cellStyle name="SAPBEXstdData 2 3 2 2 3 3" xfId="29689" xr:uid="{B6D9B34F-7CE9-466F-8CED-4C339078EFD1}"/>
    <cellStyle name="SAPBEXstdData 2 3 2 2 3 4" xfId="34391" xr:uid="{4102CC6A-11C8-4E73-BEC8-2FA97C6E5E68}"/>
    <cellStyle name="SAPBEXstdData 2 3 2 2 3 5" xfId="17449" xr:uid="{2549B11A-A602-4E68-B8C7-CE8A4CB467DA}"/>
    <cellStyle name="SAPBEXstdData 2 3 2 2 4" xfId="27704" xr:uid="{5D8B4B11-F5A4-4394-930F-96AC8C6C300D}"/>
    <cellStyle name="SAPBEXstdData 2 3 2 2 4 2" xfId="37701" xr:uid="{BB432F13-5000-4307-8D49-2FA174BAE38B}"/>
    <cellStyle name="SAPBEXstdData 2 3 2 2 4 3" xfId="41766" xr:uid="{88721CCC-8B43-4A56-94FA-1CE72182677B}"/>
    <cellStyle name="SAPBEXstdData 2 3 2 2 5" xfId="38114" xr:uid="{54798705-B7B3-42EB-A0CF-562B5FA1685D}"/>
    <cellStyle name="SAPBEXstdData 2 3 2 2 6" xfId="40196" xr:uid="{3C0F0582-3990-42A3-B0D4-D29E511F516F}"/>
    <cellStyle name="SAPBEXstdData 2 3 2 2 7" xfId="15742" xr:uid="{F2580350-216C-47FE-82A8-BCB163C443AF}"/>
    <cellStyle name="SAPBEXstdData 2 3 2 3" xfId="3856" xr:uid="{D1332809-E818-43F7-9CE8-1F6F11544CB4}"/>
    <cellStyle name="SAPBEXstdData 2 3 2 3 2" xfId="8950" xr:uid="{078B3985-DFB0-45CF-B2B4-5083AA212DA2}"/>
    <cellStyle name="SAPBEXstdData 2 3 2 3 2 2" xfId="28120" xr:uid="{DC44A7E4-266F-4093-B3D5-C260B9C6C752}"/>
    <cellStyle name="SAPBEXstdData 2 3 2 3 2 2 2" xfId="38458" xr:uid="{21682B16-CFCE-4067-B7CD-D6EAF1F0FA36}"/>
    <cellStyle name="SAPBEXstdData 2 3 2 3 2 2 3" xfId="42180" xr:uid="{5AF762C5-95DE-4AB2-BBB5-A6D190FF7B47}"/>
    <cellStyle name="SAPBEXstdData 2 3 2 3 2 3" xfId="32146" xr:uid="{C55CCF47-F33D-42A5-A092-956241BA5F24}"/>
    <cellStyle name="SAPBEXstdData 2 3 2 3 2 4" xfId="38015" xr:uid="{000BB12E-5C99-4A64-8C31-353F08490E37}"/>
    <cellStyle name="SAPBEXstdData 2 3 2 3 2 5" xfId="18310" xr:uid="{13411F36-1B81-4C54-BD4D-8CB0EB1649EC}"/>
    <cellStyle name="SAPBEXstdData 2 3 2 3 3" xfId="8588" xr:uid="{7FE94518-D57F-48BB-A897-08E95EE85DDF}"/>
    <cellStyle name="SAPBEXstdData 2 3 2 3 3 2" xfId="21227" xr:uid="{68AA4861-5A49-45F8-B92F-98AAF3A808CE}"/>
    <cellStyle name="SAPBEXstdData 2 3 2 3 3 2 2" xfId="34970" xr:uid="{BD440332-78D5-4A1C-8B18-51DB64D0BED4}"/>
    <cellStyle name="SAPBEXstdData 2 3 2 3 3 2 3" xfId="34842" xr:uid="{E5EB11B4-09CA-4F9F-A905-950CD2C2BBF6}"/>
    <cellStyle name="SAPBEXstdData 2 3 2 3 3 3" xfId="34739" xr:uid="{B3EF5008-2011-4EFE-A112-68027D6B8672}"/>
    <cellStyle name="SAPBEXstdData 2 3 2 3 3 4" xfId="34664" xr:uid="{462265F9-0CDA-4E6B-8585-B2F4B59BF6F2}"/>
    <cellStyle name="SAPBEXstdData 2 3 2 3 3 5" xfId="18026" xr:uid="{6C26A818-EEFB-4D77-9045-2FB57FD35381}"/>
    <cellStyle name="SAPBEXstdData 2 3 2 3 4" xfId="28070" xr:uid="{038E5C4D-D179-4627-AAF3-3E8131B58332}"/>
    <cellStyle name="SAPBEXstdData 2 3 2 3 4 2" xfId="38924" xr:uid="{A8485C03-72F1-4F9D-8230-44552DA961E4}"/>
    <cellStyle name="SAPBEXstdData 2 3 2 3 4 3" xfId="42130" xr:uid="{8BD0A1F7-597C-487C-B935-FAA1E8C2319E}"/>
    <cellStyle name="SAPBEXstdData 2 3 2 3 5" xfId="39789" xr:uid="{0AC40FDE-17E2-43B0-9A7C-C8D7095F378D}"/>
    <cellStyle name="SAPBEXstdData 2 3 2 3 6" xfId="36722" xr:uid="{982F4786-F2B4-4B96-950B-4EC50977E646}"/>
    <cellStyle name="SAPBEXstdData 2 3 2 3 7" xfId="15743" xr:uid="{17F506A2-B7F8-49C7-90D0-758E61BD33A0}"/>
    <cellStyle name="SAPBEXstdData 2 3 2 4" xfId="3857" xr:uid="{089E4B03-5B3E-4B69-970B-7AA059C10894}"/>
    <cellStyle name="SAPBEXstdData 2 3 2 4 2" xfId="8951" xr:uid="{487DFC78-DD1C-491D-A4B4-5D5EA857B70C}"/>
    <cellStyle name="SAPBEXstdData 2 3 2 4 2 2" xfId="27656" xr:uid="{FBD08D60-9D7B-445C-BC99-4613C7C4AD07}"/>
    <cellStyle name="SAPBEXstdData 2 3 2 4 2 2 2" xfId="37774" xr:uid="{7526A02E-ADBF-42B2-AFAA-A13C41A75AAB}"/>
    <cellStyle name="SAPBEXstdData 2 3 2 4 2 2 3" xfId="41718" xr:uid="{E11E4B37-FA50-41E0-9B73-063089012185}"/>
    <cellStyle name="SAPBEXstdData 2 3 2 4 2 3" xfId="34455" xr:uid="{FEB5D738-41F4-4BFD-BD78-6DC714C83604}"/>
    <cellStyle name="SAPBEXstdData 2 3 2 4 2 4" xfId="37309" xr:uid="{E1E57621-8819-46D8-84B3-D94B8172002D}"/>
    <cellStyle name="SAPBEXstdData 2 3 2 4 2 5" xfId="18311" xr:uid="{F9B67BF3-37BF-4634-B091-B9A976D90E34}"/>
    <cellStyle name="SAPBEXstdData 2 3 2 4 3" xfId="8231" xr:uid="{32B23F3D-9E2F-42FD-A6D7-5A49315BEC88}"/>
    <cellStyle name="SAPBEXstdData 2 3 2 4 3 2" xfId="24543" xr:uid="{D3BDBC86-2769-4B6A-8371-8754541A1BB0}"/>
    <cellStyle name="SAPBEXstdData 2 3 2 4 3 2 2" xfId="39502" xr:uid="{1CF9DC0E-1BB9-48C7-8036-BFCB5B52E0B3}"/>
    <cellStyle name="SAPBEXstdData 2 3 2 4 3 2 3" xfId="41007" xr:uid="{A0B948FA-C0B8-408F-B03E-013D3E613188}"/>
    <cellStyle name="SAPBEXstdData 2 3 2 4 3 3" xfId="31059" xr:uid="{C06052C3-578F-4CF4-B300-26A0F1016F94}"/>
    <cellStyle name="SAPBEXstdData 2 3 2 4 3 4" xfId="39128" xr:uid="{83EA16C0-97C9-4FD7-B4E5-F314915A914F}"/>
    <cellStyle name="SAPBEXstdData 2 3 2 4 3 5" xfId="17727" xr:uid="{C080B2EC-9D80-49D8-AE76-6882F939C2B1}"/>
    <cellStyle name="SAPBEXstdData 2 3 2 4 4" xfId="28560" xr:uid="{C0987072-670B-4724-A096-411C0DB9B85B}"/>
    <cellStyle name="SAPBEXstdData 2 3 2 4 4 2" xfId="30234" xr:uid="{21FCF27F-328A-4934-9673-82EA3A50A4E8}"/>
    <cellStyle name="SAPBEXstdData 2 3 2 4 4 3" xfId="42620" xr:uid="{0FB4CB96-8F15-48D7-B3D8-6C34063AB8B4}"/>
    <cellStyle name="SAPBEXstdData 2 3 2 4 5" xfId="33671" xr:uid="{C184B495-7658-4964-B5EE-BEDC4FE748C7}"/>
    <cellStyle name="SAPBEXstdData 2 3 2 4 6" xfId="31463" xr:uid="{2076F154-95E2-4555-A512-8634273FB862}"/>
    <cellStyle name="SAPBEXstdData 2 3 2 4 7" xfId="15744" xr:uid="{CFB8F8DB-3AC1-4914-9247-8E9BECC17180}"/>
    <cellStyle name="SAPBEXstdData 2 3 2 5" xfId="3858" xr:uid="{36E37BBE-DC03-48D4-B450-8F46230026C4}"/>
    <cellStyle name="SAPBEXstdData 2 3 2 5 2" xfId="8952" xr:uid="{E9CB1F4C-0FDF-483E-874B-D7009BF45849}"/>
    <cellStyle name="SAPBEXstdData 2 3 2 5 2 2" xfId="28618" xr:uid="{9DC842C3-C4B3-49FC-861C-B0E57F2DE163}"/>
    <cellStyle name="SAPBEXstdData 2 3 2 5 2 2 2" xfId="40374" xr:uid="{81E92840-F51E-451E-8DB7-A1470155BE4A}"/>
    <cellStyle name="SAPBEXstdData 2 3 2 5 2 2 3" xfId="42678" xr:uid="{A5A07038-062D-41D2-9D3D-8B3D22B716F0}"/>
    <cellStyle name="SAPBEXstdData 2 3 2 5 2 3" xfId="35618" xr:uid="{C8142F75-9B72-4C44-AB9B-51B74973105C}"/>
    <cellStyle name="SAPBEXstdData 2 3 2 5 2 4" xfId="34809" xr:uid="{64F5F44D-EB5C-4571-9F3A-C00FE4D667FE}"/>
    <cellStyle name="SAPBEXstdData 2 3 2 5 2 5" xfId="18312" xr:uid="{EA827BCA-1AE5-431D-A7F4-16CC76B3CD2C}"/>
    <cellStyle name="SAPBEXstdData 2 3 2 5 3" xfId="8880" xr:uid="{85F1802A-0D60-436A-A5E3-CD69856CB17F}"/>
    <cellStyle name="SAPBEXstdData 2 3 2 5 3 2" xfId="28625" xr:uid="{236DFC46-B03C-4D76-942F-E04833780B9A}"/>
    <cellStyle name="SAPBEXstdData 2 3 2 5 3 2 2" xfId="40381" xr:uid="{2ACF1FF0-0992-40F0-BA2B-AC59517A7E4A}"/>
    <cellStyle name="SAPBEXstdData 2 3 2 5 3 2 3" xfId="42685" xr:uid="{9E624B15-BEE2-4A4D-8313-5B3498CA0E62}"/>
    <cellStyle name="SAPBEXstdData 2 3 2 5 3 3" xfId="35047" xr:uid="{17622D0E-7323-42EA-84B1-5109C11D6BBB}"/>
    <cellStyle name="SAPBEXstdData 2 3 2 5 3 4" xfId="34771" xr:uid="{6751B5FB-731F-462B-9AB2-474096477B26}"/>
    <cellStyle name="SAPBEXstdData 2 3 2 5 3 5" xfId="18240" xr:uid="{55D51629-0AC0-47A4-996B-31F0D39FE460}"/>
    <cellStyle name="SAPBEXstdData 2 3 2 5 4" xfId="27616" xr:uid="{EAFDDAD9-B76B-4B79-A450-DA4F195B2E44}"/>
    <cellStyle name="SAPBEXstdData 2 3 2 5 4 2" xfId="33335" xr:uid="{A9F1EF7D-E113-4CA1-B360-7C7B2715B319}"/>
    <cellStyle name="SAPBEXstdData 2 3 2 5 4 3" xfId="41678" xr:uid="{6B955C3D-F800-40E7-8B93-5A32C98CDEDC}"/>
    <cellStyle name="SAPBEXstdData 2 3 2 5 5" xfId="39977" xr:uid="{AE8E0BF3-1132-460E-84B4-D862DD955C8E}"/>
    <cellStyle name="SAPBEXstdData 2 3 2 5 6" xfId="34144" xr:uid="{B25F2814-625E-49C8-8868-A9BD2DD0AA3E}"/>
    <cellStyle name="SAPBEXstdData 2 3 2 5 7" xfId="15745" xr:uid="{DE90B7C7-C7AB-4286-8545-C38A9986E3F0}"/>
    <cellStyle name="SAPBEXstdData 2 3 2 6" xfId="3859" xr:uid="{B5FECA1B-8D06-4B63-B927-FE011FDE1F8F}"/>
    <cellStyle name="SAPBEXstdData 2 3 2 6 2" xfId="8953" xr:uid="{9C4004AA-543D-49EE-A287-3B290C71A227}"/>
    <cellStyle name="SAPBEXstdData 2 3 2 6 2 2" xfId="27364" xr:uid="{4E8C5468-AA66-472E-9129-DF46C4931DE8}"/>
    <cellStyle name="SAPBEXstdData 2 3 2 6 2 2 2" xfId="30750" xr:uid="{EE2DBE67-9B2B-44E0-9B81-40B67425BFA5}"/>
    <cellStyle name="SAPBEXstdData 2 3 2 6 2 2 3" xfId="41450" xr:uid="{ABAD5348-50D7-417F-9594-B4A9D3226550}"/>
    <cellStyle name="SAPBEXstdData 2 3 2 6 2 3" xfId="33135" xr:uid="{4E0FD41B-5BCF-441E-836E-C55F2D93E41C}"/>
    <cellStyle name="SAPBEXstdData 2 3 2 6 2 4" xfId="36728" xr:uid="{EAF97EB3-A4EF-4662-8325-3BF21B0E96E9}"/>
    <cellStyle name="SAPBEXstdData 2 3 2 6 2 5" xfId="18313" xr:uid="{991EFCDB-E484-4511-976D-61540D3D1627}"/>
    <cellStyle name="SAPBEXstdData 2 3 2 6 3" xfId="12925" xr:uid="{955FC6BC-6871-4126-A176-99D458B55657}"/>
    <cellStyle name="SAPBEXstdData 2 3 2 6 3 2" xfId="27562" xr:uid="{096E6C84-CA32-4EAB-8797-ADF709D7E3BF}"/>
    <cellStyle name="SAPBEXstdData 2 3 2 6 3 2 2" xfId="36419" xr:uid="{C225D33E-5E98-4EFD-ABFB-1E06926E2B03}"/>
    <cellStyle name="SAPBEXstdData 2 3 2 6 3 2 3" xfId="41648" xr:uid="{1F701274-119C-4307-BCA6-FF138121F54B}"/>
    <cellStyle name="SAPBEXstdData 2 3 2 6 3 3" xfId="39557" xr:uid="{7723DC09-72F8-4411-8754-102A01C1DB06}"/>
    <cellStyle name="SAPBEXstdData 2 3 2 6 3 4" xfId="37078" xr:uid="{C8C3B8F0-8B13-4390-BF1D-4BAAFE433B9C}"/>
    <cellStyle name="SAPBEXstdData 2 3 2 6 3 5" xfId="20200" xr:uid="{08694B15-C482-4E89-93B5-EBA5DBDA2B1E}"/>
    <cellStyle name="SAPBEXstdData 2 3 2 6 4" xfId="21930" xr:uid="{7F9276EC-BC29-4886-BBDC-F89405202634}"/>
    <cellStyle name="SAPBEXstdData 2 3 2 6 4 2" xfId="32600" xr:uid="{79E206B5-07B8-4E21-B061-932640CD93D2}"/>
    <cellStyle name="SAPBEXstdData 2 3 2 6 4 3" xfId="40106" xr:uid="{1BB2AC57-6DDC-43B3-AC43-F27A7C488477}"/>
    <cellStyle name="SAPBEXstdData 2 3 2 6 5" xfId="33586" xr:uid="{09EF7499-9689-4F6F-AC65-CC20775202D7}"/>
    <cellStyle name="SAPBEXstdData 2 3 2 6 6" xfId="40062" xr:uid="{E5D9AC52-C2BB-4445-BB06-F71D3BCFDB24}"/>
    <cellStyle name="SAPBEXstdData 2 3 2 6 7" xfId="15746" xr:uid="{E0D96B34-0D7F-4BD1-BC72-B6CC086CA881}"/>
    <cellStyle name="SAPBEXstdData 2 3 2 7" xfId="8371" xr:uid="{32B327B8-95BB-425B-A863-0A527105B87B}"/>
    <cellStyle name="SAPBEXstdData 2 3 2 7 2" xfId="21619" xr:uid="{2A5990CE-8125-412F-9A4D-31C6706559CD}"/>
    <cellStyle name="SAPBEXstdData 2 3 2 7 2 2" xfId="40264" xr:uid="{FF751B92-FAD5-4BBF-9FBC-3887A4E99E7B}"/>
    <cellStyle name="SAPBEXstdData 2 3 2 7 2 3" xfId="34224" xr:uid="{D55380E6-0850-4E50-B43A-AA6111B6C47B}"/>
    <cellStyle name="SAPBEXstdData 2 3 2 7 3" xfId="34540" xr:uid="{E82E8E41-1265-484C-8083-B8EC35E78BAE}"/>
    <cellStyle name="SAPBEXstdData 2 3 2 7 4" xfId="32458" xr:uid="{76D9E0F5-B206-4BD6-8A37-D2F632BD7091}"/>
    <cellStyle name="SAPBEXstdData 2 3 2 7 5" xfId="17857" xr:uid="{D825E598-6786-4A7F-AAB1-00E9805A8569}"/>
    <cellStyle name="SAPBEXstdData 2 3 2 8" xfId="8169" xr:uid="{F85B326A-ED81-4F46-89A5-25E7076E69EA}"/>
    <cellStyle name="SAPBEXstdData 2 3 2 8 2" xfId="24817" xr:uid="{B309BF45-475D-40BC-8618-B9D0808D7D43}"/>
    <cellStyle name="SAPBEXstdData 2 3 2 8 2 2" xfId="38128" xr:uid="{A554FD64-B0F4-433C-A5DF-C24CD3A7D544}"/>
    <cellStyle name="SAPBEXstdData 2 3 2 8 2 3" xfId="41152" xr:uid="{DB522515-0443-4BDF-829C-52610279B956}"/>
    <cellStyle name="SAPBEXstdData 2 3 2 8 3" xfId="30547" xr:uid="{99451BDA-88B0-44A5-9C89-33B0650D84E5}"/>
    <cellStyle name="SAPBEXstdData 2 3 2 8 4" xfId="40285" xr:uid="{D9096A1F-9C26-46F7-ACB7-6FDEE855F847}"/>
    <cellStyle name="SAPBEXstdData 2 3 2 8 5" xfId="17666" xr:uid="{1D439FDE-E04A-4D72-80E5-E3D1E32E8269}"/>
    <cellStyle name="SAPBEXstdData 2 3 2 9" xfId="28047" xr:uid="{72EB2F61-965C-41A1-A7BC-E02106058B10}"/>
    <cellStyle name="SAPBEXstdData 2 3 2 9 2" xfId="38765" xr:uid="{C2F8861C-D794-4813-8E7F-138CBCA15DC7}"/>
    <cellStyle name="SAPBEXstdData 2 3 2 9 3" xfId="42107" xr:uid="{E4D40CC7-1BA3-45F8-B7F5-D59BF46F0890}"/>
    <cellStyle name="SAPBEXstdData 2 3 3" xfId="2421" xr:uid="{BF87454E-A6C9-4FE2-98B2-E9A3991C6CC5}"/>
    <cellStyle name="SAPBEXstdData 2 3 3 10" xfId="40150" xr:uid="{7E0ECEAB-E882-496D-AB85-108374ABBF02}"/>
    <cellStyle name="SAPBEXstdData 2 3 3 11" xfId="31456" xr:uid="{7056556B-2827-43F7-A950-36CE9D73B7E1}"/>
    <cellStyle name="SAPBEXstdData 2 3 3 12" xfId="15522" xr:uid="{C350B257-B073-403B-9341-BA1ECEAD96A4}"/>
    <cellStyle name="SAPBEXstdData 2 3 3 2" xfId="3860" xr:uid="{54DD1509-4213-4FFB-AE77-4A73BB87F8D6}"/>
    <cellStyle name="SAPBEXstdData 2 3 3 2 2" xfId="8954" xr:uid="{8877230D-02AD-4FDA-9A45-46C8B5D558BB}"/>
    <cellStyle name="SAPBEXstdData 2 3 3 2 2 2" xfId="21434" xr:uid="{8502A924-F138-4AE4-B681-2591A70A0240}"/>
    <cellStyle name="SAPBEXstdData 2 3 3 2 2 2 2" xfId="33241" xr:uid="{AFC12A16-B32F-4957-94BF-963ED35D9584}"/>
    <cellStyle name="SAPBEXstdData 2 3 3 2 2 2 3" xfId="39397" xr:uid="{528990E2-79D4-47BB-AC7C-699FD7D94B27}"/>
    <cellStyle name="SAPBEXstdData 2 3 3 2 2 3" xfId="35041" xr:uid="{5782AD30-748F-4F22-B595-0361719F7E9F}"/>
    <cellStyle name="SAPBEXstdData 2 3 3 2 2 4" xfId="40067" xr:uid="{BD164A43-4888-477F-8B0B-331B34336CE6}"/>
    <cellStyle name="SAPBEXstdData 2 3 3 2 2 5" xfId="18314" xr:uid="{B2AAB513-C246-4CAA-BB55-2D947830713C}"/>
    <cellStyle name="SAPBEXstdData 2 3 3 2 3" xfId="8620" xr:uid="{A999A0EE-1782-4239-9D19-740E39F219C7}"/>
    <cellStyle name="SAPBEXstdData 2 3 3 2 3 2" xfId="21094" xr:uid="{64AA7618-BBB8-42D4-9463-BF8A44F27E4E}"/>
    <cellStyle name="SAPBEXstdData 2 3 3 2 3 2 2" xfId="31641" xr:uid="{9FDCCCC6-C711-4DEF-B22B-37E33AEC5DA7}"/>
    <cellStyle name="SAPBEXstdData 2 3 3 2 3 2 3" xfId="39915" xr:uid="{3405C9C2-67F8-41DF-AAEC-84F429352E16}"/>
    <cellStyle name="SAPBEXstdData 2 3 3 2 3 3" xfId="30122" xr:uid="{C39692B4-57AB-420D-AF7A-082FBD6E1DB2}"/>
    <cellStyle name="SAPBEXstdData 2 3 3 2 3 4" xfId="37557" xr:uid="{06DB18AD-F33A-42E5-B225-3BDFFAC1C18F}"/>
    <cellStyle name="SAPBEXstdData 2 3 3 2 3 5" xfId="18053" xr:uid="{EA4C123C-A511-4324-95B3-1069D2BA5426}"/>
    <cellStyle name="SAPBEXstdData 2 3 3 2 4" xfId="28053" xr:uid="{1A85B371-5C1A-43A9-9C13-971A6B04CB29}"/>
    <cellStyle name="SAPBEXstdData 2 3 3 2 4 2" xfId="37956" xr:uid="{C70A47E3-5EB0-4E8C-B25E-DF871D6BACD8}"/>
    <cellStyle name="SAPBEXstdData 2 3 3 2 4 3" xfId="42113" xr:uid="{ED8822C4-CF58-4E9F-A876-DD8EAFBDDFE9}"/>
    <cellStyle name="SAPBEXstdData 2 3 3 2 5" xfId="38332" xr:uid="{DF22B8CE-B158-4879-85A5-2D4740D7361C}"/>
    <cellStyle name="SAPBEXstdData 2 3 3 2 6" xfId="33520" xr:uid="{6F43AC39-2DF2-43A1-92BA-7113E8393121}"/>
    <cellStyle name="SAPBEXstdData 2 3 3 2 7" xfId="15747" xr:uid="{3755C9FF-B5B0-4648-AA1B-210B43CAF971}"/>
    <cellStyle name="SAPBEXstdData 2 3 3 3" xfId="3861" xr:uid="{983A0491-5E99-41FE-9726-AD6CED88AFB2}"/>
    <cellStyle name="SAPBEXstdData 2 3 3 3 2" xfId="8955" xr:uid="{69FC2141-43C4-4E03-A476-AD90DA7C16C0}"/>
    <cellStyle name="SAPBEXstdData 2 3 3 3 2 2" xfId="24789" xr:uid="{EDEDEBF7-C5DC-4644-B87E-13C86605AF0F}"/>
    <cellStyle name="SAPBEXstdData 2 3 3 3 2 2 2" xfId="37038" xr:uid="{D5D97CCE-9405-4D06-9AE7-B5DCE7AE2C1A}"/>
    <cellStyle name="SAPBEXstdData 2 3 3 3 2 2 3" xfId="41124" xr:uid="{47E98FDD-C15F-495E-8140-38F4EAD4A705}"/>
    <cellStyle name="SAPBEXstdData 2 3 3 3 2 3" xfId="32495" xr:uid="{078890FD-9D98-42B9-B997-58985475DECD}"/>
    <cellStyle name="SAPBEXstdData 2 3 3 3 2 4" xfId="29771" xr:uid="{1777016D-9A1D-49A8-A84B-0C1F9E8ACB55}"/>
    <cellStyle name="SAPBEXstdData 2 3 3 3 2 5" xfId="18315" xr:uid="{FAFEC103-515E-486A-9791-F69BC9778783}"/>
    <cellStyle name="SAPBEXstdData 2 3 3 3 3" xfId="8549" xr:uid="{CA997C31-A7E1-484A-8DD9-778359EFFF8B}"/>
    <cellStyle name="SAPBEXstdData 2 3 3 3 3 2" xfId="21918" xr:uid="{40FFF480-4CF9-46A9-A396-153E3BAEC6F9}"/>
    <cellStyle name="SAPBEXstdData 2 3 3 3 3 2 2" xfId="34789" xr:uid="{4F0AB2B6-ED1A-4BF8-A3ED-273B56F48C23}"/>
    <cellStyle name="SAPBEXstdData 2 3 3 3 3 2 3" xfId="34073" xr:uid="{80C4742B-1AA5-46B2-AAF1-6F05ED8DBE4B}"/>
    <cellStyle name="SAPBEXstdData 2 3 3 3 3 3" xfId="35672" xr:uid="{F3B5BCB1-D1DF-4D74-95FB-50F2B5A1BAB4}"/>
    <cellStyle name="SAPBEXstdData 2 3 3 3 3 4" xfId="36875" xr:uid="{A793B8C4-3B40-4D2F-8C2E-18A784195B30}"/>
    <cellStyle name="SAPBEXstdData 2 3 3 3 3 5" xfId="17987" xr:uid="{97651260-EBC2-4250-A52C-537F0667195D}"/>
    <cellStyle name="SAPBEXstdData 2 3 3 3 4" xfId="24550" xr:uid="{A91E17C6-CAAD-4D36-A323-13ACD5038169}"/>
    <cellStyle name="SAPBEXstdData 2 3 3 3 4 2" xfId="31815" xr:uid="{0E2B8A7B-511C-4612-B453-B19080C13624}"/>
    <cellStyle name="SAPBEXstdData 2 3 3 3 4 3" xfId="41014" xr:uid="{33DB2F3D-D52D-40AE-8153-949B5661F45E}"/>
    <cellStyle name="SAPBEXstdData 2 3 3 3 5" xfId="38192" xr:uid="{A50897D6-736F-4067-97D9-2D81D3392E28}"/>
    <cellStyle name="SAPBEXstdData 2 3 3 3 6" xfId="40140" xr:uid="{B04CB163-7719-460D-B56C-B85CD7AA0A06}"/>
    <cellStyle name="SAPBEXstdData 2 3 3 3 7" xfId="15748" xr:uid="{B475D30A-A8FD-4426-AD10-29F7EFAB8450}"/>
    <cellStyle name="SAPBEXstdData 2 3 3 4" xfId="3862" xr:uid="{F5E20431-ADF6-4AC6-9384-AE75AF2CEE5A}"/>
    <cellStyle name="SAPBEXstdData 2 3 3 4 2" xfId="8956" xr:uid="{7600D6BC-BFB9-4461-9C61-EE4DEEC8E872}"/>
    <cellStyle name="SAPBEXstdData 2 3 3 4 2 2" xfId="28238" xr:uid="{A8B8C7C1-EDDD-41A9-BC9A-2A06028021D0}"/>
    <cellStyle name="SAPBEXstdData 2 3 3 4 2 2 2" xfId="30325" xr:uid="{8530B916-FA27-4735-A41E-60C4B3581D7F}"/>
    <cellStyle name="SAPBEXstdData 2 3 3 4 2 2 3" xfId="42298" xr:uid="{E3610555-EC56-430B-A6BD-59AD5D76B6E8}"/>
    <cellStyle name="SAPBEXstdData 2 3 3 4 2 3" xfId="31845" xr:uid="{A297606C-641C-47CE-9C22-C632D776CEB4}"/>
    <cellStyle name="SAPBEXstdData 2 3 3 4 2 4" xfId="39091" xr:uid="{2EE988BE-EAE7-4A23-AFDF-A88189C963D6}"/>
    <cellStyle name="SAPBEXstdData 2 3 3 4 2 5" xfId="18316" xr:uid="{683839CD-5DA0-419B-A176-5149D62EF76A}"/>
    <cellStyle name="SAPBEXstdData 2 3 3 4 3" xfId="12924" xr:uid="{2E0CA894-F243-451B-B8DE-13684919F2EC}"/>
    <cellStyle name="SAPBEXstdData 2 3 3 4 3 2" xfId="21608" xr:uid="{3535EE44-07A8-4E32-BBA4-3A6141C8C400}"/>
    <cellStyle name="SAPBEXstdData 2 3 3 4 3 2 2" xfId="38136" xr:uid="{1610DD6F-474B-49CF-91AA-24736CB17529}"/>
    <cellStyle name="SAPBEXstdData 2 3 3 4 3 2 3" xfId="34933" xr:uid="{4F14F19E-E7AB-4CEA-B54C-34E49143BD32}"/>
    <cellStyle name="SAPBEXstdData 2 3 3 4 3 3" xfId="37981" xr:uid="{B6F737D1-2895-43BD-A865-08E64EF640AF}"/>
    <cellStyle name="SAPBEXstdData 2 3 3 4 3 4" xfId="36884" xr:uid="{9584D2C8-2EF7-485A-9896-F1D96BEDF55B}"/>
    <cellStyle name="SAPBEXstdData 2 3 3 4 3 5" xfId="20199" xr:uid="{50BF5BC1-53E0-4F42-AB6F-0FB151345DBB}"/>
    <cellStyle name="SAPBEXstdData 2 3 3 4 4" xfId="21673" xr:uid="{57142950-B93B-408A-A0AB-7E053D86E5C4}"/>
    <cellStyle name="SAPBEXstdData 2 3 3 4 4 2" xfId="34857" xr:uid="{4021A85F-B719-4981-AD5D-49221A823476}"/>
    <cellStyle name="SAPBEXstdData 2 3 3 4 4 3" xfId="39510" xr:uid="{3A680D8C-124D-4942-B0EE-322DB3170EEF}"/>
    <cellStyle name="SAPBEXstdData 2 3 3 4 5" xfId="36019" xr:uid="{72E0F2EB-054A-469A-822E-B2E1B8132214}"/>
    <cellStyle name="SAPBEXstdData 2 3 3 4 6" xfId="36394" xr:uid="{A069DD2D-13C4-45C1-AC47-A924EA084865}"/>
    <cellStyle name="SAPBEXstdData 2 3 3 4 7" xfId="15749" xr:uid="{1EE9D123-C5FE-4984-9D33-AF6BD1708997}"/>
    <cellStyle name="SAPBEXstdData 2 3 3 5" xfId="3863" xr:uid="{C4C89834-C6C2-468B-BA6A-EC6B2D462546}"/>
    <cellStyle name="SAPBEXstdData 2 3 3 5 2" xfId="8957" xr:uid="{421C2230-36F9-410B-8F2E-F85307339E7E}"/>
    <cellStyle name="SAPBEXstdData 2 3 3 5 2 2" xfId="28541" xr:uid="{5F96A6D2-925A-46F1-9C11-7CF7B0C30FF8}"/>
    <cellStyle name="SAPBEXstdData 2 3 3 5 2 2 2" xfId="29280" xr:uid="{44EAF7CD-5F50-4A2F-A86D-0C9417FE0C55}"/>
    <cellStyle name="SAPBEXstdData 2 3 3 5 2 2 3" xfId="42601" xr:uid="{B823301A-2B02-43B8-A0EC-63907E841038}"/>
    <cellStyle name="SAPBEXstdData 2 3 3 5 2 3" xfId="34282" xr:uid="{54A9A4BA-3E57-4A6A-B180-414FAC0B5F88}"/>
    <cellStyle name="SAPBEXstdData 2 3 3 5 2 4" xfId="33053" xr:uid="{C7BA10FA-D021-4500-8257-108F5A763513}"/>
    <cellStyle name="SAPBEXstdData 2 3 3 5 2 5" xfId="18317" xr:uid="{58221520-4013-439C-AF61-E7D6897FB60C}"/>
    <cellStyle name="SAPBEXstdData 2 3 3 5 3" xfId="8445" xr:uid="{D3770B23-A7E7-4576-BC75-D4AA4AD70A1F}"/>
    <cellStyle name="SAPBEXstdData 2 3 3 5 3 2" xfId="27890" xr:uid="{F049E53A-2B16-4F36-997E-7ACB3273C491}"/>
    <cellStyle name="SAPBEXstdData 2 3 3 5 3 2 2" xfId="34834" xr:uid="{6871B433-1DF5-4477-B31D-7AE6E629E8ED}"/>
    <cellStyle name="SAPBEXstdData 2 3 3 5 3 2 3" xfId="41951" xr:uid="{EDA0BA4C-1FAB-45A8-AE69-8190FFC9A5CE}"/>
    <cellStyle name="SAPBEXstdData 2 3 3 5 3 3" xfId="32496" xr:uid="{DE1EEA4B-3BF1-4C99-BEF6-665DE514C54A}"/>
    <cellStyle name="SAPBEXstdData 2 3 3 5 3 4" xfId="32473" xr:uid="{FE757E53-3B50-48D9-B521-B6437BD7C8B3}"/>
    <cellStyle name="SAPBEXstdData 2 3 3 5 3 5" xfId="17931" xr:uid="{FA8DAE69-9183-4C2E-9F61-CEDBAD17A250}"/>
    <cellStyle name="SAPBEXstdData 2 3 3 5 4" xfId="25579" xr:uid="{EE4E890A-DAC4-4353-8046-417BFA63781E}"/>
    <cellStyle name="SAPBEXstdData 2 3 3 5 4 2" xfId="31811" xr:uid="{0AF09443-A5FD-4165-9F08-C499C2BB5B5D}"/>
    <cellStyle name="SAPBEXstdData 2 3 3 5 4 3" xfId="41351" xr:uid="{5AFBD085-9FDB-4083-BD23-CF73F9F9B013}"/>
    <cellStyle name="SAPBEXstdData 2 3 3 5 5" xfId="37139" xr:uid="{77E09A70-C1EC-4E88-81A0-6107DCFFDB7B}"/>
    <cellStyle name="SAPBEXstdData 2 3 3 5 6" xfId="31464" xr:uid="{A30069ED-1B93-4522-98C2-E2DD4F45ADF0}"/>
    <cellStyle name="SAPBEXstdData 2 3 3 5 7" xfId="15750" xr:uid="{80AEBF2C-AEF2-418E-8937-762C60B45FFD}"/>
    <cellStyle name="SAPBEXstdData 2 3 3 6" xfId="3864" xr:uid="{B328AAD1-F209-4990-83EC-8830F22F7DE7}"/>
    <cellStyle name="SAPBEXstdData 2 3 3 6 2" xfId="8958" xr:uid="{FCA31306-C396-477C-8DA0-0442C83F7105}"/>
    <cellStyle name="SAPBEXstdData 2 3 3 6 2 2" xfId="28846" xr:uid="{4C60BE20-6F94-47A9-B39F-C00C0C094A5E}"/>
    <cellStyle name="SAPBEXstdData 2 3 3 6 2 2 2" xfId="40602" xr:uid="{4F008707-2BEE-42CE-8925-E60C89129C20}"/>
    <cellStyle name="SAPBEXstdData 2 3 3 6 2 2 3" xfId="42906" xr:uid="{D625F651-B6E4-449A-8DF5-51798462C507}"/>
    <cellStyle name="SAPBEXstdData 2 3 3 6 2 3" xfId="35462" xr:uid="{EBC7BA20-BFCF-4636-88EA-05788C464312}"/>
    <cellStyle name="SAPBEXstdData 2 3 3 6 2 4" xfId="33421" xr:uid="{7E6ED305-7E84-40B9-943B-CC9A11B8A82A}"/>
    <cellStyle name="SAPBEXstdData 2 3 3 6 2 5" xfId="18318" xr:uid="{7CE2D405-C0AA-4631-B947-5F85627997C1}"/>
    <cellStyle name="SAPBEXstdData 2 3 3 6 3" xfId="8008" xr:uid="{EA5CBA98-B4D7-452B-A4C0-344810F3B56A}"/>
    <cellStyle name="SAPBEXstdData 2 3 3 6 3 2" xfId="21096" xr:uid="{6D349DA0-46E8-48CB-8263-9007C35F157C}"/>
    <cellStyle name="SAPBEXstdData 2 3 3 6 3 2 2" xfId="38286" xr:uid="{4F1752ED-04C0-46B7-90B1-AE0F3BCB7A9F}"/>
    <cellStyle name="SAPBEXstdData 2 3 3 6 3 2 3" xfId="38019" xr:uid="{D5AC3DC7-4EC4-476D-BC79-D0D1A62BD2F1}"/>
    <cellStyle name="SAPBEXstdData 2 3 3 6 3 3" xfId="31106" xr:uid="{55A07635-B435-438D-80E0-3607469F344B}"/>
    <cellStyle name="SAPBEXstdData 2 3 3 6 3 4" xfId="37336" xr:uid="{E4ED2C49-F2CB-4D90-9223-FE60D91A61E5}"/>
    <cellStyle name="SAPBEXstdData 2 3 3 6 3 5" xfId="17552" xr:uid="{738E8D74-9DC5-4E4C-A586-5272D6A1907C}"/>
    <cellStyle name="SAPBEXstdData 2 3 3 6 4" xfId="21812" xr:uid="{175BDAF8-3EFE-4712-A7BE-03F75551FB3A}"/>
    <cellStyle name="SAPBEXstdData 2 3 3 6 4 2" xfId="37120" xr:uid="{6F180F43-CF2B-4CD8-AD7B-5FE158EDACF2}"/>
    <cellStyle name="SAPBEXstdData 2 3 3 6 4 3" xfId="39853" xr:uid="{81411DC5-24C5-402B-BA7A-5B658BE33E81}"/>
    <cellStyle name="SAPBEXstdData 2 3 3 6 5" xfId="34054" xr:uid="{754609EE-BCF7-4124-A31C-A4B7A007E0D1}"/>
    <cellStyle name="SAPBEXstdData 2 3 3 6 6" xfId="34145" xr:uid="{6C509B0D-462D-4616-AD11-96A1E2B3C68B}"/>
    <cellStyle name="SAPBEXstdData 2 3 3 6 7" xfId="15751" xr:uid="{AF64E2FD-D570-4498-B8CA-77224E913F38}"/>
    <cellStyle name="SAPBEXstdData 2 3 3 7" xfId="8389" xr:uid="{6CFA1ECB-5BA1-4C96-9510-BF799CE924F1}"/>
    <cellStyle name="SAPBEXstdData 2 3 3 7 2" xfId="28602" xr:uid="{0DB88CAC-F67B-46E1-9604-60776A7E6E77}"/>
    <cellStyle name="SAPBEXstdData 2 3 3 7 2 2" xfId="40358" xr:uid="{CEFB2FAC-9458-4022-89E5-4108B8EBECC2}"/>
    <cellStyle name="SAPBEXstdData 2 3 3 7 2 3" xfId="42662" xr:uid="{E9AA64A5-8A93-42FC-A263-BF4B28CD5463}"/>
    <cellStyle name="SAPBEXstdData 2 3 3 7 3" xfId="29620" xr:uid="{E7CE83D0-C309-4AB6-B4BF-D380F0ABC7FA}"/>
    <cellStyle name="SAPBEXstdData 2 3 3 7 4" xfId="37142" xr:uid="{B7D8E892-B46A-4C69-BCA5-4356C26E84DD}"/>
    <cellStyle name="SAPBEXstdData 2 3 3 7 5" xfId="17875" xr:uid="{C922B765-5B56-44BF-BF56-EF8918359CBB}"/>
    <cellStyle name="SAPBEXstdData 2 3 3 8" xfId="8828" xr:uid="{E3E40F3B-4BB5-4262-94A0-EB3C2C7F8E82}"/>
    <cellStyle name="SAPBEXstdData 2 3 3 8 2" xfId="24308" xr:uid="{2D920F4C-DD6D-4A42-B2D8-36DA9FF058B9}"/>
    <cellStyle name="SAPBEXstdData 2 3 3 8 2 2" xfId="36567" xr:uid="{6E1995D8-04BE-4C42-A972-17116DD3EEC5}"/>
    <cellStyle name="SAPBEXstdData 2 3 3 8 2 3" xfId="40914" xr:uid="{976B3E22-6AD3-4B24-A373-3C561EDEE18A}"/>
    <cellStyle name="SAPBEXstdData 2 3 3 8 3" xfId="35072" xr:uid="{A4445E61-FEED-42BA-AC30-DF55E1422B5C}"/>
    <cellStyle name="SAPBEXstdData 2 3 3 8 4" xfId="37017" xr:uid="{7AA7E12F-9FAA-41C3-B5AF-752BBEB3FD5E}"/>
    <cellStyle name="SAPBEXstdData 2 3 3 8 5" xfId="18188" xr:uid="{BAC9BFC4-182C-4D9F-9E6F-E9AEEEA53AEE}"/>
    <cellStyle name="SAPBEXstdData 2 3 3 9" xfId="21436" xr:uid="{6E10C8CF-3CAB-45B0-A99D-63EF716F4A70}"/>
    <cellStyle name="SAPBEXstdData 2 3 3 9 2" xfId="39158" xr:uid="{6B2DD61E-9640-424E-96BE-2C745E3FADEA}"/>
    <cellStyle name="SAPBEXstdData 2 3 3 9 3" xfId="37447" xr:uid="{E01D6D45-AF71-4833-ACDD-6C66B8C75C79}"/>
    <cellStyle name="SAPBEXstdData 2 3 4" xfId="2472" xr:uid="{4742A536-51AE-4DC8-881A-C0DF6F44F62F}"/>
    <cellStyle name="SAPBEXstdData 2 3 4 10" xfId="38563" xr:uid="{3A06D012-DECA-4D5B-90F2-7073DE5956BC}"/>
    <cellStyle name="SAPBEXstdData 2 3 4 11" xfId="31498" xr:uid="{9A8667FF-D093-40A4-A743-5E9B59C5000C}"/>
    <cellStyle name="SAPBEXstdData 2 3 4 12" xfId="15573" xr:uid="{C581AFD5-A1A1-47F4-A7D7-F8FFBDFC4BB5}"/>
    <cellStyle name="SAPBEXstdData 2 3 4 2" xfId="3865" xr:uid="{8E2823A8-68CB-47F1-BD91-38FBEDEB439E}"/>
    <cellStyle name="SAPBEXstdData 2 3 4 2 2" xfId="8959" xr:uid="{EC829F42-8594-46DF-9367-F0FA291891F5}"/>
    <cellStyle name="SAPBEXstdData 2 3 4 2 2 2" xfId="27447" xr:uid="{86422341-BE8A-4C30-ACF1-FFBA9A910417}"/>
    <cellStyle name="SAPBEXstdData 2 3 4 2 2 2 2" xfId="40245" xr:uid="{8754EF68-FE95-4811-9919-F85D7A246E2C}"/>
    <cellStyle name="SAPBEXstdData 2 3 4 2 2 2 3" xfId="41533" xr:uid="{5FC8C8BB-336F-4D39-B0D3-7DC157A0A57A}"/>
    <cellStyle name="SAPBEXstdData 2 3 4 2 2 3" xfId="32971" xr:uid="{4AF936A8-B103-4736-A3C5-ABD42E8AE87E}"/>
    <cellStyle name="SAPBEXstdData 2 3 4 2 2 4" xfId="32420" xr:uid="{CFABCE27-88F6-4B60-9DA1-BD5C97D4F2DC}"/>
    <cellStyle name="SAPBEXstdData 2 3 4 2 2 5" xfId="18319" xr:uid="{36B34432-0368-47BB-8A1F-B3C1540BAD0F}"/>
    <cellStyle name="SAPBEXstdData 2 3 4 2 3" xfId="8589" xr:uid="{A809807B-E1F4-4063-B951-0C5E18A33244}"/>
    <cellStyle name="SAPBEXstdData 2 3 4 2 3 2" xfId="28916" xr:uid="{AEA7A490-9758-42BE-B778-A2AD111C0DE0}"/>
    <cellStyle name="SAPBEXstdData 2 3 4 2 3 2 2" xfId="40672" xr:uid="{F9545599-7303-485E-B95E-437D215DA288}"/>
    <cellStyle name="SAPBEXstdData 2 3 4 2 3 2 3" xfId="42976" xr:uid="{517695C9-7A49-4ED0-8C2A-BBA044C22F44}"/>
    <cellStyle name="SAPBEXstdData 2 3 4 2 3 3" xfId="32199" xr:uid="{BDACBEAD-244B-4FE8-94D9-C8D22F7917A0}"/>
    <cellStyle name="SAPBEXstdData 2 3 4 2 3 4" xfId="38462" xr:uid="{F8A6CCA8-A55E-4BBC-8C98-12112816C432}"/>
    <cellStyle name="SAPBEXstdData 2 3 4 2 3 5" xfId="18027" xr:uid="{F6FAF58C-83D0-47FB-AC0D-06B893D03CA7}"/>
    <cellStyle name="SAPBEXstdData 2 3 4 2 4" xfId="28580" xr:uid="{40F735FC-9FFB-4FE4-85A4-AACB6E1CA3F2}"/>
    <cellStyle name="SAPBEXstdData 2 3 4 2 4 2" xfId="40336" xr:uid="{4309A1B3-37A1-49C0-BC58-EB86EECC9A99}"/>
    <cellStyle name="SAPBEXstdData 2 3 4 2 4 3" xfId="42640" xr:uid="{5A7561C0-1A20-4A58-955F-FF1265AAB61F}"/>
    <cellStyle name="SAPBEXstdData 2 3 4 2 5" xfId="31372" xr:uid="{DB617A17-D18C-4074-BD02-A81BCB4505AF}"/>
    <cellStyle name="SAPBEXstdData 2 3 4 2 6" xfId="38351" xr:uid="{0B574546-C07A-4C25-A14B-FCD0F8F4A859}"/>
    <cellStyle name="SAPBEXstdData 2 3 4 2 7" xfId="15752" xr:uid="{8EF6F015-7F69-4586-AB88-DD7DE7BCC6FF}"/>
    <cellStyle name="SAPBEXstdData 2 3 4 3" xfId="3866" xr:uid="{1B8E56A6-104A-43F9-9D88-29894C0E9781}"/>
    <cellStyle name="SAPBEXstdData 2 3 4 3 2" xfId="8960" xr:uid="{B678B0A6-C05D-4188-AEAD-CB88E263A337}"/>
    <cellStyle name="SAPBEXstdData 2 3 4 3 2 2" xfId="28042" xr:uid="{8F5CA241-79CC-4202-BFF6-76984C6DCD39}"/>
    <cellStyle name="SAPBEXstdData 2 3 4 3 2 2 2" xfId="37656" xr:uid="{FF780A0D-2B2A-4F5D-AFCC-3CF304744886}"/>
    <cellStyle name="SAPBEXstdData 2 3 4 3 2 2 3" xfId="42102" xr:uid="{3301D552-3A4F-4FEA-8D6E-EDD2D1B16E08}"/>
    <cellStyle name="SAPBEXstdData 2 3 4 3 2 3" xfId="34874" xr:uid="{54EE85DB-22DB-4127-914C-6FF7B2B94534}"/>
    <cellStyle name="SAPBEXstdData 2 3 4 3 2 4" xfId="39455" xr:uid="{913827EB-5187-43BF-A753-190F8EDB7067}"/>
    <cellStyle name="SAPBEXstdData 2 3 4 3 2 5" xfId="18320" xr:uid="{8564E74D-7605-422B-A83B-39E6AA415407}"/>
    <cellStyle name="SAPBEXstdData 2 3 4 3 3" xfId="12923" xr:uid="{9B6104C0-DC3F-4347-9E8C-1AF029BEA154}"/>
    <cellStyle name="SAPBEXstdData 2 3 4 3 3 2" xfId="24317" xr:uid="{97E73B32-5272-4C21-A21A-41770F5EC3B8}"/>
    <cellStyle name="SAPBEXstdData 2 3 4 3 3 2 2" xfId="34758" xr:uid="{4E1B26FF-F140-4765-A745-2F055D335B6A}"/>
    <cellStyle name="SAPBEXstdData 2 3 4 3 3 2 3" xfId="40918" xr:uid="{6B98B600-5DDE-4AD0-8DB6-56247857D25D}"/>
    <cellStyle name="SAPBEXstdData 2 3 4 3 3 3" xfId="34483" xr:uid="{82493F06-32F9-4CF8-AF0D-24DA5B3C98DA}"/>
    <cellStyle name="SAPBEXstdData 2 3 4 3 3 4" xfId="29756" xr:uid="{89478A76-B08D-4DC8-912D-966BF8C3BA6D}"/>
    <cellStyle name="SAPBEXstdData 2 3 4 3 3 5" xfId="20198" xr:uid="{0384F392-EAB9-4587-9A58-D00BF1751BFA}"/>
    <cellStyle name="SAPBEXstdData 2 3 4 3 4" xfId="23143" xr:uid="{D2928CA8-3F93-4E06-B46C-939E10F374C3}"/>
    <cellStyle name="SAPBEXstdData 2 3 4 3 4 2" xfId="34308" xr:uid="{5C5D0EE3-ED47-4C3D-BFE0-979BCA988397}"/>
    <cellStyle name="SAPBEXstdData 2 3 4 3 4 3" xfId="40843" xr:uid="{26ACB5E8-4030-40B0-9D9D-7DBE938230FC}"/>
    <cellStyle name="SAPBEXstdData 2 3 4 3 5" xfId="40152" xr:uid="{7D56B9E2-889E-4358-8659-C9DA308EF8EA}"/>
    <cellStyle name="SAPBEXstdData 2 3 4 3 6" xfId="33832" xr:uid="{6F5339B4-57DA-437D-AB30-03367DC618AE}"/>
    <cellStyle name="SAPBEXstdData 2 3 4 3 7" xfId="15753" xr:uid="{7083773E-11E1-499C-B389-3D417B2C255A}"/>
    <cellStyle name="SAPBEXstdData 2 3 4 4" xfId="3867" xr:uid="{056DA65A-FDBF-4AB7-B1E3-B777228C7A1B}"/>
    <cellStyle name="SAPBEXstdData 2 3 4 4 2" xfId="8961" xr:uid="{01908294-4108-43AB-BECA-8D1ACF2292F9}"/>
    <cellStyle name="SAPBEXstdData 2 3 4 4 2 2" xfId="21321" xr:uid="{87B3A475-1A79-4EA7-8372-E04E1E0E78AE}"/>
    <cellStyle name="SAPBEXstdData 2 3 4 4 2 2 2" xfId="35645" xr:uid="{3B96FA45-3DF6-4AE0-AE40-935A4FC9FA0A}"/>
    <cellStyle name="SAPBEXstdData 2 3 4 4 2 2 3" xfId="33356" xr:uid="{E370836D-FD6B-4DE6-8E76-1A0484624464}"/>
    <cellStyle name="SAPBEXstdData 2 3 4 4 2 3" xfId="32332" xr:uid="{3430A653-92DF-4734-B723-E9589B85776C}"/>
    <cellStyle name="SAPBEXstdData 2 3 4 4 2 4" xfId="33215" xr:uid="{B4426C58-83FB-4DA5-B611-3EF6DA3AE613}"/>
    <cellStyle name="SAPBEXstdData 2 3 4 4 2 5" xfId="18321" xr:uid="{E32BD88F-167E-4606-AB4A-B18AE898DBDF}"/>
    <cellStyle name="SAPBEXstdData 2 3 4 4 3" xfId="7817" xr:uid="{93A951E1-F061-4DDD-86F4-7F08FEFC91D8}"/>
    <cellStyle name="SAPBEXstdData 2 3 4 4 3 2" xfId="27884" xr:uid="{B08ACCA6-9305-464A-87F7-725934B000D1}"/>
    <cellStyle name="SAPBEXstdData 2 3 4 4 3 2 2" xfId="37773" xr:uid="{0EA8C375-9FAB-4AD7-AD50-F41650D16166}"/>
    <cellStyle name="SAPBEXstdData 2 3 4 4 3 2 3" xfId="41945" xr:uid="{F78E511F-A5F1-4B91-A956-BF34A3F22549}"/>
    <cellStyle name="SAPBEXstdData 2 3 4 4 3 3" xfId="31905" xr:uid="{9C088DB1-011A-4120-8734-408D3E34D362}"/>
    <cellStyle name="SAPBEXstdData 2 3 4 4 3 4" xfId="35182" xr:uid="{0FFF03F0-0FAD-48AC-B856-F2D1A03E7C4C}"/>
    <cellStyle name="SAPBEXstdData 2 3 4 4 3 5" xfId="17423" xr:uid="{47A0E2B9-E017-46EF-80E8-76FBC91914ED}"/>
    <cellStyle name="SAPBEXstdData 2 3 4 4 4" xfId="27705" xr:uid="{DBDEFADA-E080-4291-80E2-379CE41E2C6D}"/>
    <cellStyle name="SAPBEXstdData 2 3 4 4 4 2" xfId="39269" xr:uid="{D35C50B6-CCCB-4E09-8D84-62C54D8A5D63}"/>
    <cellStyle name="SAPBEXstdData 2 3 4 4 4 3" xfId="41767" xr:uid="{F10C2A6A-2A7C-41DA-B38D-BD87C47E7151}"/>
    <cellStyle name="SAPBEXstdData 2 3 4 4 5" xfId="36306" xr:uid="{84F0F41F-A989-4EE1-A73B-8699E8B79080}"/>
    <cellStyle name="SAPBEXstdData 2 3 4 4 6" xfId="40079" xr:uid="{239230BF-72CD-46ED-806D-ACE41D41D8F2}"/>
    <cellStyle name="SAPBEXstdData 2 3 4 4 7" xfId="15754" xr:uid="{69874A6A-82AA-418C-A7E0-934251A7209F}"/>
    <cellStyle name="SAPBEXstdData 2 3 4 5" xfId="3868" xr:uid="{28B27689-212B-4D33-9E26-F0C836892D96}"/>
    <cellStyle name="SAPBEXstdData 2 3 4 5 2" xfId="8962" xr:uid="{74A8EADD-08D9-49DB-8C60-69DDE3A0EC83}"/>
    <cellStyle name="SAPBEXstdData 2 3 4 5 2 2" xfId="28119" xr:uid="{65BCAB22-1438-4477-ADEC-094A11CE283B}"/>
    <cellStyle name="SAPBEXstdData 2 3 4 5 2 2 2" xfId="36869" xr:uid="{9F572007-7E66-4B62-98A7-4871A16054FA}"/>
    <cellStyle name="SAPBEXstdData 2 3 4 5 2 2 3" xfId="42179" xr:uid="{5FEF455C-8388-4766-BC8A-3D6D6B6293ED}"/>
    <cellStyle name="SAPBEXstdData 2 3 4 5 2 3" xfId="31656" xr:uid="{AB85BCD0-25AF-4A50-8BBE-6C23083D675F}"/>
    <cellStyle name="SAPBEXstdData 2 3 4 5 2 4" xfId="36543" xr:uid="{216DC3DB-5C74-46D0-8E5F-1FB4E7AD5430}"/>
    <cellStyle name="SAPBEXstdData 2 3 4 5 2 5" xfId="18322" xr:uid="{E04F2D63-5BD3-4032-9A73-A7933B7B1551}"/>
    <cellStyle name="SAPBEXstdData 2 3 4 5 3" xfId="8832" xr:uid="{DE9952A0-4714-4E2D-A1EE-4B9F59AD122E}"/>
    <cellStyle name="SAPBEXstdData 2 3 4 5 3 2" xfId="28635" xr:uid="{8F1D0F46-B3E2-40BF-BB1E-59FAFEDF362E}"/>
    <cellStyle name="SAPBEXstdData 2 3 4 5 3 2 2" xfId="40391" xr:uid="{9FAAE72C-7082-4392-97FA-61E4E657142F}"/>
    <cellStyle name="SAPBEXstdData 2 3 4 5 3 2 3" xfId="42695" xr:uid="{D0B8A52D-422F-451F-93BB-0A24C203086D}"/>
    <cellStyle name="SAPBEXstdData 2 3 4 5 3 3" xfId="35490" xr:uid="{0778E9FF-5005-4EED-9BDF-95C75BAC20CA}"/>
    <cellStyle name="SAPBEXstdData 2 3 4 5 3 4" xfId="39485" xr:uid="{5C960FCF-DCBB-48F6-B001-C97AA1AD3A5A}"/>
    <cellStyle name="SAPBEXstdData 2 3 4 5 3 5" xfId="18192" xr:uid="{96FBAC16-7DF0-4071-AA82-40ABDA9C38F2}"/>
    <cellStyle name="SAPBEXstdData 2 3 4 5 4" xfId="24547" xr:uid="{D0C44046-1730-46F8-801B-D6D7765CDD79}"/>
    <cellStyle name="SAPBEXstdData 2 3 4 5 4 2" xfId="39040" xr:uid="{A737082E-42C1-4C3A-B018-B3F799EE7ACF}"/>
    <cellStyle name="SAPBEXstdData 2 3 4 5 4 3" xfId="41011" xr:uid="{910CB7A9-0383-4788-81B7-984332922314}"/>
    <cellStyle name="SAPBEXstdData 2 3 4 5 5" xfId="36123" xr:uid="{093A10BD-A5D4-47DA-B636-BADD14B6A861}"/>
    <cellStyle name="SAPBEXstdData 2 3 4 5 6" xfId="36548" xr:uid="{E7AA74F1-FF02-4FFF-B779-5D71043E00F2}"/>
    <cellStyle name="SAPBEXstdData 2 3 4 5 7" xfId="15755" xr:uid="{292AE965-6954-40C9-8B49-05D7356AA5A2}"/>
    <cellStyle name="SAPBEXstdData 2 3 4 6" xfId="3869" xr:uid="{7AAFA5CE-872F-4485-A23B-767F2F1A466C}"/>
    <cellStyle name="SAPBEXstdData 2 3 4 6 2" xfId="8963" xr:uid="{AA5617E0-A24C-4759-9EEB-14DBB6486E6F}"/>
    <cellStyle name="SAPBEXstdData 2 3 4 6 2 2" xfId="28928" xr:uid="{D96CA76D-BEB8-4E64-8F5E-B0EC99560810}"/>
    <cellStyle name="SAPBEXstdData 2 3 4 6 2 2 2" xfId="40684" xr:uid="{FAC9AAFB-CBDA-4977-9EDE-58209A15A83E}"/>
    <cellStyle name="SAPBEXstdData 2 3 4 6 2 2 3" xfId="42988" xr:uid="{A6954F2A-5E8E-479F-949A-7B473CB68DFD}"/>
    <cellStyle name="SAPBEXstdData 2 3 4 6 2 3" xfId="33811" xr:uid="{247E3AC8-8963-421F-B918-DBE41AE6A23B}"/>
    <cellStyle name="SAPBEXstdData 2 3 4 6 2 4" xfId="30368" xr:uid="{1BEC1FB2-368E-4023-8E5D-97790DF78785}"/>
    <cellStyle name="SAPBEXstdData 2 3 4 6 2 5" xfId="18323" xr:uid="{8ADAA701-EEED-4D23-921F-B0833814AFAD}"/>
    <cellStyle name="SAPBEXstdData 2 3 4 6 3" xfId="8881" xr:uid="{26791DA5-9E64-44D4-A80D-D662C26B331A}"/>
    <cellStyle name="SAPBEXstdData 2 3 4 6 3 2" xfId="28860" xr:uid="{CCED94DA-CCF0-411A-BA34-E851A6FC0DF2}"/>
    <cellStyle name="SAPBEXstdData 2 3 4 6 3 2 2" xfId="40616" xr:uid="{6DAE4A51-1122-4B1A-B686-60BF1498108F}"/>
    <cellStyle name="SAPBEXstdData 2 3 4 6 3 2 3" xfId="42920" xr:uid="{877D6245-BAA2-4628-BE47-726757A51FD4}"/>
    <cellStyle name="SAPBEXstdData 2 3 4 6 3 3" xfId="32503" xr:uid="{43D940C1-888F-4F16-8754-BE17CF647466}"/>
    <cellStyle name="SAPBEXstdData 2 3 4 6 3 4" xfId="33582" xr:uid="{A284B894-7EAF-4785-9D87-796FA8F7546A}"/>
    <cellStyle name="SAPBEXstdData 2 3 4 6 3 5" xfId="18241" xr:uid="{F94FC9E5-90DC-4036-8E13-31328D005B31}"/>
    <cellStyle name="SAPBEXstdData 2 3 4 6 4" xfId="21090" xr:uid="{5575ED1D-3885-4124-A8F0-97F5B5067E41}"/>
    <cellStyle name="SAPBEXstdData 2 3 4 6 4 2" xfId="37346" xr:uid="{E1CF1B62-8F05-40B5-B901-2564C2152EEC}"/>
    <cellStyle name="SAPBEXstdData 2 3 4 6 4 3" xfId="31135" xr:uid="{334BD659-B7F3-4794-8322-7761E3B52D30}"/>
    <cellStyle name="SAPBEXstdData 2 3 4 6 5" xfId="39179" xr:uid="{2B4F5D7E-FF46-4158-B6CF-697182410FB0}"/>
    <cellStyle name="SAPBEXstdData 2 3 4 6 6" xfId="31465" xr:uid="{A1E8AADB-B1F5-4E90-9E3D-A62961DE4FED}"/>
    <cellStyle name="SAPBEXstdData 2 3 4 6 7" xfId="15756" xr:uid="{E1E1487D-9409-4F96-9F14-1B8E9D49EF26}"/>
    <cellStyle name="SAPBEXstdData 2 3 4 7" xfId="8428" xr:uid="{B6451F37-695A-4B67-BE55-91551A2C2E0B}"/>
    <cellStyle name="SAPBEXstdData 2 3 4 7 2" xfId="28271" xr:uid="{43A3F373-62EE-4E2C-80B6-7BEB9B49D819}"/>
    <cellStyle name="SAPBEXstdData 2 3 4 7 2 2" xfId="29850" xr:uid="{83EE2CD6-0B73-48BA-A201-54C973DA7992}"/>
    <cellStyle name="SAPBEXstdData 2 3 4 7 2 3" xfId="42331" xr:uid="{614A05F1-3549-47B9-AEBD-0AC24D79B19E}"/>
    <cellStyle name="SAPBEXstdData 2 3 4 7 3" xfId="31034" xr:uid="{41E0F4FB-2688-48D8-B3F4-9E96EE9B3D03}"/>
    <cellStyle name="SAPBEXstdData 2 3 4 7 4" xfId="35186" xr:uid="{C235D5F7-1C06-4243-A472-730E7DB91F64}"/>
    <cellStyle name="SAPBEXstdData 2 3 4 7 5" xfId="17914" xr:uid="{4719E30F-E011-430F-9724-FB8AAEE07ADD}"/>
    <cellStyle name="SAPBEXstdData 2 3 4 8" xfId="8546" xr:uid="{31C8714E-A2C2-4D5F-BABF-54FA358EF532}"/>
    <cellStyle name="SAPBEXstdData 2 3 4 8 2" xfId="28485" xr:uid="{AF810B0E-D4D1-4F7B-902E-A16426AFC789}"/>
    <cellStyle name="SAPBEXstdData 2 3 4 8 2 2" xfId="29798" xr:uid="{D07588C7-BEEC-40B2-9C17-55526655DD7C}"/>
    <cellStyle name="SAPBEXstdData 2 3 4 8 2 3" xfId="42545" xr:uid="{5B5297EA-77DA-4E05-9477-82F7500A7A22}"/>
    <cellStyle name="SAPBEXstdData 2 3 4 8 3" xfId="34642" xr:uid="{F0ABFF36-0446-475A-8E95-958D324366D1}"/>
    <cellStyle name="SAPBEXstdData 2 3 4 8 4" xfId="35432" xr:uid="{98ED3A7C-DED0-418C-8E2D-9562FC7BA6B9}"/>
    <cellStyle name="SAPBEXstdData 2 3 4 8 5" xfId="17984" xr:uid="{84FE499E-965E-4B95-B85E-B9202196BE8E}"/>
    <cellStyle name="SAPBEXstdData 2 3 4 9" xfId="21306" xr:uid="{00ACA2FF-71B7-40B6-A81E-373729CED36C}"/>
    <cellStyle name="SAPBEXstdData 2 3 4 9 2" xfId="35773" xr:uid="{F03C031D-3B1A-4026-BC70-784775DA38F2}"/>
    <cellStyle name="SAPBEXstdData 2 3 4 9 3" xfId="30042" xr:uid="{E64873C1-B11D-4393-87C2-036549E17031}"/>
    <cellStyle name="SAPBEXstdData 2 3 5" xfId="3870" xr:uid="{967BB7AB-2EEE-4C06-93AD-11D407B32C7C}"/>
    <cellStyle name="SAPBEXstdData 2 3 5 2" xfId="8964" xr:uid="{2D38988F-C8EA-4FF2-AAD8-4AABFE2040A7}"/>
    <cellStyle name="SAPBEXstdData 2 3 5 2 2" xfId="21479" xr:uid="{51031C85-0B9C-4BE1-8D26-34F6CB9B103D}"/>
    <cellStyle name="SAPBEXstdData 2 3 5 2 2 2" xfId="37897" xr:uid="{8EA46483-F6B9-4F44-A8F3-41D4CD102054}"/>
    <cellStyle name="SAPBEXstdData 2 3 5 2 2 3" xfId="32799" xr:uid="{747ACABB-59E1-4D5F-B166-6A306947D6AE}"/>
    <cellStyle name="SAPBEXstdData 2 3 5 2 3" xfId="35402" xr:uid="{653C5F8F-C3B5-46E7-BE2C-926E986BF0F5}"/>
    <cellStyle name="SAPBEXstdData 2 3 5 2 4" xfId="38124" xr:uid="{83985D4F-0F0D-4DA1-9627-D453BC6EAB3A}"/>
    <cellStyle name="SAPBEXstdData 2 3 5 2 5" xfId="18324" xr:uid="{47800802-76B3-40EB-AB69-98A7659F5A93}"/>
    <cellStyle name="SAPBEXstdData 2 3 5 3" xfId="12922" xr:uid="{613382AD-442F-43E2-A1F4-AE29339CB999}"/>
    <cellStyle name="SAPBEXstdData 2 3 5 3 2" xfId="28448" xr:uid="{6459E55B-E656-4FCC-BBD1-651F57E5F8D5}"/>
    <cellStyle name="SAPBEXstdData 2 3 5 3 2 2" xfId="29808" xr:uid="{C18F47EB-E42E-4C14-989A-FB0E2A49D46B}"/>
    <cellStyle name="SAPBEXstdData 2 3 5 3 2 3" xfId="42508" xr:uid="{66FB35AA-E41F-44FF-803A-7EC61808BB3D}"/>
    <cellStyle name="SAPBEXstdData 2 3 5 3 3" xfId="38633" xr:uid="{E1D8E0C0-9CF9-4087-AACC-B75AD453321C}"/>
    <cellStyle name="SAPBEXstdData 2 3 5 3 4" xfId="38295" xr:uid="{0041631E-5118-4759-8063-B7C3E8070C4E}"/>
    <cellStyle name="SAPBEXstdData 2 3 5 3 5" xfId="20197" xr:uid="{2A2608AF-F69E-422E-8117-2EEC3FF4E1A1}"/>
    <cellStyle name="SAPBEXstdData 2 3 5 4" xfId="27601" xr:uid="{C1A43F37-A655-49FF-A9CE-307393996A8C}"/>
    <cellStyle name="SAPBEXstdData 2 3 5 4 2" xfId="39772" xr:uid="{13AE97BB-CAA3-433B-97EC-C8685912A40A}"/>
    <cellStyle name="SAPBEXstdData 2 3 5 4 3" xfId="41663" xr:uid="{B468DE64-D4E0-4FAE-B88F-69298FE41593}"/>
    <cellStyle name="SAPBEXstdData 2 3 5 5" xfId="34053" xr:uid="{950DC14B-EB0E-4E6C-8118-53BE50542333}"/>
    <cellStyle name="SAPBEXstdData 2 3 5 6" xfId="34146" xr:uid="{EF0CEABE-F16B-437F-946B-808B85730E5E}"/>
    <cellStyle name="SAPBEXstdData 2 3 5 7" xfId="15757" xr:uid="{63BBDD85-8F48-4A6A-9796-6813A552DB51}"/>
    <cellStyle name="SAPBEXstdData 2 3 6" xfId="3871" xr:uid="{8279A60C-5D3C-4804-9312-E1E8F1E8B064}"/>
    <cellStyle name="SAPBEXstdData 2 3 6 2" xfId="8965" xr:uid="{C163A64B-5E89-4CCC-8CB0-F17C2A6C2BE8}"/>
    <cellStyle name="SAPBEXstdData 2 3 6 2 2" xfId="27437" xr:uid="{042C9C17-9ACB-4730-A101-9E2F3467B3D8}"/>
    <cellStyle name="SAPBEXstdData 2 3 6 2 2 2" xfId="31670" xr:uid="{C5357D1F-6C00-4A10-81EC-448130D18995}"/>
    <cellStyle name="SAPBEXstdData 2 3 6 2 2 3" xfId="41523" xr:uid="{811AA435-A38C-497F-8F0F-983CA0871688}"/>
    <cellStyle name="SAPBEXstdData 2 3 6 2 3" xfId="32908" xr:uid="{0C1A0E5C-D869-44F0-BD67-C4195B4F9B11}"/>
    <cellStyle name="SAPBEXstdData 2 3 6 2 4" xfId="35613" xr:uid="{8D6A2362-59DB-4F1D-BC85-795E7A89E734}"/>
    <cellStyle name="SAPBEXstdData 2 3 6 2 5" xfId="18325" xr:uid="{AF6EC5C0-C88B-429C-8BB9-8AF5DFC791A8}"/>
    <cellStyle name="SAPBEXstdData 2 3 6 3" xfId="8077" xr:uid="{219AAA3D-3895-46B9-B445-98F7CA140F89}"/>
    <cellStyle name="SAPBEXstdData 2 3 6 3 2" xfId="27517" xr:uid="{BC6B08F2-F3EF-4391-AB6E-60803BA0137C}"/>
    <cellStyle name="SAPBEXstdData 2 3 6 3 2 2" xfId="35515" xr:uid="{95962550-6501-41A7-80A2-7CA738AE610D}"/>
    <cellStyle name="SAPBEXstdData 2 3 6 3 2 3" xfId="41603" xr:uid="{363A2B00-6A7A-4E71-84B9-960E4A8AFD63}"/>
    <cellStyle name="SAPBEXstdData 2 3 6 3 3" xfId="29656" xr:uid="{CC88C677-6C38-42E4-9DE1-D286E39FFACF}"/>
    <cellStyle name="SAPBEXstdData 2 3 6 3 4" xfId="39118" xr:uid="{720F00CD-3C7D-469C-A778-8BA1B425B9E5}"/>
    <cellStyle name="SAPBEXstdData 2 3 6 3 5" xfId="17613" xr:uid="{61920E50-64F3-4E84-BA5A-254BA15BD1A0}"/>
    <cellStyle name="SAPBEXstdData 2 3 6 4" xfId="25581" xr:uid="{09C94199-A9DF-407D-8818-2FD61F05E906}"/>
    <cellStyle name="SAPBEXstdData 2 3 6 4 2" xfId="38421" xr:uid="{02E660A5-C6B4-448C-B3CB-A8802F381EEF}"/>
    <cellStyle name="SAPBEXstdData 2 3 6 4 3" xfId="41353" xr:uid="{182C5434-184B-4DAC-897E-119AB0439EA2}"/>
    <cellStyle name="SAPBEXstdData 2 3 6 5" xfId="31371" xr:uid="{03755CE5-3E6C-49DC-8CA3-49DE75D225A8}"/>
    <cellStyle name="SAPBEXstdData 2 3 6 6" xfId="36734" xr:uid="{D7AEBBAB-39E7-464E-8912-D36577095E9D}"/>
    <cellStyle name="SAPBEXstdData 2 3 6 7" xfId="15758" xr:uid="{F9D6D124-6481-4D2D-930A-C64B79C3298F}"/>
    <cellStyle name="SAPBEXstdData 2 3 7" xfId="3872" xr:uid="{0F990864-6B49-4CDE-A75B-CF39F598E039}"/>
    <cellStyle name="SAPBEXstdData 2 3 7 2" xfId="8966" xr:uid="{DA8B8802-77B0-4811-8B14-2DA51F226B56}"/>
    <cellStyle name="SAPBEXstdData 2 3 7 2 2" xfId="26450" xr:uid="{030CC684-58E0-43AF-8E5D-AC72C38848D4}"/>
    <cellStyle name="SAPBEXstdData 2 3 7 2 2 2" xfId="38266" xr:uid="{E103A03F-BA2B-45C4-87CC-A31B08B83CC0}"/>
    <cellStyle name="SAPBEXstdData 2 3 7 2 2 3" xfId="41397" xr:uid="{F94FD0F2-98A8-4098-808E-A150219E1472}"/>
    <cellStyle name="SAPBEXstdData 2 3 7 2 3" xfId="34813" xr:uid="{E4C96749-F4A3-46F2-8696-0D78DE15C48E}"/>
    <cellStyle name="SAPBEXstdData 2 3 7 2 4" xfId="35871" xr:uid="{E8B46934-C0DD-4222-BE35-A38E14061F14}"/>
    <cellStyle name="SAPBEXstdData 2 3 7 2 5" xfId="18326" xr:uid="{94F8ACA2-2D9A-4995-8464-333F9D329F9F}"/>
    <cellStyle name="SAPBEXstdData 2 3 7 3" xfId="7956" xr:uid="{24C0D34A-B5F0-4951-AAE1-F4547706C8B8}"/>
    <cellStyle name="SAPBEXstdData 2 3 7 3 2" xfId="27622" xr:uid="{3DB8B222-7016-41B7-A861-7A9EC4D3528F}"/>
    <cellStyle name="SAPBEXstdData 2 3 7 3 2 2" xfId="38111" xr:uid="{0775CD48-A7E4-46C5-9E2E-08008433FFD8}"/>
    <cellStyle name="SAPBEXstdData 2 3 7 3 2 3" xfId="41684" xr:uid="{611E0F8B-F441-4254-AA15-A19EFB0244A8}"/>
    <cellStyle name="SAPBEXstdData 2 3 7 3 3" xfId="33533" xr:uid="{74E99D2C-7923-4184-943E-44A99303AA61}"/>
    <cellStyle name="SAPBEXstdData 2 3 7 3 4" xfId="33822" xr:uid="{10F1E416-B488-4177-A57D-290C838DFB63}"/>
    <cellStyle name="SAPBEXstdData 2 3 7 3 5" xfId="17500" xr:uid="{8990E4B7-B253-47A9-A82B-918BE80C9C6B}"/>
    <cellStyle name="SAPBEXstdData 2 3 7 4" xfId="28360" xr:uid="{453CF34D-537D-426E-B864-949EC3BCE5B4}"/>
    <cellStyle name="SAPBEXstdData 2 3 7 4 2" xfId="30294" xr:uid="{07BD639A-F3C7-4B3D-AADD-E69BE3E9F93F}"/>
    <cellStyle name="SAPBEXstdData 2 3 7 4 3" xfId="42420" xr:uid="{90B885B1-BE58-4AA5-B743-46293C585C2D}"/>
    <cellStyle name="SAPBEXstdData 2 3 7 5" xfId="36527" xr:uid="{C5AC6338-03D8-4029-8431-B756AB74C670}"/>
    <cellStyle name="SAPBEXstdData 2 3 7 6" xfId="33442" xr:uid="{01280A9D-FA8E-4E8F-80F2-951C58D3DB91}"/>
    <cellStyle name="SAPBEXstdData 2 3 7 7" xfId="15759" xr:uid="{56015FDE-C396-47B9-B2E6-B47927C0E39C}"/>
    <cellStyle name="SAPBEXstdData 2 3 8" xfId="3873" xr:uid="{5F97283C-F10B-4755-9EE2-7F81CFBF7019}"/>
    <cellStyle name="SAPBEXstdData 2 3 8 2" xfId="8967" xr:uid="{E8659E5E-82EA-47F5-9F60-DC8069E22CAF}"/>
    <cellStyle name="SAPBEXstdData 2 3 8 2 2" xfId="21814" xr:uid="{FB75A981-B067-4DCE-8FB2-1C0B623D5512}"/>
    <cellStyle name="SAPBEXstdData 2 3 8 2 2 2" xfId="34556" xr:uid="{5CEEA30E-4196-4E94-8956-EC37618CB397}"/>
    <cellStyle name="SAPBEXstdData 2 3 8 2 2 3" xfId="30082" xr:uid="{7ED1E8E6-5A8F-4393-931C-9595479F3E21}"/>
    <cellStyle name="SAPBEXstdData 2 3 8 2 3" xfId="32276" xr:uid="{2DE5B9D5-2F1E-44DF-99A7-AF78ECC35364}"/>
    <cellStyle name="SAPBEXstdData 2 3 8 2 4" xfId="37715" xr:uid="{775DFCEE-F03C-4C42-B932-903468B062FC}"/>
    <cellStyle name="SAPBEXstdData 2 3 8 2 5" xfId="18327" xr:uid="{0C74827F-B342-457B-B10C-86D80723CD02}"/>
    <cellStyle name="SAPBEXstdData 2 3 8 3" xfId="8174" xr:uid="{E40ED089-78ED-450B-85DB-17312E6C2135}"/>
    <cellStyle name="SAPBEXstdData 2 3 8 3 2" xfId="21545" xr:uid="{0362FD46-2052-45E7-B9B2-99E2437F0D50}"/>
    <cellStyle name="SAPBEXstdData 2 3 8 3 2 2" xfId="33528" xr:uid="{C76254BB-3A52-4F19-88F5-230BF03F608B}"/>
    <cellStyle name="SAPBEXstdData 2 3 8 3 2 3" xfId="36056" xr:uid="{4153A669-F772-4E17-A151-925C9381CF4D}"/>
    <cellStyle name="SAPBEXstdData 2 3 8 3 3" xfId="29963" xr:uid="{829C0EEA-24AE-4947-985D-F13851315331}"/>
    <cellStyle name="SAPBEXstdData 2 3 8 3 4" xfId="33048" xr:uid="{086DDDD1-03EF-450A-B77D-CD12CB323AC4}"/>
    <cellStyle name="SAPBEXstdData 2 3 8 3 5" xfId="17671" xr:uid="{4B501D26-E516-4C67-9910-A5E0A06F9211}"/>
    <cellStyle name="SAPBEXstdData 2 3 8 4" xfId="24770" xr:uid="{CF3748D1-7652-4D53-9E33-94BD09693524}"/>
    <cellStyle name="SAPBEXstdData 2 3 8 4 2" xfId="35519" xr:uid="{4F482C6D-A434-4948-B6A8-6AFA7FBDA93A}"/>
    <cellStyle name="SAPBEXstdData 2 3 8 4 3" xfId="41105" xr:uid="{1F726870-2CFB-453C-A542-07587A0565BA}"/>
    <cellStyle name="SAPBEXstdData 2 3 8 5" xfId="37145" xr:uid="{1930598E-08AB-4206-A615-C1F85C842676}"/>
    <cellStyle name="SAPBEXstdData 2 3 8 6" xfId="36381" xr:uid="{94E2A041-D21A-43D1-96E6-F6BD79D0C53E}"/>
    <cellStyle name="SAPBEXstdData 2 3 8 7" xfId="15760" xr:uid="{84FF10C3-46AB-4388-9F8E-F67D691DB108}"/>
    <cellStyle name="SAPBEXstdData 2 3 9" xfId="3874" xr:uid="{1FF0921D-DAE9-47C3-9D75-64634A7E910B}"/>
    <cellStyle name="SAPBEXstdData 2 3 9 2" xfId="8968" xr:uid="{D039ADF0-DB6E-4936-AB4D-7E13C5838459}"/>
    <cellStyle name="SAPBEXstdData 2 3 9 2 2" xfId="28616" xr:uid="{FA795C78-EA05-44B4-ADCD-08ED2ABA43F4}"/>
    <cellStyle name="SAPBEXstdData 2 3 9 2 2 2" xfId="40372" xr:uid="{E7CF79C5-5A57-46C9-AEFA-C6FEDFE0636F}"/>
    <cellStyle name="SAPBEXstdData 2 3 9 2 2 3" xfId="42676" xr:uid="{74BB9CFF-0B97-43AA-AC91-B4F34CD20811}"/>
    <cellStyle name="SAPBEXstdData 2 3 9 2 3" xfId="34579" xr:uid="{5EB1294B-4106-471A-8327-0F98B2141EAF}"/>
    <cellStyle name="SAPBEXstdData 2 3 9 2 4" xfId="32561" xr:uid="{10117965-953D-4B99-9E0E-75B8EA132884}"/>
    <cellStyle name="SAPBEXstdData 2 3 9 2 5" xfId="18328" xr:uid="{799A4BBF-69A3-4701-AD78-2FF644DE700B}"/>
    <cellStyle name="SAPBEXstdData 2 3 9 3" xfId="12921" xr:uid="{43B098A1-9313-4F1A-AE3A-F9B6E6681C77}"/>
    <cellStyle name="SAPBEXstdData 2 3 9 3 2" xfId="21198" xr:uid="{4215207B-54B8-4A66-B76D-1CD0721552A7}"/>
    <cellStyle name="SAPBEXstdData 2 3 9 3 2 2" xfId="37747" xr:uid="{BCD601E8-FAB3-45DB-8F5C-B7E1B29BFF6B}"/>
    <cellStyle name="SAPBEXstdData 2 3 9 3 2 3" xfId="32849" xr:uid="{D3DABB9C-BA7D-4851-AD8E-FE4719B95D3C}"/>
    <cellStyle name="SAPBEXstdData 2 3 9 3 3" xfId="37053" xr:uid="{A277A955-AAA5-4B45-83FA-C2539F9B815E}"/>
    <cellStyle name="SAPBEXstdData 2 3 9 3 4" xfId="35578" xr:uid="{A6088E3D-5114-4265-B645-EEE0D28C9074}"/>
    <cellStyle name="SAPBEXstdData 2 3 9 3 5" xfId="20196" xr:uid="{7F9E6DB7-B2F1-4177-9A2F-3C45339040EB}"/>
    <cellStyle name="SAPBEXstdData 2 3 9 4" xfId="28388" xr:uid="{B89C9065-EF5D-46CE-B544-AFA47D9B7215}"/>
    <cellStyle name="SAPBEXstdData 2 3 9 4 2" xfId="30680" xr:uid="{A5B2696C-65D3-4C81-B840-7764FCF292DF}"/>
    <cellStyle name="SAPBEXstdData 2 3 9 4 3" xfId="42448" xr:uid="{7F23692D-2848-4E72-8EEC-302C1FCF7A11}"/>
    <cellStyle name="SAPBEXstdData 2 3 9 5" xfId="35840" xr:uid="{6CDB9E99-03FA-42E2-8179-3D9CC19D21EE}"/>
    <cellStyle name="SAPBEXstdData 2 3 9 6" xfId="39831" xr:uid="{C35B3E37-2094-44C0-AFF3-C6A5727BFB2F}"/>
    <cellStyle name="SAPBEXstdData 2 3 9 7" xfId="15761" xr:uid="{B5FB1329-9B73-4F76-9A73-B3557B0C1413}"/>
    <cellStyle name="SAPBEXstdData 2 4" xfId="2257" xr:uid="{0114D261-3478-47C4-AC3A-5F045BBB6E01}"/>
    <cellStyle name="SAPBEXstdData 2 4 10" xfId="7916" xr:uid="{8FBF7675-EC8E-43AC-85BB-A760AA0CD01D}"/>
    <cellStyle name="SAPBEXstdData 2 4 10 2" xfId="21077" xr:uid="{A36AB548-B69B-4941-BEAC-425A81EB2B79}"/>
    <cellStyle name="SAPBEXstdData 2 4 10 2 2" xfId="33120" xr:uid="{95A9E286-6089-40C3-8A17-44C282D26E0F}"/>
    <cellStyle name="SAPBEXstdData 2 4 10 2 3" xfId="36641" xr:uid="{958DD5C1-0536-4606-B47E-907EF3D8BF08}"/>
    <cellStyle name="SAPBEXstdData 2 4 10 3" xfId="31848" xr:uid="{0A1734F7-7793-41F6-B102-417F7EE31EF2}"/>
    <cellStyle name="SAPBEXstdData 2 4 10 4" xfId="35346" xr:uid="{74DED8B5-51B4-4E9F-93DF-40EEA117A10F}"/>
    <cellStyle name="SAPBEXstdData 2 4 10 5" xfId="17460" xr:uid="{E05D4B07-4FD8-454B-86FD-D4BB1DD9D1DC}"/>
    <cellStyle name="SAPBEXstdData 2 4 11" xfId="27373" xr:uid="{E7CC8307-CAF7-4E88-A63D-036FCFDFBE64}"/>
    <cellStyle name="SAPBEXstdData 2 4 11 2" xfId="38814" xr:uid="{E102B09F-A3C4-4CA9-9BAB-A5A1ECE00673}"/>
    <cellStyle name="SAPBEXstdData 2 4 11 3" xfId="41459" xr:uid="{13F79206-4A31-45AD-A626-BD52E123873B}"/>
    <cellStyle name="SAPBEXstdData 2 4 12" xfId="35824" xr:uid="{11891B88-2806-4189-8CB1-BAB8D3D5858A}"/>
    <cellStyle name="SAPBEXstdData 2 4 13" xfId="40238" xr:uid="{861D2344-1C77-4473-A5C2-C2C22DC91A1E}"/>
    <cellStyle name="SAPBEXstdData 2 4 14" xfId="15401" xr:uid="{BC908499-6371-4DB6-A2B8-F72A08C76691}"/>
    <cellStyle name="SAPBEXstdData 2 4 2" xfId="2429" xr:uid="{39BF83B3-3C3F-4EB7-882C-35B1771DFB12}"/>
    <cellStyle name="SAPBEXstdData 2 4 2 10" xfId="40007" xr:uid="{6FCC185B-0E78-4F10-80C3-9EA7C7C83334}"/>
    <cellStyle name="SAPBEXstdData 2 4 2 11" xfId="36816" xr:uid="{FE6C5308-4837-435D-BA5E-2577CA7C6C83}"/>
    <cellStyle name="SAPBEXstdData 2 4 2 12" xfId="15530" xr:uid="{592C1897-5A4B-4113-B138-83FA5F22FE85}"/>
    <cellStyle name="SAPBEXstdData 2 4 2 2" xfId="3875" xr:uid="{DDF9E963-E95D-4E61-A023-A1B1474101CA}"/>
    <cellStyle name="SAPBEXstdData 2 4 2 2 2" xfId="8969" xr:uid="{D43BF7F0-E955-41CF-8A48-D39CDC2C368E}"/>
    <cellStyle name="SAPBEXstdData 2 4 2 2 2 2" xfId="28864" xr:uid="{CBCA8297-E9EF-4528-B73A-21FD60EE0987}"/>
    <cellStyle name="SAPBEXstdData 2 4 2 2 2 2 2" xfId="40620" xr:uid="{AED4A6DB-EB62-4D69-82C0-52070FB78262}"/>
    <cellStyle name="SAPBEXstdData 2 4 2 2 2 2 3" xfId="42924" xr:uid="{EA64E3CB-F8A3-4E03-A8BC-7F7539BD160F}"/>
    <cellStyle name="SAPBEXstdData 2 4 2 2 2 3" xfId="35739" xr:uid="{051A2CD1-FDA2-438B-8904-811CEA90E0C4}"/>
    <cellStyle name="SAPBEXstdData 2 4 2 2 2 4" xfId="29126" xr:uid="{83F463E2-CBDC-4619-941A-A0C6EB24F845}"/>
    <cellStyle name="SAPBEXstdData 2 4 2 2 2 5" xfId="18329" xr:uid="{5C51C2E8-53C0-45C8-B9DD-367C25063508}"/>
    <cellStyle name="SAPBEXstdData 2 4 2 2 3" xfId="8446" xr:uid="{7360B279-C36E-4D9D-AB78-187D026DBAAD}"/>
    <cellStyle name="SAPBEXstdData 2 4 2 2 3 2" xfId="27565" xr:uid="{E7105428-A1F9-4E3D-8867-9761ABBAF0D7}"/>
    <cellStyle name="SAPBEXstdData 2 4 2 2 3 2 2" xfId="33463" xr:uid="{0A90AFE0-7381-43C5-8F78-CBDD982AB2F8}"/>
    <cellStyle name="SAPBEXstdData 2 4 2 2 3 2 3" xfId="41651" xr:uid="{08417E01-39E7-46D0-A19E-B028505EEC22}"/>
    <cellStyle name="SAPBEXstdData 2 4 2 2 3 3" xfId="31846" xr:uid="{883E9DA6-FC80-4738-AAD5-49A75936BBB0}"/>
    <cellStyle name="SAPBEXstdData 2 4 2 2 3 4" xfId="39236" xr:uid="{1F0BF805-8F2F-4508-9933-AB178A887E40}"/>
    <cellStyle name="SAPBEXstdData 2 4 2 2 3 5" xfId="17932" xr:uid="{48EA1181-9FD8-4990-9A1E-A9FAB1D7507E}"/>
    <cellStyle name="SAPBEXstdData 2 4 2 2 4" xfId="27555" xr:uid="{9441EA81-4380-418D-A5CF-583D5A94A5B8}"/>
    <cellStyle name="SAPBEXstdData 2 4 2 2 4 2" xfId="37389" xr:uid="{E1B3AA18-3ADB-4420-8A6D-5A694D597170}"/>
    <cellStyle name="SAPBEXstdData 2 4 2 2 4 3" xfId="41641" xr:uid="{1637F697-F00C-4F9F-9B79-F2958A9E9E4E}"/>
    <cellStyle name="SAPBEXstdData 2 4 2 2 5" xfId="39338" xr:uid="{ABD635BF-C0E9-4655-872C-6C45F54D1843}"/>
    <cellStyle name="SAPBEXstdData 2 4 2 2 6" xfId="35838" xr:uid="{303F61B5-555E-4307-AC7F-F1926EEA3F07}"/>
    <cellStyle name="SAPBEXstdData 2 4 2 2 7" xfId="15762" xr:uid="{A05AB5B5-3F53-43D1-8638-DF849B5D9B39}"/>
    <cellStyle name="SAPBEXstdData 2 4 2 3" xfId="3876" xr:uid="{20C60C5F-4DAC-499E-95A1-4A4D786C54AB}"/>
    <cellStyle name="SAPBEXstdData 2 4 2 3 2" xfId="8970" xr:uid="{16423943-7DCE-439D-8B5F-2EC805176B43}"/>
    <cellStyle name="SAPBEXstdData 2 4 2 3 2 2" xfId="28462" xr:uid="{6E27B084-B75B-4FB0-9929-EE2C90C167AD}"/>
    <cellStyle name="SAPBEXstdData 2 4 2 3 2 2 2" xfId="30661" xr:uid="{4242B0D1-3993-4E91-B720-4FA12150B098}"/>
    <cellStyle name="SAPBEXstdData 2 4 2 3 2 2 3" xfId="42522" xr:uid="{E6C889EF-1BA7-4BA6-B942-FDB85FA0BADE}"/>
    <cellStyle name="SAPBEXstdData 2 4 2 3 2 3" xfId="33257" xr:uid="{A8A90DFF-8CB6-4CCF-8B3E-BBE176BF284E}"/>
    <cellStyle name="SAPBEXstdData 2 4 2 3 2 4" xfId="34377" xr:uid="{6B8E85AC-371C-4BAA-9DCD-894E9DBDCFC1}"/>
    <cellStyle name="SAPBEXstdData 2 4 2 3 2 5" xfId="18330" xr:uid="{1D8FBB3D-435A-4600-9803-8B5763F35EEB}"/>
    <cellStyle name="SAPBEXstdData 2 4 2 3 3" xfId="8550" xr:uid="{17B9DB5B-4FFE-4CE2-ACF0-A8557AE7080D}"/>
    <cellStyle name="SAPBEXstdData 2 4 2 3 3 2" xfId="24331" xr:uid="{08A28767-437C-42D0-B31D-4C5C85589859}"/>
    <cellStyle name="SAPBEXstdData 2 4 2 3 3 2 2" xfId="38507" xr:uid="{FE4E8E39-0587-44CC-98E1-85FDD1C0C907}"/>
    <cellStyle name="SAPBEXstdData 2 4 2 3 3 2 3" xfId="40923" xr:uid="{1BB1910B-2C65-4860-A1C2-5E6F5D93E1C8}"/>
    <cellStyle name="SAPBEXstdData 2 4 2 3 3 3" xfId="33185" xr:uid="{E5561ACC-BBAF-4571-B3E1-58495D22E7CC}"/>
    <cellStyle name="SAPBEXstdData 2 4 2 3 3 4" xfId="35157" xr:uid="{E0CDF428-2604-4F96-97D8-C9C9325CF4A5}"/>
    <cellStyle name="SAPBEXstdData 2 4 2 3 3 5" xfId="17988" xr:uid="{A7680B81-C8BD-4E10-A6D3-91529898D2CC}"/>
    <cellStyle name="SAPBEXstdData 2 4 2 3 4" xfId="27706" xr:uid="{BEDA141D-3BF3-48CC-9E06-7BBE1AD5E492}"/>
    <cellStyle name="SAPBEXstdData 2 4 2 3 4 2" xfId="35334" xr:uid="{8E7E69B2-BE2A-4843-A186-DA208B0038FC}"/>
    <cellStyle name="SAPBEXstdData 2 4 2 3 4 3" xfId="41768" xr:uid="{12959345-3444-45CE-9D74-BDE9D35FA6B4}"/>
    <cellStyle name="SAPBEXstdData 2 4 2 3 5" xfId="34052" xr:uid="{934D2913-46B1-4A10-910F-0A928BD18296}"/>
    <cellStyle name="SAPBEXstdData 2 4 2 3 6" xfId="36361" xr:uid="{A0E9A0F6-3D3F-4E97-BF2A-76B5E91C5B20}"/>
    <cellStyle name="SAPBEXstdData 2 4 2 3 7" xfId="15763" xr:uid="{F8276F50-FCA6-457F-9477-E28504093FDE}"/>
    <cellStyle name="SAPBEXstdData 2 4 2 4" xfId="3877" xr:uid="{A62287FB-9918-4D49-AE95-98B8A69C8997}"/>
    <cellStyle name="SAPBEXstdData 2 4 2 4 2" xfId="8971" xr:uid="{EA7A189A-ADF1-41A6-873D-B015D8B954DA}"/>
    <cellStyle name="SAPBEXstdData 2 4 2 4 2 2" xfId="21909" xr:uid="{B51B89FA-C8B7-4D99-8AAF-0A68065B8AC3}"/>
    <cellStyle name="SAPBEXstdData 2 4 2 4 2 2 2" xfId="36650" xr:uid="{2A79BE7E-04CB-4C9C-91A8-5A75CEA9B292}"/>
    <cellStyle name="SAPBEXstdData 2 4 2 4 2 2 3" xfId="34158" xr:uid="{9C8D8394-EBD9-4649-87A7-4DFFD4FFDD6E}"/>
    <cellStyle name="SAPBEXstdData 2 4 2 4 2 3" xfId="35166" xr:uid="{E35117DE-399B-4A7F-A6CD-DB145814B6C3}"/>
    <cellStyle name="SAPBEXstdData 2 4 2 4 2 4" xfId="34344" xr:uid="{CAA54C5B-CF28-4E4F-AC2B-CE3FD5F2E60A}"/>
    <cellStyle name="SAPBEXstdData 2 4 2 4 2 5" xfId="18331" xr:uid="{AFFC3A2B-9914-4FE8-B05B-CFF64D1EE315}"/>
    <cellStyle name="SAPBEXstdData 2 4 2 4 3" xfId="8009" xr:uid="{6BF8AE7C-D92C-4129-A89B-C78CD490EDDC}"/>
    <cellStyle name="SAPBEXstdData 2 4 2 4 3 2" xfId="27390" xr:uid="{416F7EF3-5499-46FD-8F41-071A1238E55B}"/>
    <cellStyle name="SAPBEXstdData 2 4 2 4 3 2 2" xfId="34343" xr:uid="{A4064245-5B02-41F6-A053-1AE6DAEF6E66}"/>
    <cellStyle name="SAPBEXstdData 2 4 2 4 3 2 3" xfId="41476" xr:uid="{E6F809C9-BAE9-4549-94BB-ACFC37F7F987}"/>
    <cellStyle name="SAPBEXstdData 2 4 2 4 3 3" xfId="30579" xr:uid="{E31EBFC3-3C97-4D45-9F4C-9CA6646BB325}"/>
    <cellStyle name="SAPBEXstdData 2 4 2 4 3 4" xfId="37822" xr:uid="{D2D9E774-2C9F-4B2E-86A3-F018DD19D013}"/>
    <cellStyle name="SAPBEXstdData 2 4 2 4 3 5" xfId="17553" xr:uid="{B5F00EF7-97A7-403E-A9C4-FD1C86464A6D}"/>
    <cellStyle name="SAPBEXstdData 2 4 2 4 4" xfId="28643" xr:uid="{D018684A-5F1D-437B-82E6-6B830D12768D}"/>
    <cellStyle name="SAPBEXstdData 2 4 2 4 4 2" xfId="40399" xr:uid="{90533CA6-9E94-40C4-9F09-2DEF96BBBE31}"/>
    <cellStyle name="SAPBEXstdData 2 4 2 4 4 3" xfId="42703" xr:uid="{5B5458AB-6AAF-4CBA-9294-2FB68DEB4402}"/>
    <cellStyle name="SAPBEXstdData 2 4 2 4 5" xfId="31370" xr:uid="{69297B97-4930-49C9-A2C9-6BD96ABEFFC1}"/>
    <cellStyle name="SAPBEXstdData 2 4 2 4 6" xfId="34124" xr:uid="{02E5D503-A14E-4843-A38C-B8F709F0944E}"/>
    <cellStyle name="SAPBEXstdData 2 4 2 4 7" xfId="15764" xr:uid="{A7A409E1-DBC9-4122-8C21-8BD6A38BD9A4}"/>
    <cellStyle name="SAPBEXstdData 2 4 2 5" xfId="3878" xr:uid="{6AB53AAC-0F58-4418-B33F-ACDE8517CD75}"/>
    <cellStyle name="SAPBEXstdData 2 4 2 5 2" xfId="8972" xr:uid="{0BC85516-2E76-4F4C-A549-7A0943D87BF5}"/>
    <cellStyle name="SAPBEXstdData 2 4 2 5 2 2" xfId="24856" xr:uid="{03877217-9EAA-47B1-96F2-891E2CF72DFC}"/>
    <cellStyle name="SAPBEXstdData 2 4 2 5 2 2 2" xfId="35368" xr:uid="{6577E300-C217-429B-A79A-23DDA19356AE}"/>
    <cellStyle name="SAPBEXstdData 2 4 2 5 2 2 3" xfId="41191" xr:uid="{FC90BA33-7B64-4669-BF63-B93ACEA37F37}"/>
    <cellStyle name="SAPBEXstdData 2 4 2 5 2 3" xfId="32617" xr:uid="{B066AE32-D8E3-4ED1-B456-B19D720F0174}"/>
    <cellStyle name="SAPBEXstdData 2 4 2 5 2 4" xfId="32139" xr:uid="{0E44EE56-9307-4051-A678-BB8EA9B97E01}"/>
    <cellStyle name="SAPBEXstdData 2 4 2 5 2 5" xfId="18332" xr:uid="{27542355-203E-40AA-BABB-56E3F833B48D}"/>
    <cellStyle name="SAPBEXstdData 2 4 2 5 3" xfId="12920" xr:uid="{FCC7005F-B9A5-44A1-87F2-ECF1701590DC}"/>
    <cellStyle name="SAPBEXstdData 2 4 2 5 3 2" xfId="28668" xr:uid="{EC006177-59C0-4BBD-916F-54E876D640F0}"/>
    <cellStyle name="SAPBEXstdData 2 4 2 5 3 2 2" xfId="40424" xr:uid="{CD260351-7CCE-49E9-970A-74808A4BD342}"/>
    <cellStyle name="SAPBEXstdData 2 4 2 5 3 2 3" xfId="42728" xr:uid="{0E69514C-CC0F-4117-8E36-49481798EE30}"/>
    <cellStyle name="SAPBEXstdData 2 4 2 5 3 3" xfId="32182" xr:uid="{BB165C33-99ED-4F29-A35A-1AEB1248553C}"/>
    <cellStyle name="SAPBEXstdData 2 4 2 5 3 4" xfId="36950" xr:uid="{7E0EA7EF-00F3-476A-A105-57D4E9060FAD}"/>
    <cellStyle name="SAPBEXstdData 2 4 2 5 3 5" xfId="20195" xr:uid="{1EA76E5F-9BDD-49A4-A637-165BFE6927BE}"/>
    <cellStyle name="SAPBEXstdData 2 4 2 5 4" xfId="28614" xr:uid="{2D90FDBA-E3B8-4AD7-9F32-6BF716DFC9A8}"/>
    <cellStyle name="SAPBEXstdData 2 4 2 5 4 2" xfId="40370" xr:uid="{2A7B9D28-D532-458D-AA65-0E76F2A4F389}"/>
    <cellStyle name="SAPBEXstdData 2 4 2 5 4 3" xfId="42674" xr:uid="{683D19B3-FD39-40AA-986B-9FBD848E3F9B}"/>
    <cellStyle name="SAPBEXstdData 2 4 2 5 5" xfId="39783" xr:uid="{5CA2A6E9-333E-4F61-9D24-B1B60FB31F62}"/>
    <cellStyle name="SAPBEXstdData 2 4 2 5 6" xfId="39690" xr:uid="{34E059F3-D597-49F0-8FC8-B24844C2D0F8}"/>
    <cellStyle name="SAPBEXstdData 2 4 2 5 7" xfId="15765" xr:uid="{E6749B39-374C-4660-A01E-FBAB808313F5}"/>
    <cellStyle name="SAPBEXstdData 2 4 2 6" xfId="3879" xr:uid="{A1582D37-165F-41DD-849A-776CB83F2EC2}"/>
    <cellStyle name="SAPBEXstdData 2 4 2 6 2" xfId="8973" xr:uid="{B720E9A1-07A3-48F0-83F6-4F5265D64843}"/>
    <cellStyle name="SAPBEXstdData 2 4 2 6 2 2" xfId="21981" xr:uid="{721B2B2F-6EF7-4166-A484-634056E6AAB9}"/>
    <cellStyle name="SAPBEXstdData 2 4 2 6 2 2 2" xfId="29412" xr:uid="{A873FE36-CC0F-4BDC-A799-1C4FA13CDED8}"/>
    <cellStyle name="SAPBEXstdData 2 4 2 6 2 2 3" xfId="40156" xr:uid="{55B5FE58-0D1D-4B44-BED4-8A94059DBD2D}"/>
    <cellStyle name="SAPBEXstdData 2 4 2 6 2 3" xfId="31979" xr:uid="{EB9B32A0-26B3-48BA-9E30-A65C3C6416AF}"/>
    <cellStyle name="SAPBEXstdData 2 4 2 6 2 4" xfId="31132" xr:uid="{D6011CFB-6E42-4D17-B9A9-6CCEF678DC01}"/>
    <cellStyle name="SAPBEXstdData 2 4 2 6 2 5" xfId="18333" xr:uid="{F18777E6-7838-440F-A440-4C8C5A0EAFC9}"/>
    <cellStyle name="SAPBEXstdData 2 4 2 6 3" xfId="8621" xr:uid="{1C2BEA33-C090-49D9-9E6D-52BAC26FB136}"/>
    <cellStyle name="SAPBEXstdData 2 4 2 6 3 2" xfId="28422" xr:uid="{9C633674-4798-4949-9938-FD7E85D719F8}"/>
    <cellStyle name="SAPBEXstdData 2 4 2 6 3 2 2" xfId="30671" xr:uid="{8005E201-9D89-4436-88DF-7DBDBC1DB5D7}"/>
    <cellStyle name="SAPBEXstdData 2 4 2 6 3 2 3" xfId="42482" xr:uid="{F79BD5B8-7A61-4F43-8C34-8F9A445D583F}"/>
    <cellStyle name="SAPBEXstdData 2 4 2 6 3 3" xfId="33352" xr:uid="{04684E4A-A41E-4735-A97E-20DC97EE1A19}"/>
    <cellStyle name="SAPBEXstdData 2 4 2 6 3 4" xfId="39490" xr:uid="{4174F623-C612-421F-B339-989C87C76263}"/>
    <cellStyle name="SAPBEXstdData 2 4 2 6 3 5" xfId="18054" xr:uid="{6CAB1E8B-6C32-4252-8581-D66359019D8B}"/>
    <cellStyle name="SAPBEXstdData 2 4 2 6 4" xfId="28728" xr:uid="{D8DA1BCA-1256-4FDB-ABF8-05677A4EFA3B}"/>
    <cellStyle name="SAPBEXstdData 2 4 2 6 4 2" xfId="40484" xr:uid="{23C30007-F832-4C93-B167-BD788D7FEED2}"/>
    <cellStyle name="SAPBEXstdData 2 4 2 6 4 3" xfId="42788" xr:uid="{B8859F10-0E6C-4E44-AECC-90F91A840882}"/>
    <cellStyle name="SAPBEXstdData 2 4 2 6 5" xfId="37606" xr:uid="{D4849C91-C5A4-43F1-A7DC-CE44FB277E76}"/>
    <cellStyle name="SAPBEXstdData 2 4 2 6 6" xfId="35834" xr:uid="{2609E098-0DB0-47C6-98AD-DE0C526631D2}"/>
    <cellStyle name="SAPBEXstdData 2 4 2 6 7" xfId="15766" xr:uid="{DAA92229-FB5C-4BF7-83AE-E852A033383A}"/>
    <cellStyle name="SAPBEXstdData 2 4 2 7" xfId="8397" xr:uid="{93EB581D-0B15-41B3-B1C1-EC97A7FD11E2}"/>
    <cellStyle name="SAPBEXstdData 2 4 2 7 2" xfId="22602" xr:uid="{34CFBAE6-40AA-4563-BC44-EC7CC49AD193}"/>
    <cellStyle name="SAPBEXstdData 2 4 2 7 2 2" xfId="33234" xr:uid="{4AAB2F36-8E9E-42BC-91B4-B3ED26241464}"/>
    <cellStyle name="SAPBEXstdData 2 4 2 7 2 3" xfId="40808" xr:uid="{86B75BDC-62D2-418B-BA7B-E736E9F37D78}"/>
    <cellStyle name="SAPBEXstdData 2 4 2 7 3" xfId="29187" xr:uid="{0B59FA96-7197-482F-8EB2-B8E04DE59DE6}"/>
    <cellStyle name="SAPBEXstdData 2 4 2 7 4" xfId="29721" xr:uid="{683F88A2-144A-4A25-9C05-153DC01150E7}"/>
    <cellStyle name="SAPBEXstdData 2 4 2 7 5" xfId="17883" xr:uid="{6255599A-D0EB-4660-8614-B0371E0F7B72}"/>
    <cellStyle name="SAPBEXstdData 2 4 2 8" xfId="12955" xr:uid="{8129FEC2-651B-405F-9B05-B518D75B542C}"/>
    <cellStyle name="SAPBEXstdData 2 4 2 8 2" xfId="21664" xr:uid="{27D2F2B9-67B7-423B-8566-47727E24EAA0}"/>
    <cellStyle name="SAPBEXstdData 2 4 2 8 2 2" xfId="36852" xr:uid="{428B771D-BE24-483A-8B78-B2A1BA45D124}"/>
    <cellStyle name="SAPBEXstdData 2 4 2 8 2 3" xfId="33481" xr:uid="{FA765DFB-0875-49EC-A1AD-00F21FF94D7E}"/>
    <cellStyle name="SAPBEXstdData 2 4 2 8 3" xfId="35605" xr:uid="{21A5C5C1-B3FF-425C-BC77-F7796392D883}"/>
    <cellStyle name="SAPBEXstdData 2 4 2 8 4" xfId="32392" xr:uid="{59FDF479-D6DD-4928-9E4C-6D1B7EECBA27}"/>
    <cellStyle name="SAPBEXstdData 2 4 2 8 5" xfId="20230" xr:uid="{6BF58F31-9A2A-4207-88F5-8B9642CC247A}"/>
    <cellStyle name="SAPBEXstdData 2 4 2 9" xfId="27411" xr:uid="{FAB67F13-74DB-4611-A312-4ABD147E4834}"/>
    <cellStyle name="SAPBEXstdData 2 4 2 9 2" xfId="38771" xr:uid="{4035DF4F-F2EA-4650-AB4F-F2F1CC96F513}"/>
    <cellStyle name="SAPBEXstdData 2 4 2 9 3" xfId="41497" xr:uid="{9A7C2CAB-22AB-4892-AAF8-94704B9EB2B7}"/>
    <cellStyle name="SAPBEXstdData 2 4 3" xfId="2479" xr:uid="{FEBC2FEF-5D0C-4E24-ACAF-26886489A440}"/>
    <cellStyle name="SAPBEXstdData 2 4 3 10" xfId="34099" xr:uid="{55942207-A925-4BD5-9C40-3D863DC10BF3}"/>
    <cellStyle name="SAPBEXstdData 2 4 3 11" xfId="32735" xr:uid="{7CFDAC17-3097-4AD7-B519-390FDE3B3D92}"/>
    <cellStyle name="SAPBEXstdData 2 4 3 12" xfId="15580" xr:uid="{18568127-5A26-4492-85F0-0940B31B1DAE}"/>
    <cellStyle name="SAPBEXstdData 2 4 3 2" xfId="3880" xr:uid="{1BC9C398-C6E9-4374-AADA-479CB79E236E}"/>
    <cellStyle name="SAPBEXstdData 2 4 3 2 2" xfId="8974" xr:uid="{239B6CC2-367B-4B95-BDAE-CA7696532B3F}"/>
    <cellStyle name="SAPBEXstdData 2 4 3 2 2 2" xfId="28534" xr:uid="{D5016885-0144-47C9-BA6D-4EE57E229191}"/>
    <cellStyle name="SAPBEXstdData 2 4 3 2 2 2 2" xfId="30240" xr:uid="{A889A3E3-2AAA-40E6-AFAB-99F388C0990F}"/>
    <cellStyle name="SAPBEXstdData 2 4 3 2 2 2 3" xfId="42594" xr:uid="{4CCFFA68-82B7-410E-92B3-588BF5D02818}"/>
    <cellStyle name="SAPBEXstdData 2 4 3 2 2 3" xfId="34399" xr:uid="{9EF75CD5-9FAF-4CA7-9A82-CB104C497239}"/>
    <cellStyle name="SAPBEXstdData 2 4 3 2 2 4" xfId="35481" xr:uid="{FB460404-9B5B-4AB7-B479-C6F602E5739A}"/>
    <cellStyle name="SAPBEXstdData 2 4 3 2 2 5" xfId="18334" xr:uid="{9E53AEC7-96D6-4030-B798-A07657D00841}"/>
    <cellStyle name="SAPBEXstdData 2 4 3 2 3" xfId="8833" xr:uid="{B713CCB0-AC5F-46AC-B41C-11A1B0C8983D}"/>
    <cellStyle name="SAPBEXstdData 2 4 3 2 3 2" xfId="28575" xr:uid="{E2E4DC66-A035-4BA7-A61B-430ED1639AE2}"/>
    <cellStyle name="SAPBEXstdData 2 4 3 2 3 2 2" xfId="40331" xr:uid="{5B989BCC-1439-4A97-8E00-20598CB4FB42}"/>
    <cellStyle name="SAPBEXstdData 2 4 3 2 3 2 3" xfId="42635" xr:uid="{2B728688-F09F-416C-B482-8E887E3C62D7}"/>
    <cellStyle name="SAPBEXstdData 2 4 3 2 3 3" xfId="33001" xr:uid="{AE83F69E-45A5-4F83-88C1-D608A445A96E}"/>
    <cellStyle name="SAPBEXstdData 2 4 3 2 3 4" xfId="39811" xr:uid="{42BBD990-6381-4249-8071-818CE2029050}"/>
    <cellStyle name="SAPBEXstdData 2 4 3 2 3 5" xfId="18193" xr:uid="{FF47622A-82D9-49AE-83C8-E989F0AA3D00}"/>
    <cellStyle name="SAPBEXstdData 2 4 3 2 4" xfId="21857" xr:uid="{7C0B0718-47FB-49F3-A43D-272CDB4C3D34}"/>
    <cellStyle name="SAPBEXstdData 2 4 3 2 4 2" xfId="35117" xr:uid="{A9FCF4B7-D8D6-49DB-911C-CBB6A57B742A}"/>
    <cellStyle name="SAPBEXstdData 2 4 3 2 4 3" xfId="40241" xr:uid="{72E2DEFF-AB93-4536-AC7B-F9BF17DEF16B}"/>
    <cellStyle name="SAPBEXstdData 2 4 3 2 5" xfId="35932" xr:uid="{301CDD3B-6682-41F8-B08F-7B09A3697704}"/>
    <cellStyle name="SAPBEXstdData 2 4 3 2 6" xfId="31466" xr:uid="{7DDF2485-600C-4C9D-B697-E046047F6777}"/>
    <cellStyle name="SAPBEXstdData 2 4 3 2 7" xfId="15767" xr:uid="{4F060E32-EA07-4E51-B071-9DA2F9D5FF7B}"/>
    <cellStyle name="SAPBEXstdData 2 4 3 3" xfId="3881" xr:uid="{B66A7C00-B272-4039-8BD5-66C5D2D161E8}"/>
    <cellStyle name="SAPBEXstdData 2 4 3 3 2" xfId="8975" xr:uid="{9A9CA17A-0D33-4C6C-8EFE-8F1B502C7AAD}"/>
    <cellStyle name="SAPBEXstdData 2 4 3 3 2 2" xfId="28199" xr:uid="{FC34ECA2-EA12-468E-B092-24C6A35B8EF1}"/>
    <cellStyle name="SAPBEXstdData 2 4 3 3 2 2 2" xfId="29868" xr:uid="{98591658-C83B-4807-96A6-1688AC1BA9D6}"/>
    <cellStyle name="SAPBEXstdData 2 4 3 3 2 2 3" xfId="42259" xr:uid="{7AA261BB-B6C7-4EC6-AEED-B9DD3165B856}"/>
    <cellStyle name="SAPBEXstdData 2 4 3 3 2 3" xfId="35565" xr:uid="{938E11CD-170C-4880-AFA9-55B45D60F341}"/>
    <cellStyle name="SAPBEXstdData 2 4 3 3 2 4" xfId="39143" xr:uid="{C8841A7F-2FBC-4E87-BE7E-62D344C13A95}"/>
    <cellStyle name="SAPBEXstdData 2 4 3 3 2 5" xfId="18335" xr:uid="{F6C1DF7E-3795-4284-A1AD-0C3B0137D333}"/>
    <cellStyle name="SAPBEXstdData 2 4 3 3 3" xfId="8178" xr:uid="{92510B93-E7B4-4962-A5D5-B25451638015}"/>
    <cellStyle name="SAPBEXstdData 2 4 3 3 3 2" xfId="24962" xr:uid="{FC2CA6AD-6833-4941-BCE5-F5DC21EE5499}"/>
    <cellStyle name="SAPBEXstdData 2 4 3 3 3 2 2" xfId="39770" xr:uid="{C3DA571A-DE87-4A61-BF94-07252458D40D}"/>
    <cellStyle name="SAPBEXstdData 2 4 3 3 3 2 3" xfId="41297" xr:uid="{924BD77F-3DDE-4BF0-80BE-3916FE0D4C44}"/>
    <cellStyle name="SAPBEXstdData 2 4 3 3 3 3" xfId="29962" xr:uid="{3634893E-1E89-42E0-B94E-9BD61951A68E}"/>
    <cellStyle name="SAPBEXstdData 2 4 3 3 3 4" xfId="38170" xr:uid="{1787A423-6905-42C0-B7D7-9B81C96A5B7E}"/>
    <cellStyle name="SAPBEXstdData 2 4 3 3 3 5" xfId="17675" xr:uid="{966E65E6-A6DF-4975-9802-54127436D61E}"/>
    <cellStyle name="SAPBEXstdData 2 4 3 3 4" xfId="21329" xr:uid="{52035A54-5B81-4896-BAD6-8E1AD136C4D5}"/>
    <cellStyle name="SAPBEXstdData 2 4 3 3 4 2" xfId="38472" xr:uid="{070F2444-1AC4-443C-86B8-C449D2FEF20A}"/>
    <cellStyle name="SAPBEXstdData 2 4 3 3 4 3" xfId="32803" xr:uid="{BFA79D89-7453-4D98-BD53-7D05C063E5DF}"/>
    <cellStyle name="SAPBEXstdData 2 4 3 3 5" xfId="39732" xr:uid="{296BE260-ACB5-4D7E-9A84-64152809FE43}"/>
    <cellStyle name="SAPBEXstdData 2 4 3 3 6" xfId="34147" xr:uid="{AC191B98-AE93-4376-BB36-9F28C6EF876E}"/>
    <cellStyle name="SAPBEXstdData 2 4 3 3 7" xfId="15768" xr:uid="{8051EF65-ED3E-4653-933B-9D09D1AEA42B}"/>
    <cellStyle name="SAPBEXstdData 2 4 3 4" xfId="3882" xr:uid="{235AFD51-2970-435B-9D29-9B270CEE3B63}"/>
    <cellStyle name="SAPBEXstdData 2 4 3 4 2" xfId="8976" xr:uid="{829AA50A-331B-4A40-A52C-8672F9DB799A}"/>
    <cellStyle name="SAPBEXstdData 2 4 3 4 2 2" xfId="21818" xr:uid="{3A84D460-7B39-45CE-A5B9-BA276FD59AF4}"/>
    <cellStyle name="SAPBEXstdData 2 4 3 4 2 2 2" xfId="33238" xr:uid="{6D6ABCB7-4D96-458D-96D7-2E3DC983CB25}"/>
    <cellStyle name="SAPBEXstdData 2 4 3 4 2 2 3" xfId="35904" xr:uid="{7990CF8F-253A-4EBD-A510-3D98AC8011B3}"/>
    <cellStyle name="SAPBEXstdData 2 4 3 4 2 3" xfId="33080" xr:uid="{F2B979FE-60F0-4F6F-9AF8-2120F73AD3D2}"/>
    <cellStyle name="SAPBEXstdData 2 4 3 4 2 4" xfId="37910" xr:uid="{DCFDE465-7254-473C-9FCF-C7A05A87183E}"/>
    <cellStyle name="SAPBEXstdData 2 4 3 4 2 5" xfId="18336" xr:uid="{2C44B550-F64D-4EFB-8C04-AED310BC3C6E}"/>
    <cellStyle name="SAPBEXstdData 2 4 3 4 3" xfId="12919" xr:uid="{DC6D321E-90D4-4231-821B-A403AA459B8F}"/>
    <cellStyle name="SAPBEXstdData 2 4 3 4 3 2" xfId="28176" xr:uid="{5516CF44-43B4-40E8-8A69-7D581C6DD391}"/>
    <cellStyle name="SAPBEXstdData 2 4 3 4 3 2 2" xfId="29382" xr:uid="{6F41F525-F9D4-4B19-BC64-4B343CE3042C}"/>
    <cellStyle name="SAPBEXstdData 2 4 3 4 3 2 3" xfId="42236" xr:uid="{B39534F8-A427-4090-84DF-7658B7FD108A}"/>
    <cellStyle name="SAPBEXstdData 2 4 3 4 3 3" xfId="34721" xr:uid="{B03760E1-EEE6-4D6D-933C-B82824801E77}"/>
    <cellStyle name="SAPBEXstdData 2 4 3 4 3 4" xfId="34608" xr:uid="{DFE86643-80ED-4035-A260-C5E24786D8E9}"/>
    <cellStyle name="SAPBEXstdData 2 4 3 4 3 5" xfId="20194" xr:uid="{20B8AC28-CAEA-4E56-A231-EFF77339090A}"/>
    <cellStyle name="SAPBEXstdData 2 4 3 4 4" xfId="28194" xr:uid="{6CCED05C-E9FA-4B56-8C1B-8331676ABBBF}"/>
    <cellStyle name="SAPBEXstdData 2 4 3 4 4 2" xfId="30336" xr:uid="{D1703910-1BE7-41F3-859B-BD7C5B17A577}"/>
    <cellStyle name="SAPBEXstdData 2 4 3 4 4 3" xfId="42254" xr:uid="{21749EB0-4094-48DF-89D0-FC3EF0A4065D}"/>
    <cellStyle name="SAPBEXstdData 2 4 3 4 5" xfId="34051" xr:uid="{FFB7C5FF-19DE-4812-BDF0-8384E9BC2CDA}"/>
    <cellStyle name="SAPBEXstdData 2 4 3 4 6" xfId="33902" xr:uid="{378C9F2A-275D-40B1-98E1-BA54D89AC5E2}"/>
    <cellStyle name="SAPBEXstdData 2 4 3 4 7" xfId="15769" xr:uid="{4297BB40-CA03-4B2F-8C44-C81D399A0E0C}"/>
    <cellStyle name="SAPBEXstdData 2 4 3 5" xfId="3883" xr:uid="{60CE6E37-78C3-4481-AFD7-E1ED44A91048}"/>
    <cellStyle name="SAPBEXstdData 2 4 3 5 2" xfId="8977" xr:uid="{E6239C77-B687-47B3-B7E2-C6D97C33FB12}"/>
    <cellStyle name="SAPBEXstdData 2 4 3 5 2 2" xfId="24875" xr:uid="{C638AA21-9A50-4FDB-8DB6-2CFD3B8BFD16}"/>
    <cellStyle name="SAPBEXstdData 2 4 3 5 2 2 2" xfId="38535" xr:uid="{D9ABB575-27D3-4119-AF97-14E4FDDF8684}"/>
    <cellStyle name="SAPBEXstdData 2 4 3 5 2 2 3" xfId="41210" xr:uid="{5DADD5FE-498D-421F-ACC9-9230686CB890}"/>
    <cellStyle name="SAPBEXstdData 2 4 3 5 2 3" xfId="34989" xr:uid="{AB0BD74A-04D2-4649-9B9F-A1391B748A2F}"/>
    <cellStyle name="SAPBEXstdData 2 4 3 5 2 4" xfId="31191" xr:uid="{75A0678C-F8E0-41B2-A59A-10CF0202A1B2}"/>
    <cellStyle name="SAPBEXstdData 2 4 3 5 2 5" xfId="18337" xr:uid="{86268723-9ED2-43D0-9E13-768301944D7F}"/>
    <cellStyle name="SAPBEXstdData 2 4 3 5 3" xfId="7818" xr:uid="{C4CCDEA6-A68B-4762-8AEC-062ABCE833C4}"/>
    <cellStyle name="SAPBEXstdData 2 4 3 5 3 2" xfId="21555" xr:uid="{68798A23-EE0F-4F6C-A6AE-D8AA86AE349B}"/>
    <cellStyle name="SAPBEXstdData 2 4 3 5 3 2 2" xfId="29416" xr:uid="{62591557-6275-4B4C-9B2A-0A23655DEE8A}"/>
    <cellStyle name="SAPBEXstdData 2 4 3 5 3 2 3" xfId="36708" xr:uid="{84054C59-C067-4897-BC6D-DA83B3520340}"/>
    <cellStyle name="SAPBEXstdData 2 4 3 5 3 3" xfId="34336" xr:uid="{ABEC0C71-7F0F-472D-9614-E38BA28DEDCF}"/>
    <cellStyle name="SAPBEXstdData 2 4 3 5 3 4" xfId="35437" xr:uid="{F9474C92-5F42-4AF8-8C1E-BEA10457E65D}"/>
    <cellStyle name="SAPBEXstdData 2 4 3 5 3 5" xfId="17424" xr:uid="{4B02DD0A-7A94-4FD3-A605-9C7768F0911D}"/>
    <cellStyle name="SAPBEXstdData 2 4 3 5 4" xfId="28107" xr:uid="{58088A25-6F48-4D95-8442-57A0DA608C7D}"/>
    <cellStyle name="SAPBEXstdData 2 4 3 5 4 2" xfId="37026" xr:uid="{1FF6E091-BA36-4944-A25A-E85AA26089E0}"/>
    <cellStyle name="SAPBEXstdData 2 4 3 5 4 3" xfId="42167" xr:uid="{FFC168AF-9FFD-42FE-B076-FB64A000F907}"/>
    <cellStyle name="SAPBEXstdData 2 4 3 5 5" xfId="31369" xr:uid="{81331622-310D-42AF-BA16-C633E6C4D003}"/>
    <cellStyle name="SAPBEXstdData 2 4 3 5 6" xfId="38213" xr:uid="{5FA17A9A-1CEB-45AA-86BD-F8E2204C4DF0}"/>
    <cellStyle name="SAPBEXstdData 2 4 3 5 7" xfId="15770" xr:uid="{1719D6F7-F118-4CD2-A23D-C0B5EDF13A56}"/>
    <cellStyle name="SAPBEXstdData 2 4 3 6" xfId="3884" xr:uid="{0649C05F-2DC2-4B02-A305-F63FFB34D3C4}"/>
    <cellStyle name="SAPBEXstdData 2 4 3 6 2" xfId="8978" xr:uid="{50640A05-801E-4630-A056-2E90AF57A8AB}"/>
    <cellStyle name="SAPBEXstdData 2 4 3 6 2 2" xfId="24756" xr:uid="{5FFF9E36-537B-4C32-905B-1CF0FF8D5D0A}"/>
    <cellStyle name="SAPBEXstdData 2 4 3 6 2 2 2" xfId="38008" xr:uid="{8BA01B1A-9ABC-4F82-A60D-21451D320F6C}"/>
    <cellStyle name="SAPBEXstdData 2 4 3 6 2 2 3" xfId="41091" xr:uid="{A47A629F-29B0-427E-BF2E-E57BE60FE94C}"/>
    <cellStyle name="SAPBEXstdData 2 4 3 6 2 3" xfId="32446" xr:uid="{0D59DD32-7879-49F1-BCE3-87BE479AED58}"/>
    <cellStyle name="SAPBEXstdData 2 4 3 6 2 4" xfId="33517" xr:uid="{3623EAD0-60DD-4E2B-9798-DF90014D76A9}"/>
    <cellStyle name="SAPBEXstdData 2 4 3 6 2 5" xfId="18338" xr:uid="{46595CFE-FC2D-4F66-B219-2874BA6B2549}"/>
    <cellStyle name="SAPBEXstdData 2 4 3 6 3" xfId="7957" xr:uid="{7A73999A-E019-4159-8828-652BC8251416}"/>
    <cellStyle name="SAPBEXstdData 2 4 3 6 3 2" xfId="27806" xr:uid="{E57F97CF-D7B7-4B6D-AAB5-BCF22779C778}"/>
    <cellStyle name="SAPBEXstdData 2 4 3 6 3 2 2" xfId="39184" xr:uid="{9A63FB50-14BF-4027-B1BD-53979A496AA7}"/>
    <cellStyle name="SAPBEXstdData 2 4 3 6 3 2 3" xfId="41868" xr:uid="{3D608B62-27D7-49E4-873B-D70B19E02A6D}"/>
    <cellStyle name="SAPBEXstdData 2 4 3 6 3 3" xfId="35313" xr:uid="{B6F4A6A1-2F94-4F90-9520-6ED5D71D9023}"/>
    <cellStyle name="SAPBEXstdData 2 4 3 6 3 4" xfId="37523" xr:uid="{A5241B19-D940-4544-BD0A-F7C5D52BC981}"/>
    <cellStyle name="SAPBEXstdData 2 4 3 6 3 5" xfId="17501" xr:uid="{3616C45D-FE14-4FC2-A2F5-D06E64808418}"/>
    <cellStyle name="SAPBEXstdData 2 4 3 6 4" xfId="24809" xr:uid="{86A66CFB-F4E9-4664-BF7A-4F3390E53D99}"/>
    <cellStyle name="SAPBEXstdData 2 4 3 6 4 2" xfId="38934" xr:uid="{79B39AE4-AF4F-4D6D-A9BD-9297CBBCF777}"/>
    <cellStyle name="SAPBEXstdData 2 4 3 6 4 3" xfId="41144" xr:uid="{731B8E0F-0B6A-460E-A5B0-90BE9C1220C7}"/>
    <cellStyle name="SAPBEXstdData 2 4 3 6 5" xfId="39898" xr:uid="{32324A88-C7FB-47E5-AA27-12DFCA51F969}"/>
    <cellStyle name="SAPBEXstdData 2 4 3 6 6" xfId="39972" xr:uid="{3CF66BA6-22AB-4DC0-9588-C848BD03D7B2}"/>
    <cellStyle name="SAPBEXstdData 2 4 3 6 7" xfId="15771" xr:uid="{F9425BF9-2B63-48D3-BFF2-A62E7C0EB1AB}"/>
    <cellStyle name="SAPBEXstdData 2 4 3 7" xfId="8435" xr:uid="{3FC8466E-1F28-4E42-9497-470B4E3117C6}"/>
    <cellStyle name="SAPBEXstdData 2 4 3 7 2" xfId="28873" xr:uid="{7DE5E062-81C6-4FCB-B395-70FF4DFC9B5F}"/>
    <cellStyle name="SAPBEXstdData 2 4 3 7 2 2" xfId="40629" xr:uid="{3F62AC13-A8AB-45D4-AA13-9D5D642F730C}"/>
    <cellStyle name="SAPBEXstdData 2 4 3 7 2 3" xfId="42933" xr:uid="{26A7CCF5-B41C-40ED-9233-3A7774C028FC}"/>
    <cellStyle name="SAPBEXstdData 2 4 3 7 3" xfId="35765" xr:uid="{5579943C-2B36-458C-9C22-337DA5F250F6}"/>
    <cellStyle name="SAPBEXstdData 2 4 3 7 4" xfId="37722" xr:uid="{B638C8FF-9FE2-4AA0-A53A-A94BC3875EB8}"/>
    <cellStyle name="SAPBEXstdData 2 4 3 7 5" xfId="17921" xr:uid="{5C357C28-1195-4DFD-AB56-97146DC7C42D}"/>
    <cellStyle name="SAPBEXstdData 2 4 3 8" xfId="8001" xr:uid="{5B3AFDC7-EC9B-450C-9C85-DE82793B65B4}"/>
    <cellStyle name="SAPBEXstdData 2 4 3 8 2" xfId="27771" xr:uid="{A30E6014-C7CE-472B-BC57-E5905A196EA6}"/>
    <cellStyle name="SAPBEXstdData 2 4 3 8 2 2" xfId="34884" xr:uid="{22A3AA49-AFC4-4F33-BB24-0AB2F0D191D0}"/>
    <cellStyle name="SAPBEXstdData 2 4 3 8 2 3" xfId="41833" xr:uid="{AD54C1F2-47A4-4CE2-BBAA-A55C47153803}"/>
    <cellStyle name="SAPBEXstdData 2 4 3 8 3" xfId="30581" xr:uid="{146B4720-02FD-4AC4-B085-5470617C2B22}"/>
    <cellStyle name="SAPBEXstdData 2 4 3 8 4" xfId="33571" xr:uid="{7E49E665-35F3-425B-8481-BB6655060611}"/>
    <cellStyle name="SAPBEXstdData 2 4 3 8 5" xfId="17545" xr:uid="{031131DF-7968-41CB-8176-9168B2C3C6E6}"/>
    <cellStyle name="SAPBEXstdData 2 4 3 9" xfId="21465" xr:uid="{22D39777-3E6F-4441-B9D9-D0E7D0BF0735}"/>
    <cellStyle name="SAPBEXstdData 2 4 3 9 2" xfId="38700" xr:uid="{8DBF410B-EEF7-459D-A39D-2185652D4198}"/>
    <cellStyle name="SAPBEXstdData 2 4 3 9 3" xfId="36553" xr:uid="{E8CCA1C5-80E2-4DFC-976C-FF91ADB360F7}"/>
    <cellStyle name="SAPBEXstdData 2 4 4" xfId="3885" xr:uid="{8BCA8AFA-6BC3-45EF-9377-FF82EE141853}"/>
    <cellStyle name="SAPBEXstdData 2 4 4 2" xfId="8979" xr:uid="{CDDEAB54-BBFB-4F1D-8AD3-D2423515D5DD}"/>
    <cellStyle name="SAPBEXstdData 2 4 4 2 2" xfId="28369" xr:uid="{69D56A86-1017-434B-A075-F609B2ACBD66}"/>
    <cellStyle name="SAPBEXstdData 2 4 4 2 2 2" xfId="29827" xr:uid="{FF1D4AAA-2E5D-4416-B6A6-3F9992CAF654}"/>
    <cellStyle name="SAPBEXstdData 2 4 4 2 2 3" xfId="42429" xr:uid="{3BCBE593-6C5F-40E2-912F-E2B66C1C5D85}"/>
    <cellStyle name="SAPBEXstdData 2 4 4 2 3" xfId="31793" xr:uid="{B9D66009-EFFF-430B-9F1C-123151D55DCB}"/>
    <cellStyle name="SAPBEXstdData 2 4 4 2 4" xfId="35281" xr:uid="{6A66512A-2F8A-42FD-9174-47368F9F0D62}"/>
    <cellStyle name="SAPBEXstdData 2 4 4 2 5" xfId="18339" xr:uid="{5FFB5ECD-0347-4F8F-85DE-29ABCB2B7B9C}"/>
    <cellStyle name="SAPBEXstdData 2 4 4 3" xfId="8590" xr:uid="{A4AE557C-CEEC-41DD-86EB-DE0C0949610D}"/>
    <cellStyle name="SAPBEXstdData 2 4 4 3 2" xfId="28461" xr:uid="{FF620F3C-EFEE-452E-B69E-C7DF7AE5E8F3}"/>
    <cellStyle name="SAPBEXstdData 2 4 4 3 2 2" xfId="29310" xr:uid="{6C415DDB-DED6-48D6-9480-88187607622D}"/>
    <cellStyle name="SAPBEXstdData 2 4 4 3 2 3" xfId="42521" xr:uid="{876925AD-68B6-48A9-946A-A6D06523B5F1}"/>
    <cellStyle name="SAPBEXstdData 2 4 4 3 3" xfId="34501" xr:uid="{7A13B075-F122-4AC1-B0FA-B5AA0C8248AB}"/>
    <cellStyle name="SAPBEXstdData 2 4 4 3 4" xfId="37763" xr:uid="{B55CC039-2653-4CE3-BC6B-C8E708C8801B}"/>
    <cellStyle name="SAPBEXstdData 2 4 4 3 5" xfId="18028" xr:uid="{E7F8347C-0EBF-4F13-91C0-80C45691C590}"/>
    <cellStyle name="SAPBEXstdData 2 4 4 4" xfId="21316" xr:uid="{6D9609E5-66B9-4C2D-A6A1-BFB212F7EA61}"/>
    <cellStyle name="SAPBEXstdData 2 4 4 4 2" xfId="37045" xr:uid="{77CF1EFF-06CC-4EAB-8466-872D081301E7}"/>
    <cellStyle name="SAPBEXstdData 2 4 4 4 3" xfId="30758" xr:uid="{CA2F4253-ADED-4BFB-9168-B194B0D80023}"/>
    <cellStyle name="SAPBEXstdData 2 4 4 5" xfId="38406" xr:uid="{5AE3273F-0F13-4A39-98A0-CC16004E5244}"/>
    <cellStyle name="SAPBEXstdData 2 4 4 6" xfId="31231" xr:uid="{52B7E31C-382D-4C04-9FAF-F74E5073BB46}"/>
    <cellStyle name="SAPBEXstdData 2 4 4 7" xfId="15772" xr:uid="{C29A249E-AB82-414A-BD0C-BAB95A374221}"/>
    <cellStyle name="SAPBEXstdData 2 4 5" xfId="3886" xr:uid="{982A863E-E525-476B-BD71-A20322B45662}"/>
    <cellStyle name="SAPBEXstdData 2 4 5 2" xfId="8980" xr:uid="{66366064-AE1D-434F-B485-429F621A1932}"/>
    <cellStyle name="SAPBEXstdData 2 4 5 2 2" xfId="21582" xr:uid="{8CB4FE88-41C4-4D04-8E36-89CEA1D57B4F}"/>
    <cellStyle name="SAPBEXstdData 2 4 5 2 2 2" xfId="36255" xr:uid="{559FD3DF-E6AB-48FF-965A-A42E6993D720}"/>
    <cellStyle name="SAPBEXstdData 2 4 5 2 2 3" xfId="35062" xr:uid="{B90C7987-F508-484F-B4F5-14E73F5DA360}"/>
    <cellStyle name="SAPBEXstdData 2 4 5 2 3" xfId="31005" xr:uid="{96145D68-EAD0-44E3-A79D-BB63E1113BBE}"/>
    <cellStyle name="SAPBEXstdData 2 4 5 2 4" xfId="35341" xr:uid="{5F8C34B1-E456-47E3-8A3D-09440086BC93}"/>
    <cellStyle name="SAPBEXstdData 2 4 5 2 5" xfId="18340" xr:uid="{9E540D0A-02CC-40E8-B340-C5A6FA34D871}"/>
    <cellStyle name="SAPBEXstdData 2 4 5 3" xfId="12918" xr:uid="{F425E87C-FA72-4093-A9D8-17A6902E8CFF}"/>
    <cellStyle name="SAPBEXstdData 2 4 5 3 2" xfId="28359" xr:uid="{3CF317FE-33C5-4B01-93DD-7959D6CC7693}"/>
    <cellStyle name="SAPBEXstdData 2 4 5 3 2 2" xfId="30687" xr:uid="{3E9420B4-E41B-4023-A087-3AEE5207BE55}"/>
    <cellStyle name="SAPBEXstdData 2 4 5 3 2 3" xfId="42419" xr:uid="{5DC640DD-EAE8-4560-8A3C-4DC4CC76E6F1}"/>
    <cellStyle name="SAPBEXstdData 2 4 5 3 3" xfId="38794" xr:uid="{9D5DB11E-C5DA-4220-8C17-266CC11ADE47}"/>
    <cellStyle name="SAPBEXstdData 2 4 5 3 4" xfId="39036" xr:uid="{BC087D08-D00A-45A7-8C78-872C89575B82}"/>
    <cellStyle name="SAPBEXstdData 2 4 5 3 5" xfId="20193" xr:uid="{4CA80C84-7479-418B-826D-020C3BD90527}"/>
    <cellStyle name="SAPBEXstdData 2 4 5 4" xfId="21595" xr:uid="{7E8EC234-3E27-4A98-9E61-CEF53CCA3AE3}"/>
    <cellStyle name="SAPBEXstdData 2 4 5 4 2" xfId="36285" xr:uid="{AE595CCE-9691-491A-BBAD-9B19ED2BC082}"/>
    <cellStyle name="SAPBEXstdData 2 4 5 4 3" xfId="39147" xr:uid="{3174E922-9B1E-4809-B06B-08CA4126FDC2}"/>
    <cellStyle name="SAPBEXstdData 2 4 5 5" xfId="36020" xr:uid="{8B63C556-1BE6-44F6-B374-F7A73DC6E035}"/>
    <cellStyle name="SAPBEXstdData 2 4 5 6" xfId="33922" xr:uid="{179A0F92-94CC-4C7E-90BA-609635657CAF}"/>
    <cellStyle name="SAPBEXstdData 2 4 5 7" xfId="15773" xr:uid="{18215F41-3421-4A15-A4E8-7E1E2C889E2F}"/>
    <cellStyle name="SAPBEXstdData 2 4 6" xfId="3887" xr:uid="{A022C3E5-4DD8-4929-8233-B9F565E00098}"/>
    <cellStyle name="SAPBEXstdData 2 4 6 2" xfId="8981" xr:uid="{7A4AE47E-9889-4C2B-9EE0-F47D2759FF2B}"/>
    <cellStyle name="SAPBEXstdData 2 4 6 2 2" xfId="28844" xr:uid="{8581485F-3A0A-49FB-A3C5-25BC1F47DD35}"/>
    <cellStyle name="SAPBEXstdData 2 4 6 2 2 2" xfId="40600" xr:uid="{92018C8A-095D-4B6B-8732-097898EBB235}"/>
    <cellStyle name="SAPBEXstdData 2 4 6 2 2 3" xfId="42904" xr:uid="{E0BB86B5-739D-4BEE-B4EC-154C327EE569}"/>
    <cellStyle name="SAPBEXstdData 2 4 6 2 3" xfId="30502" xr:uid="{B46DA192-389C-45F2-AEEE-D092E613372A}"/>
    <cellStyle name="SAPBEXstdData 2 4 6 2 4" xfId="35985" xr:uid="{F9B84D30-91A4-4BA4-8D72-ABD3A866272A}"/>
    <cellStyle name="SAPBEXstdData 2 4 6 2 5" xfId="18341" xr:uid="{4B9BAD09-78B9-4B8D-8504-8A04CB71001F}"/>
    <cellStyle name="SAPBEXstdData 2 4 6 3" xfId="8078" xr:uid="{B66C1A88-F2B0-4868-B2C5-232BE40C673A}"/>
    <cellStyle name="SAPBEXstdData 2 4 6 3 2" xfId="24790" xr:uid="{FB628707-BE6F-4ECE-8573-7DBC3CF4E2D7}"/>
    <cellStyle name="SAPBEXstdData 2 4 6 3 2 2" xfId="38617" xr:uid="{4C488A0C-925F-4D14-ACBC-B22214D60196}"/>
    <cellStyle name="SAPBEXstdData 2 4 6 3 2 3" xfId="41125" xr:uid="{BF8D7389-889A-40FF-92AE-1BE1652ED0E6}"/>
    <cellStyle name="SAPBEXstdData 2 4 6 3 3" xfId="31090" xr:uid="{BEC9DB2D-209B-49B4-8465-A79EA00969A1}"/>
    <cellStyle name="SAPBEXstdData 2 4 6 3 4" xfId="32860" xr:uid="{DDBB080A-4B15-4769-A45A-1D927963B44F}"/>
    <cellStyle name="SAPBEXstdData 2 4 6 3 5" xfId="17614" xr:uid="{08BBEF88-330C-4F8D-94D2-B8F1A31746A7}"/>
    <cellStyle name="SAPBEXstdData 2 4 6 4" xfId="27707" xr:uid="{BEACAFB2-B3A4-47BA-96C6-2EF7A12B0707}"/>
    <cellStyle name="SAPBEXstdData 2 4 6 4 2" xfId="32840" xr:uid="{35361C33-FB2D-4D81-9365-CDB6F91F81F0}"/>
    <cellStyle name="SAPBEXstdData 2 4 6 4 3" xfId="41769" xr:uid="{BDD606B5-087D-4DE3-8BD3-677E635BB7FE}"/>
    <cellStyle name="SAPBEXstdData 2 4 6 5" xfId="39751" xr:uid="{E461ADF6-B05D-4159-9E9F-3E586B0468B0}"/>
    <cellStyle name="SAPBEXstdData 2 4 6 6" xfId="39964" xr:uid="{E39D958C-837B-4ABA-9262-2A5F236FAF4F}"/>
    <cellStyle name="SAPBEXstdData 2 4 6 7" xfId="15774" xr:uid="{F81D40EF-7E4C-471E-92BC-5E64496256A3}"/>
    <cellStyle name="SAPBEXstdData 2 4 7" xfId="3888" xr:uid="{155CE5E6-93C5-45DE-994D-74D196BD1DF8}"/>
    <cellStyle name="SAPBEXstdData 2 4 7 2" xfId="8982" xr:uid="{5BF0925C-4CBC-4956-BCDA-7661F59002A0}"/>
    <cellStyle name="SAPBEXstdData 2 4 7 2 2" xfId="28201" xr:uid="{C463B76B-F7B3-4D27-815D-5C5F8576C2C1}"/>
    <cellStyle name="SAPBEXstdData 2 4 7 2 2 2" xfId="30727" xr:uid="{0D51EC63-ACBB-4876-B5A2-03E1C44006CC}"/>
    <cellStyle name="SAPBEXstdData 2 4 7 2 2 3" xfId="42261" xr:uid="{C695E88A-B770-4C13-8341-C1C898E11462}"/>
    <cellStyle name="SAPBEXstdData 2 4 7 2 3" xfId="36266" xr:uid="{F181BA0F-1A97-4774-A764-396F76927693}"/>
    <cellStyle name="SAPBEXstdData 2 4 7 2 4" xfId="37712" xr:uid="{73273C48-4606-4AFD-B021-054349063752}"/>
    <cellStyle name="SAPBEXstdData 2 4 7 2 5" xfId="18342" xr:uid="{23E9BFC3-8C6D-4C1F-B6CE-97E3E6A484A7}"/>
    <cellStyle name="SAPBEXstdData 2 4 7 3" xfId="8551" xr:uid="{6FEF6615-02C5-4C73-AE63-65FED97A7FF3}"/>
    <cellStyle name="SAPBEXstdData 2 4 7 3 2" xfId="28451" xr:uid="{908BC4FC-A849-411B-9208-A9C4335B5A7A}"/>
    <cellStyle name="SAPBEXstdData 2 4 7 3 2 2" xfId="30271" xr:uid="{898DA4CF-4431-4B3B-A28A-1C2F813EAE75}"/>
    <cellStyle name="SAPBEXstdData 2 4 7 3 2 3" xfId="42511" xr:uid="{99C18CFB-6BAC-48FE-B2C3-53C168CDDF3D}"/>
    <cellStyle name="SAPBEXstdData 2 4 7 3 3" xfId="35089" xr:uid="{A0A559C6-D0A1-40EE-AD6C-0D21ABDFACDA}"/>
    <cellStyle name="SAPBEXstdData 2 4 7 3 4" xfId="31154" xr:uid="{BE2965E4-0711-492F-99A3-29734145D37E}"/>
    <cellStyle name="SAPBEXstdData 2 4 7 3 5" xfId="17989" xr:uid="{F345BD3E-7050-4136-9777-3A221353E04C}"/>
    <cellStyle name="SAPBEXstdData 2 4 7 4" xfId="25089" xr:uid="{EAA82F97-6377-45D9-993C-E4BCB90970CA}"/>
    <cellStyle name="SAPBEXstdData 2 4 7 4 2" xfId="37065" xr:uid="{C3B9F479-CDB0-4BC6-A58E-9E4B169FB766}"/>
    <cellStyle name="SAPBEXstdData 2 4 7 4 3" xfId="41332" xr:uid="{DEC947D2-4A0F-473D-A1B3-086C8B1A7DB8}"/>
    <cellStyle name="SAPBEXstdData 2 4 7 5" xfId="34050" xr:uid="{C9B9CADD-E959-4021-880B-3054E45BE075}"/>
    <cellStyle name="SAPBEXstdData 2 4 7 6" xfId="36392" xr:uid="{FEA5223B-21C7-468C-8A6D-1BEB1C2A4D22}"/>
    <cellStyle name="SAPBEXstdData 2 4 7 7" xfId="15775" xr:uid="{9D1B9024-ED78-428C-A72A-116C41127D43}"/>
    <cellStyle name="SAPBEXstdData 2 4 8" xfId="3889" xr:uid="{ED3845D6-1605-4929-BC08-51E9F23281D9}"/>
    <cellStyle name="SAPBEXstdData 2 4 8 2" xfId="8983" xr:uid="{81812303-F76F-499A-9EEB-E29EFCF18327}"/>
    <cellStyle name="SAPBEXstdData 2 4 8 2 2" xfId="24964" xr:uid="{8DF4DF23-5D7B-4C0F-9EA0-97C42E5CA098}"/>
    <cellStyle name="SAPBEXstdData 2 4 8 2 2 2" xfId="39758" xr:uid="{FFC07875-A8C1-403A-A833-B5F3F71F6151}"/>
    <cellStyle name="SAPBEXstdData 2 4 8 2 2 3" xfId="41299" xr:uid="{DDBF2682-F813-4354-AC00-3A1CF87997EC}"/>
    <cellStyle name="SAPBEXstdData 2 4 8 2 3" xfId="29593" xr:uid="{213C16FF-D2A9-496C-9820-A93F24A4AE55}"/>
    <cellStyle name="SAPBEXstdData 2 4 8 2 4" xfId="33092" xr:uid="{1BB97562-88BE-43F9-B2AF-723BBB4BB9C8}"/>
    <cellStyle name="SAPBEXstdData 2 4 8 2 5" xfId="18343" xr:uid="{355E0ADB-2C24-47F2-BADE-88F66286772B}"/>
    <cellStyle name="SAPBEXstdData 2 4 8 3" xfId="8882" xr:uid="{8B7973D9-281C-464F-9BF8-10891FBC2122}"/>
    <cellStyle name="SAPBEXstdData 2 4 8 3 2" xfId="22601" xr:uid="{73AD1248-9863-47A2-B701-B3C1B04843E2}"/>
    <cellStyle name="SAPBEXstdData 2 4 8 3 2 2" xfId="35716" xr:uid="{A67C104F-096E-47A2-AA4E-D791B5652B6C}"/>
    <cellStyle name="SAPBEXstdData 2 4 8 3 2 3" xfId="40807" xr:uid="{CF633366-B726-4197-AD30-764817B5A53F}"/>
    <cellStyle name="SAPBEXstdData 2 4 8 3 3" xfId="31854" xr:uid="{272BE505-84DD-4150-A6E5-AFD796C2A95E}"/>
    <cellStyle name="SAPBEXstdData 2 4 8 3 4" xfId="39724" xr:uid="{7A3276DD-4189-4154-A060-EED158C28574}"/>
    <cellStyle name="SAPBEXstdData 2 4 8 3 5" xfId="18242" xr:uid="{612557AB-78BB-48EC-B242-A9D1A4C35CEB}"/>
    <cellStyle name="SAPBEXstdData 2 4 8 4" xfId="28217" xr:uid="{B6A937B8-5883-4812-8E25-35D9EC06B406}"/>
    <cellStyle name="SAPBEXstdData 2 4 8 4 2" xfId="30723" xr:uid="{8DBC6357-F586-4E1D-99CB-718D12B92D13}"/>
    <cellStyle name="SAPBEXstdData 2 4 8 4 3" xfId="42277" xr:uid="{26841116-53BA-4727-8C49-058DB84A1216}"/>
    <cellStyle name="SAPBEXstdData 2 4 8 5" xfId="31368" xr:uid="{0E0950A3-0B26-4B14-B016-9317AE2C0CD1}"/>
    <cellStyle name="SAPBEXstdData 2 4 8 6" xfId="38316" xr:uid="{E515EF93-E59F-40F1-9A50-D8DBED0B1643}"/>
    <cellStyle name="SAPBEXstdData 2 4 8 7" xfId="15776" xr:uid="{EE488432-2E89-4A6D-B96D-B1D8483923A9}"/>
    <cellStyle name="SAPBEXstdData 2 4 9" xfId="8275" xr:uid="{3893F6EB-1667-42B0-B709-215025FE654D}"/>
    <cellStyle name="SAPBEXstdData 2 4 9 2" xfId="28540" xr:uid="{F7AE9DCC-D841-4226-965E-FEC0546F4E8A}"/>
    <cellStyle name="SAPBEXstdData 2 4 9 2 2" xfId="30251" xr:uid="{4AB684FB-EDC7-412D-8BEE-774CF3E1625C}"/>
    <cellStyle name="SAPBEXstdData 2 4 9 2 3" xfId="42600" xr:uid="{F1F8C4CA-4EA3-4042-A896-94F5B6B4473A}"/>
    <cellStyle name="SAPBEXstdData 2 4 9 3" xfId="32497" xr:uid="{E9875F31-DFC7-4B31-B8DC-6B8FD8904DF3}"/>
    <cellStyle name="SAPBEXstdData 2 4 9 4" xfId="29902" xr:uid="{DC907FAA-E6A5-4A32-AA7E-6453A92D193E}"/>
    <cellStyle name="SAPBEXstdData 2 4 9 5" xfId="17769" xr:uid="{593567E4-11FD-477E-A491-77D5EB255E8A}"/>
    <cellStyle name="SAPBEXstdData 2 5" xfId="2202" xr:uid="{DFFDA28E-2EC2-4767-91F6-9A53F120FE18}"/>
    <cellStyle name="SAPBEXstdData 2 5 10" xfId="8163" xr:uid="{AC2F94AE-18F1-47B5-B782-2E879E3AEEF8}"/>
    <cellStyle name="SAPBEXstdData 2 5 10 2" xfId="27440" xr:uid="{36467078-C086-44D2-AF6B-9B9F189BED41}"/>
    <cellStyle name="SAPBEXstdData 2 5 10 2 2" xfId="36314" xr:uid="{D7ABA7AF-CE66-4C68-9AA9-B2758E95F6C5}"/>
    <cellStyle name="SAPBEXstdData 2 5 10 2 3" xfId="41526" xr:uid="{1251811C-26CB-4078-81EA-DA53EE394E81}"/>
    <cellStyle name="SAPBEXstdData 2 5 10 3" xfId="29642" xr:uid="{D61B4E13-1886-4638-96B2-CEBD7D7CF6CC}"/>
    <cellStyle name="SAPBEXstdData 2 5 10 4" xfId="33919" xr:uid="{796727B6-3ADC-417B-BC92-DD215E413A05}"/>
    <cellStyle name="SAPBEXstdData 2 5 10 5" xfId="17660" xr:uid="{C2E5DBEC-1E1E-47F7-A4A1-27D71FAF0393}"/>
    <cellStyle name="SAPBEXstdData 2 5 11" xfId="24733" xr:uid="{973A5365-2815-4F7B-9E60-53C1E53E119E}"/>
    <cellStyle name="SAPBEXstdData 2 5 11 2" xfId="39460" xr:uid="{1A4B5B8E-3E1C-43D0-AFA5-C26B9AAA162A}"/>
    <cellStyle name="SAPBEXstdData 2 5 11 3" xfId="41068" xr:uid="{6D2892C1-8ABD-4820-A920-C8E107C72071}"/>
    <cellStyle name="SAPBEXstdData 2 5 12" xfId="39872" xr:uid="{C1F85EFD-8A96-4BBC-87A9-E5C62432D93E}"/>
    <cellStyle name="SAPBEXstdData 2 5 13" xfId="31161" xr:uid="{960CB690-21EF-4DCD-9D11-13DC3356B0AA}"/>
    <cellStyle name="SAPBEXstdData 2 5 14" xfId="15364" xr:uid="{2855C37C-1F5E-4B52-BF84-597AC249E36C}"/>
    <cellStyle name="SAPBEXstdData 2 5 2" xfId="2304" xr:uid="{14E91878-580D-47BB-B3B3-5914710845FC}"/>
    <cellStyle name="SAPBEXstdData 2 5 2 10" xfId="35825" xr:uid="{F82CBA2A-6C91-4C78-B87E-0583CD59E8AC}"/>
    <cellStyle name="SAPBEXstdData 2 5 2 11" xfId="29713" xr:uid="{0B429B23-C583-4B38-9087-7C30F3BF07C2}"/>
    <cellStyle name="SAPBEXstdData 2 5 2 12" xfId="15435" xr:uid="{522C100A-D1B6-44A0-AD83-464015134509}"/>
    <cellStyle name="SAPBEXstdData 2 5 2 2" xfId="3890" xr:uid="{E34EC148-45B9-4AF0-8F9C-FB682F54C679}"/>
    <cellStyle name="SAPBEXstdData 2 5 2 2 2" xfId="8984" xr:uid="{7DA800A8-449C-4FD8-B228-5BB7BC3208A7}"/>
    <cellStyle name="SAPBEXstdData 2 5 2 2 2 2" xfId="28009" xr:uid="{08203A37-11C6-43F3-B1D3-73499AE2FF75}"/>
    <cellStyle name="SAPBEXstdData 2 5 2 2 2 2 2" xfId="38769" xr:uid="{812B36A2-88DB-49B5-8096-5A7922D18FB9}"/>
    <cellStyle name="SAPBEXstdData 2 5 2 2 2 2 3" xfId="42069" xr:uid="{1E0EC513-3BE6-41F6-A45D-47CDBD723888}"/>
    <cellStyle name="SAPBEXstdData 2 5 2 2 2 3" xfId="29592" xr:uid="{465AA5F5-B31C-455B-9BA7-6093D7418DC6}"/>
    <cellStyle name="SAPBEXstdData 2 5 2 2 2 4" xfId="38292" xr:uid="{C2FCC0C8-DD65-443D-9E0B-B875F3FF3741}"/>
    <cellStyle name="SAPBEXstdData 2 5 2 2 2 5" xfId="18344" xr:uid="{02F6E283-21B7-40AE-9EE9-AE0127C3CC64}"/>
    <cellStyle name="SAPBEXstdData 2 5 2 2 3" xfId="12917" xr:uid="{7DE5A6E8-C669-4943-95E5-B118BC4FCAA9}"/>
    <cellStyle name="SAPBEXstdData 2 5 2 2 3 2" xfId="24818" xr:uid="{361711BB-E853-488D-B81B-091085A43BC8}"/>
    <cellStyle name="SAPBEXstdData 2 5 2 2 3 2 2" xfId="33375" xr:uid="{38D10585-5CAE-491F-B271-1E7964C84DF6}"/>
    <cellStyle name="SAPBEXstdData 2 5 2 2 3 2 3" xfId="41153" xr:uid="{E765FF3D-7AF0-4FEA-9392-18E92382641F}"/>
    <cellStyle name="SAPBEXstdData 2 5 2 2 3 3" xfId="37222" xr:uid="{44F743E7-8256-4BD2-97D8-ECF8BD1BFC34}"/>
    <cellStyle name="SAPBEXstdData 2 5 2 2 3 4" xfId="32598" xr:uid="{A8FE2EE4-4013-4257-911B-FF56764C37AC}"/>
    <cellStyle name="SAPBEXstdData 2 5 2 2 3 5" xfId="20192" xr:uid="{E6F7EAB7-92D3-45A3-BE60-CFCEBD939F6C}"/>
    <cellStyle name="SAPBEXstdData 2 5 2 2 4" xfId="27625" xr:uid="{F168950D-0566-4F7C-AA0C-F3E74F937DC3}"/>
    <cellStyle name="SAPBEXstdData 2 5 2 2 4 2" xfId="36287" xr:uid="{33CDE676-6A69-47B4-A107-76EF3263E20B}"/>
    <cellStyle name="SAPBEXstdData 2 5 2 2 4 3" xfId="41687" xr:uid="{D5DC1FD4-0381-4BEE-8B01-4A62CA2682C0}"/>
    <cellStyle name="SAPBEXstdData 2 5 2 2 5" xfId="30153" xr:uid="{A7666BD0-CF34-4223-B54D-F0E06594C053}"/>
    <cellStyle name="SAPBEXstdData 2 5 2 2 6" xfId="31436" xr:uid="{D53AF8FD-6346-40A5-ABE5-13CEA806882D}"/>
    <cellStyle name="SAPBEXstdData 2 5 2 2 7" xfId="15777" xr:uid="{DBAEEBE5-DACA-4A84-B5A9-D7B4189028E7}"/>
    <cellStyle name="SAPBEXstdData 2 5 2 3" xfId="3891" xr:uid="{CD52720B-5555-4F02-9100-11160D93E01E}"/>
    <cellStyle name="SAPBEXstdData 2 5 2 3 2" xfId="8985" xr:uid="{92E45E79-10C5-4A06-83C0-208EF32BC72F}"/>
    <cellStyle name="SAPBEXstdData 2 5 2 3 2 2" xfId="28187" xr:uid="{2E21A1A1-23EF-423A-BA62-F8A6645A4609}"/>
    <cellStyle name="SAPBEXstdData 2 5 2 3 2 2 2" xfId="29871" xr:uid="{0F68DC53-3A71-47B2-B603-64CE51C39F3B}"/>
    <cellStyle name="SAPBEXstdData 2 5 2 3 2 2 3" xfId="42247" xr:uid="{D2E497EB-821B-48AE-AB1D-2F608F5B8C4A}"/>
    <cellStyle name="SAPBEXstdData 2 5 2 3 2 3" xfId="31004" xr:uid="{9C3E414E-FF66-4136-8549-C3295416C9CA}"/>
    <cellStyle name="SAPBEXstdData 2 5 2 3 2 4" xfId="29738" xr:uid="{DF66CC92-A73A-4104-B2CA-306540882E78}"/>
    <cellStyle name="SAPBEXstdData 2 5 2 3 2 5" xfId="18345" xr:uid="{590DBFCE-DC1E-44E0-BC09-BA2EC14F4751}"/>
    <cellStyle name="SAPBEXstdData 2 5 2 3 3" xfId="8627" xr:uid="{4615354C-507A-478A-9B58-F625D73016BE}"/>
    <cellStyle name="SAPBEXstdData 2 5 2 3 3 2" xfId="24426" xr:uid="{D184F160-8B4F-4465-B05C-E443822AC27E}"/>
    <cellStyle name="SAPBEXstdData 2 5 2 3 3 2 2" xfId="35712" xr:uid="{B81FB8DC-F026-4F2B-8593-EC3CE19D90B0}"/>
    <cellStyle name="SAPBEXstdData 2 5 2 3 3 2 3" xfId="40958" xr:uid="{3F353739-DEC0-46BB-9835-BF21164A5B71}"/>
    <cellStyle name="SAPBEXstdData 2 5 2 3 3 3" xfId="35570" xr:uid="{49FB6AD9-7BB2-408E-8C56-93DA518A061B}"/>
    <cellStyle name="SAPBEXstdData 2 5 2 3 3 4" xfId="35017" xr:uid="{CAF1ACC0-5ED9-4510-B077-8A65887AAB1C}"/>
    <cellStyle name="SAPBEXstdData 2 5 2 3 3 5" xfId="18060" xr:uid="{BA429888-69F8-43EB-837F-ADB8752E2FE8}"/>
    <cellStyle name="SAPBEXstdData 2 5 2 3 4" xfId="21925" xr:uid="{E8F66D23-0A7D-473E-8E4B-1253B1538C9F}"/>
    <cellStyle name="SAPBEXstdData 2 5 2 3 4 2" xfId="35719" xr:uid="{A9BD2DAF-0B6F-4F49-89A1-B2C0D6D3A3F2}"/>
    <cellStyle name="SAPBEXstdData 2 5 2 3 4 3" xfId="39907" xr:uid="{96EF08BC-D8E3-49A2-899E-B72CE6B160D0}"/>
    <cellStyle name="SAPBEXstdData 2 5 2 3 5" xfId="39696" xr:uid="{FAD2EBA7-591D-476A-B5B1-754AD2A57536}"/>
    <cellStyle name="SAPBEXstdData 2 5 2 3 6" xfId="33903" xr:uid="{18E278E1-50D4-4569-9861-A9C62E69260F}"/>
    <cellStyle name="SAPBEXstdData 2 5 2 3 7" xfId="15778" xr:uid="{84611F1A-3520-406C-BD9F-3255C3BEAC1A}"/>
    <cellStyle name="SAPBEXstdData 2 5 2 4" xfId="3892" xr:uid="{D38B2832-640E-40B0-9A10-852153D5A1C5}"/>
    <cellStyle name="SAPBEXstdData 2 5 2 4 2" xfId="8986" xr:uid="{7B5F1C36-FEC0-43A3-A9D2-F421E485D4F0}"/>
    <cellStyle name="SAPBEXstdData 2 5 2 4 2 2" xfId="27304" xr:uid="{5223753A-BEE3-4F0C-AA1B-0733D95A61C1}"/>
    <cellStyle name="SAPBEXstdData 2 5 2 4 2 2 2" xfId="38738" xr:uid="{5F238A42-8B7B-425F-B4BB-48A679663B8A}"/>
    <cellStyle name="SAPBEXstdData 2 5 2 4 2 2 3" xfId="41431" xr:uid="{D73FDCC9-CDD2-494F-9652-E018BE86AEDF}"/>
    <cellStyle name="SAPBEXstdData 2 5 2 4 2 3" xfId="30501" xr:uid="{487E0A80-C706-4725-9E25-E76851E41DBB}"/>
    <cellStyle name="SAPBEXstdData 2 5 2 4 2 4" xfId="32248" xr:uid="{DF473426-9B11-4076-9A54-505ECE7C6D70}"/>
    <cellStyle name="SAPBEXstdData 2 5 2 4 2 5" xfId="18346" xr:uid="{D278FE79-7AA5-46A4-A89F-FFA60686E744}"/>
    <cellStyle name="SAPBEXstdData 2 5 2 4 3" xfId="12916" xr:uid="{99090166-0A11-4882-98B2-A83BE624595A}"/>
    <cellStyle name="SAPBEXstdData 2 5 2 4 3 2" xfId="22066" xr:uid="{DFAB9418-0963-433A-B8D5-2BBC7F2E3E19}"/>
    <cellStyle name="SAPBEXstdData 2 5 2 4 3 2 2" xfId="34531" xr:uid="{6E4198A1-593A-4EEB-AFEC-461A3BE21732}"/>
    <cellStyle name="SAPBEXstdData 2 5 2 4 3 2 3" xfId="40004" xr:uid="{A4471FC0-E74B-44B5-B217-C7ACB9DAEE50}"/>
    <cellStyle name="SAPBEXstdData 2 5 2 4 3 3" xfId="32814" xr:uid="{CA1E7312-6E8E-40AA-B204-7B0375FCC8DB}"/>
    <cellStyle name="SAPBEXstdData 2 5 2 4 3 4" xfId="38725" xr:uid="{9E3AAD75-2DEB-410F-AB0F-2EB6ABBDCCA6}"/>
    <cellStyle name="SAPBEXstdData 2 5 2 4 3 5" xfId="20191" xr:uid="{F6965929-2941-4FF5-9DBE-376C23C712C2}"/>
    <cellStyle name="SAPBEXstdData 2 5 2 4 4" xfId="23442" xr:uid="{5399918A-D3B7-483E-83F7-57DAB6838CE5}"/>
    <cellStyle name="SAPBEXstdData 2 5 2 4 4 2" xfId="33158" xr:uid="{61674987-99F8-4849-9CCC-0985A0724BFF}"/>
    <cellStyle name="SAPBEXstdData 2 5 2 4 4 3" xfId="40876" xr:uid="{4E5EBCCD-85A4-4957-B438-E9FA5A0D7A5A}"/>
    <cellStyle name="SAPBEXstdData 2 5 2 4 5" xfId="39909" xr:uid="{4C65CFBD-6561-4BBB-B996-B876F45419C1}"/>
    <cellStyle name="SAPBEXstdData 2 5 2 4 6" xfId="40024" xr:uid="{8B589472-911A-417D-AAD9-61B0FC2836DC}"/>
    <cellStyle name="SAPBEXstdData 2 5 2 4 7" xfId="15779" xr:uid="{9B95335C-FA15-4F8F-B5A3-8518A328B1EC}"/>
    <cellStyle name="SAPBEXstdData 2 5 2 5" xfId="3893" xr:uid="{23920708-D97A-4446-89E4-21548BB62753}"/>
    <cellStyle name="SAPBEXstdData 2 5 2 5 2" xfId="8987" xr:uid="{A5203803-64D8-4C29-B286-668B81173834}"/>
    <cellStyle name="SAPBEXstdData 2 5 2 5 2 2" xfId="27990" xr:uid="{FB339459-D3E1-4032-B383-48C4D11D7CE0}"/>
    <cellStyle name="SAPBEXstdData 2 5 2 5 2 2 2" xfId="34328" xr:uid="{66965068-8FC7-4715-AE69-DA9950344B0E}"/>
    <cellStyle name="SAPBEXstdData 2 5 2 5 2 2 3" xfId="42050" xr:uid="{F4B6A376-8C63-4083-ABCC-B7ED3920A90D}"/>
    <cellStyle name="SAPBEXstdData 2 5 2 5 2 3" xfId="29119" xr:uid="{EABF8432-8C9B-4AC6-A7D3-5D0FF88CBE9E}"/>
    <cellStyle name="SAPBEXstdData 2 5 2 5 2 4" xfId="34415" xr:uid="{23A45FF7-39AF-4354-83CF-EC861337E207}"/>
    <cellStyle name="SAPBEXstdData 2 5 2 5 2 5" xfId="18347" xr:uid="{C0AADCDF-D5D9-4674-A029-E760457D4058}"/>
    <cellStyle name="SAPBEXstdData 2 5 2 5 3" xfId="8447" xr:uid="{6CE0DE09-6A32-47C1-BEC7-5C1AFBF35C9F}"/>
    <cellStyle name="SAPBEXstdData 2 5 2 5 3 2" xfId="28458" xr:uid="{8B17E0DA-9A8D-4C3B-99EF-F700498EA0B7}"/>
    <cellStyle name="SAPBEXstdData 2 5 2 5 3 2 2" xfId="30662" xr:uid="{67DFA24B-9D68-4D5B-9E48-B00A8B0799B4}"/>
    <cellStyle name="SAPBEXstdData 2 5 2 5 3 2 3" xfId="42518" xr:uid="{85E0BCB4-C4A4-4626-A26F-3E299FF51B8E}"/>
    <cellStyle name="SAPBEXstdData 2 5 2 5 3 3" xfId="34283" xr:uid="{2919C3E3-E5D2-4C73-B019-217477895958}"/>
    <cellStyle name="SAPBEXstdData 2 5 2 5 3 4" xfId="37771" xr:uid="{A3CD4533-9B6C-47C0-BE70-02052D1FDEC7}"/>
    <cellStyle name="SAPBEXstdData 2 5 2 5 3 5" xfId="17933" xr:uid="{68CC9285-5DC6-4B96-9FF6-6D751895B58B}"/>
    <cellStyle name="SAPBEXstdData 2 5 2 5 4" xfId="21891" xr:uid="{E82317B6-AB38-44F7-8693-B5B4AAA61B89}"/>
    <cellStyle name="SAPBEXstdData 2 5 2 5 4 2" xfId="33114" xr:uid="{B79D9D96-A6DE-4F7D-9F67-99BE792815A3}"/>
    <cellStyle name="SAPBEXstdData 2 5 2 5 4 3" xfId="34131" xr:uid="{081A95C0-E616-46D7-80DC-D1A021A5002E}"/>
    <cellStyle name="SAPBEXstdData 2 5 2 5 5" xfId="33401" xr:uid="{33D580F6-3509-404F-A217-3037142A47E0}"/>
    <cellStyle name="SAPBEXstdData 2 5 2 5 6" xfId="37615" xr:uid="{AB5F4928-FB8C-4ADA-8A23-6C03C5536847}"/>
    <cellStyle name="SAPBEXstdData 2 5 2 5 7" xfId="15780" xr:uid="{9AD5872B-B4A6-4625-B20E-3E037D44079E}"/>
    <cellStyle name="SAPBEXstdData 2 5 2 6" xfId="3894" xr:uid="{4F38EAAF-7B43-4281-8FB0-E2180CBF3A22}"/>
    <cellStyle name="SAPBEXstdData 2 5 2 6 2" xfId="8988" xr:uid="{FC2718FB-2582-467C-93F0-18C63C00CB0A}"/>
    <cellStyle name="SAPBEXstdData 2 5 2 6 2 2" xfId="28062" xr:uid="{C27CD3D0-1D86-4991-B11E-9699F120E955}"/>
    <cellStyle name="SAPBEXstdData 2 5 2 6 2 2 2" xfId="36865" xr:uid="{16C92B62-47E3-4C02-A484-799A8288EE6A}"/>
    <cellStyle name="SAPBEXstdData 2 5 2 6 2 2 3" xfId="42122" xr:uid="{431449F7-EEE7-4AF1-96A2-FCBACF90BE69}"/>
    <cellStyle name="SAPBEXstdData 2 5 2 6 2 3" xfId="29266" xr:uid="{E6936696-D027-49F2-83FE-7CF356060851}"/>
    <cellStyle name="SAPBEXstdData 2 5 2 6 2 4" xfId="37303" xr:uid="{29BEE010-7BFB-420B-9AD4-861D3D18951D}"/>
    <cellStyle name="SAPBEXstdData 2 5 2 6 2 5" xfId="18348" xr:uid="{DFF1EB95-521A-419C-96AE-6FEB8EAA7C36}"/>
    <cellStyle name="SAPBEXstdData 2 5 2 6 3" xfId="8834" xr:uid="{1E97C57B-A2BF-4B03-8423-0A76FF6CED6E}"/>
    <cellStyle name="SAPBEXstdData 2 5 2 6 3 2" xfId="27539" xr:uid="{97F13641-2D02-4D97-A51E-0DA93F4A6449}"/>
    <cellStyle name="SAPBEXstdData 2 5 2 6 3 2 2" xfId="37993" xr:uid="{50545134-D333-4762-AEF9-F260C52BBE0F}"/>
    <cellStyle name="SAPBEXstdData 2 5 2 6 3 2 3" xfId="41625" xr:uid="{53E67739-87F3-4EBE-89D9-47FBED959BC6}"/>
    <cellStyle name="SAPBEXstdData 2 5 2 6 3 3" xfId="34901" xr:uid="{358C6B1B-8A37-4045-B4A0-04B54CC59374}"/>
    <cellStyle name="SAPBEXstdData 2 5 2 6 3 4" xfId="36699" xr:uid="{CB3C1A20-C322-4B40-ACD0-AAAC9251F3A5}"/>
    <cellStyle name="SAPBEXstdData 2 5 2 6 3 5" xfId="18194" xr:uid="{FA4B6FBC-6123-4A5F-95F8-6691FD204357}"/>
    <cellStyle name="SAPBEXstdData 2 5 2 6 4" xfId="26833" xr:uid="{B6FADFC7-DAFD-43B6-B1D2-25BFE1B1B33B}"/>
    <cellStyle name="SAPBEXstdData 2 5 2 6 4 2" xfId="38002" xr:uid="{671E2D9E-F151-41C1-8043-EDBA83D55107}"/>
    <cellStyle name="SAPBEXstdData 2 5 2 6 4 3" xfId="41416" xr:uid="{256ADD28-F893-4A77-8151-4317F1B21CB6}"/>
    <cellStyle name="SAPBEXstdData 2 5 2 6 5" xfId="36737" xr:uid="{CEC77C77-F25B-4811-8706-C520322B77AC}"/>
    <cellStyle name="SAPBEXstdData 2 5 2 6 6" xfId="39023" xr:uid="{E26687B1-3F22-4935-87F3-963B5ABF24B0}"/>
    <cellStyle name="SAPBEXstdData 2 5 2 6 7" xfId="15781" xr:uid="{06F20F8F-DDED-46F4-8D38-6CF504D34868}"/>
    <cellStyle name="SAPBEXstdData 2 5 2 7" xfId="8306" xr:uid="{7739623F-6566-4094-A516-8FB507974F61}"/>
    <cellStyle name="SAPBEXstdData 2 5 2 7 2" xfId="21616" xr:uid="{279045ED-8E91-4824-9032-039B2A0EC969}"/>
    <cellStyle name="SAPBEXstdData 2 5 2 7 2 2" xfId="35260" xr:uid="{3E00895E-B495-418F-AD3B-09D1B92BA2DE}"/>
    <cellStyle name="SAPBEXstdData 2 5 2 7 2 3" xfId="39697" xr:uid="{84BCCF4D-69BA-4BD8-98F6-60031D4FDB2E}"/>
    <cellStyle name="SAPBEXstdData 2 5 2 7 3" xfId="33342" xr:uid="{0DD3F5B7-6DC5-47B7-9CF0-A8C546299E54}"/>
    <cellStyle name="SAPBEXstdData 2 5 2 7 4" xfId="39814" xr:uid="{B289417B-5C06-4D53-A93F-46102AD9CC4B}"/>
    <cellStyle name="SAPBEXstdData 2 5 2 7 5" xfId="17794" xr:uid="{7DA76E42-9200-499E-89B2-75C0312415D6}"/>
    <cellStyle name="SAPBEXstdData 2 5 2 8" xfId="8723" xr:uid="{0F2A298C-8547-45E8-A417-A455B59587C8}"/>
    <cellStyle name="SAPBEXstdData 2 5 2 8 2" xfId="28141" xr:uid="{56B5731B-D226-4B6F-9458-5A9E9531D183}"/>
    <cellStyle name="SAPBEXstdData 2 5 2 8 2 2" xfId="29391" xr:uid="{B90ACAB7-75D9-412D-A2F4-0D5D2D245084}"/>
    <cellStyle name="SAPBEXstdData 2 5 2 8 2 3" xfId="42201" xr:uid="{D97422EB-0F20-4957-A6B3-204F0142AC5F}"/>
    <cellStyle name="SAPBEXstdData 2 5 2 8 3" xfId="32732" xr:uid="{CAABD617-E40A-4739-A521-B4598113A715}"/>
    <cellStyle name="SAPBEXstdData 2 5 2 8 4" xfId="37159" xr:uid="{2707A374-AA3E-4BA0-BFA0-B173A65FF47D}"/>
    <cellStyle name="SAPBEXstdData 2 5 2 8 5" xfId="18083" xr:uid="{BC4DF70B-39E2-40D4-A213-CD6183C360DF}"/>
    <cellStyle name="SAPBEXstdData 2 5 2 9" xfId="22075" xr:uid="{2162AFD8-E738-45C5-994A-606D3C486DAA}"/>
    <cellStyle name="SAPBEXstdData 2 5 2 9 2" xfId="31930" xr:uid="{1A00009D-EDF2-4C4C-9743-3F5D508018C5}"/>
    <cellStyle name="SAPBEXstdData 2 5 2 9 3" xfId="37358" xr:uid="{35B99D56-4430-491E-8BCC-0A5DC03046B8}"/>
    <cellStyle name="SAPBEXstdData 2 5 3" xfId="2445" xr:uid="{B595BB4C-80D2-4883-8379-5E2162C8F62B}"/>
    <cellStyle name="SAPBEXstdData 2 5 3 10" xfId="31422" xr:uid="{47562470-A6CA-4FA2-AC8E-1C41ECBD8D55}"/>
    <cellStyle name="SAPBEXstdData 2 5 3 11" xfId="36534" xr:uid="{5621A1E2-3E53-4982-8982-DCEC6A5CCC4A}"/>
    <cellStyle name="SAPBEXstdData 2 5 3 12" xfId="15546" xr:uid="{AE523FDE-F59A-456C-A3D1-44DB21A72783}"/>
    <cellStyle name="SAPBEXstdData 2 5 3 2" xfId="3895" xr:uid="{7DA5891C-0369-4842-981E-5CF61E614C80}"/>
    <cellStyle name="SAPBEXstdData 2 5 3 2 2" xfId="8989" xr:uid="{CE93BCDD-DF0E-412B-9251-985689309B8E}"/>
    <cellStyle name="SAPBEXstdData 2 5 3 2 2 2" xfId="21472" xr:uid="{74A68E44-3402-4FF9-BD81-247BA5076A08}"/>
    <cellStyle name="SAPBEXstdData 2 5 3 2 2 2 2" xfId="39157" xr:uid="{63AC7021-1B81-47C2-85B3-40DF1AABB238}"/>
    <cellStyle name="SAPBEXstdData 2 5 3 2 2 2 3" xfId="33487" xr:uid="{66241EDA-640B-4A64-8F08-A892F248A0CA}"/>
    <cellStyle name="SAPBEXstdData 2 5 3 2 2 3" xfId="30500" xr:uid="{C90089D1-5F26-444E-945F-727941D81F9C}"/>
    <cellStyle name="SAPBEXstdData 2 5 3 2 2 4" xfId="33412" xr:uid="{24E1478D-A4CE-4015-8A8C-CCE158E5FB28}"/>
    <cellStyle name="SAPBEXstdData 2 5 3 2 2 5" xfId="18349" xr:uid="{F42C3ABB-5BA3-4AD6-9CC2-60C9CD07C153}"/>
    <cellStyle name="SAPBEXstdData 2 5 3 2 3" xfId="8585" xr:uid="{6249C915-A4D2-4363-9C0E-2ED11038CCC2}"/>
    <cellStyle name="SAPBEXstdData 2 5 3 2 3 2" xfId="25434" xr:uid="{90ACDECA-18A0-46F7-96B5-F91C0A7A5F46}"/>
    <cellStyle name="SAPBEXstdData 2 5 3 2 3 2 2" xfId="37886" xr:uid="{D853BDA0-25D1-431E-9A01-0A474B94B437}"/>
    <cellStyle name="SAPBEXstdData 2 5 3 2 3 2 3" xfId="41347" xr:uid="{2FB4E529-482C-44E1-BEB0-639FB05C8A8A}"/>
    <cellStyle name="SAPBEXstdData 2 5 3 2 3 3" xfId="33567" xr:uid="{BA1495CB-BE46-4B78-8EFF-DF2D278BE918}"/>
    <cellStyle name="SAPBEXstdData 2 5 3 2 3 4" xfId="38815" xr:uid="{D2A26107-43A0-4356-9425-C5D4B79C5324}"/>
    <cellStyle name="SAPBEXstdData 2 5 3 2 3 5" xfId="18023" xr:uid="{E5BBE136-3BAD-4583-9FD9-507E552EACB5}"/>
    <cellStyle name="SAPBEXstdData 2 5 3 2 4" xfId="28472" xr:uid="{8C01D1EB-4F30-42BD-9C43-031760F04553}"/>
    <cellStyle name="SAPBEXstdData 2 5 3 2 4 2" xfId="29802" xr:uid="{17D67756-633F-439C-AE5B-C04B546727C5}"/>
    <cellStyle name="SAPBEXstdData 2 5 3 2 4 3" xfId="42532" xr:uid="{6CD3AEF8-1003-4655-97D8-B12497ED198B}"/>
    <cellStyle name="SAPBEXstdData 2 5 3 2 5" xfId="33575" xr:uid="{6C7C09DF-CE5F-4510-B956-A2C9A9394B0B}"/>
    <cellStyle name="SAPBEXstdData 2 5 3 2 6" xfId="40066" xr:uid="{811CB1C7-EFD0-442C-AA68-5DA5FBA4C2B8}"/>
    <cellStyle name="SAPBEXstdData 2 5 3 2 7" xfId="15782" xr:uid="{CB7D58EC-8E10-4DAB-82EC-47CFA92CAB4B}"/>
    <cellStyle name="SAPBEXstdData 2 5 3 3" xfId="3896" xr:uid="{78D172BD-B5A0-4537-9A63-4A65A46E7230}"/>
    <cellStyle name="SAPBEXstdData 2 5 3 3 2" xfId="8990" xr:uid="{FF15B554-3C69-40A5-AA06-1C431AFBDE3A}"/>
    <cellStyle name="SAPBEXstdData 2 5 3 3 2 2" xfId="21603" xr:uid="{22D532A0-B3FF-4A9F-B2C7-91F107C727C3}"/>
    <cellStyle name="SAPBEXstdData 2 5 3 3 2 2 2" xfId="36228" xr:uid="{68A9D7AD-6C06-4772-A4B7-42AB708F499A}"/>
    <cellStyle name="SAPBEXstdData 2 5 3 3 2 2 3" xfId="32630" xr:uid="{75415C2C-202E-4773-926E-3B2A24BB5F47}"/>
    <cellStyle name="SAPBEXstdData 2 5 3 3 2 3" xfId="29230" xr:uid="{EC8666D1-7653-49F5-9A59-E59ADA181166}"/>
    <cellStyle name="SAPBEXstdData 2 5 3 3 2 4" xfId="33920" xr:uid="{F90F4A42-7D4B-40F6-9C88-88BF286CBA20}"/>
    <cellStyle name="SAPBEXstdData 2 5 3 3 2 5" xfId="18350" xr:uid="{8B74BF45-4554-483E-A916-72C6F701B112}"/>
    <cellStyle name="SAPBEXstdData 2 5 3 3 3" xfId="8558" xr:uid="{EB7D3E7B-7F21-4033-B2A1-E69E715E3FAF}"/>
    <cellStyle name="SAPBEXstdData 2 5 3 3 3 2" xfId="27563" xr:uid="{F5FF0FB4-22E5-4B6E-AD0C-FD68D07365C4}"/>
    <cellStyle name="SAPBEXstdData 2 5 3 3 3 2 2" xfId="29792" xr:uid="{BB28B5F5-1CE8-4861-AF57-F98B10695AC7}"/>
    <cellStyle name="SAPBEXstdData 2 5 3 3 3 2 3" xfId="41649" xr:uid="{A3802A3B-E5CE-4903-9D05-591ECA7E9BC4}"/>
    <cellStyle name="SAPBEXstdData 2 5 3 3 3 3" xfId="32375" xr:uid="{344E2DC4-1E53-493F-8E0F-70FA48B959F2}"/>
    <cellStyle name="SAPBEXstdData 2 5 3 3 3 4" xfId="39160" xr:uid="{AD0C69C6-265F-4C40-AC21-7135E101BEAA}"/>
    <cellStyle name="SAPBEXstdData 2 5 3 3 3 5" xfId="17996" xr:uid="{DC86932E-5D39-4557-851B-26B4FD7A60C4}"/>
    <cellStyle name="SAPBEXstdData 2 5 3 3 4" xfId="27708" xr:uid="{48066D46-E125-4128-85DB-02650473BB4B}"/>
    <cellStyle name="SAPBEXstdData 2 5 3 3 4 2" xfId="37242" xr:uid="{44404741-11B8-4E50-A7D9-A341BED9382E}"/>
    <cellStyle name="SAPBEXstdData 2 5 3 3 4 3" xfId="41770" xr:uid="{994AA21A-0789-44DE-977B-9FAEE0C035B7}"/>
    <cellStyle name="SAPBEXstdData 2 5 3 3 5" xfId="40160" xr:uid="{40853D0B-0155-4716-81E8-A09A9C0382C7}"/>
    <cellStyle name="SAPBEXstdData 2 5 3 3 6" xfId="36610" xr:uid="{90621B76-DE2D-4886-B2BA-9D000B79FEEA}"/>
    <cellStyle name="SAPBEXstdData 2 5 3 3 7" xfId="15783" xr:uid="{3DB57115-F026-4A59-9EF3-75BC73B8D96D}"/>
    <cellStyle name="SAPBEXstdData 2 5 3 4" xfId="3897" xr:uid="{31F0C2CA-1576-49B0-AD15-69447B83860D}"/>
    <cellStyle name="SAPBEXstdData 2 5 3 4 2" xfId="8991" xr:uid="{5CD07F90-8BE1-4AA9-983B-40982B366C54}"/>
    <cellStyle name="SAPBEXstdData 2 5 3 4 2 2" xfId="21165" xr:uid="{D7F31389-D11E-4E77-9363-1BE70B2FCF00}"/>
    <cellStyle name="SAPBEXstdData 2 5 3 4 2 2 2" xfId="31715" xr:uid="{E32FEA7B-D817-4A52-AA93-077FE9446398}"/>
    <cellStyle name="SAPBEXstdData 2 5 3 4 2 2 3" xfId="34784" xr:uid="{395D9845-FAA4-43CB-9230-1589ED4BA52C}"/>
    <cellStyle name="SAPBEXstdData 2 5 3 4 2 3" xfId="31611" xr:uid="{EA9DD17E-4348-42D0-97BC-EAB6ECDF5121}"/>
    <cellStyle name="SAPBEXstdData 2 5 3 4 2 4" xfId="34084" xr:uid="{F8DDC3E1-1808-4481-9417-62BDE3E7FF23}"/>
    <cellStyle name="SAPBEXstdData 2 5 3 4 2 5" xfId="18351" xr:uid="{12440938-1967-4C69-8118-54D1F9C4B3CD}"/>
    <cellStyle name="SAPBEXstdData 2 5 3 4 3" xfId="12915" xr:uid="{803025D0-47D0-4AEC-8F89-BB7D84DC9702}"/>
    <cellStyle name="SAPBEXstdData 2 5 3 4 3 2" xfId="21122" xr:uid="{4D20BD17-E49D-4613-BC8D-61FDB77A6498}"/>
    <cellStyle name="SAPBEXstdData 2 5 3 4 3 2 2" xfId="39473" xr:uid="{EB682474-77DC-4AB3-B6B3-1FA9240EC42F}"/>
    <cellStyle name="SAPBEXstdData 2 5 3 4 3 2 3" xfId="34596" xr:uid="{8A6614FD-17E0-475B-A053-3A0799840BD2}"/>
    <cellStyle name="SAPBEXstdData 2 5 3 4 3 3" xfId="35309" xr:uid="{0FF4B4BA-1E1E-4850-9791-C8C987461CF2}"/>
    <cellStyle name="SAPBEXstdData 2 5 3 4 3 4" xfId="39856" xr:uid="{7D456F03-0710-4F72-B227-FF25A10D8C5E}"/>
    <cellStyle name="SAPBEXstdData 2 5 3 4 3 5" xfId="20190" xr:uid="{5D3D9780-D436-4247-A164-560A53A9B5B4}"/>
    <cellStyle name="SAPBEXstdData 2 5 3 4 4" xfId="21786" xr:uid="{F4647BD4-2BD7-4926-9C4E-CDAB58188B6F}"/>
    <cellStyle name="SAPBEXstdData 2 5 3 4 4 2" xfId="35023" xr:uid="{388E9F53-74BA-4D31-A8BE-A1D18FCD901D}"/>
    <cellStyle name="SAPBEXstdData 2 5 3 4 4 3" xfId="31471" xr:uid="{A2C8780E-ECAB-4D5A-9D9E-3A6288DEFEC0}"/>
    <cellStyle name="SAPBEXstdData 2 5 3 4 5" xfId="36713" xr:uid="{E548F40B-BC74-448B-A735-82698C7D3D0B}"/>
    <cellStyle name="SAPBEXstdData 2 5 3 4 6" xfId="36795" xr:uid="{66B08819-892F-45B3-8A59-68EEC53F2BF0}"/>
    <cellStyle name="SAPBEXstdData 2 5 3 4 7" xfId="15784" xr:uid="{41253AED-6099-416F-AD8B-E6BA193BECC2}"/>
    <cellStyle name="SAPBEXstdData 2 5 3 5" xfId="3898" xr:uid="{429A1104-630D-44EC-BB29-4846803DA543}"/>
    <cellStyle name="SAPBEXstdData 2 5 3 5 2" xfId="8992" xr:uid="{21A330B7-6362-40EB-A197-85A2437B2A1A}"/>
    <cellStyle name="SAPBEXstdData 2 5 3 5 2 2" xfId="21441" xr:uid="{D3954A77-F52C-4273-891A-12575EEFAFEF}"/>
    <cellStyle name="SAPBEXstdData 2 5 3 5 2 2 2" xfId="38544" xr:uid="{69D48A95-88C2-4193-B87D-6640F3426D66}"/>
    <cellStyle name="SAPBEXstdData 2 5 3 5 2 2 3" xfId="31837" xr:uid="{23032A6F-2285-4784-9E14-1581EAE4143C}"/>
    <cellStyle name="SAPBEXstdData 2 5 3 5 2 3" xfId="29591" xr:uid="{C6B7F534-6AC8-476C-8A14-B53C9C88BD6C}"/>
    <cellStyle name="SAPBEXstdData 2 5 3 5 2 4" xfId="38673" xr:uid="{66382AE3-9A46-4D10-BD73-A9AFF628A360}"/>
    <cellStyle name="SAPBEXstdData 2 5 3 5 2 5" xfId="18352" xr:uid="{A2E8F000-90C4-4229-B884-443C424D02B7}"/>
    <cellStyle name="SAPBEXstdData 2 5 3 5 3" xfId="8622" xr:uid="{875222D1-8260-4614-AEBB-1A8BFDE1BBF2}"/>
    <cellStyle name="SAPBEXstdData 2 5 3 5 3 2" xfId="21646" xr:uid="{7476740B-7C4A-434D-BB8F-B7E050E032AD}"/>
    <cellStyle name="SAPBEXstdData 2 5 3 5 3 2 2" xfId="39211" xr:uid="{4FAFA080-6976-4416-B2CC-9D6BEA8B9660}"/>
    <cellStyle name="SAPBEXstdData 2 5 3 5 3 2 3" xfId="36351" xr:uid="{4F4CAE97-59EB-473D-879B-16BF24BC081B}"/>
    <cellStyle name="SAPBEXstdData 2 5 3 5 3 3" xfId="35234" xr:uid="{E13EA1E2-651F-4F09-81E6-428644061EF2}"/>
    <cellStyle name="SAPBEXstdData 2 5 3 5 3 4" xfId="36084" xr:uid="{010602C6-A859-4F67-9CDF-4226BCD01FB1}"/>
    <cellStyle name="SAPBEXstdData 2 5 3 5 3 5" xfId="18055" xr:uid="{8FBBFAEA-EAAD-4534-BF30-E1DDB6CDAD92}"/>
    <cellStyle name="SAPBEXstdData 2 5 3 5 4" xfId="28024" xr:uid="{1521F552-7A8D-43BC-926A-3DC304DC5D1C}"/>
    <cellStyle name="SAPBEXstdData 2 5 3 5 4 2" xfId="36872" xr:uid="{9A647816-FCFE-4119-A2FF-AFF7EFA0F772}"/>
    <cellStyle name="SAPBEXstdData 2 5 3 5 4 3" xfId="42084" xr:uid="{51703AAF-DC19-43C6-975A-9DE6AD488C26}"/>
    <cellStyle name="SAPBEXstdData 2 5 3 5 5" xfId="36124" xr:uid="{857822C2-534E-4DC9-A0A8-77F40E02002C}"/>
    <cellStyle name="SAPBEXstdData 2 5 3 5 6" xfId="39710" xr:uid="{6197245A-C259-40A5-A8DF-D4222ABE817D}"/>
    <cellStyle name="SAPBEXstdData 2 5 3 5 7" xfId="15785" xr:uid="{50CB56A7-A99B-4DCB-BCF6-69459A2C0C3B}"/>
    <cellStyle name="SAPBEXstdData 2 5 3 6" xfId="3899" xr:uid="{D0D09E1B-E0E7-4F0C-ACA4-2087BA87AFC6}"/>
    <cellStyle name="SAPBEXstdData 2 5 3 6 2" xfId="8993" xr:uid="{0AEB1FA6-3552-4E9A-9DBC-02E6269C1BD5}"/>
    <cellStyle name="SAPBEXstdData 2 5 3 6 2 2" xfId="28073" xr:uid="{AC9CD489-B475-4505-BA1E-30FEA0FF1ED5}"/>
    <cellStyle name="SAPBEXstdData 2 5 3 6 2 2 2" xfId="31661" xr:uid="{6E202A3B-E672-419C-9C2E-A75CF67E8EED}"/>
    <cellStyle name="SAPBEXstdData 2 5 3 6 2 2 3" xfId="42133" xr:uid="{2365FB10-7BE8-4F26-BCBB-0F68C0C16301}"/>
    <cellStyle name="SAPBEXstdData 2 5 3 6 2 3" xfId="31003" xr:uid="{C1537C43-A423-4AE8-83B1-2AEF26EBDC37}"/>
    <cellStyle name="SAPBEXstdData 2 5 3 6 2 4" xfId="34351" xr:uid="{F2B54498-057E-4D9C-B6C5-7DA44D40F591}"/>
    <cellStyle name="SAPBEXstdData 2 5 3 6 2 5" xfId="18353" xr:uid="{A9FD50C7-5B85-4132-8F65-D5405AC51273}"/>
    <cellStyle name="SAPBEXstdData 2 5 3 6 3" xfId="8883" xr:uid="{065E6F91-76C5-4C67-B254-386E7467EAC7}"/>
    <cellStyle name="SAPBEXstdData 2 5 3 6 3 2" xfId="21410" xr:uid="{0846CDF4-117A-41D3-A8DF-5F8CB60CBE0F}"/>
    <cellStyle name="SAPBEXstdData 2 5 3 6 3 2 2" xfId="37801" xr:uid="{5869762E-60E1-4F5C-9FFD-E1B519D582F6}"/>
    <cellStyle name="SAPBEXstdData 2 5 3 6 3 2 3" xfId="37084" xr:uid="{DC7275F9-F733-4E42-BDD2-A78CE601D40B}"/>
    <cellStyle name="SAPBEXstdData 2 5 3 6 3 3" xfId="34290" xr:uid="{AE65719E-5BCF-4EC6-BBB8-CE0F67527D98}"/>
    <cellStyle name="SAPBEXstdData 2 5 3 6 3 4" xfId="31442" xr:uid="{823D367C-853F-4CCC-B08A-A1649CEC353A}"/>
    <cellStyle name="SAPBEXstdData 2 5 3 6 3 5" xfId="18243" xr:uid="{DADEBB8E-4574-48D6-87A4-6F9802D9A527}"/>
    <cellStyle name="SAPBEXstdData 2 5 3 6 4" xfId="28532" xr:uid="{C83FC26F-019A-4C6F-B206-5A4AB1EE7F24}"/>
    <cellStyle name="SAPBEXstdData 2 5 3 6 4 2" xfId="30244" xr:uid="{1E1C338D-F9B7-4DD1-B4F3-680927FC5EC0}"/>
    <cellStyle name="SAPBEXstdData 2 5 3 6 4 3" xfId="42592" xr:uid="{08EC1B82-B06A-4C26-8353-8B64D54166E5}"/>
    <cellStyle name="SAPBEXstdData 2 5 3 6 5" xfId="36299" xr:uid="{C49510BC-2859-46C5-BFEB-3D3ACB68E0DB}"/>
    <cellStyle name="SAPBEXstdData 2 5 3 6 6" xfId="39680" xr:uid="{7C358946-6E63-4592-9E08-5B20E5553109}"/>
    <cellStyle name="SAPBEXstdData 2 5 3 6 7" xfId="15786" xr:uid="{D6FD4E1D-3FFD-4C95-99BF-8D76ECC67EA3}"/>
    <cellStyle name="SAPBEXstdData 2 5 3 7" xfId="8407" xr:uid="{44D0C7F2-65D3-4BA1-8E58-706FA8CFBD52}"/>
    <cellStyle name="SAPBEXstdData 2 5 3 7 2" xfId="21954" xr:uid="{D59AEDD7-F7FF-45B4-ABDF-CEAD57C71CEF}"/>
    <cellStyle name="SAPBEXstdData 2 5 3 7 2 2" xfId="34765" xr:uid="{16426A71-DCBA-44B7-A2FD-0C448F5DD95B}"/>
    <cellStyle name="SAPBEXstdData 2 5 3 7 2 3" xfId="39949" xr:uid="{B5CEDC9E-BFEB-44B0-A814-187F1234013F}"/>
    <cellStyle name="SAPBEXstdData 2 5 3 7 3" xfId="31047" xr:uid="{0981E323-036A-4DD3-BF68-2750F976A68C}"/>
    <cellStyle name="SAPBEXstdData 2 5 3 7 4" xfId="34750" xr:uid="{55BF1632-B217-4A44-9FA2-149E871B9242}"/>
    <cellStyle name="SAPBEXstdData 2 5 3 7 5" xfId="17893" xr:uid="{FBDBB48B-ECCF-4B07-9FBC-0751FAE6B712}"/>
    <cellStyle name="SAPBEXstdData 2 5 3 8" xfId="12952" xr:uid="{E15FCA52-88B1-4DD3-AF1B-698A55C46C74}"/>
    <cellStyle name="SAPBEXstdData 2 5 3 8 2" xfId="28504" xr:uid="{A6B03685-5D05-472A-B990-4E134981B9AA}"/>
    <cellStyle name="SAPBEXstdData 2 5 3 8 2 2" xfId="30650" xr:uid="{A05DECA0-53AE-4858-83AC-A4E4CE849012}"/>
    <cellStyle name="SAPBEXstdData 2 5 3 8 2 3" xfId="42564" xr:uid="{4223907F-6374-438F-9E8E-9343CE2178B9}"/>
    <cellStyle name="SAPBEXstdData 2 5 3 8 3" xfId="34442" xr:uid="{859E5292-52E9-437B-8B52-001ED009F59D}"/>
    <cellStyle name="SAPBEXstdData 2 5 3 8 4" xfId="36329" xr:uid="{C6524748-5007-479B-96BD-2150CC8A0DB6}"/>
    <cellStyle name="SAPBEXstdData 2 5 3 8 5" xfId="20227" xr:uid="{BD522198-16B4-4CE5-B9DC-02CAB75438CB}"/>
    <cellStyle name="SAPBEXstdData 2 5 3 9" xfId="24613" xr:uid="{5DC50F77-8E62-49BD-A45C-51DB99E29AB9}"/>
    <cellStyle name="SAPBEXstdData 2 5 3 9 2" xfId="38009" xr:uid="{B4A04220-3CB9-4F21-89CC-7C3791351430}"/>
    <cellStyle name="SAPBEXstdData 2 5 3 9 3" xfId="41029" xr:uid="{E557E85B-1251-41BC-8EB2-2ECC542AA0A6}"/>
    <cellStyle name="SAPBEXstdData 2 5 4" xfId="3900" xr:uid="{3A56A16E-9FC3-416E-9BE8-C9A002EC9325}"/>
    <cellStyle name="SAPBEXstdData 2 5 4 2" xfId="8994" xr:uid="{0AE37721-C587-45D1-BC62-79BB96E38CE8}"/>
    <cellStyle name="SAPBEXstdData 2 5 4 2 2" xfId="24842" xr:uid="{A8655490-27AE-4DFA-A267-0792E6EA14A0}"/>
    <cellStyle name="SAPBEXstdData 2 5 4 2 2 2" xfId="37785" xr:uid="{399C56AC-38CB-4234-B79D-20EDE5DA81E8}"/>
    <cellStyle name="SAPBEXstdData 2 5 4 2 2 3" xfId="41177" xr:uid="{E63F13A2-3883-4044-8853-8B3C819D95C1}"/>
    <cellStyle name="SAPBEXstdData 2 5 4 2 3" xfId="29258" xr:uid="{EA5C9D28-41DE-4B29-9099-40DB30033266}"/>
    <cellStyle name="SAPBEXstdData 2 5 4 2 4" xfId="31082" xr:uid="{0222DB4F-689F-449D-BB74-37E11D4AE38D}"/>
    <cellStyle name="SAPBEXstdData 2 5 4 2 5" xfId="18354" xr:uid="{AED18D9F-AF99-4D3B-8436-76318B74625F}"/>
    <cellStyle name="SAPBEXstdData 2 5 4 3" xfId="12914" xr:uid="{AF3BAB4C-6806-4670-9BC0-4FDB915CAD0C}"/>
    <cellStyle name="SAPBEXstdData 2 5 4 3 2" xfId="27985" xr:uid="{BA44E7FC-93CE-41D0-B499-BE73BFFC3491}"/>
    <cellStyle name="SAPBEXstdData 2 5 4 3 2 2" xfId="35083" xr:uid="{CC027EEB-0E58-4808-A0EF-557B235D2D78}"/>
    <cellStyle name="SAPBEXstdData 2 5 4 3 2 3" xfId="42045" xr:uid="{FA7FBA89-8BAF-4A71-8C10-2E994B39D612}"/>
    <cellStyle name="SAPBEXstdData 2 5 4 3 3" xfId="39252" xr:uid="{2CE6C0A3-1DD2-47ED-9A3A-0E49FC4AE55F}"/>
    <cellStyle name="SAPBEXstdData 2 5 4 3 4" xfId="37300" xr:uid="{3964A0D9-62EB-4B59-9FA1-C5E2D34422D6}"/>
    <cellStyle name="SAPBEXstdData 2 5 4 3 5" xfId="20189" xr:uid="{D73EEA18-9867-45C5-A4C5-69395F46B99C}"/>
    <cellStyle name="SAPBEXstdData 2 5 4 4" xfId="21669" xr:uid="{60B032E8-A8E0-471C-985F-699EC9D54711}"/>
    <cellStyle name="SAPBEXstdData 2 5 4 4 2" xfId="35446" xr:uid="{32EFCCF8-03BD-4236-9A10-10DA7544EE8D}"/>
    <cellStyle name="SAPBEXstdData 2 5 4 4 3" xfId="30359" xr:uid="{A4332076-6835-46EB-8466-B6C23D4BEF48}"/>
    <cellStyle name="SAPBEXstdData 2 5 4 5" xfId="34049" xr:uid="{742620E4-1E0A-43A0-9059-CE68B0ACD279}"/>
    <cellStyle name="SAPBEXstdData 2 5 4 6" xfId="38327" xr:uid="{0AEEC44E-87E4-4C87-B734-B875FE630E12}"/>
    <cellStyle name="SAPBEXstdData 2 5 4 7" xfId="15787" xr:uid="{086B588B-D809-4606-8AB1-8F45D87FB602}"/>
    <cellStyle name="SAPBEXstdData 2 5 5" xfId="3901" xr:uid="{F4581A5F-CA0F-447F-A4D7-A65FB516A39A}"/>
    <cellStyle name="SAPBEXstdData 2 5 5 2" xfId="8995" xr:uid="{27355E1B-43E0-47BE-850C-DCE735C25D4B}"/>
    <cellStyle name="SAPBEXstdData 2 5 5 2 2" xfId="25665" xr:uid="{418699A2-3B88-48E2-994E-CD878C9F3069}"/>
    <cellStyle name="SAPBEXstdData 2 5 5 2 2 2" xfId="35684" xr:uid="{E94111AC-EE5B-48CC-85D8-427AAE3BA124}"/>
    <cellStyle name="SAPBEXstdData 2 5 5 2 2 3" xfId="41366" xr:uid="{6D8F441F-B7D9-4B0B-AEDE-4CA223E9EEB1}"/>
    <cellStyle name="SAPBEXstdData 2 5 5 2 3" xfId="30499" xr:uid="{2F3F4E50-E135-42CA-8BB6-29CF3D1081DB}"/>
    <cellStyle name="SAPBEXstdData 2 5 5 2 4" xfId="37165" xr:uid="{0522DCA6-925F-485C-897F-A15DD537FFAB}"/>
    <cellStyle name="SAPBEXstdData 2 5 5 2 5" xfId="18355" xr:uid="{E0419E3C-08A9-4B6D-886B-9B28D8A859DC}"/>
    <cellStyle name="SAPBEXstdData 2 5 5 3" xfId="7819" xr:uid="{ABF3BA0A-8604-4C4E-AF8A-DAB973A486BE}"/>
    <cellStyle name="SAPBEXstdData 2 5 5 3 2" xfId="27800" xr:uid="{DD606BBD-093C-430D-A05C-630684F769FC}"/>
    <cellStyle name="SAPBEXstdData 2 5 5 3 2 2" xfId="33269" xr:uid="{AF59832D-A868-4D8D-866F-AD1840DD9FFA}"/>
    <cellStyle name="SAPBEXstdData 2 5 5 3 2 3" xfId="41862" xr:uid="{24AC7D2B-7B21-4797-9270-590651CC2AA8}"/>
    <cellStyle name="SAPBEXstdData 2 5 5 3 3" xfId="35509" xr:uid="{5FC5389C-A0D7-4DFD-9557-D7CF1EA5CA1C}"/>
    <cellStyle name="SAPBEXstdData 2 5 5 3 4" xfId="39454" xr:uid="{8BA7443A-1947-4C50-9FFA-912C8610E235}"/>
    <cellStyle name="SAPBEXstdData 2 5 5 3 5" xfId="17425" xr:uid="{BD6F9CEA-551D-4550-A50D-72A64431EC12}"/>
    <cellStyle name="SAPBEXstdData 2 5 5 4" xfId="27694" xr:uid="{073E86AA-D96E-45D7-9505-CDDBCFD57164}"/>
    <cellStyle name="SAPBEXstdData 2 5 5 4 2" xfId="33046" xr:uid="{F0B39222-3E3C-4063-B894-7DC9B2EE7231}"/>
    <cellStyle name="SAPBEXstdData 2 5 5 4 3" xfId="41756" xr:uid="{91DA9053-1F41-4A47-9FC1-ECE3554E270D}"/>
    <cellStyle name="SAPBEXstdData 2 5 5 5" xfId="31367" xr:uid="{3EE7CC07-05A2-46A9-9188-5A2D1E5A1FC5}"/>
    <cellStyle name="SAPBEXstdData 2 5 5 6" xfId="36476" xr:uid="{D123F395-62F0-436E-9DB6-BF8F6CCCE9F0}"/>
    <cellStyle name="SAPBEXstdData 2 5 5 7" xfId="15788" xr:uid="{36EA6E9F-B251-4003-A285-62C3E30BF750}"/>
    <cellStyle name="SAPBEXstdData 2 5 6" xfId="3902" xr:uid="{ED1A44FC-B57B-4154-8042-698EB2B25767}"/>
    <cellStyle name="SAPBEXstdData 2 5 6 2" xfId="8996" xr:uid="{5AAFAF17-C742-43C1-9726-CB6B8C0D974B}"/>
    <cellStyle name="SAPBEXstdData 2 5 6 2 2" xfId="24495" xr:uid="{2C47BF55-3C5A-41F2-8CD7-2B7648CF1B68}"/>
    <cellStyle name="SAPBEXstdData 2 5 6 2 2 2" xfId="32169" xr:uid="{62E465B5-27F4-4A33-BD14-06824FE23256}"/>
    <cellStyle name="SAPBEXstdData 2 5 6 2 2 3" xfId="40979" xr:uid="{33532250-65FE-431D-9F76-6E529D9B2F7F}"/>
    <cellStyle name="SAPBEXstdData 2 5 6 2 3" xfId="29177" xr:uid="{99DB04E3-F23E-4AE2-A85A-1B1946628C6A}"/>
    <cellStyle name="SAPBEXstdData 2 5 6 2 4" xfId="34824" xr:uid="{B70E768C-8687-43C8-A3A2-20F00988471D}"/>
    <cellStyle name="SAPBEXstdData 2 5 6 2 5" xfId="18356" xr:uid="{B550A3D8-49E2-41CC-8C16-B31CC5E33763}"/>
    <cellStyle name="SAPBEXstdData 2 5 6 3" xfId="7958" xr:uid="{D93AFF57-A454-4DBF-9104-A2E949000AB1}"/>
    <cellStyle name="SAPBEXstdData 2 5 6 3 2" xfId="24617" xr:uid="{A9112C25-7670-47AE-ACC3-8CF33FE17B44}"/>
    <cellStyle name="SAPBEXstdData 2 5 6 3 2 2" xfId="37550" xr:uid="{78B7E556-A246-441A-817E-0060393A35A8}"/>
    <cellStyle name="SAPBEXstdData 2 5 6 3 2 3" xfId="41033" xr:uid="{86CD54B5-E47A-4EA9-9BC9-D8C87BE80C9D}"/>
    <cellStyle name="SAPBEXstdData 2 5 6 3 3" xfId="32819" xr:uid="{A7CE196E-9D7C-4772-9036-5BEE775DD696}"/>
    <cellStyle name="SAPBEXstdData 2 5 6 3 4" xfId="38991" xr:uid="{1384184B-F600-4AFB-9046-CDBD2AF80526}"/>
    <cellStyle name="SAPBEXstdData 2 5 6 3 5" xfId="17502" xr:uid="{6C1811E3-671F-4FD2-B574-0147E8F874AF}"/>
    <cellStyle name="SAPBEXstdData 2 5 6 4" xfId="28386" xr:uid="{DEE0E7A2-F6B0-4716-84AB-97940CA042CC}"/>
    <cellStyle name="SAPBEXstdData 2 5 6 4 2" xfId="29822" xr:uid="{26F39728-6767-4A90-A51B-46DF8A63A099}"/>
    <cellStyle name="SAPBEXstdData 2 5 6 4 3" xfId="42446" xr:uid="{EBFA9479-F476-486D-8B30-A50D35C2C983}"/>
    <cellStyle name="SAPBEXstdData 2 5 6 5" xfId="39829" xr:uid="{1EE56410-7FBE-40A4-93A0-B519F112A6D0}"/>
    <cellStyle name="SAPBEXstdData 2 5 6 6" xfId="40009" xr:uid="{8DD2E995-E0B0-4C06-9A65-DDBA6E0F9FC6}"/>
    <cellStyle name="SAPBEXstdData 2 5 6 7" xfId="15789" xr:uid="{FE9502EB-42A6-4F34-864A-5FA85B366110}"/>
    <cellStyle name="SAPBEXstdData 2 5 7" xfId="3903" xr:uid="{16B2FBD8-E5DB-40C9-8082-00DD64D62B9D}"/>
    <cellStyle name="SAPBEXstdData 2 5 7 2" xfId="8997" xr:uid="{C1F69D33-D10C-483F-A668-FD7DD8B7A62C}"/>
    <cellStyle name="SAPBEXstdData 2 5 7 2 2" xfId="28185" xr:uid="{062AAB87-2FCC-4F22-AE37-EB0AB6B38E83}"/>
    <cellStyle name="SAPBEXstdData 2 5 7 2 2 2" xfId="30731" xr:uid="{6FA804F2-9295-402A-8E27-C7ECF5706E72}"/>
    <cellStyle name="SAPBEXstdData 2 5 7 2 2 3" xfId="42245" xr:uid="{C441F28D-FA45-4D95-BD65-15B0C9D60B85}"/>
    <cellStyle name="SAPBEXstdData 2 5 7 2 3" xfId="36257" xr:uid="{6CA3DD98-39D4-471E-9FEC-38E0925388B7}"/>
    <cellStyle name="SAPBEXstdData 2 5 7 2 4" xfId="33128" xr:uid="{BCD92027-F4E2-479D-ACE1-68A2AD7E3C59}"/>
    <cellStyle name="SAPBEXstdData 2 5 7 2 5" xfId="18357" xr:uid="{813C551B-77E4-44FE-814C-58429609EA1D}"/>
    <cellStyle name="SAPBEXstdData 2 5 7 3" xfId="8010" xr:uid="{711E58CC-6924-455D-AFD3-9C8B9BA29147}"/>
    <cellStyle name="SAPBEXstdData 2 5 7 3 2" xfId="27417" xr:uid="{A1D1EDCB-EB62-489B-8B12-3432EFC685C0}"/>
    <cellStyle name="SAPBEXstdData 2 5 7 3 2 2" xfId="37964" xr:uid="{ABD0F9DE-DEA5-461D-BD56-B4BC59453A68}"/>
    <cellStyle name="SAPBEXstdData 2 5 7 3 2 3" xfId="41503" xr:uid="{F3202A85-847B-48B2-A4EE-6F11C98371CA}"/>
    <cellStyle name="SAPBEXstdData 2 5 7 3 3" xfId="29993" xr:uid="{F33D68FE-90D8-4EB6-8368-4DB9B9396006}"/>
    <cellStyle name="SAPBEXstdData 2 5 7 3 4" xfId="36155" xr:uid="{9BB541CD-2513-47A6-B00A-6F6EFA250D24}"/>
    <cellStyle name="SAPBEXstdData 2 5 7 3 5" xfId="17554" xr:uid="{C5497791-B117-488C-B473-354EA1A92EDB}"/>
    <cellStyle name="SAPBEXstdData 2 5 7 4" xfId="27430" xr:uid="{053C128E-656F-49F9-8EBD-BF90AFC4006D}"/>
    <cellStyle name="SAPBEXstdData 2 5 7 4 2" xfId="39387" xr:uid="{0836F877-932F-4ABA-AE72-78222C18F958}"/>
    <cellStyle name="SAPBEXstdData 2 5 7 4 3" xfId="41516" xr:uid="{34BA6883-1329-4B2B-9CCA-D2CFF39D457D}"/>
    <cellStyle name="SAPBEXstdData 2 5 7 5" xfId="39999" xr:uid="{407B0A1D-04FC-4694-B990-27791CDDC23E}"/>
    <cellStyle name="SAPBEXstdData 2 5 7 6" xfId="39965" xr:uid="{8F61D045-C7A0-46F5-ADA2-239182A38EC4}"/>
    <cellStyle name="SAPBEXstdData 2 5 7 7" xfId="15790" xr:uid="{C6D81680-6014-410E-A1BA-B24BF971885F}"/>
    <cellStyle name="SAPBEXstdData 2 5 8" xfId="3904" xr:uid="{6A32F753-4120-4B0D-994A-C8D40B7512B1}"/>
    <cellStyle name="SAPBEXstdData 2 5 8 2" xfId="8998" xr:uid="{89207601-BB6C-462D-85A7-6291A6C73AFB}"/>
    <cellStyle name="SAPBEXstdData 2 5 8 2 2" xfId="24279" xr:uid="{AA9DB435-FE60-47E1-945C-79A866B4F18F}"/>
    <cellStyle name="SAPBEXstdData 2 5 8 2 2 2" xfId="31627" xr:uid="{711E9AD6-FACB-4824-A8A5-1B447F3B16C8}"/>
    <cellStyle name="SAPBEXstdData 2 5 8 2 2 3" xfId="40903" xr:uid="{AF73D85F-B61B-4879-83A8-7E0B74B9D329}"/>
    <cellStyle name="SAPBEXstdData 2 5 8 2 3" xfId="33338" xr:uid="{DCEB96F0-0115-4658-A2F5-7A59AD8AF908}"/>
    <cellStyle name="SAPBEXstdData 2 5 8 2 4" xfId="39749" xr:uid="{74959D37-9AC3-4606-9286-839294C371C2}"/>
    <cellStyle name="SAPBEXstdData 2 5 8 2 5" xfId="18358" xr:uid="{F45F226A-DC00-4825-BC3E-F1041BA94393}"/>
    <cellStyle name="SAPBEXstdData 2 5 8 3" xfId="12913" xr:uid="{835559E3-5C36-4FBB-99DD-86ABD5045FB8}"/>
    <cellStyle name="SAPBEXstdData 2 5 8 3 2" xfId="21600" xr:uid="{98DE23CD-DACB-4005-BE4B-6B0C0A8C09BC}"/>
    <cellStyle name="SAPBEXstdData 2 5 8 3 2 2" xfId="39757" xr:uid="{237E4BAC-9A88-4109-9FDC-EED2CE5BE588}"/>
    <cellStyle name="SAPBEXstdData 2 5 8 3 2 3" xfId="33512" xr:uid="{DEFEF88C-A76D-48F4-A9DF-6B0B0C35AEDC}"/>
    <cellStyle name="SAPBEXstdData 2 5 8 3 3" xfId="37683" xr:uid="{3287645D-6F10-4EA3-96BA-E028E9582151}"/>
    <cellStyle name="SAPBEXstdData 2 5 8 3 4" xfId="37412" xr:uid="{184C113B-5C00-4EF1-BFFC-31DBDC40E40E}"/>
    <cellStyle name="SAPBEXstdData 2 5 8 3 5" xfId="20188" xr:uid="{5AEB1F61-36C6-4A44-B816-2A29CD733046}"/>
    <cellStyle name="SAPBEXstdData 2 5 8 4" xfId="21663" xr:uid="{389C0720-59AC-4385-9357-FB430F6FAC95}"/>
    <cellStyle name="SAPBEXstdData 2 5 8 4 2" xfId="31826" xr:uid="{3627B2A0-9C4B-4780-8313-071844BC1901}"/>
    <cellStyle name="SAPBEXstdData 2 5 8 4 3" xfId="34597" xr:uid="{CC950D01-119F-4BFA-A48F-09D6830AD9DE}"/>
    <cellStyle name="SAPBEXstdData 2 5 8 5" xfId="35841" xr:uid="{946E7FD6-DE86-44D8-822E-5E2610836FEA}"/>
    <cellStyle name="SAPBEXstdData 2 5 8 6" xfId="31383" xr:uid="{6372AED7-B0D9-4F05-A422-277B80FD9FC2}"/>
    <cellStyle name="SAPBEXstdData 2 5 8 7" xfId="15791" xr:uid="{BA0C878E-E6DA-4BB4-A1C0-DFBABAC83F89}"/>
    <cellStyle name="SAPBEXstdData 2 5 9" xfId="8235" xr:uid="{E887524D-4D30-4CD7-A79F-91620F5CCED9}"/>
    <cellStyle name="SAPBEXstdData 2 5 9 2" xfId="28785" xr:uid="{3F47E76E-7387-480C-A236-824106E14873}"/>
    <cellStyle name="SAPBEXstdData 2 5 9 2 2" xfId="40541" xr:uid="{64007BB7-1E86-41A8-9199-F7B34D9ABB0E}"/>
    <cellStyle name="SAPBEXstdData 2 5 9 2 3" xfId="42845" xr:uid="{9CA5FF5C-CDE1-4999-9BF4-DB70AD9B9B51}"/>
    <cellStyle name="SAPBEXstdData 2 5 9 3" xfId="29625" xr:uid="{9870F121-B362-47E7-8D24-9FD847AADE2A}"/>
    <cellStyle name="SAPBEXstdData 2 5 9 4" xfId="39817" xr:uid="{8588F122-735C-45DD-A672-58496B91F076}"/>
    <cellStyle name="SAPBEXstdData 2 5 9 5" xfId="17731" xr:uid="{EB3B9E29-3D4F-4679-B7B3-43C8CBAECA6C}"/>
    <cellStyle name="SAPBEXstdData 2 6" xfId="2385" xr:uid="{8DAC1ED8-4870-4C68-8BD7-447DBD747D6D}"/>
    <cellStyle name="SAPBEXstdData 2 6 10" xfId="36550" xr:uid="{E35A10D4-36B4-42E3-8DB4-9E28E8F34446}"/>
    <cellStyle name="SAPBEXstdData 2 6 11" xfId="35744" xr:uid="{E0B0B66F-E936-4C3C-A1D5-C736E7EA5E89}"/>
    <cellStyle name="SAPBEXstdData 2 6 12" xfId="15487" xr:uid="{0FD53A6F-D1AB-46EC-A0BF-9411C741460A}"/>
    <cellStyle name="SAPBEXstdData 2 6 2" xfId="3905" xr:uid="{2FBC55CC-A0BC-4577-8559-908CBDDFABE7}"/>
    <cellStyle name="SAPBEXstdData 2 6 2 2" xfId="8999" xr:uid="{43B5A49F-A301-4271-81A5-D3171AF00F8B}"/>
    <cellStyle name="SAPBEXstdData 2 6 2 2 2" xfId="27463" xr:uid="{7F51A327-775D-45E9-8A2F-FC64F9AB3776}"/>
    <cellStyle name="SAPBEXstdData 2 6 2 2 2 2" xfId="34650" xr:uid="{0F71EE35-26BE-42C2-8F26-60EBD47014A9}"/>
    <cellStyle name="SAPBEXstdData 2 6 2 2 2 3" xfId="41549" xr:uid="{20A152B6-FFD4-4FE1-8341-4DB019D1AF91}"/>
    <cellStyle name="SAPBEXstdData 2 6 2 2 3" xfId="29239" xr:uid="{1621DE23-6188-4850-85F8-AF36FE543A51}"/>
    <cellStyle name="SAPBEXstdData 2 6 2 2 4" xfId="37275" xr:uid="{9E5F62DB-58BA-4A0D-8577-999A0CACDB4D}"/>
    <cellStyle name="SAPBEXstdData 2 6 2 2 5" xfId="18359" xr:uid="{DF0FBA52-3CC1-4948-9BF3-906418DFD25E}"/>
    <cellStyle name="SAPBEXstdData 2 6 2 3" xfId="8079" xr:uid="{E4F2E037-FCF2-4C46-ADE3-1C440B6B88B3}"/>
    <cellStyle name="SAPBEXstdData 2 6 2 3 2" xfId="22600" xr:uid="{29905FCB-8AF5-4316-A2FF-95B51AAF0329}"/>
    <cellStyle name="SAPBEXstdData 2 6 2 3 2 2" xfId="39615" xr:uid="{0D6C1CEC-A6E6-4B26-8358-538EC395CDCA}"/>
    <cellStyle name="SAPBEXstdData 2 6 2 3 2 3" xfId="40806" xr:uid="{67B62135-0903-43CA-9149-DC8E7D2D11FE}"/>
    <cellStyle name="SAPBEXstdData 2 6 2 3 3" xfId="30563" xr:uid="{FA7AC570-23CF-445C-B85B-5763847162A7}"/>
    <cellStyle name="SAPBEXstdData 2 6 2 3 4" xfId="39720" xr:uid="{EB123EAE-BE2E-4584-9229-21D586FE8F12}"/>
    <cellStyle name="SAPBEXstdData 2 6 2 3 5" xfId="17615" xr:uid="{85ACD55E-3A80-4303-B461-E3F871AF0910}"/>
    <cellStyle name="SAPBEXstdData 2 6 2 4" xfId="28089" xr:uid="{F8D590B5-938E-409C-BE9D-38AE823D8377}"/>
    <cellStyle name="SAPBEXstdData 2 6 2 4 2" xfId="30746" xr:uid="{3C760B1A-FE8E-4495-A7A7-5A14FE90ADBA}"/>
    <cellStyle name="SAPBEXstdData 2 6 2 4 3" xfId="42149" xr:uid="{8EC42143-70DA-4FA3-A022-26F5927B350E}"/>
    <cellStyle name="SAPBEXstdData 2 6 2 5" xfId="40027" xr:uid="{02330F1C-8DC8-46E2-8175-B9994235A2F9}"/>
    <cellStyle name="SAPBEXstdData 2 6 2 6" xfId="31229" xr:uid="{7A78F822-EB6E-489B-B020-5E6C5B01BFA2}"/>
    <cellStyle name="SAPBEXstdData 2 6 2 7" xfId="15792" xr:uid="{0436955F-25DD-4BCD-9D13-D2364383FCB9}"/>
    <cellStyle name="SAPBEXstdData 2 6 3" xfId="3906" xr:uid="{61947E6B-2D56-4B6B-A0CB-6FE94BF50031}"/>
    <cellStyle name="SAPBEXstdData 2 6 3 2" xfId="9000" xr:uid="{486A97AF-D8C8-47DF-AB36-9ED875D760F2}"/>
    <cellStyle name="SAPBEXstdData 2 6 3 2 2" xfId="27500" xr:uid="{F7B07963-03B0-4662-976D-3154F3745B98}"/>
    <cellStyle name="SAPBEXstdData 2 6 3 2 2 2" xfId="37074" xr:uid="{23ED4D56-1AA2-4A29-B68F-358D12A75A26}"/>
    <cellStyle name="SAPBEXstdData 2 6 3 2 2 3" xfId="41586" xr:uid="{045209EE-2BC4-40DD-A9F3-B0FDE9EBE64C}"/>
    <cellStyle name="SAPBEXstdData 2 6 3 2 3" xfId="31002" xr:uid="{6A6002AE-1592-40AA-8871-754B3302CFF6}"/>
    <cellStyle name="SAPBEXstdData 2 6 3 2 4" xfId="33149" xr:uid="{00D2E767-06DD-4B5C-9357-0B767F2B2775}"/>
    <cellStyle name="SAPBEXstdData 2 6 3 2 5" xfId="18360" xr:uid="{8FB3599D-84AA-4253-8DCD-0EF1136399D1}"/>
    <cellStyle name="SAPBEXstdData 2 6 3 3" xfId="8552" xr:uid="{8DF5C5EC-91C6-451E-8847-7BC43F672A3B}"/>
    <cellStyle name="SAPBEXstdData 2 6 3 3 2" xfId="23441" xr:uid="{5B8D7188-00F3-4E79-95A9-474B945A2A58}"/>
    <cellStyle name="SAPBEXstdData 2 6 3 3 2 2" xfId="35643" xr:uid="{522D826A-3C23-4A02-B69D-124C8DE5AA42}"/>
    <cellStyle name="SAPBEXstdData 2 6 3 3 2 3" xfId="40875" xr:uid="{B30C6019-7A93-446E-B22F-128BEF358A64}"/>
    <cellStyle name="SAPBEXstdData 2 6 3 3 3" xfId="32547" xr:uid="{FC4D73D2-20D5-4295-A00F-50F68BD75E3D}"/>
    <cellStyle name="SAPBEXstdData 2 6 3 3 4" xfId="36999" xr:uid="{73050166-F5FA-465D-A0F6-862FFD9E16D3}"/>
    <cellStyle name="SAPBEXstdData 2 6 3 3 5" xfId="17990" xr:uid="{B07FBF11-424E-46E8-A939-1E986A049211}"/>
    <cellStyle name="SAPBEXstdData 2 6 3 4" xfId="22726" xr:uid="{80E7536E-8437-473F-BED6-6DA1985FB691}"/>
    <cellStyle name="SAPBEXstdData 2 6 3 4 2" xfId="32595" xr:uid="{5348A440-2DD7-45E0-926F-123868F77E4F}"/>
    <cellStyle name="SAPBEXstdData 2 6 3 4 3" xfId="40832" xr:uid="{49DAA893-603B-465D-A193-8D6C5466185C}"/>
    <cellStyle name="SAPBEXstdData 2 6 3 5" xfId="34048" xr:uid="{5702303C-75B2-4032-851E-1A1A7EE6821C}"/>
    <cellStyle name="SAPBEXstdData 2 6 3 6" xfId="36151" xr:uid="{AC5249F3-066C-47E0-B0A2-6463D282DEAE}"/>
    <cellStyle name="SAPBEXstdData 2 6 3 7" xfId="15793" xr:uid="{E1B99C2C-93FB-4483-96C8-B25EB83F23ED}"/>
    <cellStyle name="SAPBEXstdData 2 6 4" xfId="3907" xr:uid="{0CAA0B6C-C308-42EC-AF0B-2DD8CD8E8377}"/>
    <cellStyle name="SAPBEXstdData 2 6 4 2" xfId="9001" xr:uid="{A06F00CE-9B7C-4D1B-B695-3AAADECB073C}"/>
    <cellStyle name="SAPBEXstdData 2 6 4 2 2" xfId="28855" xr:uid="{E65433D4-33ED-4745-84C0-8FC4C16D9B61}"/>
    <cellStyle name="SAPBEXstdData 2 6 4 2 2 2" xfId="40611" xr:uid="{64C66F7C-C6D7-4CEA-BD4B-2E3356A011EB}"/>
    <cellStyle name="SAPBEXstdData 2 6 4 2 2 3" xfId="42915" xr:uid="{64B37B47-9265-4820-908A-EFAE55DEF680}"/>
    <cellStyle name="SAPBEXstdData 2 6 4 2 3" xfId="30497" xr:uid="{4FC71CD5-0501-4F06-AE50-EAB05F96A4C2}"/>
    <cellStyle name="SAPBEXstdData 2 6 4 2 4" xfId="34583" xr:uid="{0D87D955-73D3-4D3B-BB23-B4F44D8A90FD}"/>
    <cellStyle name="SAPBEXstdData 2 6 4 2 5" xfId="18361" xr:uid="{0173C843-14BB-415B-8E89-9BC1B115AC13}"/>
    <cellStyle name="SAPBEXstdData 2 6 4 3" xfId="8179" xr:uid="{4A85B271-0840-4D84-9808-99710CD789F5}"/>
    <cellStyle name="SAPBEXstdData 2 6 4 3 2" xfId="21902" xr:uid="{1F2A5269-D56E-486B-9445-62418949AD8E}"/>
    <cellStyle name="SAPBEXstdData 2 6 4 3 2 2" xfId="35444" xr:uid="{6AA827D1-72D9-4226-BDF6-BE954AC2FA59}"/>
    <cellStyle name="SAPBEXstdData 2 6 4 3 2 3" xfId="36786" xr:uid="{EE387A6C-72BB-4D59-93B7-F44131C9B944}"/>
    <cellStyle name="SAPBEXstdData 2 6 4 3 3" xfId="29638" xr:uid="{619C0AD5-334E-4980-B8FE-13EABFE400A3}"/>
    <cellStyle name="SAPBEXstdData 2 6 4 3 4" xfId="33754" xr:uid="{7A46BF3A-D8B9-4F30-A0F1-9D497C8FEC69}"/>
    <cellStyle name="SAPBEXstdData 2 6 4 3 5" xfId="17676" xr:uid="{0B03EF3B-803D-420E-9A7A-7BFD6D545333}"/>
    <cellStyle name="SAPBEXstdData 2 6 4 4" xfId="28732" xr:uid="{ACA78BE9-8B4E-44C5-AD45-74E11AB41063}"/>
    <cellStyle name="SAPBEXstdData 2 6 4 4 2" xfId="40488" xr:uid="{2101DA57-8DE7-4B6D-9961-BA0C9C5A5B34}"/>
    <cellStyle name="SAPBEXstdData 2 6 4 4 3" xfId="42792" xr:uid="{A3B88AF8-5087-42ED-B7F4-7BC4BED32BC0}"/>
    <cellStyle name="SAPBEXstdData 2 6 4 5" xfId="31366" xr:uid="{E4E431A1-207E-49AA-BE48-A4DCF1FFCED8}"/>
    <cellStyle name="SAPBEXstdData 2 6 4 6" xfId="39687" xr:uid="{D868BDF7-BC2E-4D43-B06A-F4EB524310A9}"/>
    <cellStyle name="SAPBEXstdData 2 6 4 7" xfId="15794" xr:uid="{06388B59-C3AE-4874-819C-6DFAEC295F3D}"/>
    <cellStyle name="SAPBEXstdData 2 6 5" xfId="3908" xr:uid="{3107801A-4EBD-4C52-A1C2-3F3E493ABA13}"/>
    <cellStyle name="SAPBEXstdData 2 6 5 2" xfId="9002" xr:uid="{F4C8D61C-2630-45A9-BDA5-D155865DADCE}"/>
    <cellStyle name="SAPBEXstdData 2 6 5 2 2" xfId="28282" xr:uid="{86F03639-A760-4787-ACB3-AA2F0F1FE2B5}"/>
    <cellStyle name="SAPBEXstdData 2 6 5 2 2 2" xfId="30313" xr:uid="{5BDA4BE4-DC58-4549-AA4A-0DB4F09C7EB9}"/>
    <cellStyle name="SAPBEXstdData 2 6 5 2 2 3" xfId="42342" xr:uid="{F51F8C5E-6813-444D-8E87-24D3DA93F553}"/>
    <cellStyle name="SAPBEXstdData 2 6 5 2 3" xfId="29229" xr:uid="{1AC6B42B-29F9-40CD-9A0A-1BD03A7D4177}"/>
    <cellStyle name="SAPBEXstdData 2 6 5 2 4" xfId="38336" xr:uid="{D547C46E-AD58-48EB-A46E-72FC5E180378}"/>
    <cellStyle name="SAPBEXstdData 2 6 5 2 5" xfId="18362" xr:uid="{C7F8239F-119F-4F0E-A83A-E45CCDC2C81E}"/>
    <cellStyle name="SAPBEXstdData 2 6 5 3" xfId="12912" xr:uid="{19D4B778-10FF-4E05-82D4-B75E2AF9A13A}"/>
    <cellStyle name="SAPBEXstdData 2 6 5 3 2" xfId="21576" xr:uid="{7F892591-918B-422B-8843-660A32287EA2}"/>
    <cellStyle name="SAPBEXstdData 2 6 5 3 2 2" xfId="40301" xr:uid="{008F73F1-D63A-4150-8413-A629B2C083B7}"/>
    <cellStyle name="SAPBEXstdData 2 6 5 3 2 3" xfId="37049" xr:uid="{6B759C3E-32E2-4714-B482-3289AB7049BA}"/>
    <cellStyle name="SAPBEXstdData 2 6 5 3 3" xfId="33502" xr:uid="{5AAB7C2F-00EA-4C25-85F4-975B4CDDDA50}"/>
    <cellStyle name="SAPBEXstdData 2 6 5 3 4" xfId="33379" xr:uid="{1C4688CE-8674-4D10-B369-33CF3A3D4A94}"/>
    <cellStyle name="SAPBEXstdData 2 6 5 3 5" xfId="20187" xr:uid="{2D4C487F-1ACC-439D-99F3-AB4EEF99DE49}"/>
    <cellStyle name="SAPBEXstdData 2 6 5 4" xfId="28320" xr:uid="{C2E3F5B9-51BF-4DAB-AE4B-3736A6AF2938}"/>
    <cellStyle name="SAPBEXstdData 2 6 5 4 2" xfId="30304" xr:uid="{AA4A5480-D407-4255-BBE0-CFF2901BE79E}"/>
    <cellStyle name="SAPBEXstdData 2 6 5 4 3" xfId="42380" xr:uid="{BFDF05DA-B1AB-4E02-A401-E151274D1D8E}"/>
    <cellStyle name="SAPBEXstdData 2 6 5 5" xfId="36385" xr:uid="{76690AF2-FBED-4640-8D04-D9C19F8332D9}"/>
    <cellStyle name="SAPBEXstdData 2 6 5 6" xfId="33742" xr:uid="{0576B129-BAC2-40EF-886E-72A8DE979DA3}"/>
    <cellStyle name="SAPBEXstdData 2 6 5 7" xfId="15795" xr:uid="{83824813-FA94-403A-9F00-5697CC4B68CF}"/>
    <cellStyle name="SAPBEXstdData 2 6 6" xfId="3909" xr:uid="{99484A12-1171-43B4-B5A5-B00255A89455}"/>
    <cellStyle name="SAPBEXstdData 2 6 6 2" xfId="9003" xr:uid="{9454149F-239D-4772-BF62-31CDA3475984}"/>
    <cellStyle name="SAPBEXstdData 2 6 6 2 2" xfId="24961" xr:uid="{1F422783-EA07-4A18-8E1E-29B09B89C279}"/>
    <cellStyle name="SAPBEXstdData 2 6 6 2 2 2" xfId="29405" xr:uid="{73A30A1B-004C-46C5-AA67-B6C52AAB2E47}"/>
    <cellStyle name="SAPBEXstdData 2 6 6 2 2 3" xfId="41296" xr:uid="{69942626-2153-43B0-8550-AD1351CD8506}"/>
    <cellStyle name="SAPBEXstdData 2 6 6 2 3" xfId="33347" xr:uid="{14B50920-1A4C-4AF9-B49D-5DA73D7C5AED}"/>
    <cellStyle name="SAPBEXstdData 2 6 6 2 4" xfId="32753" xr:uid="{A02210E9-C78E-4188-814F-B6A226428B16}"/>
    <cellStyle name="SAPBEXstdData 2 6 6 2 5" xfId="18363" xr:uid="{BEC9F669-227C-4138-A639-D206DA215646}"/>
    <cellStyle name="SAPBEXstdData 2 6 6 3" xfId="8448" xr:uid="{4B6CFDCA-7D3B-494E-8E87-28BD075423C5}"/>
    <cellStyle name="SAPBEXstdData 2 6 6 3 2" xfId="28794" xr:uid="{02CAB00B-5680-4A41-B269-A644F924A1B3}"/>
    <cellStyle name="SAPBEXstdData 2 6 6 3 2 2" xfId="40550" xr:uid="{00E3210E-D7FA-4905-A353-786E20338586}"/>
    <cellStyle name="SAPBEXstdData 2 6 6 3 2 3" xfId="42854" xr:uid="{DC2D6786-8B91-46B5-BE52-DD0E9B117733}"/>
    <cellStyle name="SAPBEXstdData 2 6 6 3 3" xfId="35463" xr:uid="{8F082F93-CD99-4FAC-BE83-C57B345F0018}"/>
    <cellStyle name="SAPBEXstdData 2 6 6 3 4" xfId="31211" xr:uid="{65CBF77B-C283-4C41-B810-B1DCB2332EAA}"/>
    <cellStyle name="SAPBEXstdData 2 6 6 3 5" xfId="17934" xr:uid="{8B8C4C5F-F54D-4ADA-8323-FE55D9A62E53}"/>
    <cellStyle name="SAPBEXstdData 2 6 6 4" xfId="24304" xr:uid="{CDDFDE66-E299-4380-A275-BEE1FCF52852}"/>
    <cellStyle name="SAPBEXstdData 2 6 6 4 2" xfId="37425" xr:uid="{42C4B254-F8B8-4B71-854E-1D886184DACA}"/>
    <cellStyle name="SAPBEXstdData 2 6 6 4 3" xfId="40912" xr:uid="{8ABBD44E-6A43-4B4F-92CC-D9CF3BC070EE}"/>
    <cellStyle name="SAPBEXstdData 2 6 6 5" xfId="39946" xr:uid="{999718EF-9935-42D9-9AAA-B7A61A79FF0E}"/>
    <cellStyle name="SAPBEXstdData 2 6 6 6" xfId="36718" xr:uid="{DAC8BCA4-DB24-41A3-A271-D28D01115578}"/>
    <cellStyle name="SAPBEXstdData 2 6 6 7" xfId="15796" xr:uid="{6AC63DAD-A208-49FC-AEE8-2370ADAE21B4}"/>
    <cellStyle name="SAPBEXstdData 2 6 7" xfId="8358" xr:uid="{34B778B5-266C-4775-AB70-CB0A4A1915D5}"/>
    <cellStyle name="SAPBEXstdData 2 6 7 2" xfId="28634" xr:uid="{C2B99E50-4958-48E1-90A2-B7F59D9183FF}"/>
    <cellStyle name="SAPBEXstdData 2 6 7 2 2" xfId="40390" xr:uid="{C475C10D-E8A8-49B6-9191-E4CD11EAECA6}"/>
    <cellStyle name="SAPBEXstdData 2 6 7 2 3" xfId="42694" xr:uid="{7D4D93C0-2634-4810-A459-375230CECEBD}"/>
    <cellStyle name="SAPBEXstdData 2 6 7 3" xfId="32624" xr:uid="{0220BE35-17BF-4221-87C0-61132ED9323C}"/>
    <cellStyle name="SAPBEXstdData 2 6 7 4" xfId="33055" xr:uid="{D78FF29E-1366-463F-9696-84013FC77FAE}"/>
    <cellStyle name="SAPBEXstdData 2 6 7 5" xfId="17844" xr:uid="{06B6D6CA-1638-4114-9115-F62F7BBBF3F3}"/>
    <cellStyle name="SAPBEXstdData 2 6 8" xfId="8825" xr:uid="{EFD36B3D-F3C4-4C90-B790-E3BDC4AC2613}"/>
    <cellStyle name="SAPBEXstdData 2 6 8 2" xfId="28370" xr:uid="{B09475DB-0E73-4A97-BECA-C45F124D0A13}"/>
    <cellStyle name="SAPBEXstdData 2 6 8 2 2" xfId="29333" xr:uid="{935A0043-C41B-4770-9CA5-2F11F5418A3A}"/>
    <cellStyle name="SAPBEXstdData 2 6 8 2 3" xfId="42430" xr:uid="{72F8A59A-7352-484B-8862-341D78BBCC07}"/>
    <cellStyle name="SAPBEXstdData 2 6 8 3" xfId="34484" xr:uid="{AF3451B1-A868-4E1B-9475-A04B339C49A7}"/>
    <cellStyle name="SAPBEXstdData 2 6 8 4" xfId="29246" xr:uid="{95F78682-76E6-4AA1-A91D-264924219006}"/>
    <cellStyle name="SAPBEXstdData 2 6 8 5" xfId="18185" xr:uid="{004660C1-3569-49E9-81B0-1CAC8FAD160F}"/>
    <cellStyle name="SAPBEXstdData 2 6 9" xfId="27518" xr:uid="{A118E6F5-EEF2-43A5-869C-C8B8CC2A8D94}"/>
    <cellStyle name="SAPBEXstdData 2 6 9 2" xfId="33025" xr:uid="{F46B5992-BADB-4CDB-A4E8-96924657CB05}"/>
    <cellStyle name="SAPBEXstdData 2 6 9 3" xfId="41604" xr:uid="{52853E9E-E888-4749-87EC-7FC69A51A38E}"/>
    <cellStyle name="SAPBEXstdData 2 7" xfId="2322" xr:uid="{449BCDB7-729F-4428-A9E1-F4E4DF85AAAC}"/>
    <cellStyle name="SAPBEXstdData 2 7 10" xfId="35890" xr:uid="{933A7B89-FDAB-4561-A1ED-7E7E1690B703}"/>
    <cellStyle name="SAPBEXstdData 2 7 11" xfId="39169" xr:uid="{7B97914D-EA93-404E-91DC-E3871372A1B0}"/>
    <cellStyle name="SAPBEXstdData 2 7 12" xfId="15453" xr:uid="{4A090D20-5B58-43EB-A0F6-0B7210F1B695}"/>
    <cellStyle name="SAPBEXstdData 2 7 2" xfId="3910" xr:uid="{B322A292-6E7F-4018-AA34-4AB14CAE5DD9}"/>
    <cellStyle name="SAPBEXstdData 2 7 2 2" xfId="9004" xr:uid="{20645E11-D135-42DA-854E-D1D0644CADFC}"/>
    <cellStyle name="SAPBEXstdData 2 7 2 2 2" xfId="24774" xr:uid="{3D7E54B1-EBA6-4E62-98B1-3121F7367624}"/>
    <cellStyle name="SAPBEXstdData 2 7 2 2 2 2" xfId="34930" xr:uid="{6059CEF3-D277-4EB1-B0D2-1E54A420B073}"/>
    <cellStyle name="SAPBEXstdData 2 7 2 2 2 3" xfId="41109" xr:uid="{D03B7926-9611-4CA6-A26B-CC802F9D88C6}"/>
    <cellStyle name="SAPBEXstdData 2 7 2 2 3" xfId="29590" xr:uid="{08FEFDD2-2122-46C8-A8A5-F5CAF3623298}"/>
    <cellStyle name="SAPBEXstdData 2 7 2 2 4" xfId="32940" xr:uid="{D03C0F76-1556-44CC-B94A-5D29C5E4DADF}"/>
    <cellStyle name="SAPBEXstdData 2 7 2 2 5" xfId="18364" xr:uid="{B277B4B1-2A25-49D0-95D4-6F1992F0B129}"/>
    <cellStyle name="SAPBEXstdData 2 7 2 3" xfId="8835" xr:uid="{B38B8893-CABF-4540-B8D0-B9F89EBEACE1}"/>
    <cellStyle name="SAPBEXstdData 2 7 2 3 2" xfId="28586" xr:uid="{E50D851E-0539-42C7-AD60-3565082F3526}"/>
    <cellStyle name="SAPBEXstdData 2 7 2 3 2 2" xfId="40342" xr:uid="{F016F5D4-FB1F-4E9C-8073-FB465A51F2F7}"/>
    <cellStyle name="SAPBEXstdData 2 7 2 3 2 3" xfId="42646" xr:uid="{E0DFAA87-2832-47A7-962D-4F38755675B3}"/>
    <cellStyle name="SAPBEXstdData 2 7 2 3 3" xfId="32359" xr:uid="{14A1A51A-64C3-461C-A152-657F70A53757}"/>
    <cellStyle name="SAPBEXstdData 2 7 2 3 4" xfId="32783" xr:uid="{BADDF4C4-3610-49E7-B596-AAD9B1B1BDBA}"/>
    <cellStyle name="SAPBEXstdData 2 7 2 3 5" xfId="18195" xr:uid="{75B27C80-7233-4F85-9840-A39CFD3AC420}"/>
    <cellStyle name="SAPBEXstdData 2 7 2 4" xfId="24648" xr:uid="{A5EAA322-6DED-41D0-923C-B5FE36709A8F}"/>
    <cellStyle name="SAPBEXstdData 2 7 2 4 2" xfId="37970" xr:uid="{75DA565A-2051-44AB-BF99-E8E11CE97FA3}"/>
    <cellStyle name="SAPBEXstdData 2 7 2 4 3" xfId="41059" xr:uid="{B265D4EE-5082-43E7-9C19-928D0BC05A29}"/>
    <cellStyle name="SAPBEXstdData 2 7 2 5" xfId="35933" xr:uid="{CBF9FAA4-45EB-4CB2-B1FE-0B046568A87E}"/>
    <cellStyle name="SAPBEXstdData 2 7 2 6" xfId="39744" xr:uid="{DAA41D94-E96F-40B8-A1C1-4B5A15131D7C}"/>
    <cellStyle name="SAPBEXstdData 2 7 2 7" xfId="15797" xr:uid="{62D3379F-B3EE-47D8-8C90-D0B8546EB068}"/>
    <cellStyle name="SAPBEXstdData 2 7 3" xfId="3911" xr:uid="{07030933-C606-4967-A2F9-6E80D0942955}"/>
    <cellStyle name="SAPBEXstdData 2 7 3 2" xfId="9005" xr:uid="{71F65E1C-47ED-4DEA-B826-4105F7C103DB}"/>
    <cellStyle name="SAPBEXstdData 2 7 3 2 2" xfId="28065" xr:uid="{EB113DBD-F750-477D-9CC3-8F90AEA6C9BB}"/>
    <cellStyle name="SAPBEXstdData 2 7 3 2 2 2" xfId="37813" xr:uid="{957EDD34-FC3E-4E85-9A9E-78A20B8F1247}"/>
    <cellStyle name="SAPBEXstdData 2 7 3 2 2 3" xfId="42125" xr:uid="{51146F7D-4E54-46AD-9C6C-55A076D909A0}"/>
    <cellStyle name="SAPBEXstdData 2 7 3 2 3" xfId="31001" xr:uid="{F616DB3B-71F0-47CB-B014-7B9F85D0E5FA}"/>
    <cellStyle name="SAPBEXstdData 2 7 3 2 4" xfId="36065" xr:uid="{07F5CA66-4768-4D7B-8613-59E93A29E444}"/>
    <cellStyle name="SAPBEXstdData 2 7 3 2 5" xfId="18365" xr:uid="{867A55B4-C251-4DB7-A974-0468B8FFB90D}"/>
    <cellStyle name="SAPBEXstdData 2 7 3 3" xfId="8591" xr:uid="{D20AF7B1-61FE-4A8D-99F9-4DDFD4E46591}"/>
    <cellStyle name="SAPBEXstdData 2 7 3 3 2" xfId="21953" xr:uid="{9469EE5C-5410-412B-A6EC-2339B08ED341}"/>
    <cellStyle name="SAPBEXstdData 2 7 3 3 2 2" xfId="38830" xr:uid="{7C05BB71-D050-4AA4-BC1D-E5CB0AE7DCB5}"/>
    <cellStyle name="SAPBEXstdData 2 7 3 3 2 3" xfId="36116" xr:uid="{D44DDDD7-30EA-47F2-B76C-C53A9EC732DC}"/>
    <cellStyle name="SAPBEXstdData 2 7 3 3 3" xfId="35671" xr:uid="{03CCC411-0200-4B01-9808-CD64E5573661}"/>
    <cellStyle name="SAPBEXstdData 2 7 3 3 4" xfId="31209" xr:uid="{9EE491E0-2CD6-4FA7-BE60-0F6E1CC92E55}"/>
    <cellStyle name="SAPBEXstdData 2 7 3 3 5" xfId="18029" xr:uid="{3982290E-5AF4-4B52-8E85-4460A7A3E734}"/>
    <cellStyle name="SAPBEXstdData 2 7 3 4" xfId="28129" xr:uid="{B3ECD6A0-73B0-4A9F-8A84-4B7FAA17766B}"/>
    <cellStyle name="SAPBEXstdData 2 7 3 4 2" xfId="32339" xr:uid="{E54A1E9F-0D7D-4697-9066-316CF58BBEC6}"/>
    <cellStyle name="SAPBEXstdData 2 7 3 4 3" xfId="42189" xr:uid="{1DA2BF55-5D77-47F4-967D-6A93AC5DDFFA}"/>
    <cellStyle name="SAPBEXstdData 2 7 3 5" xfId="37608" xr:uid="{B096BACF-32D6-4B0A-959E-B4065384655F}"/>
    <cellStyle name="SAPBEXstdData 2 7 3 6" xfId="33449" xr:uid="{8FC49CDA-1E50-4F01-B248-A81B8FF2CBB3}"/>
    <cellStyle name="SAPBEXstdData 2 7 3 7" xfId="15798" xr:uid="{2DA97467-1946-4BEA-AB7D-4294693A1B2B}"/>
    <cellStyle name="SAPBEXstdData 2 7 4" xfId="3912" xr:uid="{398AF66F-C41B-4322-B7BA-59318107B33B}"/>
    <cellStyle name="SAPBEXstdData 2 7 4 2" xfId="9006" xr:uid="{71C5DC7F-76FF-4299-8209-DC88E7D781E7}"/>
    <cellStyle name="SAPBEXstdData 2 7 4 2 2" xfId="28617" xr:uid="{580C341B-A3AB-4CD7-8A49-7271AC9B290C}"/>
    <cellStyle name="SAPBEXstdData 2 7 4 2 2 2" xfId="40373" xr:uid="{B9CEF617-7A3A-4A67-8FB0-FB50EC19CA5B}"/>
    <cellStyle name="SAPBEXstdData 2 7 4 2 2 3" xfId="42677" xr:uid="{6AE3D55B-11EA-45DB-8278-3A43DFE421DD}"/>
    <cellStyle name="SAPBEXstdData 2 7 4 2 3" xfId="30498" xr:uid="{77CC7632-EC8E-4777-8EFC-BFCF0D1A3002}"/>
    <cellStyle name="SAPBEXstdData 2 7 4 2 4" xfId="31677" xr:uid="{E250D2E3-1BE3-4BD8-92D5-2E1CF55C9D24}"/>
    <cellStyle name="SAPBEXstdData 2 7 4 2 5" xfId="18366" xr:uid="{3EA612A2-CB12-4B19-9995-9D9598D0DD78}"/>
    <cellStyle name="SAPBEXstdData 2 7 4 3" xfId="12911" xr:uid="{A1814B40-DA8F-4816-8FDB-03836147DAD7}"/>
    <cellStyle name="SAPBEXstdData 2 7 4 3 2" xfId="25582" xr:uid="{2F1FDBAF-F8F0-4901-8F64-DCAFBF7DEE2A}"/>
    <cellStyle name="SAPBEXstdData 2 7 4 3 2 2" xfId="34245" xr:uid="{63760A4A-37E9-4534-8332-B11019E82847}"/>
    <cellStyle name="SAPBEXstdData 2 7 4 3 2 3" xfId="41354" xr:uid="{834C8041-26C5-44D3-B5B0-88EAC8DD4A3F}"/>
    <cellStyle name="SAPBEXstdData 2 7 4 3 3" xfId="38187" xr:uid="{3A818F0E-7280-42A7-A246-E69AB0641F52}"/>
    <cellStyle name="SAPBEXstdData 2 7 4 3 4" xfId="31148" xr:uid="{51CCB80A-0278-4799-9883-7903AF93345F}"/>
    <cellStyle name="SAPBEXstdData 2 7 4 3 5" xfId="20186" xr:uid="{ACC7E7B5-8C23-401E-B81D-EB8D4555C932}"/>
    <cellStyle name="SAPBEXstdData 2 7 4 4" xfId="28297" xr:uid="{89A1D67B-B487-488D-B34A-6CB76E35EDC0}"/>
    <cellStyle name="SAPBEXstdData 2 7 4 4 2" xfId="29845" xr:uid="{444DE03D-AE4D-41EF-8456-67F77847AE07}"/>
    <cellStyle name="SAPBEXstdData 2 7 4 4 3" xfId="42357" xr:uid="{B973F370-43D8-4D04-8EC0-A7C6E3ECCC55}"/>
    <cellStyle name="SAPBEXstdData 2 7 4 5" xfId="34047" xr:uid="{AEC58DA2-38DF-495C-9401-A59D993802A5}"/>
    <cellStyle name="SAPBEXstdData 2 7 4 6" xfId="33926" xr:uid="{FB25EB80-D5D7-4F15-8919-78DFB6075F63}"/>
    <cellStyle name="SAPBEXstdData 2 7 4 7" xfId="15799" xr:uid="{48963A1B-6BCA-4567-A157-DF4093091074}"/>
    <cellStyle name="SAPBEXstdData 2 7 5" xfId="3913" xr:uid="{7823B51C-53C7-4BBE-B17F-B8B82EEE3D65}"/>
    <cellStyle name="SAPBEXstdData 2 7 5 2" xfId="9007" xr:uid="{41EFE781-5E58-4547-B754-F7F2635FFBAB}"/>
    <cellStyle name="SAPBEXstdData 2 7 5 2 2" xfId="28901" xr:uid="{CB759DC7-19C6-4E35-9874-408900CA7ECB}"/>
    <cellStyle name="SAPBEXstdData 2 7 5 2 2 2" xfId="40657" xr:uid="{83DAA726-ED2C-4481-BBCA-BD0AD51A0DF8}"/>
    <cellStyle name="SAPBEXstdData 2 7 5 2 2 3" xfId="42961" xr:uid="{5A29689D-8742-4FD5-B6BE-403F9B9CB63B}"/>
    <cellStyle name="SAPBEXstdData 2 7 5 2 3" xfId="29212" xr:uid="{E30F1102-CCA2-4D9E-868E-1E1FA1315D83}"/>
    <cellStyle name="SAPBEXstdData 2 7 5 2 4" xfId="32297" xr:uid="{A47C9D78-A13A-4FF1-A484-C42058315EDC}"/>
    <cellStyle name="SAPBEXstdData 2 7 5 2 5" xfId="18367" xr:uid="{0994CF61-1FD0-42B7-B79B-EEF8D5C1F7B6}"/>
    <cellStyle name="SAPBEXstdData 2 7 5 3" xfId="8623" xr:uid="{843A3119-CA24-4B59-BF0F-ED6E8B7F6EF6}"/>
    <cellStyle name="SAPBEXstdData 2 7 5 3 2" xfId="21585" xr:uid="{409D106C-8356-4C05-9C02-0214CDB998C2}"/>
    <cellStyle name="SAPBEXstdData 2 7 5 3 2 2" xfId="37802" xr:uid="{1290FE37-57AB-42E6-A9DA-BE2FAF2E249A}"/>
    <cellStyle name="SAPBEXstdData 2 7 5 3 2 3" xfId="30047" xr:uid="{7DFAD6EE-3F3C-4517-B943-986A25C1D3FF}"/>
    <cellStyle name="SAPBEXstdData 2 7 5 3 3" xfId="32734" xr:uid="{DE2216D8-D90C-4232-AD79-3ABA567ED202}"/>
    <cellStyle name="SAPBEXstdData 2 7 5 3 4" xfId="35109" xr:uid="{316BD000-BE48-4BB3-8BD0-059D67B8EA13}"/>
    <cellStyle name="SAPBEXstdData 2 7 5 3 5" xfId="18056" xr:uid="{33FBD5A1-1D25-4831-A33B-1C2C3F9187DF}"/>
    <cellStyle name="SAPBEXstdData 2 7 5 4" xfId="27709" xr:uid="{B348052D-D3EC-4209-9F9A-0178BB7A46E3}"/>
    <cellStyle name="SAPBEXstdData 2 7 5 4 2" xfId="38812" xr:uid="{CFEAF371-6679-4952-A060-FEBC65C39BEB}"/>
    <cellStyle name="SAPBEXstdData 2 7 5 4 3" xfId="41771" xr:uid="{EEEC28E3-A249-44C5-B1EF-F3927A21BE1B}"/>
    <cellStyle name="SAPBEXstdData 2 7 5 5" xfId="31365" xr:uid="{07F42340-09A9-4585-B6E1-8281B7590F06}"/>
    <cellStyle name="SAPBEXstdData 2 7 5 6" xfId="40233" xr:uid="{C636641D-C71D-4071-9EE4-36359540B858}"/>
    <cellStyle name="SAPBEXstdData 2 7 5 7" xfId="15800" xr:uid="{7537ABBE-4379-4F4E-94A9-F17728FF8255}"/>
    <cellStyle name="SAPBEXstdData 2 7 6" xfId="3914" xr:uid="{D1B3711F-8215-46C1-8435-5C6CF2F0266D}"/>
    <cellStyle name="SAPBEXstdData 2 7 6 2" xfId="9008" xr:uid="{7CB13789-A29F-4A6A-8B4B-7FF868EC3C90}"/>
    <cellStyle name="SAPBEXstdData 2 7 6 2 2" xfId="28205" xr:uid="{0F4251F0-AB21-4FCA-8B0E-8720D76B7861}"/>
    <cellStyle name="SAPBEXstdData 2 7 6 2 2 2" xfId="30726" xr:uid="{4CE9F53F-D45E-474B-8E7B-8EB4447878A7}"/>
    <cellStyle name="SAPBEXstdData 2 7 6 2 2 3" xfId="42265" xr:uid="{8E1C81B0-34B1-4F9D-8505-590E832768FC}"/>
    <cellStyle name="SAPBEXstdData 2 7 6 2 3" xfId="29211" xr:uid="{A5BCF46B-0DFB-4EC5-9FBA-9375E4A30B7C}"/>
    <cellStyle name="SAPBEXstdData 2 7 6 2 4" xfId="33214" xr:uid="{5F41A6BC-EF81-482B-8D0E-25D52AC42070}"/>
    <cellStyle name="SAPBEXstdData 2 7 6 2 5" xfId="18368" xr:uid="{DDD73255-505D-4D7D-8F60-C2A86286F4A3}"/>
    <cellStyle name="SAPBEXstdData 2 7 6 3" xfId="7959" xr:uid="{337C1950-F827-46CE-A7E1-BE86342934A9}"/>
    <cellStyle name="SAPBEXstdData 2 7 6 3 2" xfId="24791" xr:uid="{5736B33C-728D-4284-A6A0-1CD312478FF7}"/>
    <cellStyle name="SAPBEXstdData 2 7 6 3 2 2" xfId="34474" xr:uid="{375327D1-6E1E-4C4F-8589-706905BD4554}"/>
    <cellStyle name="SAPBEXstdData 2 7 6 3 2 3" xfId="41126" xr:uid="{ED9FA5B0-2663-45E4-8D63-4508C84684ED}"/>
    <cellStyle name="SAPBEXstdData 2 7 6 3 3" xfId="34725" xr:uid="{21351197-9963-4D4C-B65C-0BD162CAA6A4}"/>
    <cellStyle name="SAPBEXstdData 2 7 6 3 4" xfId="30378" xr:uid="{6C0D9BE5-77EB-4DBF-AE9D-02CC735F47B8}"/>
    <cellStyle name="SAPBEXstdData 2 7 6 3 5" xfId="17503" xr:uid="{CC4F17C6-B02D-4609-974B-8A68B257DA58}"/>
    <cellStyle name="SAPBEXstdData 2 7 6 4" xfId="27615" xr:uid="{FB2E5108-A05A-4A65-9E1B-997DA61511BB}"/>
    <cellStyle name="SAPBEXstdData 2 7 6 4 2" xfId="38106" xr:uid="{C38A065E-CC9F-4180-B315-C46230F93A02}"/>
    <cellStyle name="SAPBEXstdData 2 7 6 4 3" xfId="41677" xr:uid="{88966EFA-B342-4A7E-877C-31E997002491}"/>
    <cellStyle name="SAPBEXstdData 2 7 6 5" xfId="39865" xr:uid="{4687C34A-7827-49F0-BEB5-2A1E7BD0A8D3}"/>
    <cellStyle name="SAPBEXstdData 2 7 6 6" xfId="33521" xr:uid="{0BBA3D87-99BD-4C41-9885-E76E01CC0445}"/>
    <cellStyle name="SAPBEXstdData 2 7 6 7" xfId="15801" xr:uid="{C8E995F6-474F-4CC5-A5F3-F966209124F3}"/>
    <cellStyle name="SAPBEXstdData 2 7 7" xfId="8321" xr:uid="{FFA1577C-1DEA-4815-A6DC-3FC07DB9F668}"/>
    <cellStyle name="SAPBEXstdData 2 7 7 2" xfId="22725" xr:uid="{66E675DE-4CE6-4D53-9D21-29FD4EDCDA14}"/>
    <cellStyle name="SAPBEXstdData 2 7 7 2 2" xfId="35140" xr:uid="{6E73AD49-DA1B-48E0-98BB-0228F763E8A4}"/>
    <cellStyle name="SAPBEXstdData 2 7 7 2 3" xfId="40831" xr:uid="{F2193312-CAD6-4590-AA0A-964119C5D814}"/>
    <cellStyle name="SAPBEXstdData 2 7 7 3" xfId="34285" xr:uid="{3042C908-BC15-479F-B55F-22985AAF91C7}"/>
    <cellStyle name="SAPBEXstdData 2 7 7 4" xfId="29475" xr:uid="{46A36961-7AE3-404E-B1C2-4332A3090FB1}"/>
    <cellStyle name="SAPBEXstdData 2 7 7 5" xfId="17809" xr:uid="{387A27D9-250A-4AFC-8FF1-3F17F97E62B4}"/>
    <cellStyle name="SAPBEXstdData 2 7 8" xfId="8574" xr:uid="{A5FB2492-D504-4FD1-AB8C-253F448C4C26}"/>
    <cellStyle name="SAPBEXstdData 2 7 8 2" xfId="24815" xr:uid="{5C48DB8C-B06C-48BA-9D9F-17C0E39B21A2}"/>
    <cellStyle name="SAPBEXstdData 2 7 8 2 2" xfId="29406" xr:uid="{8E335062-8FCE-4FAD-A817-008D957DBEA9}"/>
    <cellStyle name="SAPBEXstdData 2 7 8 2 3" xfId="41150" xr:uid="{74830677-C582-438F-AD86-3A0F64C0FD04}"/>
    <cellStyle name="SAPBEXstdData 2 7 8 3" xfId="33189" xr:uid="{0B330B86-3196-47AC-87D2-FA11B16C45D9}"/>
    <cellStyle name="SAPBEXstdData 2 7 8 4" xfId="38061" xr:uid="{61529D6D-A5F3-4015-BE96-25327F0E6D21}"/>
    <cellStyle name="SAPBEXstdData 2 7 8 5" xfId="18012" xr:uid="{5ACE7D84-96B7-42DF-A812-D437190EB22F}"/>
    <cellStyle name="SAPBEXstdData 2 7 9" xfId="28393" xr:uid="{C7687265-616C-4EAD-AB4A-C9A8A30E4C95}"/>
    <cellStyle name="SAPBEXstdData 2 7 9 2" xfId="30285" xr:uid="{FED5F67A-3F4D-45C1-937F-518CF9723925}"/>
    <cellStyle name="SAPBEXstdData 2 7 9 3" xfId="42453" xr:uid="{DCA8BEF0-3DE2-4684-A04C-B04645ACE98B}"/>
    <cellStyle name="SAPBEXstdData 2 8" xfId="3915" xr:uid="{399F18FD-2D53-4FD6-A2D1-236E37B56319}"/>
    <cellStyle name="SAPBEXstdData 2 8 2" xfId="9009" xr:uid="{5494E289-0C77-4E1F-905D-B70C5C74BD0E}"/>
    <cellStyle name="SAPBEXstdData 2 8 2 2" xfId="21210" xr:uid="{CE5944F2-558E-4EA9-8AE0-D7238BCA29A1}"/>
    <cellStyle name="SAPBEXstdData 2 8 2 2 2" xfId="39623" xr:uid="{8C3762B4-E66B-43A5-B83E-0976013A612C}"/>
    <cellStyle name="SAPBEXstdData 2 8 2 2 3" xfId="38548" xr:uid="{3C8624BB-2475-4E97-91FD-86881646FA7D}"/>
    <cellStyle name="SAPBEXstdData 2 8 2 3" xfId="40259" xr:uid="{21E68A36-E7B2-40E6-972E-0190530E171D}"/>
    <cellStyle name="SAPBEXstdData 2 8 2 4" xfId="31137" xr:uid="{65D9D4CE-4885-45AD-AD89-BF6F6F5F2AB0}"/>
    <cellStyle name="SAPBEXstdData 2 8 2 5" xfId="18369" xr:uid="{B3B99BD1-C190-4D68-9302-0047410C8CCA}"/>
    <cellStyle name="SAPBEXstdData 2 8 3" xfId="8884" xr:uid="{2B7543A9-58A1-4A40-9AB9-4D30D4B73EA6}"/>
    <cellStyle name="SAPBEXstdData 2 8 3 2" xfId="21443" xr:uid="{EF72C2D2-D510-4E6C-B779-25E791F0A788}"/>
    <cellStyle name="SAPBEXstdData 2 8 3 2 2" xfId="37898" xr:uid="{C74F2DD9-B528-4421-A095-96A6F5F43F60}"/>
    <cellStyle name="SAPBEXstdData 2 8 3 2 3" xfId="37253" xr:uid="{3AC94668-5654-4A2A-BEEE-D5DD676A4757}"/>
    <cellStyle name="SAPBEXstdData 2 8 3 3" xfId="35467" xr:uid="{F0ED6E86-9AB8-4313-914A-F13635429438}"/>
    <cellStyle name="SAPBEXstdData 2 8 3 4" xfId="34796" xr:uid="{D507239B-2B90-4F34-B36F-CDF86CEEB2E3}"/>
    <cellStyle name="SAPBEXstdData 2 8 3 5" xfId="18244" xr:uid="{4C6425C3-8AE2-4FC1-9077-4234B3BFA7EF}"/>
    <cellStyle name="SAPBEXstdData 2 8 4" xfId="22107" xr:uid="{3DFFBD26-9DE5-4FC0-B50D-C618A4500B1E}"/>
    <cellStyle name="SAPBEXstdData 2 8 4 2" xfId="37479" xr:uid="{8FD3F70B-1A5D-4F9F-948F-C6CFE24EF42C}"/>
    <cellStyle name="SAPBEXstdData 2 8 4 3" xfId="40757" xr:uid="{4ADBC67B-5F82-4D63-9E60-1CC3147E0CD3}"/>
    <cellStyle name="SAPBEXstdData 2 8 5" xfId="36371" xr:uid="{FC8A4266-CF59-4D8B-A08C-7D4FE454A39A}"/>
    <cellStyle name="SAPBEXstdData 2 8 6" xfId="31235" xr:uid="{ADA28975-5A91-4EBA-8C1C-C1E25668CC88}"/>
    <cellStyle name="SAPBEXstdData 2 8 7" xfId="15802" xr:uid="{A6108D12-ECC8-409A-9D80-24F6897BEE8F}"/>
    <cellStyle name="SAPBEXstdData 2 9" xfId="3916" xr:uid="{79E5B167-594F-47FB-860D-8C8F041985B9}"/>
    <cellStyle name="SAPBEXstdData 2 9 2" xfId="9010" xr:uid="{325FEABB-3FEB-4758-ABAB-C115D02009AB}"/>
    <cellStyle name="SAPBEXstdData 2 9 2 2" xfId="28470" xr:uid="{01380053-2A5B-4961-96C1-29AEB90935DA}"/>
    <cellStyle name="SAPBEXstdData 2 9 2 2 2" xfId="30659" xr:uid="{268705CB-DA9F-4F60-8C4D-FF6969900B3A}"/>
    <cellStyle name="SAPBEXstdData 2 9 2 2 3" xfId="42530" xr:uid="{67B3B901-91E2-44A1-BCCF-88C307EBF733}"/>
    <cellStyle name="SAPBEXstdData 2 9 2 3" xfId="40324" xr:uid="{2671B196-9A11-4072-8BBB-5131D4012BFB}"/>
    <cellStyle name="SAPBEXstdData 2 9 2 4" xfId="37713" xr:uid="{DA5107D4-3FF5-4D1F-B0D5-45053FC9AAE3}"/>
    <cellStyle name="SAPBEXstdData 2 9 2 5" xfId="18370" xr:uid="{7F75054D-A209-402C-879C-9956516B24A6}"/>
    <cellStyle name="SAPBEXstdData 2 9 3" xfId="12910" xr:uid="{4FCF00CD-3F19-4D64-A945-CFA716E835E0}"/>
    <cellStyle name="SAPBEXstdData 2 9 3 2" xfId="28395" xr:uid="{0F107822-5811-4C6E-A736-09A4B4D3F392}"/>
    <cellStyle name="SAPBEXstdData 2 9 3 2 2" xfId="29326" xr:uid="{43BEBEF7-E939-4BE0-B905-3B5F686E23E3}"/>
    <cellStyle name="SAPBEXstdData 2 9 3 2 3" xfId="42455" xr:uid="{5D8B37D9-5906-4EB9-A240-D0F76B3ABE95}"/>
    <cellStyle name="SAPBEXstdData 2 9 3 3" xfId="36458" xr:uid="{319D9F2D-2E87-4FE1-9B05-07C3CDBE2DBE}"/>
    <cellStyle name="SAPBEXstdData 2 9 3 4" xfId="38562" xr:uid="{6A9A42C9-59F3-4486-B699-D1D02E35FCFF}"/>
    <cellStyle name="SAPBEXstdData 2 9 3 5" xfId="20185" xr:uid="{02AB9D13-B275-4160-8B55-DBE5618FD10D}"/>
    <cellStyle name="SAPBEXstdData 2 9 4" xfId="21317" xr:uid="{AB8125D8-3DE0-4EF3-A310-52F3AFC346B5}"/>
    <cellStyle name="SAPBEXstdData 2 9 4 2" xfId="38625" xr:uid="{57D52D17-4071-41E9-8027-1DCD5DA3A33F}"/>
    <cellStyle name="SAPBEXstdData 2 9 4 3" xfId="31085" xr:uid="{4CD4826F-06BF-4DF2-A66B-F9A1CC582F82}"/>
    <cellStyle name="SAPBEXstdData 2 9 5" xfId="36021" xr:uid="{1D393516-8BEC-4751-B24D-C8933FA1B847}"/>
    <cellStyle name="SAPBEXstdData 2 9 6" xfId="36401" xr:uid="{35289A1C-9576-46AE-AFC9-5AB644C95FEA}"/>
    <cellStyle name="SAPBEXstdData 2 9 7" xfId="15803" xr:uid="{47974F22-07AF-4230-897A-1563F9024EF0}"/>
    <cellStyle name="SAPBEXstdData 20" xfId="40046" xr:uid="{34042E7E-FAEA-4694-AFDF-6859CF203B78}"/>
    <cellStyle name="SAPBEXstdData 21" xfId="15331" xr:uid="{E9E6EBDD-3437-4FC7-B4AF-8F5EEF873568}"/>
    <cellStyle name="SAPBEXstdData 3" xfId="2125" xr:uid="{844A4F98-7B6A-46C0-A9D1-E3A6BDC3DD5E}"/>
    <cellStyle name="SAPBEXstdData 3 10" xfId="8219" xr:uid="{3A419CA8-EA20-4192-90B8-B58A48615452}"/>
    <cellStyle name="SAPBEXstdData 3 10 2" xfId="24827" xr:uid="{98F0FA67-12FC-4034-A21D-0B7E36C23186}"/>
    <cellStyle name="SAPBEXstdData 3 10 2 2" xfId="36991" xr:uid="{ED6475BD-23D9-443D-8FC6-5F0744DA92FD}"/>
    <cellStyle name="SAPBEXstdData 3 10 2 3" xfId="41162" xr:uid="{4AC5BA7F-A2C6-4C89-B43C-FDA7DF52DB69}"/>
    <cellStyle name="SAPBEXstdData 3 10 3" xfId="29628" xr:uid="{CF1F3F25-EE69-468A-83A7-D9A695576905}"/>
    <cellStyle name="SAPBEXstdData 3 10 4" xfId="32246" xr:uid="{212475A5-7E81-40AC-986E-DFC95726CF39}"/>
    <cellStyle name="SAPBEXstdData 3 10 5" xfId="17716" xr:uid="{4E2757D8-D56B-4C2E-BE2C-96D00954E1CE}"/>
    <cellStyle name="SAPBEXstdData 3 11" xfId="12978" xr:uid="{64230FBA-6FA9-4F53-8940-43591A68C892}"/>
    <cellStyle name="SAPBEXstdData 3 11 2" xfId="27487" xr:uid="{1AA3900D-8EB6-4C88-B70A-C302FDD08F97}"/>
    <cellStyle name="SAPBEXstdData 3 11 2 2" xfId="32295" xr:uid="{727E7DD8-E9C2-4CDC-8BFC-F7D6A9BE40CC}"/>
    <cellStyle name="SAPBEXstdData 3 11 2 3" xfId="41573" xr:uid="{2A54BEF2-049F-4669-8D97-61AEA71011BC}"/>
    <cellStyle name="SAPBEXstdData 3 11 3" xfId="37753" xr:uid="{0A2143F0-24AC-4B30-BCCA-7CE74C1A4396}"/>
    <cellStyle name="SAPBEXstdData 3 11 4" xfId="30813" xr:uid="{F207E9D1-28E1-4ED0-A928-FCE367581EF0}"/>
    <cellStyle name="SAPBEXstdData 3 11 5" xfId="20253" xr:uid="{41799D30-E307-4D07-B1F2-F5DCECE68191}"/>
    <cellStyle name="SAPBEXstdData 3 12" xfId="28286" xr:uid="{4DB52E2B-6BC1-4174-9537-94238847C76D}"/>
    <cellStyle name="SAPBEXstdData 3 12 2" xfId="30291" xr:uid="{5940F631-DBC9-4C18-BC83-78C811B47B7B}"/>
    <cellStyle name="SAPBEXstdData 3 12 3" xfId="42346" xr:uid="{6E6A2EB0-FC45-47D9-A644-0A3D653E0B46}"/>
    <cellStyle name="SAPBEXstdData 3 13" xfId="33536" xr:uid="{81B61141-3E79-4C20-B9ED-463E0902AD22}"/>
    <cellStyle name="SAPBEXstdData 3 14" xfId="40151" xr:uid="{F2ABAC2A-638E-49FA-8412-88808DD50DBE}"/>
    <cellStyle name="SAPBEXstdData 3 15" xfId="15349" xr:uid="{043C4495-37FF-4E0A-9933-9B5360DFFE8B}"/>
    <cellStyle name="SAPBEXstdData 3 2" xfId="2375" xr:uid="{0982C640-59E9-44F9-A8C3-F726C72489F0}"/>
    <cellStyle name="SAPBEXstdData 3 2 10" xfId="35827" xr:uid="{7A7B34F9-44C4-4556-B78A-C0A502182C80}"/>
    <cellStyle name="SAPBEXstdData 3 2 11" xfId="34879" xr:uid="{ACD49117-BA03-4B0F-9165-86F4570CAFEC}"/>
    <cellStyle name="SAPBEXstdData 3 2 12" xfId="15477" xr:uid="{EA682C7D-C585-4468-9CA8-B0A4A6143D17}"/>
    <cellStyle name="SAPBEXstdData 3 2 2" xfId="3917" xr:uid="{CEF7A97B-E011-4A77-BE69-4C00D2B48AE9}"/>
    <cellStyle name="SAPBEXstdData 3 2 2 2" xfId="9011" xr:uid="{79717081-3291-4C80-AAEE-37F0A5234EC3}"/>
    <cellStyle name="SAPBEXstdData 3 2 2 2 2" xfId="21106" xr:uid="{8D6726CB-D818-49E3-8BEA-9ADB3C646310}"/>
    <cellStyle name="SAPBEXstdData 3 2 2 2 2 2" xfId="37125" xr:uid="{F1BC1A71-DA05-40DF-9205-25537CE9B21D}"/>
    <cellStyle name="SAPBEXstdData 3 2 2 2 2 3" xfId="31205" xr:uid="{F4CC25F9-72D6-4437-BFF0-7179CF07DF72}"/>
    <cellStyle name="SAPBEXstdData 3 2 2 2 3" xfId="40317" xr:uid="{8528EDFD-61B2-4EBF-A7BC-B8EC7C7ED867}"/>
    <cellStyle name="SAPBEXstdData 3 2 2 2 4" xfId="37362" xr:uid="{2755B218-9618-4448-9F2E-2F408B370D40}"/>
    <cellStyle name="SAPBEXstdData 3 2 2 2 5" xfId="18371" xr:uid="{71842650-908C-4175-931A-5B32FF60F33E}"/>
    <cellStyle name="SAPBEXstdData 3 2 2 3" xfId="7820" xr:uid="{664F3C90-BECD-4FBD-A885-AA419441B41B}"/>
    <cellStyle name="SAPBEXstdData 3 2 2 3 2" xfId="27632" xr:uid="{F5921AEE-040A-4181-ABAB-84BD04C7F09A}"/>
    <cellStyle name="SAPBEXstdData 3 2 2 3 2 2" xfId="33301" xr:uid="{7D10F757-E5DF-4014-9388-FF685021D770}"/>
    <cellStyle name="SAPBEXstdData 3 2 2 3 2 3" xfId="41694" xr:uid="{17E21AA3-ADBF-4094-BEB4-D1E907E783C2}"/>
    <cellStyle name="SAPBEXstdData 3 2 2 3 3" xfId="33019" xr:uid="{7D7E5C84-26BF-46C0-A3EC-222DDE21434D}"/>
    <cellStyle name="SAPBEXstdData 3 2 2 3 4" xfId="35649" xr:uid="{B43B5F3F-8625-46F9-8517-61EF7F1A995B}"/>
    <cellStyle name="SAPBEXstdData 3 2 2 3 5" xfId="17426" xr:uid="{FC555047-F86F-45A1-8EF6-B0865A683C8C}"/>
    <cellStyle name="SAPBEXstdData 3 2 2 4" xfId="21609" xr:uid="{E15AF2DC-C912-493A-BE69-3581864B82BF}"/>
    <cellStyle name="SAPBEXstdData 3 2 2 4 2" xfId="33388" xr:uid="{61AD2AA3-F8E7-425A-9580-0DAA7FEEC06B}"/>
    <cellStyle name="SAPBEXstdData 3 2 2 4 3" xfId="31609" xr:uid="{15FBAA81-DEF0-4CE7-B368-830C7E5C95DF}"/>
    <cellStyle name="SAPBEXstdData 3 2 2 5" xfId="40070" xr:uid="{08BFC5BD-1E7C-4C77-8698-07D47F3E1C39}"/>
    <cellStyle name="SAPBEXstdData 3 2 2 6" xfId="30095" xr:uid="{61C33ACE-AFA8-46D6-8FAC-E5590B07DC76}"/>
    <cellStyle name="SAPBEXstdData 3 2 2 7" xfId="15804" xr:uid="{008CCB61-606F-4BE3-AED2-BE5D7FD17CBC}"/>
    <cellStyle name="SAPBEXstdData 3 2 3" xfId="3918" xr:uid="{720119D1-057E-484F-A1B4-491F714EA006}"/>
    <cellStyle name="SAPBEXstdData 3 2 3 2" xfId="9012" xr:uid="{3059B0A1-46A7-41BA-BF36-6FDDF732166E}"/>
    <cellStyle name="SAPBEXstdData 3 2 3 2 2" xfId="21309" xr:uid="{61CEA98F-B3EB-4B4C-911B-005A0862B4FF}"/>
    <cellStyle name="SAPBEXstdData 3 2 3 2 2 2" xfId="39246" xr:uid="{6B4D33EA-CD6B-4D5F-A118-2E2C35D183B9}"/>
    <cellStyle name="SAPBEXstdData 3 2 3 2 2 3" xfId="37876" xr:uid="{CC98ED37-AC0A-4FA8-BBF9-E2BDBDC962AC}"/>
    <cellStyle name="SAPBEXstdData 3 2 3 2 3" xfId="29589" xr:uid="{C1674648-6595-4B09-A029-14CC1CF9659C}"/>
    <cellStyle name="SAPBEXstdData 3 2 3 2 4" xfId="33398" xr:uid="{31FC44D7-E556-4CEC-85CE-20BE2B9E59CF}"/>
    <cellStyle name="SAPBEXstdData 3 2 3 2 5" xfId="18372" xr:uid="{C9271F5F-CA45-41C4-B653-7D1765963285}"/>
    <cellStyle name="SAPBEXstdData 3 2 3 3" xfId="8553" xr:uid="{76FEF264-72BB-4510-B612-961B9798E3C8}"/>
    <cellStyle name="SAPBEXstdData 3 2 3 3 2" xfId="28908" xr:uid="{5916DFCD-021D-4CA7-AE4A-F4EEF56911C7}"/>
    <cellStyle name="SAPBEXstdData 3 2 3 3 2 2" xfId="40664" xr:uid="{AD89092A-DA35-4FAF-A550-9DF5CAB1F608}"/>
    <cellStyle name="SAPBEXstdData 3 2 3 3 2 3" xfId="42968" xr:uid="{7421F780-4C75-45DE-BDE9-75683046FC56}"/>
    <cellStyle name="SAPBEXstdData 3 2 3 3 3" xfId="31902" xr:uid="{DAE3EF62-55B2-4EEC-82BD-D3E77D85819D}"/>
    <cellStyle name="SAPBEXstdData 3 2 3 3 4" xfId="35428" xr:uid="{363E198F-C25D-4CAF-939D-0BBA50B240DA}"/>
    <cellStyle name="SAPBEXstdData 3 2 3 3 5" xfId="17991" xr:uid="{4E9668D5-BBCC-42FF-9A3C-064B1CA0F97C}"/>
    <cellStyle name="SAPBEXstdData 3 2 3 4" xfId="23432" xr:uid="{F5022DEA-6D98-4144-88A2-158BA0352C21}"/>
    <cellStyle name="SAPBEXstdData 3 2 3 4 2" xfId="37212" xr:uid="{7938B607-86CF-4EA2-B51D-5F25698270D9}"/>
    <cellStyle name="SAPBEXstdData 3 2 3 4 3" xfId="40866" xr:uid="{751A7F77-79F1-4460-9EDA-D85CFD1C3581}"/>
    <cellStyle name="SAPBEXstdData 3 2 3 5" xfId="34046" xr:uid="{BD3502B3-EA34-46AB-95A3-AAE8A203CE08}"/>
    <cellStyle name="SAPBEXstdData 3 2 3 6" xfId="31238" xr:uid="{FF7C7C7B-DCC8-4809-B049-0A7664D29256}"/>
    <cellStyle name="SAPBEXstdData 3 2 3 7" xfId="15805" xr:uid="{F41B64AB-47D3-4427-8D88-B133A4DC6679}"/>
    <cellStyle name="SAPBEXstdData 3 2 4" xfId="3919" xr:uid="{ACC00944-098A-4D81-9D4D-CDFB3E9A15DD}"/>
    <cellStyle name="SAPBEXstdData 3 2 4 2" xfId="9013" xr:uid="{814D5F93-9A45-4D6E-9A15-9A1D5765AEF7}"/>
    <cellStyle name="SAPBEXstdData 3 2 4 2 2" xfId="28413" xr:uid="{93B358BD-C91F-41E3-85A1-AD80B5F167C3}"/>
    <cellStyle name="SAPBEXstdData 3 2 4 2 2 2" xfId="29322" xr:uid="{EC485F01-E7F4-46FA-830E-F2FB95F9BB1E}"/>
    <cellStyle name="SAPBEXstdData 3 2 4 2 2 3" xfId="42473" xr:uid="{FD6BA385-4778-426B-B9A2-EF1EA1B50618}"/>
    <cellStyle name="SAPBEXstdData 3 2 4 2 3" xfId="31000" xr:uid="{4C736FF1-5859-4664-B29E-A95DABE4C4B9}"/>
    <cellStyle name="SAPBEXstdData 3 2 4 2 4" xfId="33514" xr:uid="{A0B2DCB8-CDCE-4E02-A4E5-1355A32847F7}"/>
    <cellStyle name="SAPBEXstdData 3 2 4 2 5" xfId="18373" xr:uid="{80538F4D-A879-4FF2-855E-546CD161F509}"/>
    <cellStyle name="SAPBEXstdData 3 2 4 3" xfId="8011" xr:uid="{4CFCBB69-1C27-4056-B0DA-90947DF48E42}"/>
    <cellStyle name="SAPBEXstdData 3 2 4 3 2" xfId="28026" xr:uid="{2171D7F9-8F16-4BF7-B5E4-B27E0D442CC2}"/>
    <cellStyle name="SAPBEXstdData 3 2 4 3 2 2" xfId="34294" xr:uid="{129E5840-A169-4EA6-927F-85E342B28C8E}"/>
    <cellStyle name="SAPBEXstdData 3 2 4 3 2 3" xfId="42086" xr:uid="{E0FC6D10-61B7-4036-86C5-16ADA5440CDE}"/>
    <cellStyle name="SAPBEXstdData 3 2 4 3 3" xfId="29670" xr:uid="{B2068369-FDC7-42A7-BD4D-80731C0EB3C5}"/>
    <cellStyle name="SAPBEXstdData 3 2 4 3 4" xfId="37827" xr:uid="{E0C478A5-E378-443D-A4EB-C4F69DF256FE}"/>
    <cellStyle name="SAPBEXstdData 3 2 4 3 5" xfId="17555" xr:uid="{65EE5027-C711-4742-B6A5-D6F4365EB040}"/>
    <cellStyle name="SAPBEXstdData 3 2 4 4" xfId="28727" xr:uid="{059440C5-1FC2-4C5F-A607-37C3D36603A3}"/>
    <cellStyle name="SAPBEXstdData 3 2 4 4 2" xfId="40483" xr:uid="{CF0D75B4-E977-4F90-8DCE-9A0017683CCC}"/>
    <cellStyle name="SAPBEXstdData 3 2 4 4 3" xfId="42787" xr:uid="{D961205D-33A8-4D14-96ED-8A2353E297C9}"/>
    <cellStyle name="SAPBEXstdData 3 2 4 5" xfId="31364" xr:uid="{17E9B247-4AA5-490E-80B2-716B421CF986}"/>
    <cellStyle name="SAPBEXstdData 3 2 4 6" xfId="34064" xr:uid="{2064D3FC-55EF-498B-9AEC-68ABBCE1747F}"/>
    <cellStyle name="SAPBEXstdData 3 2 4 7" xfId="15806" xr:uid="{C26E6043-E554-4711-8BDD-86D24BB7BBD2}"/>
    <cellStyle name="SAPBEXstdData 3 2 5" xfId="3920" xr:uid="{228C2A8E-F7BF-4AE5-891B-C617A21B8644}"/>
    <cellStyle name="SAPBEXstdData 3 2 5 2" xfId="9014" xr:uid="{74F142BF-07D8-4042-9A59-289405863AF9}"/>
    <cellStyle name="SAPBEXstdData 3 2 5 2 2" xfId="21594" xr:uid="{9AD153B7-4726-4514-B343-B3E3B63DD920}"/>
    <cellStyle name="SAPBEXstdData 3 2 5 2 2 2" xfId="40276" xr:uid="{D11CCDF4-50EF-45CF-8110-A68D6163001E}"/>
    <cellStyle name="SAPBEXstdData 3 2 5 2 2 3" xfId="36583" xr:uid="{09B1F8D4-4BC5-4FB2-B619-E7A34002A819}"/>
    <cellStyle name="SAPBEXstdData 3 2 5 2 3" xfId="30496" xr:uid="{B7CABEC1-E3B4-49B9-A57E-8160FB2EEFAB}"/>
    <cellStyle name="SAPBEXstdData 3 2 5 2 4" xfId="33406" xr:uid="{C97CB132-07DF-448C-A0FC-B738F12CE4BD}"/>
    <cellStyle name="SAPBEXstdData 3 2 5 2 5" xfId="18374" xr:uid="{95080CEB-0B86-493D-B635-33050D38F2EA}"/>
    <cellStyle name="SAPBEXstdData 3 2 5 3" xfId="12909" xr:uid="{21004786-B1C6-4D9F-AD73-DD4374CD6DAA}"/>
    <cellStyle name="SAPBEXstdData 3 2 5 3 2" xfId="27671" xr:uid="{1716C623-B5C5-4A9D-A7EF-18FDB49F9F60}"/>
    <cellStyle name="SAPBEXstdData 3 2 5 3 2 2" xfId="32866" xr:uid="{7EF4A142-37D0-4923-8417-B1ADEFC25909}"/>
    <cellStyle name="SAPBEXstdData 3 2 5 3 2 3" xfId="41733" xr:uid="{844D7455-302A-4D90-8DD8-3877DC4CFC3A}"/>
    <cellStyle name="SAPBEXstdData 3 2 5 3 3" xfId="30114" xr:uid="{3CD4E337-6B55-4CEC-AAE3-6099EB99F29A}"/>
    <cellStyle name="SAPBEXstdData 3 2 5 3 4" xfId="31861" xr:uid="{E720D9DB-87AF-42FE-AD18-7BA13173216B}"/>
    <cellStyle name="SAPBEXstdData 3 2 5 3 5" xfId="20184" xr:uid="{93EC3735-33E5-4A60-9BFD-6729D2CC4784}"/>
    <cellStyle name="SAPBEXstdData 3 2 5 4" xfId="28072" xr:uid="{B37B1B6F-37A5-410A-86C5-8FE46470B7F2}"/>
    <cellStyle name="SAPBEXstdData 3 2 5 4 2" xfId="32336" xr:uid="{E8AC3E4E-94B3-45FD-8F69-7CE4F5C40BB6}"/>
    <cellStyle name="SAPBEXstdData 3 2 5 4 3" xfId="42132" xr:uid="{4101671A-41A2-44AC-AFEE-FD7DDA82872D}"/>
    <cellStyle name="SAPBEXstdData 3 2 5 5" xfId="39683" xr:uid="{6E19FED9-92B2-4D4E-93A9-3A0D9F9BCE21}"/>
    <cellStyle name="SAPBEXstdData 3 2 5 6" xfId="33548" xr:uid="{A21B2E02-D236-4E4E-A645-DB192A8AD9B4}"/>
    <cellStyle name="SAPBEXstdData 3 2 5 7" xfId="15807" xr:uid="{B4D17CD6-0E73-4437-8DD3-E305874FEACA}"/>
    <cellStyle name="SAPBEXstdData 3 2 6" xfId="3921" xr:uid="{B843494D-1AB0-4F0C-BDB2-BF7F6198A053}"/>
    <cellStyle name="SAPBEXstdData 3 2 6 2" xfId="9015" xr:uid="{6F17B66E-365A-4940-849B-FB468F34E9F7}"/>
    <cellStyle name="SAPBEXstdData 3 2 6 2 2" xfId="28948" xr:uid="{6FA63B31-F645-40DB-AA55-D85F29522429}"/>
    <cellStyle name="SAPBEXstdData 3 2 6 2 2 2" xfId="40703" xr:uid="{F41AB155-5998-491E-B605-ED3084DC6FFE}"/>
    <cellStyle name="SAPBEXstdData 3 2 6 2 2 3" xfId="43007" xr:uid="{9949B2ED-BED8-43DD-834D-4DFF8C819CD7}"/>
    <cellStyle name="SAPBEXstdData 3 2 6 2 3" xfId="29208" xr:uid="{EF294F7A-CA2D-4343-A42D-6D27AFF1C1FE}"/>
    <cellStyle name="SAPBEXstdData 3 2 6 2 4" xfId="38695" xr:uid="{CA4A6AA5-ED43-4757-953B-CFE3A26B1660}"/>
    <cellStyle name="SAPBEXstdData 3 2 6 2 5" xfId="18375" xr:uid="{7D8FC372-857D-4FF0-883E-2689E3EC353B}"/>
    <cellStyle name="SAPBEXstdData 3 2 6 3" xfId="8080" xr:uid="{33D9F3AF-936B-4AE7-93FE-3DD7BBA2EC7E}"/>
    <cellStyle name="SAPBEXstdData 3 2 6 3 2" xfId="24920" xr:uid="{92CA3A96-94B8-4A44-85DC-CA12BEAB02D9}"/>
    <cellStyle name="SAPBEXstdData 3 2 6 3 2 2" xfId="32387" xr:uid="{996B4CBB-56BB-4E6D-9057-6FB94F314E1C}"/>
    <cellStyle name="SAPBEXstdData 3 2 6 3 2 3" xfId="41255" xr:uid="{D3A5722F-8C31-490B-953D-EB54C456DD94}"/>
    <cellStyle name="SAPBEXstdData 3 2 6 3 3" xfId="29978" xr:uid="{5D024F5A-1EEE-43D1-BFC2-F53C807C8C85}"/>
    <cellStyle name="SAPBEXstdData 3 2 6 3 4" xfId="33908" xr:uid="{21E01281-AC0C-4E9F-AB24-813696F76615}"/>
    <cellStyle name="SAPBEXstdData 3 2 6 3 5" xfId="17616" xr:uid="{663AC587-D313-44DF-A91B-C98E3626C7A4}"/>
    <cellStyle name="SAPBEXstdData 3 2 6 4" xfId="28559" xr:uid="{888F35C9-D92F-4E6A-A39C-B783D31FBBAC}"/>
    <cellStyle name="SAPBEXstdData 3 2 6 4 2" xfId="29271" xr:uid="{D9FDC7AF-0334-4117-94DA-5B3DC628132C}"/>
    <cellStyle name="SAPBEXstdData 3 2 6 4 3" xfId="42619" xr:uid="{4DEC98F8-B22A-4352-8C26-A23E27DEF495}"/>
    <cellStyle name="SAPBEXstdData 3 2 6 5" xfId="36614" xr:uid="{252E25A4-0D77-4203-817E-03F3233BC6E3}"/>
    <cellStyle name="SAPBEXstdData 3 2 6 6" xfId="33913" xr:uid="{FAC087DA-D37E-4A06-BE8A-B89AB3458EBB}"/>
    <cellStyle name="SAPBEXstdData 3 2 6 7" xfId="15808" xr:uid="{541B10F6-49E5-42F0-98FC-67639040EAFF}"/>
    <cellStyle name="SAPBEXstdData 3 2 7" xfId="8351" xr:uid="{8657A93B-4B1D-451D-A29E-E03394DAB4C1}"/>
    <cellStyle name="SAPBEXstdData 3 2 7 2" xfId="28336" xr:uid="{5991C0DA-0741-408A-879E-12618A67E56E}"/>
    <cellStyle name="SAPBEXstdData 3 2 7 2 2" xfId="30300" xr:uid="{E58A3E90-5386-4FD7-B0EF-8F576BEEF4F1}"/>
    <cellStyle name="SAPBEXstdData 3 2 7 2 3" xfId="42396" xr:uid="{BD7FB61D-5DC7-4F5E-A063-980536DE7748}"/>
    <cellStyle name="SAPBEXstdData 3 2 7 3" xfId="35172" xr:uid="{7F3612D6-155C-4836-AED5-953235139355}"/>
    <cellStyle name="SAPBEXstdData 3 2 7 4" xfId="37675" xr:uid="{2262D326-31C9-445D-9FD9-CEC04386DDFA}"/>
    <cellStyle name="SAPBEXstdData 3 2 7 5" xfId="17837" xr:uid="{98C66D5B-6DBE-47AD-BD5A-6D938EA462C9}"/>
    <cellStyle name="SAPBEXstdData 3 2 8" xfId="12969" xr:uid="{27CEC0B7-31B5-4DF7-8E2D-5BB19B5202C9}"/>
    <cellStyle name="SAPBEXstdData 3 2 8 2" xfId="24924" xr:uid="{B3EC5C69-2886-44DA-A4F7-0DA5A403AD2D}"/>
    <cellStyle name="SAPBEXstdData 3 2 8 2 2" xfId="38171" xr:uid="{D16321C5-44FC-4EDD-857D-0C17BC992A87}"/>
    <cellStyle name="SAPBEXstdData 3 2 8 2 3" xfId="41259" xr:uid="{B136778C-C010-4470-9A82-D15438981912}"/>
    <cellStyle name="SAPBEXstdData 3 2 8 3" xfId="37348" xr:uid="{1497BC2C-5CEA-423C-AD5F-E30C3472E98E}"/>
    <cellStyle name="SAPBEXstdData 3 2 8 4" xfId="35366" xr:uid="{F45BEFD8-2CDD-40B8-966C-90C4320EDF93}"/>
    <cellStyle name="SAPBEXstdData 3 2 8 5" xfId="20244" xr:uid="{C839C1D3-90B7-41AE-9DC3-3032E3A3C7E5}"/>
    <cellStyle name="SAPBEXstdData 3 2 9" xfId="27833" xr:uid="{FA7CE1A3-4BCE-4D57-913D-15BF9C84FC77}"/>
    <cellStyle name="SAPBEXstdData 3 2 9 2" xfId="34542" xr:uid="{6FBE6C24-2E57-4EA6-96ED-6F159DA0BB48}"/>
    <cellStyle name="SAPBEXstdData 3 2 9 3" xfId="41894" xr:uid="{53F59A0E-1FFE-4DBC-8F37-69FB8C7E4F7B}"/>
    <cellStyle name="SAPBEXstdData 3 3" xfId="2337" xr:uid="{9C9A9EFE-475E-4D50-BD44-C0EC745FA329}"/>
    <cellStyle name="SAPBEXstdData 3 3 10" xfId="36383" xr:uid="{980A07AA-AA45-44E9-A185-55F23D74F0D1}"/>
    <cellStyle name="SAPBEXstdData 3 3 11" xfId="33539" xr:uid="{A23A6322-E913-4E25-82F9-E53D7D35F825}"/>
    <cellStyle name="SAPBEXstdData 3 3 12" xfId="15467" xr:uid="{4991091A-27F7-4A30-8DA8-AD2677F2C088}"/>
    <cellStyle name="SAPBEXstdData 3 3 2" xfId="3922" xr:uid="{BED76F5E-157D-42D0-93CE-6B8D881F6F86}"/>
    <cellStyle name="SAPBEXstdData 3 3 2 2" xfId="9016" xr:uid="{C98DBA44-C8E6-4F37-B8C2-2E0F4064D0C0}"/>
    <cellStyle name="SAPBEXstdData 3 3 2 2 2" xfId="22016" xr:uid="{C67F71E2-9F99-41B0-8B31-1E4766D45D1F}"/>
    <cellStyle name="SAPBEXstdData 3 3 2 2 2 2" xfId="31634" xr:uid="{1D244551-7C63-4B7E-BE26-E9C521F56DF7}"/>
    <cellStyle name="SAPBEXstdData 3 3 2 2 2 3" xfId="40052" xr:uid="{6A1450E0-BB2F-4EF1-8106-20ED81AE0A52}"/>
    <cellStyle name="SAPBEXstdData 3 3 2 2 3" xfId="29175" xr:uid="{731F327B-ECD6-4F0D-858B-1CCF56EACB87}"/>
    <cellStyle name="SAPBEXstdData 3 3 2 2 4" xfId="34419" xr:uid="{79DBE1EF-A433-4B27-ABB0-19EEBC4006C5}"/>
    <cellStyle name="SAPBEXstdData 3 3 2 2 5" xfId="18376" xr:uid="{37217A94-2A86-4FD8-AD42-181FA380A6FA}"/>
    <cellStyle name="SAPBEXstdData 3 3 2 3" xfId="8836" xr:uid="{A3956F6A-DEC8-4C98-A15A-3646E0F000BF}"/>
    <cellStyle name="SAPBEXstdData 3 3 2 3 2" xfId="23444" xr:uid="{755879D9-D7F5-4031-89BD-0676F2817323}"/>
    <cellStyle name="SAPBEXstdData 3 3 2 3 2 2" xfId="39087" xr:uid="{355010B0-9977-4BE3-BD85-81AA302B289A}"/>
    <cellStyle name="SAPBEXstdData 3 3 2 3 2 3" xfId="40878" xr:uid="{BD99D420-4E0D-4CC5-9244-A408A81E827A}"/>
    <cellStyle name="SAPBEXstdData 3 3 2 3 3" xfId="31688" xr:uid="{B60059E9-26BE-4469-BD1C-E7E14149199A}"/>
    <cellStyle name="SAPBEXstdData 3 3 2 3 4" xfId="32846" xr:uid="{4AF4F95D-7BD1-4024-A58E-3D75C4F1E8C8}"/>
    <cellStyle name="SAPBEXstdData 3 3 2 3 5" xfId="18196" xr:uid="{05815CE4-7485-4D0C-AED0-B445A09DF456}"/>
    <cellStyle name="SAPBEXstdData 3 3 2 4" xfId="24808" xr:uid="{75048943-E038-4AC7-AE6B-75D05033DBDB}"/>
    <cellStyle name="SAPBEXstdData 3 3 2 4 2" xfId="37367" xr:uid="{8A4C2F9D-95B7-418F-991A-8310D05FAC63}"/>
    <cellStyle name="SAPBEXstdData 3 3 2 4 3" xfId="41143" xr:uid="{A029DF68-42B1-4900-9CEB-9D7D0892E16B}"/>
    <cellStyle name="SAPBEXstdData 3 3 2 5" xfId="36125" xr:uid="{022C44E7-B513-4003-AA3A-BF45FDD6D603}"/>
    <cellStyle name="SAPBEXstdData 3 3 2 6" xfId="39998" xr:uid="{601CB927-39C8-481B-B4A2-F80955A9B240}"/>
    <cellStyle name="SAPBEXstdData 3 3 2 7" xfId="15809" xr:uid="{6339010D-1AEB-48BF-B06C-F107DC35B632}"/>
    <cellStyle name="SAPBEXstdData 3 3 3" xfId="3923" xr:uid="{D1718332-A2DF-45BB-A82A-DC0CB37157B7}"/>
    <cellStyle name="SAPBEXstdData 3 3 3 2" xfId="9017" xr:uid="{D4FC489F-1406-46D2-B0D2-206B31638B9F}"/>
    <cellStyle name="SAPBEXstdData 3 3 3 2 2" xfId="24410" xr:uid="{E91E8CBB-BD24-48DA-8055-DF258C1D3F3B}"/>
    <cellStyle name="SAPBEXstdData 3 3 3 2 2 2" xfId="36646" xr:uid="{833A62AD-4888-4B25-B4D2-084048FD01C9}"/>
    <cellStyle name="SAPBEXstdData 3 3 3 2 2 3" xfId="40942" xr:uid="{A6B3EDEA-1050-4F8D-8FB5-CC34DCDA0FE2}"/>
    <cellStyle name="SAPBEXstdData 3 3 3 2 3" xfId="40321" xr:uid="{F62453AE-BB34-43ED-BA15-413F2B3D0088}"/>
    <cellStyle name="SAPBEXstdData 3 3 3 2 4" xfId="36087" xr:uid="{BC7DB2FC-14FE-49D4-B78B-F660AFF9742E}"/>
    <cellStyle name="SAPBEXstdData 3 3 3 2 5" xfId="18377" xr:uid="{B51F7A6E-EFAC-43D1-8EDC-5F1BC81DD438}"/>
    <cellStyle name="SAPBEXstdData 3 3 3 3" xfId="8180" xr:uid="{2DC8A4BF-EBDA-440C-A56C-6A62ADA6EB88}"/>
    <cellStyle name="SAPBEXstdData 3 3 3 3 2" xfId="21611" xr:uid="{795488B8-BBF9-4983-AD04-D7344369E877}"/>
    <cellStyle name="SAPBEXstdData 3 3 3 3 2 2" xfId="39662" xr:uid="{19B59595-D2FF-4525-A683-61862EBDF599}"/>
    <cellStyle name="SAPBEXstdData 3 3 3 3 2 3" xfId="31141" xr:uid="{42046DD5-786E-43D9-8859-56B7A24035E7}"/>
    <cellStyle name="SAPBEXstdData 3 3 3 3 3" xfId="31070" xr:uid="{E7DC24DC-140C-443C-A8D6-528F64AEC234}"/>
    <cellStyle name="SAPBEXstdData 3 3 3 3 4" xfId="38824" xr:uid="{234CA6D6-3F79-4BF4-84C4-7CF10117611F}"/>
    <cellStyle name="SAPBEXstdData 3 3 3 3 5" xfId="17677" xr:uid="{0A4FDDBF-5F89-465E-A52C-31EADD2AD75A}"/>
    <cellStyle name="SAPBEXstdData 3 3 3 4" xfId="28596" xr:uid="{05DF6C3C-E8EC-4E74-97A1-EDF2FDAF6729}"/>
    <cellStyle name="SAPBEXstdData 3 3 3 4 2" xfId="40352" xr:uid="{5A11BCEA-90E3-46AA-BA84-69F2797E93CB}"/>
    <cellStyle name="SAPBEXstdData 3 3 3 4 3" xfId="42656" xr:uid="{DEE1A990-9DBA-47AD-86C6-36424FD5F54A}"/>
    <cellStyle name="SAPBEXstdData 3 3 3 5" xfId="36376" xr:uid="{C3CF4B68-5FF7-4781-8878-422745412546}"/>
    <cellStyle name="SAPBEXstdData 3 3 3 6" xfId="33898" xr:uid="{E62034D2-EF04-40A1-9678-7C7D8CED0A3F}"/>
    <cellStyle name="SAPBEXstdData 3 3 3 7" xfId="15810" xr:uid="{A78D8452-2987-4E5E-ACE5-31ADB83F9EAC}"/>
    <cellStyle name="SAPBEXstdData 3 3 4" xfId="3924" xr:uid="{CB054E10-AD98-46DE-8EA2-02CFE0E3B89C}"/>
    <cellStyle name="SAPBEXstdData 3 3 4 2" xfId="9018" xr:uid="{47B1FA3E-EC67-4449-9D7E-B07C70DEBD83}"/>
    <cellStyle name="SAPBEXstdData 3 3 4 2 2" xfId="28967" xr:uid="{C251CE53-EEB1-4FBF-B7BE-119CDFB13D19}"/>
    <cellStyle name="SAPBEXstdData 3 3 4 2 2 2" xfId="40722" xr:uid="{7432DB34-DC43-4680-8C1B-9CFCB9FCA0BC}"/>
    <cellStyle name="SAPBEXstdData 3 3 4 2 2 3" xfId="43026" xr:uid="{33285DC5-6BBE-4267-A636-B6D2F0780F65}"/>
    <cellStyle name="SAPBEXstdData 3 3 4 2 3" xfId="40320" xr:uid="{6E298824-0171-46A1-950D-8B5701B465B5}"/>
    <cellStyle name="SAPBEXstdData 3 3 4 2 4" xfId="38583" xr:uid="{09C0AE08-51E8-4E6D-89A6-E890C55B1975}"/>
    <cellStyle name="SAPBEXstdData 3 3 4 2 5" xfId="18378" xr:uid="{2BA830B4-EF82-46D4-9178-5FD4EDC80D7F}"/>
    <cellStyle name="SAPBEXstdData 3 3 4 3" xfId="12908" xr:uid="{F11C0BF8-45CC-487A-8245-B5631B9951ED}"/>
    <cellStyle name="SAPBEXstdData 3 3 4 3 2" xfId="28555" xr:uid="{4120ED35-E00D-471E-8BDC-8C02AFB20B47}"/>
    <cellStyle name="SAPBEXstdData 3 3 4 3 2 2" xfId="29273" xr:uid="{1F3C3B11-077F-43F8-BC88-135132A4A52B}"/>
    <cellStyle name="SAPBEXstdData 3 3 4 3 2 3" xfId="42615" xr:uid="{D83D6EDA-F3BC-4B83-A972-6FF43259C57A}"/>
    <cellStyle name="SAPBEXstdData 3 3 4 3 3" xfId="31701" xr:uid="{5C7F66EC-363A-4F5D-B038-3D448144BA70}"/>
    <cellStyle name="SAPBEXstdData 3 3 4 3 4" xfId="38848" xr:uid="{0E23B92B-614F-4D29-A10B-D6F451279B85}"/>
    <cellStyle name="SAPBEXstdData 3 3 4 3 5" xfId="20183" xr:uid="{1648C175-0A0C-4EA6-A48E-5F73BE7D723C}"/>
    <cellStyle name="SAPBEXstdData 3 3 4 4" xfId="28052" xr:uid="{EE4EC692-E60B-4840-8809-46C88B8CC08F}"/>
    <cellStyle name="SAPBEXstdData 3 3 4 4 2" xfId="34460" xr:uid="{3BAD252B-406A-402C-B26C-98DA67E5E9CB}"/>
    <cellStyle name="SAPBEXstdData 3 3 4 4 3" xfId="42112" xr:uid="{EEBC60E5-EA86-4EC2-96C6-9C39CFE066F0}"/>
    <cellStyle name="SAPBEXstdData 3 3 4 5" xfId="34045" xr:uid="{086C34B9-099F-4FD5-A6F4-4A2E7712F4EB}"/>
    <cellStyle name="SAPBEXstdData 3 3 4 6" xfId="39685" xr:uid="{EF2B1093-9A7B-495D-96D9-FA0A3CA088E0}"/>
    <cellStyle name="SAPBEXstdData 3 3 4 7" xfId="15811" xr:uid="{17C00CD9-FC9F-4F11-B963-E1507393F1ED}"/>
    <cellStyle name="SAPBEXstdData 3 3 5" xfId="3925" xr:uid="{D3304BEA-F49D-41C8-99EC-6AEADA6C12F7}"/>
    <cellStyle name="SAPBEXstdData 3 3 5 2" xfId="9019" xr:uid="{F87EBB22-01CD-4DB1-9B86-4E93393F5F6D}"/>
    <cellStyle name="SAPBEXstdData 3 3 5 2 2" xfId="28961" xr:uid="{3E4B8159-2BB1-4D66-A589-F9676670747A}"/>
    <cellStyle name="SAPBEXstdData 3 3 5 2 2 2" xfId="40716" xr:uid="{BB452B3B-1D26-4B22-A7FD-E0993C91D7DF}"/>
    <cellStyle name="SAPBEXstdData 3 3 5 2 2 3" xfId="43020" xr:uid="{C850CB94-9E47-495B-8765-3C8464E964ED}"/>
    <cellStyle name="SAPBEXstdData 3 3 5 2 3" xfId="40316" xr:uid="{07E7599E-BE6D-4493-8117-D41FACA078BC}"/>
    <cellStyle name="SAPBEXstdData 3 3 5 2 4" xfId="34706" xr:uid="{94F874C1-3317-4DE5-B53C-4C7FF2BC4E78}"/>
    <cellStyle name="SAPBEXstdData 3 3 5 2 5" xfId="18379" xr:uid="{617FAD04-AC21-4899-8A0D-0BBC59D88052}"/>
    <cellStyle name="SAPBEXstdData 3 3 5 3" xfId="8449" xr:uid="{A3160A45-B68C-469A-9C88-AA6FE24B85F2}"/>
    <cellStyle name="SAPBEXstdData 3 3 5 3 2" xfId="23422" xr:uid="{464DAC82-10EF-48F1-A7B1-4A15ABF1A145}"/>
    <cellStyle name="SAPBEXstdData 3 3 5 3 2 2" xfId="32394" xr:uid="{C3EA71AD-6B02-4524-920B-8F4D63037FF5}"/>
    <cellStyle name="SAPBEXstdData 3 3 5 3 2 3" xfId="40856" xr:uid="{AFA2BF1F-5C1B-4EE7-B71D-DF7C06E75FA6}"/>
    <cellStyle name="SAPBEXstdData 3 3 5 3 3" xfId="32972" xr:uid="{A17CF3E5-53C4-4D40-92FD-0CC5943289B8}"/>
    <cellStyle name="SAPBEXstdData 3 3 5 3 4" xfId="40045" xr:uid="{7A8BE50E-C040-4406-876B-2268A51AC7E2}"/>
    <cellStyle name="SAPBEXstdData 3 3 5 3 5" xfId="17935" xr:uid="{F1AF45D2-C0CF-40B7-AEE6-19EA576C833D}"/>
    <cellStyle name="SAPBEXstdData 3 3 5 4" xfId="27710" xr:uid="{11787D17-BE81-4B1B-94CD-7E12B62794B0}"/>
    <cellStyle name="SAPBEXstdData 3 3 5 4 2" xfId="34747" xr:uid="{2617C812-D37B-4ADB-8387-6406D85D1FAC}"/>
    <cellStyle name="SAPBEXstdData 3 3 5 4 3" xfId="41772" xr:uid="{1C17F7A6-FD50-4DBA-94A1-84FF2671C922}"/>
    <cellStyle name="SAPBEXstdData 3 3 5 5" xfId="31363" xr:uid="{69121AA8-4395-4CCF-892E-90C3ED0089B8}"/>
    <cellStyle name="SAPBEXstdData 3 3 5 6" xfId="31402" xr:uid="{C6112B4B-40F6-4CA9-BF74-BB5D31877074}"/>
    <cellStyle name="SAPBEXstdData 3 3 5 7" xfId="15812" xr:uid="{DAF0E55D-9280-4743-8CB8-0428B77604CB}"/>
    <cellStyle name="SAPBEXstdData 3 3 6" xfId="3926" xr:uid="{90DF1372-B512-4CB7-9F3B-618B0868DBD3}"/>
    <cellStyle name="SAPBEXstdData 3 3 6 2" xfId="9020" xr:uid="{A069E1AA-050F-49E5-A1B7-62214CBFA82E}"/>
    <cellStyle name="SAPBEXstdData 3 3 6 2 2" xfId="28249" xr:uid="{CFBC520C-EA12-4901-AF11-31FE5B8F53E4}"/>
    <cellStyle name="SAPBEXstdData 3 3 6 2 2 2" xfId="30715" xr:uid="{8E42F7D6-84F6-49FB-A2A5-0EA3D78C1513}"/>
    <cellStyle name="SAPBEXstdData 3 3 6 2 2 3" xfId="42309" xr:uid="{F296AD0A-F83A-4691-AD02-56E2AA8A4C68}"/>
    <cellStyle name="SAPBEXstdData 3 3 6 2 3" xfId="40260" xr:uid="{D07C7289-8B03-4D98-A225-639BF350C6E2}"/>
    <cellStyle name="SAPBEXstdData 3 3 6 2 4" xfId="33735" xr:uid="{A7214582-661F-47A7-B0F4-844A31BC689A}"/>
    <cellStyle name="SAPBEXstdData 3 3 6 2 5" xfId="18380" xr:uid="{FE95739B-2E7E-4AD4-8603-B6359F715D6B}"/>
    <cellStyle name="SAPBEXstdData 3 3 6 3" xfId="7960" xr:uid="{341277B2-F22C-43E7-A667-87817D18EAAF}"/>
    <cellStyle name="SAPBEXstdData 3 3 6 3 2" xfId="21384" xr:uid="{9A9D3AD1-55B3-4433-818D-4157E9BF8BD0}"/>
    <cellStyle name="SAPBEXstdData 3 3 6 3 2 2" xfId="37345" xr:uid="{8B533FF6-809F-4E18-8859-B0C0D72B6BD9}"/>
    <cellStyle name="SAPBEXstdData 3 3 6 3 2 3" xfId="40124" xr:uid="{48CAF6C1-44EA-465F-B3D3-9F066EB12E76}"/>
    <cellStyle name="SAPBEXstdData 3 3 6 3 3" xfId="32187" xr:uid="{4BB28365-7F2F-414D-A0FE-42B17463B75D}"/>
    <cellStyle name="SAPBEXstdData 3 3 6 3 4" xfId="39932" xr:uid="{2D047AAB-9E70-47C4-BB2F-8151EFC2188B}"/>
    <cellStyle name="SAPBEXstdData 3 3 6 3 5" xfId="17504" xr:uid="{E17AA2A9-056A-4777-818E-A26248770B7C}"/>
    <cellStyle name="SAPBEXstdData 3 3 6 4" xfId="27408" xr:uid="{BA7EF993-8F4D-4356-8318-FF9CA0549D86}"/>
    <cellStyle name="SAPBEXstdData 3 3 6 4 2" xfId="35289" xr:uid="{A0480C68-C875-47C1-BDC4-D74EEA440B06}"/>
    <cellStyle name="SAPBEXstdData 3 3 6 4 3" xfId="41494" xr:uid="{2773B884-E6DA-414C-8D40-4CC7162868DC}"/>
    <cellStyle name="SAPBEXstdData 3 3 6 5" xfId="30141" xr:uid="{BA7E5A2B-7DDF-4F45-9F39-BB156339FB5E}"/>
    <cellStyle name="SAPBEXstdData 3 3 6 6" xfId="39740" xr:uid="{9EA5DC63-1E10-48EC-AB09-A2E6D431E57B}"/>
    <cellStyle name="SAPBEXstdData 3 3 6 7" xfId="15813" xr:uid="{E8B2FC2D-28FD-4394-B0C7-348F371EC912}"/>
    <cellStyle name="SAPBEXstdData 3 3 7" xfId="8336" xr:uid="{4D71A7B1-7447-4AF4-A55A-14648F628C42}"/>
    <cellStyle name="SAPBEXstdData 3 3 7 2" xfId="20974" xr:uid="{D56EBBCE-E05F-4360-9B9E-C2B48372F978}"/>
    <cellStyle name="SAPBEXstdData 3 3 7 2 2" xfId="38756" xr:uid="{CAEDFD77-DBE6-4627-9D16-5B41C9B76BB0}"/>
    <cellStyle name="SAPBEXstdData 3 3 7 2 3" xfId="34553" xr:uid="{C1A9DF0E-4622-43FC-8300-9E7A6CF330B2}"/>
    <cellStyle name="SAPBEXstdData 3 3 7 3" xfId="35277" xr:uid="{CB60C24D-CC40-46A3-BD04-C23CF854F792}"/>
    <cellStyle name="SAPBEXstdData 3 3 7 4" xfId="32609" xr:uid="{2AC53795-B329-42F3-BE17-0999B8DC8EEE}"/>
    <cellStyle name="SAPBEXstdData 3 3 7 5" xfId="17823" xr:uid="{B09405F6-B886-432B-8F1B-BD3E8DD1503B}"/>
    <cellStyle name="SAPBEXstdData 3 3 8" xfId="7945" xr:uid="{D7028B7E-BB86-46DA-8FA3-FC17FF2D44EE}"/>
    <cellStyle name="SAPBEXstdData 3 3 8 2" xfId="21513" xr:uid="{73896F90-E0A4-4D44-8C34-B32DA98A8E12}"/>
    <cellStyle name="SAPBEXstdData 3 3 8 2 2" xfId="38517" xr:uid="{ED342BA8-2C27-47DC-803A-43493F1B4468}"/>
    <cellStyle name="SAPBEXstdData 3 3 8 2 3" xfId="36621" xr:uid="{5964DFD7-9313-4133-8525-7E0D027A3523}"/>
    <cellStyle name="SAPBEXstdData 3 3 8 3" xfId="31110" xr:uid="{B552EE8D-30F6-44DE-89AC-9C496223105C}"/>
    <cellStyle name="SAPBEXstdData 3 3 8 4" xfId="38302" xr:uid="{54A942B6-0C29-431F-9042-671B058400E3}"/>
    <cellStyle name="SAPBEXstdData 3 3 8 5" xfId="17489" xr:uid="{A15FFFB1-49A0-46E9-8EDE-54240C018F8C}"/>
    <cellStyle name="SAPBEXstdData 3 3 9" xfId="22048" xr:uid="{82098540-2DC4-4EED-8ED3-0265757C6682}"/>
    <cellStyle name="SAPBEXstdData 3 3 9 2" xfId="39002" xr:uid="{E467EA98-BEAC-498A-BBE5-FB33E1E81EE7}"/>
    <cellStyle name="SAPBEXstdData 3 3 9 3" xfId="36114" xr:uid="{951DFC18-D9D1-46FE-9B87-114E6183CDED}"/>
    <cellStyle name="SAPBEXstdData 3 4" xfId="2380" xr:uid="{B74AB7AE-13A9-4C9D-942E-92A7C0F41483}"/>
    <cellStyle name="SAPBEXstdData 3 4 10" xfId="40032" xr:uid="{857E7A55-0AD8-479A-9D22-F22996FE7B4B}"/>
    <cellStyle name="SAPBEXstdData 3 4 11" xfId="32153" xr:uid="{821A3D16-5074-41C8-ABF1-4F8A49B530E1}"/>
    <cellStyle name="SAPBEXstdData 3 4 12" xfId="15482" xr:uid="{7DC3E300-47CC-449E-B2CA-51CC18356D8B}"/>
    <cellStyle name="SAPBEXstdData 3 4 2" xfId="3927" xr:uid="{B9A8A1EC-959C-4386-930F-C316600CE51A}"/>
    <cellStyle name="SAPBEXstdData 3 4 2 2" xfId="9021" xr:uid="{DC7CF04E-004B-4EF5-99E3-0DFA911AEE90}"/>
    <cellStyle name="SAPBEXstdData 3 4 2 2 2" xfId="28145" xr:uid="{AB77E88B-3E00-4242-A900-BE760303056A}"/>
    <cellStyle name="SAPBEXstdData 3 4 2 2 2 2" xfId="29880" xr:uid="{7DF5922C-B858-435B-A1A7-17A780BA74BB}"/>
    <cellStyle name="SAPBEXstdData 3 4 2 2 2 3" xfId="42205" xr:uid="{A0CE1ADF-1A2E-4420-9080-A83871C39645}"/>
    <cellStyle name="SAPBEXstdData 3 4 2 2 3" xfId="40319" xr:uid="{D572EC98-15AC-4F87-97FA-AAA19D99C01E}"/>
    <cellStyle name="SAPBEXstdData 3 4 2 2 4" xfId="31155" xr:uid="{6F1D4BB5-1696-45D3-B2D7-5D16A8FB826D}"/>
    <cellStyle name="SAPBEXstdData 3 4 2 2 5" xfId="18381" xr:uid="{558A8207-FF00-4600-96A8-747434C90317}"/>
    <cellStyle name="SAPBEXstdData 3 4 2 3" xfId="8592" xr:uid="{6D59FA1C-4FA7-46B7-9AE4-24C13B617A69}"/>
    <cellStyle name="SAPBEXstdData 3 4 2 3 2" xfId="24422" xr:uid="{672A1FBB-C944-4695-A957-C4E773FD70BC}"/>
    <cellStyle name="SAPBEXstdData 3 4 2 3 2 2" xfId="38688" xr:uid="{0CC1E935-0A1C-4A4A-995C-8B4997FEE3E6}"/>
    <cellStyle name="SAPBEXstdData 3 4 2 3 2 3" xfId="40954" xr:uid="{2E524453-F063-41ED-843A-ED81D0727539}"/>
    <cellStyle name="SAPBEXstdData 3 4 2 3 3" xfId="33184" xr:uid="{35457D14-5D72-4F80-8092-6ADBF8614367}"/>
    <cellStyle name="SAPBEXstdData 3 4 2 3 4" xfId="35868" xr:uid="{DEC7B8AA-2773-4441-AEFF-3CF2DE48833B}"/>
    <cellStyle name="SAPBEXstdData 3 4 2 3 5" xfId="18030" xr:uid="{D2040776-D242-4D05-B338-D05F048768CB}"/>
    <cellStyle name="SAPBEXstdData 3 4 2 4" xfId="22582" xr:uid="{305704A5-B3A4-4DF0-985C-C791798A2631}"/>
    <cellStyle name="SAPBEXstdData 3 4 2 4 2" xfId="38905" xr:uid="{EC50C129-21CA-4C34-9D8B-4D78688A82DC}"/>
    <cellStyle name="SAPBEXstdData 3 4 2 4 3" xfId="40801" xr:uid="{FA807D8C-FA04-4013-92D7-ED525B6BAD0D}"/>
    <cellStyle name="SAPBEXstdData 3 4 2 5" xfId="36695" xr:uid="{1BC59274-0315-4A33-972A-52EA9EBC3CFA}"/>
    <cellStyle name="SAPBEXstdData 3 4 2 6" xfId="39818" xr:uid="{6DA9B954-1A1A-4488-A658-E6036A5FD66F}"/>
    <cellStyle name="SAPBEXstdData 3 4 2 7" xfId="15814" xr:uid="{CED421D2-12CC-4AD6-BDDE-8F08957FC581}"/>
    <cellStyle name="SAPBEXstdData 3 4 3" xfId="3928" xr:uid="{222C5AB2-19B4-4B2D-9B20-AD8A3E5115D1}"/>
    <cellStyle name="SAPBEXstdData 3 4 3 2" xfId="9022" xr:uid="{7BACD2EF-9FF5-46A9-9295-096DA4B50F58}"/>
    <cellStyle name="SAPBEXstdData 3 4 3 2 2" xfId="24506" xr:uid="{B2C0F5CE-542B-4B49-9273-0E06DB7BB49C}"/>
    <cellStyle name="SAPBEXstdData 3 4 3 2 2 2" xfId="32517" xr:uid="{5154D5E2-B291-4732-A646-329255720763}"/>
    <cellStyle name="SAPBEXstdData 3 4 3 2 2 3" xfId="40985" xr:uid="{E3E14F74-EAFA-42FE-9399-9AE00B3DFA3C}"/>
    <cellStyle name="SAPBEXstdData 3 4 3 2 3" xfId="40263" xr:uid="{7224271F-8312-444E-AD33-F7F80B78944B}"/>
    <cellStyle name="SAPBEXstdData 3 4 3 2 4" xfId="32631" xr:uid="{1BBAA104-ABD4-43D1-88CA-59003C97E738}"/>
    <cellStyle name="SAPBEXstdData 3 4 3 2 5" xfId="18382" xr:uid="{E5E0FB30-377A-43F6-8698-BF722E967786}"/>
    <cellStyle name="SAPBEXstdData 3 4 3 3" xfId="12907" xr:uid="{4D2095DB-3AF3-41E4-BCE9-6320293DD6D0}"/>
    <cellStyle name="SAPBEXstdData 3 4 3 3 2" xfId="24969" xr:uid="{C61BE531-BF80-44EF-8E53-F493B1790A57}"/>
    <cellStyle name="SAPBEXstdData 3 4 3 3 2 2" xfId="29404" xr:uid="{73F312F0-D7F0-40A1-BE71-F33E94D30350}"/>
    <cellStyle name="SAPBEXstdData 3 4 3 3 2 3" xfId="41304" xr:uid="{E6B3DE11-BC4F-4691-87AD-9662DBCC0D98}"/>
    <cellStyle name="SAPBEXstdData 3 4 3 3 3" xfId="32367" xr:uid="{9163D8EE-C447-4E75-B6CC-3809ED0AAEC6}"/>
    <cellStyle name="SAPBEXstdData 3 4 3 3 4" xfId="35188" xr:uid="{EE78629F-5D00-4BD8-88F9-68C6578E57B5}"/>
    <cellStyle name="SAPBEXstdData 3 4 3 3 5" xfId="20182" xr:uid="{6DC80417-ACB4-4EE6-A838-BBAB81658057}"/>
    <cellStyle name="SAPBEXstdData 3 4 3 4" xfId="21084" xr:uid="{A377A998-11D6-4541-A70D-BCF45599EB38}"/>
    <cellStyle name="SAPBEXstdData 3 4 3 4 2" xfId="38446" xr:uid="{02011669-B38B-4B3E-BAE9-ADC13C21457B}"/>
    <cellStyle name="SAPBEXstdData 3 4 3 4 3" xfId="38694" xr:uid="{F72AE49F-BA39-479E-B932-008A2ED83F92}"/>
    <cellStyle name="SAPBEXstdData 3 4 3 5" xfId="33547" xr:uid="{7BCF4FEE-C2F7-486B-9B2C-5EE00595ADF5}"/>
    <cellStyle name="SAPBEXstdData 3 4 3 6" xfId="33679" xr:uid="{32AC20A7-E1BC-46CA-B43D-3050FC33B718}"/>
    <cellStyle name="SAPBEXstdData 3 4 3 7" xfId="15815" xr:uid="{1CBE3DDB-4B89-4D8A-B481-9A54EC8E8958}"/>
    <cellStyle name="SAPBEXstdData 3 4 4" xfId="3929" xr:uid="{6669DD94-6E23-46D8-B82D-0A85E4A5DD08}"/>
    <cellStyle name="SAPBEXstdData 3 4 4 2" xfId="9023" xr:uid="{51BF31B8-95DA-41EB-9D52-30C91AEB2934}"/>
    <cellStyle name="SAPBEXstdData 3 4 4 2 2" xfId="24934" xr:uid="{9CE56084-4924-4E8F-A916-91FD00B5635B}"/>
    <cellStyle name="SAPBEXstdData 3 4 4 2 2 2" xfId="37037" xr:uid="{824B2C60-3D67-4E17-AEE1-4CEA66EC788E}"/>
    <cellStyle name="SAPBEXstdData 3 4 4 2 2 3" xfId="41269" xr:uid="{1C30FE9C-A3DF-4159-8706-E666A2B60986}"/>
    <cellStyle name="SAPBEXstdData 3 4 4 2 3" xfId="40257" xr:uid="{C686B40B-418E-4A39-82DD-F0D2208BF3A2}"/>
    <cellStyle name="SAPBEXstdData 3 4 4 2 4" xfId="37922" xr:uid="{C5F031F8-8245-4369-A210-102092210F3F}"/>
    <cellStyle name="SAPBEXstdData 3 4 4 2 5" xfId="18383" xr:uid="{70BFBE9A-5A26-4A3B-B612-9D28F7A2EBD5}"/>
    <cellStyle name="SAPBEXstdData 3 4 4 3" xfId="8624" xr:uid="{6095D0C0-1F3B-495C-A63B-7010A561EBCC}"/>
    <cellStyle name="SAPBEXstdData 3 4 4 3 2" xfId="21126" xr:uid="{2C397875-62F0-4D9E-8AA3-F8100B6D593D}"/>
    <cellStyle name="SAPBEXstdData 3 4 4 3 2 2" xfId="39008" xr:uid="{1AE1D8BA-6FF3-4A53-94E1-9C9DAA6A34EA}"/>
    <cellStyle name="SAPBEXstdData 3 4 4 3 2 3" xfId="30019" xr:uid="{02DEB69D-7C02-4226-BA06-F844A2381F83}"/>
    <cellStyle name="SAPBEXstdData 3 4 4 3 3" xfId="34646" xr:uid="{299A6264-E165-4195-A050-5A44F2CA6242}"/>
    <cellStyle name="SAPBEXstdData 3 4 4 3 4" xfId="38034" xr:uid="{23EC65D8-B9F0-4824-9F3E-30F48A22AB85}"/>
    <cellStyle name="SAPBEXstdData 3 4 4 3 5" xfId="18057" xr:uid="{42CC5108-3F67-4538-BA22-F911B1A772D4}"/>
    <cellStyle name="SAPBEXstdData 3 4 4 4" xfId="24987" xr:uid="{20DB8522-083F-4B41-A5B6-888BC57FB44A}"/>
    <cellStyle name="SAPBEXstdData 3 4 4 4 2" xfId="37466" xr:uid="{7035D260-57B2-4CFD-BF19-AEDB41B32028}"/>
    <cellStyle name="SAPBEXstdData 3 4 4 4 3" xfId="41313" xr:uid="{20F6E8F7-FD0B-4B60-9CDB-2DBD68192543}"/>
    <cellStyle name="SAPBEXstdData 3 4 4 5" xfId="39808" xr:uid="{0716C706-11EF-4A4F-AEF7-2CE2439D9950}"/>
    <cellStyle name="SAPBEXstdData 3 4 4 6" xfId="37067" xr:uid="{C32F3200-2B26-4992-9A06-8F18109C16B7}"/>
    <cellStyle name="SAPBEXstdData 3 4 4 7" xfId="15816" xr:uid="{6633BCFC-6A98-4C20-B870-DB72EF798B12}"/>
    <cellStyle name="SAPBEXstdData 3 4 5" xfId="3930" xr:uid="{95059DDD-32CA-4249-927B-4D7655126553}"/>
    <cellStyle name="SAPBEXstdData 3 4 5 2" xfId="9024" xr:uid="{A449EB58-49C0-4646-AC3B-CC5E34FD835C}"/>
    <cellStyle name="SAPBEXstdData 3 4 5 2 2" xfId="22006" xr:uid="{87ED467B-29A7-4491-9E66-FF8820D5666C}"/>
    <cellStyle name="SAPBEXstdData 3 4 5 2 2 2" xfId="38438" xr:uid="{53B9C9A1-7D14-446F-A821-4904AEA8D566}"/>
    <cellStyle name="SAPBEXstdData 3 4 5 2 2 3" xfId="39830" xr:uid="{FF5647E9-9F42-48D4-B136-4FD46CAC5A9E}"/>
    <cellStyle name="SAPBEXstdData 3 4 5 2 3" xfId="36493" xr:uid="{64D7455E-B166-44FF-AA55-6FD335A767D1}"/>
    <cellStyle name="SAPBEXstdData 3 4 5 2 4" xfId="32862" xr:uid="{608A375A-8543-4B03-A9A8-77C74D21A1AC}"/>
    <cellStyle name="SAPBEXstdData 3 4 5 2 5" xfId="18384" xr:uid="{86D0435E-70ED-4959-AC71-50E1F4F86018}"/>
    <cellStyle name="SAPBEXstdData 3 4 5 3" xfId="8554" xr:uid="{49596F7F-23E4-4923-8D5B-63CB76990DA6}"/>
    <cellStyle name="SAPBEXstdData 3 4 5 3 2" xfId="28203" xr:uid="{886C1C2A-3943-46DC-A9E3-98A351C379CC}"/>
    <cellStyle name="SAPBEXstdData 3 4 5 3 2 2" xfId="29867" xr:uid="{23FC4930-C693-4B0E-9010-AB572A8CABA6}"/>
    <cellStyle name="SAPBEXstdData 3 4 5 3 2 3" xfId="42263" xr:uid="{13F665F8-8E87-4786-A0F5-FA2FA3B55241}"/>
    <cellStyle name="SAPBEXstdData 3 4 5 3 3" xfId="34334" xr:uid="{A3B6CF30-F896-45A2-9EE8-EE0BAC2C57F7}"/>
    <cellStyle name="SAPBEXstdData 3 4 5 3 4" xfId="34584" xr:uid="{A98B602D-4EF8-490F-821D-CC1CA1F55F1C}"/>
    <cellStyle name="SAPBEXstdData 3 4 5 3 5" xfId="17992" xr:uid="{5A935883-1F8E-45AC-AED4-A979464375BC}"/>
    <cellStyle name="SAPBEXstdData 3 4 5 4" xfId="21302" xr:uid="{D5C4C8CF-03F1-4F11-A1A3-6BD871938C31}"/>
    <cellStyle name="SAPBEXstdData 3 4 5 4 2" xfId="38179" xr:uid="{A10721AD-F569-4F41-B2AD-DA20E84B6999}"/>
    <cellStyle name="SAPBEXstdData 3 4 5 4 3" xfId="33748" xr:uid="{59DE579F-130A-422C-A7D3-7CD4726585AB}"/>
    <cellStyle name="SAPBEXstdData 3 4 5 5" xfId="39175" xr:uid="{057B6B17-1FC2-4B95-AB16-2DDBF676303D}"/>
    <cellStyle name="SAPBEXstdData 3 4 5 6" xfId="36110" xr:uid="{642D7104-9A7F-454E-8883-83E65DB24041}"/>
    <cellStyle name="SAPBEXstdData 3 4 5 7" xfId="15817" xr:uid="{D1647D0E-593C-428F-B8C4-676945EE2551}"/>
    <cellStyle name="SAPBEXstdData 3 4 6" xfId="3931" xr:uid="{2441EA70-2578-4248-A596-D8955AB4D542}"/>
    <cellStyle name="SAPBEXstdData 3 4 6 2" xfId="9025" xr:uid="{0AF46C27-5F50-4448-91FF-759651B66AA1}"/>
    <cellStyle name="SAPBEXstdData 3 4 6 2 2" xfId="28239" xr:uid="{A76ED300-88F6-4FF7-A019-68BEC68B5364}"/>
    <cellStyle name="SAPBEXstdData 3 4 6 2 2 2" xfId="29858" xr:uid="{A0F2F2F7-FD2F-49BD-AEA4-C9E8E9F9460E}"/>
    <cellStyle name="SAPBEXstdData 3 4 6 2 2 3" xfId="42299" xr:uid="{70C79680-472D-4C9F-9659-F9757B0AB3BE}"/>
    <cellStyle name="SAPBEXstdData 3 4 6 2 3" xfId="37697" xr:uid="{08DF9EAE-1FAE-46BF-9A34-E562D2DCFAB8}"/>
    <cellStyle name="SAPBEXstdData 3 4 6 2 4" xfId="39854" xr:uid="{8A155A4C-F024-4E65-8CB2-602B887F3086}"/>
    <cellStyle name="SAPBEXstdData 3 4 6 2 5" xfId="18385" xr:uid="{2E63CB44-0D83-4274-A7E2-E1E15B07BAD5}"/>
    <cellStyle name="SAPBEXstdData 3 4 6 3" xfId="8885" xr:uid="{909B0677-DE86-40B7-B147-0ACB9A7F56A7}"/>
    <cellStyle name="SAPBEXstdData 3 4 6 3 2" xfId="28712" xr:uid="{345676A7-C3DA-4026-8E48-E19C655DA259}"/>
    <cellStyle name="SAPBEXstdData 3 4 6 3 2 2" xfId="40468" xr:uid="{466EAECE-AE26-4689-9D3C-DF0BCEE42C41}"/>
    <cellStyle name="SAPBEXstdData 3 4 6 3 2 3" xfId="42772" xr:uid="{62A2C9B6-4461-4494-9D3F-65A17517229E}"/>
    <cellStyle name="SAPBEXstdData 3 4 6 3 3" xfId="32977" xr:uid="{DCD3564A-C257-4863-A9DC-B0C525338904}"/>
    <cellStyle name="SAPBEXstdData 3 4 6 3 4" xfId="36379" xr:uid="{208A4591-638A-418E-A857-94FB0EB86C95}"/>
    <cellStyle name="SAPBEXstdData 3 4 6 3 5" xfId="18245" xr:uid="{A50332D7-6B3D-42B9-91D4-4C53AB61C096}"/>
    <cellStyle name="SAPBEXstdData 3 4 6 4" xfId="21890" xr:uid="{1ECC5977-04BD-46E5-A6E6-7D77831E8270}"/>
    <cellStyle name="SAPBEXstdData 3 4 6 4 2" xfId="35596" xr:uid="{6C9C673B-186D-4154-B968-DE8D11920413}"/>
    <cellStyle name="SAPBEXstdData 3 4 6 4 3" xfId="36934" xr:uid="{8693DB32-6790-43BB-9AAD-678A96E3DE54}"/>
    <cellStyle name="SAPBEXstdData 3 4 6 5" xfId="35915" xr:uid="{95451CD3-24EB-4659-876F-428792C1926B}"/>
    <cellStyle name="SAPBEXstdData 3 4 6 6" xfId="39223" xr:uid="{E7AFF468-9688-4639-AD3E-37904C7B65BA}"/>
    <cellStyle name="SAPBEXstdData 3 4 6 7" xfId="15818" xr:uid="{4EDA4E16-AED8-4D2D-8280-74FCB82FDE04}"/>
    <cellStyle name="SAPBEXstdData 3 4 7" xfId="8356" xr:uid="{B008FD4D-B96F-462B-9BDF-1DFFF3F0EC7F}"/>
    <cellStyle name="SAPBEXstdData 3 4 7 2" xfId="21900" xr:uid="{5D7E4796-5C8F-4539-B8B8-F1E0EA11164B}"/>
    <cellStyle name="SAPBEXstdData 3 4 7 2 2" xfId="37797" xr:uid="{9A529D72-D031-4D57-9883-2194D4EFAA10}"/>
    <cellStyle name="SAPBEXstdData 3 4 7 2 3" xfId="40111" xr:uid="{90EEF46D-1035-4389-BCDA-3AC4F538EEBE}"/>
    <cellStyle name="SAPBEXstdData 3 4 7 3" xfId="33261" xr:uid="{4A1D1ABE-75BA-41A6-A5BC-D10B989E7D73}"/>
    <cellStyle name="SAPBEXstdData 3 4 7 4" xfId="34347" xr:uid="{0C3ECCE2-46CD-49DE-BAAB-6B7C95620AA3}"/>
    <cellStyle name="SAPBEXstdData 3 4 7 5" xfId="17842" xr:uid="{0A8B69AC-D697-404E-89BB-1EFBDC1A0AF4}"/>
    <cellStyle name="SAPBEXstdData 3 4 8" xfId="8576" xr:uid="{6AD2DF0B-CFC5-4D4D-87E9-2A81B1A7C173}"/>
    <cellStyle name="SAPBEXstdData 3 4 8 2" xfId="21813" xr:uid="{FAF729F9-5703-4405-B5B9-5710CBC731C9}"/>
    <cellStyle name="SAPBEXstdData 3 4 8 2 2" xfId="38698" xr:uid="{C7D197D6-6D75-4878-A7F1-39654000EE55}"/>
    <cellStyle name="SAPBEXstdData 3 4 8 2 3" xfId="36304" xr:uid="{EB19BC9F-212C-43E1-96F0-85B259EBF18F}"/>
    <cellStyle name="SAPBEXstdData 3 4 8 3" xfId="32551" xr:uid="{99DD2032-094E-431F-904C-43249F46751F}"/>
    <cellStyle name="SAPBEXstdData 3 4 8 4" xfId="38275" xr:uid="{94EBCC31-D533-4A2F-9DCA-23E4C9427034}"/>
    <cellStyle name="SAPBEXstdData 3 4 8 5" xfId="18014" xr:uid="{B6A40588-F682-432D-A667-3E7592C494D9}"/>
    <cellStyle name="SAPBEXstdData 3 4 9" xfId="27385" xr:uid="{45B16CCE-E356-48D5-A228-0EB7C5FB8E03}"/>
    <cellStyle name="SAPBEXstdData 3 4 9 2" xfId="35099" xr:uid="{1AB89EA2-DE9C-4964-909C-34F55E2C0462}"/>
    <cellStyle name="SAPBEXstdData 3 4 9 3" xfId="41471" xr:uid="{2FC5DC72-D296-4C17-B5A1-32601D96E918}"/>
    <cellStyle name="SAPBEXstdData 3 5" xfId="3932" xr:uid="{271D4E30-A5BD-46D4-B87A-D638EF0D19D6}"/>
    <cellStyle name="SAPBEXstdData 3 5 2" xfId="9026" xr:uid="{772AA322-0932-4E13-A15F-C2225022CEF1}"/>
    <cellStyle name="SAPBEXstdData 3 5 2 2" xfId="28263" xr:uid="{2C4C004A-7221-412F-BB57-BAD8BD2C0606}"/>
    <cellStyle name="SAPBEXstdData 3 5 2 2 2" xfId="29852" xr:uid="{8FAA41CB-5BD5-4241-A262-D0332C39C6D2}"/>
    <cellStyle name="SAPBEXstdData 3 5 2 2 3" xfId="42323" xr:uid="{15A404B7-8AF1-4BA6-9D14-9119E9513C1B}"/>
    <cellStyle name="SAPBEXstdData 3 5 2 3" xfId="36692" xr:uid="{61D6B661-8C88-4C50-9861-CACC316056FA}"/>
    <cellStyle name="SAPBEXstdData 3 5 2 4" xfId="40069" xr:uid="{F3E33405-7FE8-495F-A758-DABC9D96A02B}"/>
    <cellStyle name="SAPBEXstdData 3 5 2 5" xfId="18386" xr:uid="{A23CEBB9-9D2D-4977-8036-9A5F181B9C9A}"/>
    <cellStyle name="SAPBEXstdData 3 5 3" xfId="12906" xr:uid="{09F6952B-2DC6-4957-8872-2EC663F2F399}"/>
    <cellStyle name="SAPBEXstdData 3 5 3 2" xfId="28964" xr:uid="{B7C3F2B8-CD5D-4306-A17F-B7D7C29338FD}"/>
    <cellStyle name="SAPBEXstdData 3 5 3 2 2" xfId="40719" xr:uid="{7D6FBEA2-C1EC-4F47-97FC-7C6EBE9BF5DF}"/>
    <cellStyle name="SAPBEXstdData 3 5 3 2 3" xfId="43023" xr:uid="{10D388D5-D165-4046-A033-9098ED3E8ECC}"/>
    <cellStyle name="SAPBEXstdData 3 5 3 3" xfId="34908" xr:uid="{0FE736B5-D001-4455-84EE-586E93C9713F}"/>
    <cellStyle name="SAPBEXstdData 3 5 3 4" xfId="37731" xr:uid="{CC42809D-FC29-453D-A9C0-A96389C7D49D}"/>
    <cellStyle name="SAPBEXstdData 3 5 3 5" xfId="20181" xr:uid="{E3F3A65A-ECEB-45EF-9B84-39189E4B4E21}"/>
    <cellStyle name="SAPBEXstdData 3 5 4" xfId="21288" xr:uid="{213FE724-CAD7-4942-9022-203EFA7BCEC7}"/>
    <cellStyle name="SAPBEXstdData 3 5 4 2" xfId="34359" xr:uid="{BDE3699A-BAFA-4769-AD87-5BE821223304}"/>
    <cellStyle name="SAPBEXstdData 3 5 4 3" xfId="37116" xr:uid="{28F79BEE-8869-40F9-91A8-4A8847C2D04F}"/>
    <cellStyle name="SAPBEXstdData 3 5 5" xfId="37068" xr:uid="{2ACAC088-F611-4144-BEA1-A28AC90219A4}"/>
    <cellStyle name="SAPBEXstdData 3 5 6" xfId="39874" xr:uid="{DB068CA0-55B3-4380-8562-58C219F5435D}"/>
    <cellStyle name="SAPBEXstdData 3 5 7" xfId="15819" xr:uid="{556EA13E-CEAB-4016-839D-43F0C55C6943}"/>
    <cellStyle name="SAPBEXstdData 3 6" xfId="3933" xr:uid="{F46C1D62-7CB7-49CC-8E83-3B4DA97EF70B}"/>
    <cellStyle name="SAPBEXstdData 3 6 2" xfId="9027" xr:uid="{826D1BE7-F79C-46A7-BC42-D91C90CC26FB}"/>
    <cellStyle name="SAPBEXstdData 3 6 2 2" xfId="27997" xr:uid="{2B887DAC-7487-4682-8EA0-B249E8AD480A}"/>
    <cellStyle name="SAPBEXstdData 3 6 2 2 2" xfId="34912" xr:uid="{F0ACFBD4-B051-4885-A05F-D45211F85B82}"/>
    <cellStyle name="SAPBEXstdData 3 6 2 2 3" xfId="42057" xr:uid="{AC52BE5B-6DF7-4852-9C2F-52E8BD0C0B8B}"/>
    <cellStyle name="SAPBEXstdData 3 6 2 3" xfId="35794" xr:uid="{67F481A2-B40F-4431-81DA-52F1AF098E18}"/>
    <cellStyle name="SAPBEXstdData 3 6 2 4" xfId="40127" xr:uid="{37E7E264-1948-4C2E-BA40-BD0460F579FD}"/>
    <cellStyle name="SAPBEXstdData 3 6 2 5" xfId="18387" xr:uid="{A8FCB167-155B-4ACA-B836-9F871372DEA4}"/>
    <cellStyle name="SAPBEXstdData 3 6 3" xfId="7821" xr:uid="{6906A4B7-7CBC-427E-BA21-8EC0D40C0E41}"/>
    <cellStyle name="SAPBEXstdData 3 6 3 2" xfId="21338" xr:uid="{1F8EADF6-2B09-43A8-9478-6D3FE86C2FEB}"/>
    <cellStyle name="SAPBEXstdData 3 6 3 2 2" xfId="32352" xr:uid="{EFAF6D19-B824-4ABC-9894-D40F0D35CDB4}"/>
    <cellStyle name="SAPBEXstdData 3 6 3 2 3" xfId="39050" xr:uid="{F7DCADBE-114C-4EDE-BA48-806EC85B828B}"/>
    <cellStyle name="SAPBEXstdData 3 6 3 3" xfId="34919" xr:uid="{4D9F35E8-043C-4FF0-A416-9D4EB921F2FB}"/>
    <cellStyle name="SAPBEXstdData 3 6 3 4" xfId="29712" xr:uid="{07F19B43-E47E-4EBF-98B2-B4666D4FFF1B}"/>
    <cellStyle name="SAPBEXstdData 3 6 3 5" xfId="17427" xr:uid="{991AE97F-46C5-4201-AAE8-6839ED93389C}"/>
    <cellStyle name="SAPBEXstdData 3 6 4" xfId="21652" xr:uid="{89170AA3-21D8-4C77-8BC7-513B253A0BF5}"/>
    <cellStyle name="SAPBEXstdData 3 6 4 2" xfId="32127" xr:uid="{67025C80-83D1-4192-A7BB-7CB970ECEB6C}"/>
    <cellStyle name="SAPBEXstdData 3 6 4 3" xfId="34376" xr:uid="{2163FEB5-236F-4728-8D75-186A5F64093B}"/>
    <cellStyle name="SAPBEXstdData 3 6 5" xfId="34044" xr:uid="{2D7265BF-8FFE-41EF-B6AC-8949EBE9936B}"/>
    <cellStyle name="SAPBEXstdData 3 6 6" xfId="36466" xr:uid="{27F26442-E1FB-4B5D-ABAE-FFB301F38286}"/>
    <cellStyle name="SAPBEXstdData 3 6 7" xfId="15820" xr:uid="{B4BB4600-E770-4360-BF2B-CFF682C83FC4}"/>
    <cellStyle name="SAPBEXstdData 3 7" xfId="3934" xr:uid="{7AEA3B57-9D2A-4968-A9E0-20B6B9DCCCA0}"/>
    <cellStyle name="SAPBEXstdData 3 7 2" xfId="9028" xr:uid="{4B0792A9-B54A-4297-BEF9-97C8BEA74CC4}"/>
    <cellStyle name="SAPBEXstdData 3 7 2 2" xfId="21577" xr:uid="{E83555C4-9B57-4098-9C77-3C8A3D430D1B}"/>
    <cellStyle name="SAPBEXstdData 3 7 2 2 2" xfId="36855" xr:uid="{4EADF32E-7342-4359-A521-54A633D9AE45}"/>
    <cellStyle name="SAPBEXstdData 3 7 2 2 3" xfId="39943" xr:uid="{37197ED5-FDD2-41BA-8063-B55530167798}"/>
    <cellStyle name="SAPBEXstdData 3 7 2 3" xfId="33326" xr:uid="{D2D8F26F-3F31-42B3-AA22-01A9BA08C25B}"/>
    <cellStyle name="SAPBEXstdData 3 7 2 4" xfId="38864" xr:uid="{0DCEE3B1-7307-481E-B7C2-4C3C04119D4D}"/>
    <cellStyle name="SAPBEXstdData 3 7 2 5" xfId="18388" xr:uid="{E241967E-E2DF-4E35-9A26-0DDC82EA65BA}"/>
    <cellStyle name="SAPBEXstdData 3 7 3" xfId="8837" xr:uid="{896E6CF5-3FE4-4DD9-90E9-39917C1A54F2}"/>
    <cellStyle name="SAPBEXstdData 3 7 3 2" xfId="28368" xr:uid="{7C1F059A-747F-47AE-8643-43B41E1CA747}"/>
    <cellStyle name="SAPBEXstdData 3 7 3 2 2" xfId="30292" xr:uid="{4372F043-E747-4099-84A9-3A70D02222C1}"/>
    <cellStyle name="SAPBEXstdData 3 7 3 2 3" xfId="42428" xr:uid="{D720B7BB-3AD8-47A6-992D-F1D5AACDB6FB}"/>
    <cellStyle name="SAPBEXstdData 3 7 3 3" xfId="30061" xr:uid="{B8AC2156-3725-4988-8AAA-48F125870BFF}"/>
    <cellStyle name="SAPBEXstdData 3 7 3 4" xfId="34184" xr:uid="{0468CC94-DC9A-486E-81A3-22579C0FF170}"/>
    <cellStyle name="SAPBEXstdData 3 7 3 5" xfId="18197" xr:uid="{E7E52408-8F47-4B63-9697-E8926641BAC4}"/>
    <cellStyle name="SAPBEXstdData 3 7 4" xfId="27835" xr:uid="{1DAEA5F4-6718-43E8-81CD-9808732F9FA8}"/>
    <cellStyle name="SAPBEXstdData 3 7 4 2" xfId="39602" xr:uid="{216163EE-60DE-406E-868B-02C2BB1FC92E}"/>
    <cellStyle name="SAPBEXstdData 3 7 4 3" xfId="41896" xr:uid="{A114AC49-9604-4223-99C4-48466CA97A7C}"/>
    <cellStyle name="SAPBEXstdData 3 7 5" xfId="31362" xr:uid="{740688B4-230E-42C5-8EB8-DE83FC71022D}"/>
    <cellStyle name="SAPBEXstdData 3 7 6" xfId="36393" xr:uid="{7792E097-B2A8-4B52-AD17-C41E1CFAE6C8}"/>
    <cellStyle name="SAPBEXstdData 3 7 7" xfId="15821" xr:uid="{E2DE5EF9-78A0-4565-863A-B23A6C642E9C}"/>
    <cellStyle name="SAPBEXstdData 3 8" xfId="3935" xr:uid="{1F78D92E-A21C-4808-854E-49BCCC6BDC48}"/>
    <cellStyle name="SAPBEXstdData 3 8 2" xfId="9029" xr:uid="{0AFFE4D4-3431-47AF-9FA0-6EC81C141B6E}"/>
    <cellStyle name="SAPBEXstdData 3 8 2 2" xfId="21824" xr:uid="{C1BB75C4-1D94-4FFF-8D6E-7CC4CE06A26E}"/>
    <cellStyle name="SAPBEXstdData 3 8 2 2 2" xfId="36954" xr:uid="{21BAEA67-BC22-4CCD-B47B-DC3745A87866}"/>
    <cellStyle name="SAPBEXstdData 3 8 2 2 3" xfId="40195" xr:uid="{A97DF846-09E7-4AD4-A85B-546A4BC14AAE}"/>
    <cellStyle name="SAPBEXstdData 3 8 2 3" xfId="35273" xr:uid="{0CB1D533-4C03-40DF-846C-B532723C45CE}"/>
    <cellStyle name="SAPBEXstdData 3 8 2 4" xfId="33522" xr:uid="{A2810BCB-01E8-42C1-AA71-24E662369F7F}"/>
    <cellStyle name="SAPBEXstdData 3 8 2 5" xfId="18389" xr:uid="{2FF6CA20-B6F4-47D9-A948-57FB2E3405E1}"/>
    <cellStyle name="SAPBEXstdData 3 8 3" xfId="8012" xr:uid="{F8012252-3209-4F4B-B8A6-534B86542753}"/>
    <cellStyle name="SAPBEXstdData 3 8 3 2" xfId="21481" xr:uid="{A2FE49A1-6277-4C2A-8F9B-7A5C92B97B7E}"/>
    <cellStyle name="SAPBEXstdData 3 8 3 2 2" xfId="35550" xr:uid="{B49DDB0E-C416-4EC8-B0A7-13874736178D}"/>
    <cellStyle name="SAPBEXstdData 3 8 3 2 3" xfId="32217" xr:uid="{74ED9388-E036-405F-A5D3-6DF7D1DA41C4}"/>
    <cellStyle name="SAPBEXstdData 3 8 3 3" xfId="31105" xr:uid="{3CFC2167-A4DE-49DF-B162-AD1EEA4F9045}"/>
    <cellStyle name="SAPBEXstdData 3 8 3 4" xfId="35337" xr:uid="{A0A3B1E8-E371-4A98-B3E1-1D535276D12A}"/>
    <cellStyle name="SAPBEXstdData 3 8 3 5" xfId="17556" xr:uid="{9FB16EBA-8575-43FC-B744-A4E27EC4C24C}"/>
    <cellStyle name="SAPBEXstdData 3 8 4" xfId="21584" xr:uid="{C9FDFEC0-C4DF-4377-BEF2-E6AC229F3015}"/>
    <cellStyle name="SAPBEXstdData 3 8 4 2" xfId="34269" xr:uid="{66384C3E-074C-4374-B71E-A001DB7203F1}"/>
    <cellStyle name="SAPBEXstdData 3 8 4 3" xfId="34803" xr:uid="{62768D6A-A1C4-46A1-BFFA-1854CD4001A9}"/>
    <cellStyle name="SAPBEXstdData 3 8 5" xfId="36619" xr:uid="{67F4D9ED-E094-476A-923B-47B8ADC7DBC9}"/>
    <cellStyle name="SAPBEXstdData 3 8 6" xfId="36120" xr:uid="{A0BB845C-1093-4EC2-BF5F-EB1A9FE48704}"/>
    <cellStyle name="SAPBEXstdData 3 8 7" xfId="15822" xr:uid="{0E795E19-20FE-41E5-8F16-AAC03FC719D4}"/>
    <cellStyle name="SAPBEXstdData 3 9" xfId="3936" xr:uid="{33B169C6-9AC6-4D8D-9799-5961F31FEC75}"/>
    <cellStyle name="SAPBEXstdData 3 9 2" xfId="9030" xr:uid="{FCACD054-3023-4172-9235-B01E506481E0}"/>
    <cellStyle name="SAPBEXstdData 3 9 2 2" xfId="21745" xr:uid="{C6E6D083-EC06-4B93-A86F-AA8BCBB466D6}"/>
    <cellStyle name="SAPBEXstdData 3 9 2 2 2" xfId="33186" xr:uid="{65CC6105-1E6D-4215-B6B6-8357C9B1BB97}"/>
    <cellStyle name="SAPBEXstdData 3 9 2 2 3" xfId="39920" xr:uid="{DCEA4F38-D625-4F6D-98BD-6317AB3EAC7A}"/>
    <cellStyle name="SAPBEXstdData 3 9 2 3" xfId="32774" xr:uid="{D0C96324-7AAC-41B7-80D3-35F15A833918}"/>
    <cellStyle name="SAPBEXstdData 3 9 2 4" xfId="38246" xr:uid="{DA6B0C3E-0A48-468C-9C24-A239B3F8141B}"/>
    <cellStyle name="SAPBEXstdData 3 9 2 5" xfId="18390" xr:uid="{B74CBBCA-0A5F-4E4A-81BC-7EE5B878417B}"/>
    <cellStyle name="SAPBEXstdData 3 9 3" xfId="12905" xr:uid="{A2E7C36F-9611-4287-9B80-3092F3262B54}"/>
    <cellStyle name="SAPBEXstdData 3 9 3 2" xfId="28965" xr:uid="{40575E3A-B3AE-4FFB-A4DD-6A74877DBEDD}"/>
    <cellStyle name="SAPBEXstdData 3 9 3 2 2" xfId="40720" xr:uid="{CCFABB93-2D55-47D6-BE49-462BB9351FB5}"/>
    <cellStyle name="SAPBEXstdData 3 9 3 2 3" xfId="43024" xr:uid="{602AEBAA-6971-46E0-AFE0-513BA89C622B}"/>
    <cellStyle name="SAPBEXstdData 3 9 3 3" xfId="38950" xr:uid="{3E39FAB5-4AF1-44AF-AD84-0FC8D993A828}"/>
    <cellStyle name="SAPBEXstdData 3 9 3 4" xfId="38018" xr:uid="{86FF81AC-D41F-40F9-8AB0-49BFA05C1B8B}"/>
    <cellStyle name="SAPBEXstdData 3 9 3 5" xfId="20180" xr:uid="{0454AA52-440F-4F7C-AAB6-3361336FA686}"/>
    <cellStyle name="SAPBEXstdData 3 9 4" xfId="28022" xr:uid="{D515E1C6-1052-4CB7-A15C-1032910D5434}"/>
    <cellStyle name="SAPBEXstdData 3 9 4 2" xfId="32507" xr:uid="{E150EA46-7719-446B-A87A-EF1346AE89AC}"/>
    <cellStyle name="SAPBEXstdData 3 9 4 3" xfId="42082" xr:uid="{2CA01805-AEBC-4564-A893-A264DCF7A32C}"/>
    <cellStyle name="SAPBEXstdData 3 9 5" xfId="38185" xr:uid="{BFDD54CE-CD74-4B8E-BD69-4715CCDD9587}"/>
    <cellStyle name="SAPBEXstdData 3 9 6" xfId="39917" xr:uid="{3D95182D-781F-44A0-8156-6BC9C7D0EAB9}"/>
    <cellStyle name="SAPBEXstdData 3 9 7" xfId="15823" xr:uid="{B79F77CE-73A2-4DCE-AD81-4F10976EA43B}"/>
    <cellStyle name="SAPBEXstdData 4" xfId="2225" xr:uid="{8BB5A8B0-CC25-4269-BE7F-B99E3CF6D060}"/>
    <cellStyle name="SAPBEXstdData 4 10" xfId="8249" xr:uid="{FDDF1A32-8DE2-496A-8FCB-F1629475F591}"/>
    <cellStyle name="SAPBEXstdData 4 10 2" xfId="24399" xr:uid="{EAE53A1B-6029-4216-80FF-05FA421525D9}"/>
    <cellStyle name="SAPBEXstdData 4 10 2 2" xfId="38426" xr:uid="{F6783BF3-91B5-4FAF-907E-F3FD6490B34C}"/>
    <cellStyle name="SAPBEXstdData 4 10 2 3" xfId="40932" xr:uid="{17120E49-1E71-4B38-AB6C-BB7F897C4B06}"/>
    <cellStyle name="SAPBEXstdData 4 10 3" xfId="31799" xr:uid="{36AFF15E-E0CE-46F7-BA82-879DBF05A1B5}"/>
    <cellStyle name="SAPBEXstdData 4 10 4" xfId="37860" xr:uid="{4B86DB4F-B467-4CF0-8F2B-F56024E4FB31}"/>
    <cellStyle name="SAPBEXstdData 4 10 5" xfId="17744" xr:uid="{EB40C908-CEAE-426D-BE8C-B63E0AA44D6D}"/>
    <cellStyle name="SAPBEXstdData 4 11" xfId="7939" xr:uid="{AD752B1C-5C0B-47F9-A8EE-72B92872FEE7}"/>
    <cellStyle name="SAPBEXstdData 4 11 2" xfId="21247" xr:uid="{763AC56A-1ABF-4BE7-AD80-637FE96B371A}"/>
    <cellStyle name="SAPBEXstdData 4 11 2 2" xfId="38052" xr:uid="{C7145D99-E367-4EC0-89E1-1F3C2E3FA98A}"/>
    <cellStyle name="SAPBEXstdData 4 11 2 3" xfId="37018" xr:uid="{706EC86A-89ED-41A2-A4CB-5A54E5E83B59}"/>
    <cellStyle name="SAPBEXstdData 4 11 3" xfId="30583" xr:uid="{328DF63B-5159-4B14-AD10-33C06779AC45}"/>
    <cellStyle name="SAPBEXstdData 4 11 4" xfId="37085" xr:uid="{7599683B-6312-4B06-B213-40FC175140B5}"/>
    <cellStyle name="SAPBEXstdData 4 11 5" xfId="17483" xr:uid="{DFEDEBDA-5F1E-4C4B-BE22-29456BFD7AD7}"/>
    <cellStyle name="SAPBEXstdData 4 12" xfId="24848" xr:uid="{BC643F2B-F2FE-4ABD-B907-F1BCA005172D}"/>
    <cellStyle name="SAPBEXstdData 4 12 2" xfId="34844" xr:uid="{9F0FBF1B-82BE-4050-BCF2-3CFB3507CF00}"/>
    <cellStyle name="SAPBEXstdData 4 12 3" xfId="41183" xr:uid="{231A48DD-EDAA-4715-B04D-DEC1425F60A9}"/>
    <cellStyle name="SAPBEXstdData 4 13" xfId="36395" xr:uid="{6FA3F729-1712-46C0-9C44-E8D73EB087F8}"/>
    <cellStyle name="SAPBEXstdData 4 14" xfId="39871" xr:uid="{223FFB38-FE6C-4F07-B6A8-CA26656C3256}"/>
    <cellStyle name="SAPBEXstdData 4 15" xfId="15379" xr:uid="{FDD26FBA-D5A4-43A8-ADB5-A3D6786286C0}"/>
    <cellStyle name="SAPBEXstdData 4 2" xfId="2393" xr:uid="{792063B7-B63D-4662-907F-AED56699BBD3}"/>
    <cellStyle name="SAPBEXstdData 4 2 10" xfId="36604" xr:uid="{85FED4B0-2ADC-4B9F-BC3A-ACEE2F2B3E5A}"/>
    <cellStyle name="SAPBEXstdData 4 2 11" xfId="38790" xr:uid="{D4CF2EBD-75E8-4F09-9D8A-BC3C855C4BC7}"/>
    <cellStyle name="SAPBEXstdData 4 2 12" xfId="15494" xr:uid="{26DAB52F-E0F6-4A74-A45C-00F120881BA8}"/>
    <cellStyle name="SAPBEXstdData 4 2 2" xfId="3937" xr:uid="{1EEA5E1F-CAB1-4BDB-A263-38C65930718A}"/>
    <cellStyle name="SAPBEXstdData 4 2 2 2" xfId="9031" xr:uid="{CA4F939D-FE4B-45FB-9AC4-FAAAFB896A72}"/>
    <cellStyle name="SAPBEXstdData 4 2 2 2 2" xfId="28339" xr:uid="{8FD6F62C-CCBD-49B7-B426-A0A1B812C645}"/>
    <cellStyle name="SAPBEXstdData 4 2 2 2 2 2" xfId="30692" xr:uid="{42DFF807-CBD0-477D-82CB-B4C9FCF01FF5}"/>
    <cellStyle name="SAPBEXstdData 4 2 2 2 2 3" xfId="42399" xr:uid="{7E94C76B-81C8-4ECE-B8F1-FC5BF108C8C1}"/>
    <cellStyle name="SAPBEXstdData 4 2 2 2 3" xfId="34686" xr:uid="{4743EB06-B5EE-45E4-82BC-F0A2CBE7E2E2}"/>
    <cellStyle name="SAPBEXstdData 4 2 2 2 4" xfId="37928" xr:uid="{257B306F-4917-43E2-92F7-BB53AAE8C47A}"/>
    <cellStyle name="SAPBEXstdData 4 2 2 2 5" xfId="18391" xr:uid="{21F9D5EB-A275-484B-83ED-E3A80006B991}"/>
    <cellStyle name="SAPBEXstdData 4 2 2 3" xfId="8081" xr:uid="{A94F574B-8F59-4983-816E-07181CD2F8FE}"/>
    <cellStyle name="SAPBEXstdData 4 2 2 3 2" xfId="28705" xr:uid="{1C4A8BC5-F4E6-4DFD-85FF-2DD416CE712D}"/>
    <cellStyle name="SAPBEXstdData 4 2 2 3 2 2" xfId="40461" xr:uid="{33950EFA-7710-4D5A-A6C2-DF5C41302BCB}"/>
    <cellStyle name="SAPBEXstdData 4 2 2 3 2 3" xfId="42765" xr:uid="{1D712715-14FA-4025-900B-76E4257B33CC}"/>
    <cellStyle name="SAPBEXstdData 4 2 2 3 3" xfId="29655" xr:uid="{EFB9F216-A9C1-4B0E-840E-4B5511CBC5C0}"/>
    <cellStyle name="SAPBEXstdData 4 2 2 3 4" xfId="31929" xr:uid="{89601FA6-2155-4F40-B532-CD1E2DA4D365}"/>
    <cellStyle name="SAPBEXstdData 4 2 2 3 5" xfId="17617" xr:uid="{0112C444-4BB3-48B7-8CF1-297ED1299B34}"/>
    <cellStyle name="SAPBEXstdData 4 2 2 4" xfId="28358" xr:uid="{571624B5-FB4B-4A52-84F3-34EFFE4DB317}"/>
    <cellStyle name="SAPBEXstdData 4 2 2 4 2" xfId="29336" xr:uid="{245B6B04-2CDA-4A13-B28D-4E623576C51A}"/>
    <cellStyle name="SAPBEXstdData 4 2 2 4 3" xfId="42418" xr:uid="{0E32734C-0D45-4637-94AF-D5E06639B9B1}"/>
    <cellStyle name="SAPBEXstdData 4 2 2 5" xfId="36007" xr:uid="{0C5247D5-6092-43B4-93ED-9DB91688336A}"/>
    <cellStyle name="SAPBEXstdData 4 2 2 6" xfId="38193" xr:uid="{7C5A1951-2E48-4FA9-A338-6FB1E49D4644}"/>
    <cellStyle name="SAPBEXstdData 4 2 2 7" xfId="15824" xr:uid="{CE049798-B5ED-4B58-BC3C-DEF97814B6CA}"/>
    <cellStyle name="SAPBEXstdData 4 2 3" xfId="3938" xr:uid="{F8DBEC26-D82C-464A-A43B-9E88C55D3CA9}"/>
    <cellStyle name="SAPBEXstdData 4 2 3 2" xfId="9032" xr:uid="{0843272B-AD45-4DF1-A687-88FC85B5425D}"/>
    <cellStyle name="SAPBEXstdData 4 2 3 2 2" xfId="28151" xr:uid="{33040A30-BC45-4435-9AB4-C068838A3744}"/>
    <cellStyle name="SAPBEXstdData 4 2 3 2 2 2" xfId="30740" xr:uid="{8B5DC2C8-7DA3-40FF-A534-87C604DBD7C5}"/>
    <cellStyle name="SAPBEXstdData 4 2 3 2 2 3" xfId="42211" xr:uid="{72E647DF-702B-45B0-8DD6-6E445212EDA1}"/>
    <cellStyle name="SAPBEXstdData 4 2 3 2 3" xfId="32144" xr:uid="{4B24C4AF-9894-424D-9E18-D49EE6672AE8}"/>
    <cellStyle name="SAPBEXstdData 4 2 3 2 4" xfId="33305" xr:uid="{01CC788B-3F00-40D2-B880-E922566217AD}"/>
    <cellStyle name="SAPBEXstdData 4 2 3 2 5" xfId="18392" xr:uid="{FA4E7A75-CC70-46EB-AD88-C69914207B28}"/>
    <cellStyle name="SAPBEXstdData 4 2 3 3" xfId="7961" xr:uid="{DE718755-6087-4D92-B781-DE58252FBFD4}"/>
    <cellStyle name="SAPBEXstdData 4 2 3 3 2" xfId="27962" xr:uid="{4E48CD28-91DC-4528-B6E2-A7EBB6729210}"/>
    <cellStyle name="SAPBEXstdData 4 2 3 3 2 2" xfId="32381" xr:uid="{6ABF665C-E9DA-4D38-A496-3C3C04B5657E}"/>
    <cellStyle name="SAPBEXstdData 4 2 3 3 2 3" xfId="42022" xr:uid="{85F56CA7-7CB3-4F91-B3A2-B001021863BC}"/>
    <cellStyle name="SAPBEXstdData 4 2 3 3 3" xfId="34488" xr:uid="{CA18241A-2645-42ED-B50F-BDC73DBCDD3C}"/>
    <cellStyle name="SAPBEXstdData 4 2 3 3 4" xfId="35660" xr:uid="{4922E197-FA72-4A82-BCA5-2A400CB5700D}"/>
    <cellStyle name="SAPBEXstdData 4 2 3 3 5" xfId="17505" xr:uid="{D4519FCB-E6E9-486A-B22E-7DED34649BB6}"/>
    <cellStyle name="SAPBEXstdData 4 2 3 4" xfId="27711" xr:uid="{DECF6232-081F-427D-B1D0-2DFBC143603D}"/>
    <cellStyle name="SAPBEXstdData 4 2 3 4 2" xfId="32208" xr:uid="{F315D113-DFDA-4E66-876D-9F1EBB58BFC8}"/>
    <cellStyle name="SAPBEXstdData 4 2 3 4 3" xfId="41773" xr:uid="{3297A39D-0B5E-411C-87F6-94D24DF2346D}"/>
    <cellStyle name="SAPBEXstdData 4 2 3 5" xfId="38314" xr:uid="{BA975217-B1E0-4350-85C9-24E9D32A0C00}"/>
    <cellStyle name="SAPBEXstdData 4 2 3 6" xfId="36632" xr:uid="{CCD0E209-5825-437D-8685-019729F74C3B}"/>
    <cellStyle name="SAPBEXstdData 4 2 3 7" xfId="15825" xr:uid="{32621EF2-5C44-4DB6-B992-1CD54D406771}"/>
    <cellStyle name="SAPBEXstdData 4 2 4" xfId="3939" xr:uid="{B6395C19-4EA3-4911-9803-ED8CD48006E6}"/>
    <cellStyle name="SAPBEXstdData 4 2 4 2" xfId="9033" xr:uid="{B53F423A-5A22-4987-A850-41A767414901}"/>
    <cellStyle name="SAPBEXstdData 4 2 4 2 2" xfId="28526" xr:uid="{742CC605-4E49-414B-AC51-159401B3708F}"/>
    <cellStyle name="SAPBEXstdData 4 2 4 2 2 2" xfId="30229" xr:uid="{C9325733-4305-418F-8A68-E37DAB74B556}"/>
    <cellStyle name="SAPBEXstdData 4 2 4 2 2 3" xfId="42586" xr:uid="{2DAFD5FE-D226-4A1B-912C-D5CDB053F29F}"/>
    <cellStyle name="SAPBEXstdData 4 2 4 2 3" xfId="34453" xr:uid="{BBBCA2E2-B87E-4E77-9A1A-415F9CA67684}"/>
    <cellStyle name="SAPBEXstdData 4 2 4 2 4" xfId="34476" xr:uid="{63ED2449-9E0A-49CF-85FF-DDBEF97AD8E1}"/>
    <cellStyle name="SAPBEXstdData 4 2 4 2 5" xfId="18393" xr:uid="{4C2FD411-1ECF-45E3-854A-54FE323D2355}"/>
    <cellStyle name="SAPBEXstdData 4 2 4 3" xfId="8181" xr:uid="{7E580656-137D-4D86-BB13-563B903E79BD}"/>
    <cellStyle name="SAPBEXstdData 4 2 4 3 2" xfId="28058" xr:uid="{DFFE568B-457F-4BD5-8E6E-C53B078F552A}"/>
    <cellStyle name="SAPBEXstdData 4 2 4 3 2 2" xfId="39068" xr:uid="{089B79BD-E54F-4FA8-937D-C7791B020F38}"/>
    <cellStyle name="SAPBEXstdData 4 2 4 3 2 3" xfId="42118" xr:uid="{6CF6B81E-867B-455C-B5E1-2021F0037B34}"/>
    <cellStyle name="SAPBEXstdData 4 2 4 3 3" xfId="30544" xr:uid="{E7C9E712-B4F2-42A9-89EB-247BD30EB97F}"/>
    <cellStyle name="SAPBEXstdData 4 2 4 3 4" xfId="37602" xr:uid="{B6F97955-1A67-4F18-9C25-121259946F6B}"/>
    <cellStyle name="SAPBEXstdData 4 2 4 3 5" xfId="17678" xr:uid="{3E32BC2A-510C-4967-9D6A-8E5418C8DEE7}"/>
    <cellStyle name="SAPBEXstdData 4 2 4 4" xfId="27468" xr:uid="{E6C57AE7-1430-45B7-82B6-D50553F00903}"/>
    <cellStyle name="SAPBEXstdData 4 2 4 4 2" xfId="37916" xr:uid="{53439A71-D6C0-4BA8-B836-F050818F2D8C}"/>
    <cellStyle name="SAPBEXstdData 4 2 4 4 3" xfId="41554" xr:uid="{FCB0A2D9-3E41-4748-BCC5-FCC58CC5152B}"/>
    <cellStyle name="SAPBEXstdData 4 2 4 5" xfId="34043" xr:uid="{0C37D6C3-034E-471E-A94E-315AA7270D73}"/>
    <cellStyle name="SAPBEXstdData 4 2 4 6" xfId="33747" xr:uid="{71E88D34-8ABA-4CBB-8751-3D6D6D3691FB}"/>
    <cellStyle name="SAPBEXstdData 4 2 4 7" xfId="15826" xr:uid="{0D131566-AA06-4990-9160-1CBAB86C350C}"/>
    <cellStyle name="SAPBEXstdData 4 2 5" xfId="3940" xr:uid="{339D36EC-ED17-4B86-B415-C3D22F3D06FF}"/>
    <cellStyle name="SAPBEXstdData 4 2 5 2" xfId="9034" xr:uid="{94023107-C990-41F2-A4F0-470CC2E65FC1}"/>
    <cellStyle name="SAPBEXstdData 4 2 5 2 2" xfId="24835" xr:uid="{04501BA6-F011-46BF-BDE3-655033075198}"/>
    <cellStyle name="SAPBEXstdData 4 2 5 2 2 2" xfId="39038" xr:uid="{93A7BE57-0CAC-4502-9C99-FC7E56CAF772}"/>
    <cellStyle name="SAPBEXstdData 4 2 5 2 2 3" xfId="41170" xr:uid="{2FE15FD9-4ED6-4C60-8254-B3745EEF34E2}"/>
    <cellStyle name="SAPBEXstdData 4 2 5 2 3" xfId="35616" xr:uid="{F4484733-2F09-4795-80F5-6C483BF5DB27}"/>
    <cellStyle name="SAPBEXstdData 4 2 5 2 4" xfId="37201" xr:uid="{248F0530-9778-4FDF-95CE-959420C6D944}"/>
    <cellStyle name="SAPBEXstdData 4 2 5 2 5" xfId="18394" xr:uid="{8FA125B6-2254-4E36-BA2D-165810099E4A}"/>
    <cellStyle name="SAPBEXstdData 4 2 5 3" xfId="12904" xr:uid="{CE6ED502-4CDB-4132-AC64-E9CD76F241AE}"/>
    <cellStyle name="SAPBEXstdData 4 2 5 3 2" xfId="27426" xr:uid="{5D6C94FE-8035-4580-9CA9-2F70DBE38E4C}"/>
    <cellStyle name="SAPBEXstdData 4 2 5 3 2 2" xfId="36874" xr:uid="{83E32AB5-B3D6-431A-A49E-974F05EED00F}"/>
    <cellStyle name="SAPBEXstdData 4 2 5 3 2 3" xfId="41512" xr:uid="{426E5BC2-F34F-49DA-B6F0-1F2743065122}"/>
    <cellStyle name="SAPBEXstdData 4 2 5 3 3" xfId="37384" xr:uid="{87C3C6FA-3DB5-42E0-B437-89340FAC8A74}"/>
    <cellStyle name="SAPBEXstdData 4 2 5 3 4" xfId="31223" xr:uid="{504C3EDD-CF7C-410C-8820-44F52A1BCF3B}"/>
    <cellStyle name="SAPBEXstdData 4 2 5 3 5" xfId="20179" xr:uid="{5A9B31D1-E26B-49CF-859A-52D969ABF3EB}"/>
    <cellStyle name="SAPBEXstdData 4 2 5 4" xfId="26439" xr:uid="{7916B2EB-D03D-435D-A087-4B348A950F64}"/>
    <cellStyle name="SAPBEXstdData 4 2 5 4 2" xfId="34243" xr:uid="{250D0AE1-B356-4348-95AA-158F9570F500}"/>
    <cellStyle name="SAPBEXstdData 4 2 5 4 3" xfId="41386" xr:uid="{76B52831-B986-4859-BA32-EA584D9696E2}"/>
    <cellStyle name="SAPBEXstdData 4 2 5 5" xfId="31361" xr:uid="{6C5259A8-1747-46C5-A0BA-A3EFC6D60FC2}"/>
    <cellStyle name="SAPBEXstdData 4 2 5 6" xfId="31242" xr:uid="{70402C9A-50A7-4CF0-AF0A-75095CAEC663}"/>
    <cellStyle name="SAPBEXstdData 4 2 5 7" xfId="15827" xr:uid="{9DE62427-5DEF-466A-ACFC-85EB5E3B0830}"/>
    <cellStyle name="SAPBEXstdData 4 2 6" xfId="3941" xr:uid="{E9907C72-A245-4A00-AA14-ACB83EE8A1D4}"/>
    <cellStyle name="SAPBEXstdData 4 2 6 2" xfId="9035" xr:uid="{E91C6CAD-AEF7-4CC0-84E2-AE7F0B73108B}"/>
    <cellStyle name="SAPBEXstdData 4 2 6 2 2" xfId="28391" xr:uid="{7A130F4D-17E3-4CF7-AB8E-76A98C582BBB}"/>
    <cellStyle name="SAPBEXstdData 4 2 6 2 2 2" xfId="29327" xr:uid="{34B42CC9-AEFC-4B70-B192-288769D8E756}"/>
    <cellStyle name="SAPBEXstdData 4 2 6 2 2 3" xfId="42451" xr:uid="{8F8EE2C1-7C6E-49F8-8016-444B1CC437E5}"/>
    <cellStyle name="SAPBEXstdData 4 2 6 2 3" xfId="33133" xr:uid="{2E3F8544-7A84-4535-97BB-71AEA0014DAD}"/>
    <cellStyle name="SAPBEXstdData 4 2 6 2 4" xfId="34896" xr:uid="{038300AA-1F78-4467-8D0A-B618D3FC4FB2}"/>
    <cellStyle name="SAPBEXstdData 4 2 6 2 5" xfId="18395" xr:uid="{0A5F1ACF-F638-4F02-8977-D1450617668D}"/>
    <cellStyle name="SAPBEXstdData 4 2 6 3" xfId="8450" xr:uid="{9797849A-A9DA-4C71-B81E-669E6608B8F2}"/>
    <cellStyle name="SAPBEXstdData 4 2 6 3 2" xfId="21997" xr:uid="{7BB51E16-3156-437D-BA80-E87708A9FD3D}"/>
    <cellStyle name="SAPBEXstdData 4 2 6 3 2 2" xfId="39512" xr:uid="{E61D5756-3BEA-4822-B55F-2674E64C61D4}"/>
    <cellStyle name="SAPBEXstdData 4 2 6 3 2 3" xfId="35901" xr:uid="{243D07C7-6319-444C-9869-EE0162AB6AAE}"/>
    <cellStyle name="SAPBEXstdData 4 2 6 3 3" xfId="34875" xr:uid="{7B1C6F93-D4FA-4B82-8AAC-404B7B58BC60}"/>
    <cellStyle name="SAPBEXstdData 4 2 6 3 4" xfId="35352" xr:uid="{B2384CBD-FFDF-4184-B617-A64259F5BB02}"/>
    <cellStyle name="SAPBEXstdData 4 2 6 3 5" xfId="17936" xr:uid="{0445DAB8-B02C-45EB-8222-D274A80B013F}"/>
    <cellStyle name="SAPBEXstdData 4 2 6 4" xfId="21551" xr:uid="{6D693DFD-C490-4AA9-AF04-17D39F6214EC}"/>
    <cellStyle name="SAPBEXstdData 4 2 6 4 2" xfId="33333" xr:uid="{C1BF6AA7-B596-45B4-8E09-8A4E5AFC3638}"/>
    <cellStyle name="SAPBEXstdData 4 2 6 4 3" xfId="29172" xr:uid="{03CE3926-953D-430E-9A12-3186882EB446}"/>
    <cellStyle name="SAPBEXstdData 4 2 6 5" xfId="36761" xr:uid="{21F7A20E-30B0-4531-88B0-6303CEE12B54}"/>
    <cellStyle name="SAPBEXstdData 4 2 6 6" xfId="37027" xr:uid="{B52FB9AC-3BE5-4C02-A634-C1EB9EA03FBB}"/>
    <cellStyle name="SAPBEXstdData 4 2 6 7" xfId="15828" xr:uid="{F60B4A5B-0086-4EB2-A4BF-C37CB2C89BF0}"/>
    <cellStyle name="SAPBEXstdData 4 2 7" xfId="8365" xr:uid="{9720978B-6360-4FA2-ABD1-BB3CFFD0D2DB}"/>
    <cellStyle name="SAPBEXstdData 4 2 7 2" xfId="22119" xr:uid="{1E363CD7-45EE-491B-AFA3-740061A4CD8D}"/>
    <cellStyle name="SAPBEXstdData 4 2 7 2 2" xfId="37337" xr:uid="{F542420E-5253-4F47-801F-15F1F0C27E02}"/>
    <cellStyle name="SAPBEXstdData 4 2 7 2 3" xfId="40769" xr:uid="{F8F8619C-1AD5-4D04-B629-D1C1964C9824}"/>
    <cellStyle name="SAPBEXstdData 4 2 7 3" xfId="31608" xr:uid="{080C8729-4133-46CE-83C1-59ACB29589C8}"/>
    <cellStyle name="SAPBEXstdData 4 2 7 4" xfId="36605" xr:uid="{9CE1EE0B-666A-401B-9395-C1B8C03CB21F}"/>
    <cellStyle name="SAPBEXstdData 4 2 7 5" xfId="17851" xr:uid="{EA34A7EC-1537-441B-B1B9-B27F2ECF396F}"/>
    <cellStyle name="SAPBEXstdData 4 2 8" xfId="12965" xr:uid="{568A0781-EE10-436E-A7D2-C8356AB7A23D}"/>
    <cellStyle name="SAPBEXstdData 4 2 8 2" xfId="28328" xr:uid="{FBCCB85A-8F1C-4EB4-996A-1B40860A0BAE}"/>
    <cellStyle name="SAPBEXstdData 4 2 8 2 2" xfId="30302" xr:uid="{2BE99F73-461F-40FC-93BE-C9FF17BC05FB}"/>
    <cellStyle name="SAPBEXstdData 4 2 8 2 3" xfId="42388" xr:uid="{815A7A67-9D7C-4E87-AEF7-F83FE42D49B0}"/>
    <cellStyle name="SAPBEXstdData 4 2 8 3" xfId="37806" xr:uid="{02A9DC78-3859-4F45-B940-E2C401BCD1F1}"/>
    <cellStyle name="SAPBEXstdData 4 2 8 4" xfId="30372" xr:uid="{E5DA090C-9FA2-48DC-BA1D-ADB3976238F4}"/>
    <cellStyle name="SAPBEXstdData 4 2 8 5" xfId="20240" xr:uid="{29A5010E-E969-4B75-8EF0-49E70C7C5CD5}"/>
    <cellStyle name="SAPBEXstdData 4 2 9" xfId="28132" xr:uid="{F0339554-2999-48A2-9635-5ABAA938FE3D}"/>
    <cellStyle name="SAPBEXstdData 4 2 9 2" xfId="30227" xr:uid="{7F8FD312-4BA4-4B2E-ABD5-20DB9357D415}"/>
    <cellStyle name="SAPBEXstdData 4 2 9 3" xfId="42192" xr:uid="{3E41C8DC-C96E-41E2-94CB-84913709D22B}"/>
    <cellStyle name="SAPBEXstdData 4 3" xfId="2334" xr:uid="{AC60829D-5D1B-47F9-BD89-703ABABDB497}"/>
    <cellStyle name="SAPBEXstdData 4 3 10" xfId="39669" xr:uid="{CC85520E-E6C3-4260-B2D9-D74675B52395}"/>
    <cellStyle name="SAPBEXstdData 4 3 11" xfId="38297" xr:uid="{B78F9ACA-F035-4F17-B755-6A68EEF2EAF6}"/>
    <cellStyle name="SAPBEXstdData 4 3 12" xfId="15464" xr:uid="{1EF9FBF0-7DCA-4525-946A-FE8D3880069D}"/>
    <cellStyle name="SAPBEXstdData 4 3 2" xfId="3942" xr:uid="{4F58C2DC-5054-4BDD-94DE-FDD5F2E0980C}"/>
    <cellStyle name="SAPBEXstdData 4 3 2 2" xfId="9036" xr:uid="{9CCE043A-96D1-42EF-97C8-F876A7695C7D}"/>
    <cellStyle name="SAPBEXstdData 4 3 2 2 2" xfId="28481" xr:uid="{B654C555-D112-41A4-87FF-E14B0F9727A6}"/>
    <cellStyle name="SAPBEXstdData 4 3 2 2 2 2" xfId="29305" xr:uid="{2B5EA894-9578-4789-9546-72C9A1B4229E}"/>
    <cellStyle name="SAPBEXstdData 4 3 2 2 2 3" xfId="42541" xr:uid="{13C2B49E-C54C-42A0-8D84-BE237050C9D3}"/>
    <cellStyle name="SAPBEXstdData 4 3 2 2 3" xfId="35039" xr:uid="{BA791D67-065F-40FA-8BC0-EA25E7D2B5A4}"/>
    <cellStyle name="SAPBEXstdData 4 3 2 2 4" xfId="31178" xr:uid="{64C9D88A-29C3-4317-B479-054793D3321E}"/>
    <cellStyle name="SAPBEXstdData 4 3 2 2 5" xfId="18396" xr:uid="{0683FDA2-AEF2-4760-B728-42B5857E9239}"/>
    <cellStyle name="SAPBEXstdData 4 3 2 3" xfId="8555" xr:uid="{9FD8E9FC-06F4-42CF-8DFC-078AF05E1394}"/>
    <cellStyle name="SAPBEXstdData 4 3 2 3 2" xfId="24959" xr:uid="{E73F682E-4D09-437A-82B6-BDD6B7EC0C5D}"/>
    <cellStyle name="SAPBEXstdData 4 3 2 3 2 2" xfId="40315" xr:uid="{E272270A-61FA-47F6-9367-B1FC3F31791B}"/>
    <cellStyle name="SAPBEXstdData 4 3 2 3 2 3" xfId="41294" xr:uid="{C2429F4F-DF02-42E7-BA20-CFF623544B28}"/>
    <cellStyle name="SAPBEXstdData 4 3 2 3 3" xfId="35507" xr:uid="{C54A625B-F68A-4979-9C77-78000CFC47B6}"/>
    <cellStyle name="SAPBEXstdData 4 3 2 3 4" xfId="36814" xr:uid="{98F8D9FF-8DBF-4EEF-A3F0-30D526A9C77B}"/>
    <cellStyle name="SAPBEXstdData 4 3 2 3 5" xfId="17993" xr:uid="{1373C57A-D007-4257-BD58-4D95B922A61D}"/>
    <cellStyle name="SAPBEXstdData 4 3 2 4" xfId="28140" xr:uid="{4C1C48F2-7B47-45D0-872A-2F38EEAC428A}"/>
    <cellStyle name="SAPBEXstdData 4 3 2 4 2" xfId="30350" xr:uid="{CD21B4D7-161C-4379-9A95-E9ECFB0D2FDF}"/>
    <cellStyle name="SAPBEXstdData 4 3 2 4 3" xfId="42200" xr:uid="{7660A2FC-0A8D-4851-9A48-D3BC538EDEB4}"/>
    <cellStyle name="SAPBEXstdData 4 3 2 5" xfId="36714" xr:uid="{C56679EA-AC24-4500-B5CB-B6824F5EAE87}"/>
    <cellStyle name="SAPBEXstdData 4 3 2 6" xfId="33613" xr:uid="{B197D0AD-3B41-4313-881E-8E65D770ED9B}"/>
    <cellStyle name="SAPBEXstdData 4 3 2 7" xfId="15829" xr:uid="{D852C1E0-D1F8-4B1D-8FAB-6348DA3157C9}"/>
    <cellStyle name="SAPBEXstdData 4 3 3" xfId="3943" xr:uid="{B326AE1A-7EDA-4F9A-BEF3-EF4B094B5CC0}"/>
    <cellStyle name="SAPBEXstdData 4 3 3 2" xfId="9037" xr:uid="{C027F1F7-50DD-4B64-91B9-C9136667032F}"/>
    <cellStyle name="SAPBEXstdData 4 3 3 2 2" xfId="27580" xr:uid="{47A81173-B824-4A55-B483-3F4CF681DF7F}"/>
    <cellStyle name="SAPBEXstdData 4 3 3 2 2 2" xfId="37501" xr:uid="{C108CC22-6293-495E-ADB1-BFA9BFB2E9D0}"/>
    <cellStyle name="SAPBEXstdData 4 3 3 2 2 3" xfId="41655" xr:uid="{4F88C313-02AC-4B12-A14C-0B31D5926159}"/>
    <cellStyle name="SAPBEXstdData 4 3 3 2 3" xfId="32493" xr:uid="{D99B82B8-C8B3-4EE4-A387-88409EC19750}"/>
    <cellStyle name="SAPBEXstdData 4 3 3 2 4" xfId="34551" xr:uid="{1E5F81EB-BEC4-475C-BA82-DB0A982069E6}"/>
    <cellStyle name="SAPBEXstdData 4 3 3 2 5" xfId="18397" xr:uid="{781E4AC7-04FA-4A46-8926-C3D4C995120A}"/>
    <cellStyle name="SAPBEXstdData 4 3 3 3" xfId="8593" xr:uid="{B5EDA233-ECAB-43A6-942A-036B345F3BF1}"/>
    <cellStyle name="SAPBEXstdData 4 3 3 3 2" xfId="21285" xr:uid="{553FB352-CB95-4F79-8216-C9F25E6B4949}"/>
    <cellStyle name="SAPBEXstdData 4 3 3 3 2 2" xfId="31933" xr:uid="{1DB64236-C41B-4B00-8815-77B7ABD2BDA5}"/>
    <cellStyle name="SAPBEXstdData 4 3 3 3 2 3" xfId="34418" xr:uid="{D0AD7905-8BA7-451E-9C0D-CC1B05C9FC72}"/>
    <cellStyle name="SAPBEXstdData 4 3 3 3 3" xfId="35088" xr:uid="{A3A910C7-090F-4630-823F-0F52FC0B1DFC}"/>
    <cellStyle name="SAPBEXstdData 4 3 3 3 4" xfId="36378" xr:uid="{DE850BDB-AF43-47A3-8914-E5A22B3C889B}"/>
    <cellStyle name="SAPBEXstdData 4 3 3 3 5" xfId="18031" xr:uid="{561D5F89-4918-4385-8A32-FA857F9F35BA}"/>
    <cellStyle name="SAPBEXstdData 4 3 3 4" xfId="28613" xr:uid="{C23FEC99-5D63-45BC-874F-2EFDBC49E04D}"/>
    <cellStyle name="SAPBEXstdData 4 3 3 4 2" xfId="40369" xr:uid="{8D15A135-D9F4-49CB-A8BA-B9D7FB19393B}"/>
    <cellStyle name="SAPBEXstdData 4 3 3 4 3" xfId="42673" xr:uid="{062D858D-A7F3-4998-80D6-9864B6757289}"/>
    <cellStyle name="SAPBEXstdData 4 3 3 5" xfId="36111" xr:uid="{9DB49267-9A55-43C9-B861-63E2849C1094}"/>
    <cellStyle name="SAPBEXstdData 4 3 3 6" xfId="33923" xr:uid="{796CE19B-1C14-4C22-AC98-D6414173D08E}"/>
    <cellStyle name="SAPBEXstdData 4 3 3 7" xfId="15830" xr:uid="{1F6E2F7B-D6D0-4268-9389-407FEA4A2015}"/>
    <cellStyle name="SAPBEXstdData 4 3 4" xfId="3944" xr:uid="{EBE8B89D-F0F8-42FD-B315-BAD4E18ACB15}"/>
    <cellStyle name="SAPBEXstdData 4 3 4 2" xfId="9038" xr:uid="{B71DA77C-1778-4B9D-BB14-906905EE1D20}"/>
    <cellStyle name="SAPBEXstdData 4 3 4 2 2" xfId="28912" xr:uid="{7BB962FD-B070-49BE-AFD4-B9D029E539A1}"/>
    <cellStyle name="SAPBEXstdData 4 3 4 2 2 2" xfId="40668" xr:uid="{CC79DE33-B58D-4BE9-81C9-534C7A8313E4}"/>
    <cellStyle name="SAPBEXstdData 4 3 4 2 2 3" xfId="42972" xr:uid="{7DE0E106-C6FA-4349-9D23-15C09E6A695C}"/>
    <cellStyle name="SAPBEXstdData 4 3 4 2 3" xfId="31843" xr:uid="{AB905D14-14CD-407E-8EE3-88CE0D8D145E}"/>
    <cellStyle name="SAPBEXstdData 4 3 4 2 4" xfId="39032" xr:uid="{E43677AE-E8A4-490D-AF2C-CCDBC43583BB}"/>
    <cellStyle name="SAPBEXstdData 4 3 4 2 5" xfId="18398" xr:uid="{4AAF964E-0AAD-4D26-8C90-32C73056564F}"/>
    <cellStyle name="SAPBEXstdData 4 3 4 3" xfId="12903" xr:uid="{93611172-C177-4778-B852-4DE00E739D29}"/>
    <cellStyle name="SAPBEXstdData 4 3 4 3 2" xfId="21164" xr:uid="{4F320374-EAF6-4040-AB59-F5D7F796A141}"/>
    <cellStyle name="SAPBEXstdData 4 3 4 3 2 2" xfId="32380" xr:uid="{3B334FD6-2AFD-4DA2-8D21-C0E9D17F3CCD}"/>
    <cellStyle name="SAPBEXstdData 4 3 4 3 2 3" xfId="30024" xr:uid="{12092D4B-949A-4C60-80FA-54C70FFBFFA9}"/>
    <cellStyle name="SAPBEXstdData 4 3 4 3 3" xfId="33008" xr:uid="{8E2FE95A-F6E8-44D1-837E-4741B540FDA4}"/>
    <cellStyle name="SAPBEXstdData 4 3 4 3 4" xfId="31740" xr:uid="{99DF5776-DBEE-47BC-B817-417C09D8C57F}"/>
    <cellStyle name="SAPBEXstdData 4 3 4 3 5" xfId="20178" xr:uid="{858E4A6E-CD73-46E1-B0AD-1330C93B0613}"/>
    <cellStyle name="SAPBEXstdData 4 3 4 4" xfId="27397" xr:uid="{0EF3D6C9-FB25-40F4-8538-E44FDA783753}"/>
    <cellStyle name="SAPBEXstdData 4 3 4 4 2" xfId="34925" xr:uid="{A5227636-05CF-43F2-9E8E-2A7048993FCE}"/>
    <cellStyle name="SAPBEXstdData 4 3 4 4 3" xfId="41483" xr:uid="{D7B0D6C0-A9ED-4DF6-9902-47D064A3654E}"/>
    <cellStyle name="SAPBEXstdData 4 3 4 5" xfId="39931" xr:uid="{E09856E6-B6B3-43D0-A427-1D6C04262FB7}"/>
    <cellStyle name="SAPBEXstdData 4 3 4 6" xfId="36525" xr:uid="{A9D7E996-350C-4E06-AE2E-8958A1B7F718}"/>
    <cellStyle name="SAPBEXstdData 4 3 4 7" xfId="15831" xr:uid="{67808481-3F07-4AB5-8C84-8B3E0AD91340}"/>
    <cellStyle name="SAPBEXstdData 4 3 5" xfId="3945" xr:uid="{D250F0A7-EED6-4A76-9452-0395DF355D01}"/>
    <cellStyle name="SAPBEXstdData 4 3 5 2" xfId="9039" xr:uid="{E6792503-2C6D-47AC-B986-0F636931B037}"/>
    <cellStyle name="SAPBEXstdData 4 3 5 2 2" xfId="28181" xr:uid="{8EC5290B-11E8-4340-8569-DBBB0B271E12}"/>
    <cellStyle name="SAPBEXstdData 4 3 5 2 2 2" xfId="30732" xr:uid="{2270EE53-9D9C-4737-BD19-72CE00728A6D}"/>
    <cellStyle name="SAPBEXstdData 4 3 5 2 2 3" xfId="42241" xr:uid="{A63C187A-FBDF-48C6-8A62-A24616548F05}"/>
    <cellStyle name="SAPBEXstdData 4 3 5 2 3" xfId="34280" xr:uid="{6A487835-32FC-4863-A53A-6CC641A149F7}"/>
    <cellStyle name="SAPBEXstdData 4 3 5 2 4" xfId="31786" xr:uid="{81DE046F-E275-4F10-B915-D354231D62EB}"/>
    <cellStyle name="SAPBEXstdData 4 3 5 2 5" xfId="18399" xr:uid="{7721A53F-FE59-4633-B055-DECD0B5840A5}"/>
    <cellStyle name="SAPBEXstdData 4 3 5 3" xfId="8625" xr:uid="{0850C173-0C25-4852-BF9A-66C987EA78F7}"/>
    <cellStyle name="SAPBEXstdData 4 3 5 3 2" xfId="28805" xr:uid="{3A9DC8A2-ACFD-4E70-8B85-45C5580EA522}"/>
    <cellStyle name="SAPBEXstdData 4 3 5 3 2 2" xfId="40561" xr:uid="{BC1EAFCE-2D0E-4F98-A71E-3D44766CB982}"/>
    <cellStyle name="SAPBEXstdData 4 3 5 3 2 3" xfId="42865" xr:uid="{4B00B54D-EA26-475A-835B-6D2BC07EE548}"/>
    <cellStyle name="SAPBEXstdData 4 3 5 3 3" xfId="32103" xr:uid="{5359E3C2-B097-438F-9D06-A9FCE6EDDAE2}"/>
    <cellStyle name="SAPBEXstdData 4 3 5 3 4" xfId="31778" xr:uid="{26E45808-4790-4544-B140-5F0A014437B9}"/>
    <cellStyle name="SAPBEXstdData 4 3 5 3 5" xfId="18058" xr:uid="{A2FBC9E5-5690-413A-9603-E2CF00E3BC48}"/>
    <cellStyle name="SAPBEXstdData 4 3 5 4" xfId="28338" xr:uid="{A5998DC9-4E34-4CA7-A2F3-F8056A5C74DF}"/>
    <cellStyle name="SAPBEXstdData 4 3 5 4 2" xfId="29341" xr:uid="{01AE4200-02EA-4A44-87A0-AF3FE0E8EDA7}"/>
    <cellStyle name="SAPBEXstdData 4 3 5 4 3" xfId="42398" xr:uid="{C89B8BE2-1A5B-4828-9781-AE31D5EDAF79}"/>
    <cellStyle name="SAPBEXstdData 4 3 5 5" xfId="34042" xr:uid="{3EFD76F6-0FDD-4F95-BF92-9097C49FF4A3}"/>
    <cellStyle name="SAPBEXstdData 4 3 5 6" xfId="33907" xr:uid="{DA18ED30-07D4-4E73-8BED-A256AA553A77}"/>
    <cellStyle name="SAPBEXstdData 4 3 5 7" xfId="15832" xr:uid="{82E747EE-5139-4D04-AA88-1DF86DD0621E}"/>
    <cellStyle name="SAPBEXstdData 4 3 6" xfId="3946" xr:uid="{DA8E0DA6-E806-44D5-A04F-8C1AFCEAE0A1}"/>
    <cellStyle name="SAPBEXstdData 4 3 6 2" xfId="9040" xr:uid="{00C00E07-AB1A-4394-8C7D-BB6FD71C3FE5}"/>
    <cellStyle name="SAPBEXstdData 4 3 6 2 2" xfId="22102" xr:uid="{17C864F6-6E91-48DC-AB41-03E738C2BE26}"/>
    <cellStyle name="SAPBEXstdData 4 3 6 2 2 2" xfId="34431" xr:uid="{17A1F3A3-2AEF-47C2-A58B-727B45ECB4DA}"/>
    <cellStyle name="SAPBEXstdData 4 3 6 2 2 3" xfId="40752" xr:uid="{ABF37D2C-920B-4644-BA3E-64523E33972D}"/>
    <cellStyle name="SAPBEXstdData 4 3 6 2 3" xfId="35460" xr:uid="{CDF42A29-C8F1-4A7C-806C-4BD7569C3ED4}"/>
    <cellStyle name="SAPBEXstdData 4 3 6 2 4" xfId="37019" xr:uid="{8C6B8B0A-80B4-44B1-96FE-E253683AFE49}"/>
    <cellStyle name="SAPBEXstdData 4 3 6 2 5" xfId="18400" xr:uid="{CBCAB601-D23A-4871-921D-BC7DA1A9E073}"/>
    <cellStyle name="SAPBEXstdData 4 3 6 3" xfId="8838" xr:uid="{C7EB78A1-7A0F-4DFE-A1D1-1BC0E280EE93}"/>
    <cellStyle name="SAPBEXstdData 4 3 6 3 2" xfId="28583" xr:uid="{3C72C42D-CA37-48BB-B90E-7786163A1C9A}"/>
    <cellStyle name="SAPBEXstdData 4 3 6 3 2 2" xfId="40339" xr:uid="{E024DE3D-349C-4F4A-A563-9CBCEFADDF41}"/>
    <cellStyle name="SAPBEXstdData 4 3 6 3 2 3" xfId="42643" xr:uid="{59F4C32D-58BB-4649-981A-3A7D2CD7C01E}"/>
    <cellStyle name="SAPBEXstdData 4 3 6 3 3" xfId="29604" xr:uid="{4FAA3D24-B2C8-4AA2-B6D3-ED0DB087C662}"/>
    <cellStyle name="SAPBEXstdData 4 3 6 3 4" xfId="39280" xr:uid="{12D61B6A-6278-4B65-BA93-4282B57E504D}"/>
    <cellStyle name="SAPBEXstdData 4 3 6 3 5" xfId="18198" xr:uid="{A8F08B52-F679-4C23-B856-4AFDAC82108C}"/>
    <cellStyle name="SAPBEXstdData 4 3 6 4" xfId="28106" xr:uid="{8390B444-B48D-4D8B-8482-EBDC5686B03F}"/>
    <cellStyle name="SAPBEXstdData 4 3 6 4 2" xfId="32157" xr:uid="{15834C59-EAF7-4B81-B943-FF80C2AD8B4A}"/>
    <cellStyle name="SAPBEXstdData 4 3 6 4 3" xfId="42166" xr:uid="{7D01A6B2-89FA-45D9-9C57-C63C457D28C7}"/>
    <cellStyle name="SAPBEXstdData 4 3 6 5" xfId="31360" xr:uid="{27D53F74-5C32-408C-AE73-5EE3FB9026E5}"/>
    <cellStyle name="SAPBEXstdData 4 3 6 6" xfId="39819" xr:uid="{23FC3118-5E56-4F93-B423-79B7CCFED844}"/>
    <cellStyle name="SAPBEXstdData 4 3 6 7" xfId="15833" xr:uid="{D71F18ED-E555-4F7A-B290-8F6A1D7CDDB6}"/>
    <cellStyle name="SAPBEXstdData 4 3 7" xfId="8333" xr:uid="{A1045DBA-035F-4FBD-A8B2-83F4E46AC114}"/>
    <cellStyle name="SAPBEXstdData 4 3 7 2" xfId="28066" xr:uid="{51AF279E-EFC7-4475-8C38-963DEB8A87B3}"/>
    <cellStyle name="SAPBEXstdData 4 3 7 2 2" xfId="39380" xr:uid="{F9440AF4-868F-4C2E-BA3F-55AAF75695A2}"/>
    <cellStyle name="SAPBEXstdData 4 3 7 2 3" xfId="42126" xr:uid="{460020EC-33B3-4128-9757-02C11C0541B3}"/>
    <cellStyle name="SAPBEXstdData 4 3 7 3" xfId="36273" xr:uid="{CCD4B06D-E085-461D-85F9-0E0970367A9A}"/>
    <cellStyle name="SAPBEXstdData 4 3 7 4" xfId="33759" xr:uid="{B5FE653C-3E00-469E-8480-B267A5B2573D}"/>
    <cellStyle name="SAPBEXstdData 4 3 7 5" xfId="17820" xr:uid="{ACADC00A-9A38-40E5-98FB-9CEE180CF3CC}"/>
    <cellStyle name="SAPBEXstdData 4 3 8" xfId="8869" xr:uid="{BA976E1D-B128-4552-BF7E-ABD0097B007C}"/>
    <cellStyle name="SAPBEXstdData 4 3 8 2" xfId="27220" xr:uid="{A68C5520-77DC-4F0E-B918-1E93695975E8}"/>
    <cellStyle name="SAPBEXstdData 4 3 8 2 2" xfId="34704" xr:uid="{F1DB4AD6-BD71-437E-ADED-FF32F4D934D3}"/>
    <cellStyle name="SAPBEXstdData 4 3 8 2 3" xfId="41429" xr:uid="{6AAC6B5D-37E2-482E-8136-163B70AB905E}"/>
    <cellStyle name="SAPBEXstdData 4 3 8 3" xfId="34833" xr:uid="{E1768894-9324-4A34-834D-8091B785F018}"/>
    <cellStyle name="SAPBEXstdData 4 3 8 4" xfId="33857" xr:uid="{98DF2E4E-501C-49A8-9E38-0700410CE05C}"/>
    <cellStyle name="SAPBEXstdData 4 3 8 5" xfId="18229" xr:uid="{158E00D7-DD0B-45A4-B1E0-BE42F2C7D890}"/>
    <cellStyle name="SAPBEXstdData 4 3 9" xfId="21894" xr:uid="{F9A8FFDC-0A15-44BE-B541-CBCB798CAA89}"/>
    <cellStyle name="SAPBEXstdData 4 3 9 2" xfId="35022" xr:uid="{2F681649-E834-4129-947F-12561264A662}"/>
    <cellStyle name="SAPBEXstdData 4 3 9 3" xfId="31410" xr:uid="{8C6B0627-E1CC-47C3-BD5D-8DAB787B1E67}"/>
    <cellStyle name="SAPBEXstdData 4 4" xfId="2459" xr:uid="{BD4DC01A-51C2-4A8B-8290-DCA06E8CBFCC}"/>
    <cellStyle name="SAPBEXstdData 4 4 10" xfId="40212" xr:uid="{6A7C3AB5-738C-4956-9FC8-32B662DECCC2}"/>
    <cellStyle name="SAPBEXstdData 4 4 11" xfId="29777" xr:uid="{F7FA0B78-4E9E-4DE1-84EA-D2E16AAB2DBB}"/>
    <cellStyle name="SAPBEXstdData 4 4 12" xfId="15560" xr:uid="{779C37FC-614E-4DB9-98AD-0427E6D063C7}"/>
    <cellStyle name="SAPBEXstdData 4 4 2" xfId="3947" xr:uid="{FBE7E3BE-CC26-4A35-935C-E41DD80A7B32}"/>
    <cellStyle name="SAPBEXstdData 4 4 2 2" xfId="9041" xr:uid="{58974585-739F-41DA-A58E-C7C12348C99D}"/>
    <cellStyle name="SAPBEXstdData 4 4 2 2 2" xfId="22608" xr:uid="{81B5E918-1FFD-45FE-9119-15CB971E1FA6}"/>
    <cellStyle name="SAPBEXstdData 4 4 2 2 2 2" xfId="36951" xr:uid="{FC094396-1AC4-43AD-9A92-A3AC209688F6}"/>
    <cellStyle name="SAPBEXstdData 4 4 2 2 2 3" xfId="40814" xr:uid="{7FD960D9-980A-4BD4-B550-F846DA0520AC}"/>
    <cellStyle name="SAPBEXstdData 4 4 2 2 3" xfId="32969" xr:uid="{5DE710D0-0664-45A9-A03B-A298006DB67E}"/>
    <cellStyle name="SAPBEXstdData 4 4 2 2 4" xfId="39099" xr:uid="{327B6A80-103B-4884-9E71-05B968541935}"/>
    <cellStyle name="SAPBEXstdData 4 4 2 2 5" xfId="18401" xr:uid="{3ADB1DE7-E9EB-4B30-A007-30C55EFEDAE6}"/>
    <cellStyle name="SAPBEXstdData 4 4 2 3" xfId="8886" xr:uid="{8992C662-1B5B-4C7F-A23B-C10121B7308A}"/>
    <cellStyle name="SAPBEXstdData 4 4 2 3 2" xfId="28237" xr:uid="{2196F241-3D44-4DF8-9D53-4447C330C0DE}"/>
    <cellStyle name="SAPBEXstdData 4 4 2 3 2 2" xfId="30718" xr:uid="{3EB242C3-EAD2-46FC-8342-3723E7DE1D7C}"/>
    <cellStyle name="SAPBEXstdData 4 4 2 3 2 3" xfId="42297" xr:uid="{AF9B8201-E3CC-4880-A978-29558307C116}"/>
    <cellStyle name="SAPBEXstdData 4 4 2 3 3" xfId="34880" xr:uid="{C119188B-8677-418E-A4D9-7EB48B8C79FB}"/>
    <cellStyle name="SAPBEXstdData 4 4 2 3 4" xfId="38936" xr:uid="{F4684C09-1C27-41DC-A782-1E17DD585529}"/>
    <cellStyle name="SAPBEXstdData 4 4 2 3 5" xfId="18246" xr:uid="{A7D670B5-3815-4EBA-B7C4-649D24B3BF9B}"/>
    <cellStyle name="SAPBEXstdData 4 4 2 4" xfId="27712" xr:uid="{DF04B0A6-09E4-403D-878D-ED97C378335D}"/>
    <cellStyle name="SAPBEXstdData 4 4 2 4 2" xfId="37073" xr:uid="{87112786-8BA9-4784-8C77-03987A4AF798}"/>
    <cellStyle name="SAPBEXstdData 4 4 2 4 3" xfId="41774" xr:uid="{371AF21B-8B9C-4A56-80B1-668349000A94}"/>
    <cellStyle name="SAPBEXstdData 4 4 2 5" xfId="39897" xr:uid="{2090CBED-1AE9-4271-82CA-B644F0D4940F}"/>
    <cellStyle name="SAPBEXstdData 4 4 2 6" xfId="30088" xr:uid="{EB21A8C8-53DD-4897-ABE3-F482732138A6}"/>
    <cellStyle name="SAPBEXstdData 4 4 2 7" xfId="15834" xr:uid="{94FC4105-DF57-4DC8-809E-AF87A39C4B5A}"/>
    <cellStyle name="SAPBEXstdData 4 4 3" xfId="3948" xr:uid="{4E996597-3A20-48C3-A4B5-95C95AE91110}"/>
    <cellStyle name="SAPBEXstdData 4 4 3 2" xfId="9042" xr:uid="{BB6E380E-2843-4696-BC9D-74838817AF74}"/>
    <cellStyle name="SAPBEXstdData 4 4 3 2 2" xfId="27830" xr:uid="{D2787B5C-FE20-4C17-AD93-079C68742D5D}"/>
    <cellStyle name="SAPBEXstdData 4 4 3 2 2 2" xfId="32235" xr:uid="{5222DCEF-6AF2-4970-95C0-2F64053DB8F6}"/>
    <cellStyle name="SAPBEXstdData 4 4 3 2 2 3" xfId="41891" xr:uid="{620D48FA-9758-4F16-AC67-A83C59ECF218}"/>
    <cellStyle name="SAPBEXstdData 4 4 3 2 3" xfId="34872" xr:uid="{8011F38E-A54A-4BAD-AF00-E993A8382922}"/>
    <cellStyle name="SAPBEXstdData 4 4 3 2 4" xfId="40281" xr:uid="{31383115-D4DE-4BF6-B790-4ED9A6FF8905}"/>
    <cellStyle name="SAPBEXstdData 4 4 3 2 5" xfId="18402" xr:uid="{726F3BB4-4C03-46F9-B28E-A04331D22656}"/>
    <cellStyle name="SAPBEXstdData 4 4 3 3" xfId="12902" xr:uid="{A426FCB1-1DC2-482E-812A-D58D0D0B49C8}"/>
    <cellStyle name="SAPBEXstdData 4 4 3 3 2" xfId="21998" xr:uid="{5F48ED1E-386A-4DF7-A66B-548F905CDB79}"/>
    <cellStyle name="SAPBEXstdData 4 4 3 3 2 2" xfId="35595" xr:uid="{629C29E2-2B86-4AB2-9C0A-C2FB1EC4D54A}"/>
    <cellStyle name="SAPBEXstdData 4 4 3 3 2 3" xfId="33808" xr:uid="{1675FF08-51D2-450B-8F72-1E0AA71C97D8}"/>
    <cellStyle name="SAPBEXstdData 4 4 3 3 3" xfId="35497" xr:uid="{FC004913-631F-4E42-9132-8272BBB4DE9A}"/>
    <cellStyle name="SAPBEXstdData 4 4 3 3 4" xfId="35410" xr:uid="{8E1DEA90-172D-4BCB-BB5D-7939C2968318}"/>
    <cellStyle name="SAPBEXstdData 4 4 3 3 5" xfId="20177" xr:uid="{C86E9389-896B-4E3F-97BF-F087C5E0C980}"/>
    <cellStyle name="SAPBEXstdData 4 4 3 4" xfId="21802" xr:uid="{D6C37712-27A1-4975-B89C-0A804E8F762E}"/>
    <cellStyle name="SAPBEXstdData 4 4 3 4 2" xfId="38280" xr:uid="{90ABC2FB-92B3-47E2-9E46-1E1D769B964F}"/>
    <cellStyle name="SAPBEXstdData 4 4 3 4 3" xfId="36524" xr:uid="{8A76E61D-43F8-44C2-B796-793CE99F44C2}"/>
    <cellStyle name="SAPBEXstdData 4 4 3 5" xfId="36408" xr:uid="{37DECD25-C894-492D-80E9-587ED0587E5E}"/>
    <cellStyle name="SAPBEXstdData 4 4 3 6" xfId="36214" xr:uid="{B210C5AB-D210-4218-946B-5CE503419931}"/>
    <cellStyle name="SAPBEXstdData 4 4 3 7" xfId="15835" xr:uid="{1C2AACB5-A6E5-4C14-B1E1-7A8EAE0F9B14}"/>
    <cellStyle name="SAPBEXstdData 4 4 4" xfId="3949" xr:uid="{2D332EE8-8128-43C3-9FDB-652EC4969D78}"/>
    <cellStyle name="SAPBEXstdData 4 4 4 2" xfId="9043" xr:uid="{9A2851E5-159F-4CC9-81AA-F519B2B9B87E}"/>
    <cellStyle name="SAPBEXstdData 4 4 4 2 2" xfId="28189" xr:uid="{B122D699-2EC9-4755-895C-D7AF9AE39C5E}"/>
    <cellStyle name="SAPBEXstdData 4 4 4 2 2 2" xfId="30730" xr:uid="{A82C5C2E-04F6-4620-A2FF-0FFBA9D31897}"/>
    <cellStyle name="SAPBEXstdData 4 4 4 2 2 3" xfId="42249" xr:uid="{86754D6F-016A-4047-AC23-22A47517604E}"/>
    <cellStyle name="SAPBEXstdData 4 4 4 2 3" xfId="32330" xr:uid="{18271862-B83F-4545-89A0-E582843460B6}"/>
    <cellStyle name="SAPBEXstdData 4 4 4 2 4" xfId="29912" xr:uid="{CCB41ABD-395E-4BD2-8615-32FC7B6B2179}"/>
    <cellStyle name="SAPBEXstdData 4 4 4 2 5" xfId="18403" xr:uid="{F6EA12B8-C947-4C40-A1B3-C14D66F9D6F7}"/>
    <cellStyle name="SAPBEXstdData 4 4 4 3" xfId="7822" xr:uid="{2B35F6FB-73BD-4BE5-BE2F-C9CE817CB735}"/>
    <cellStyle name="SAPBEXstdData 4 4 4 3 2" xfId="21379" xr:uid="{A423FBFC-CB39-4BAA-9077-30A9B1A41332}"/>
    <cellStyle name="SAPBEXstdData 4 4 4 3 2 2" xfId="34270" xr:uid="{E671812F-14BA-4395-8033-D9B7DD532909}"/>
    <cellStyle name="SAPBEXstdData 4 4 4 3 2 3" xfId="33020" xr:uid="{B49BEC08-C911-44CF-8BEC-7894C27B5EE2}"/>
    <cellStyle name="SAPBEXstdData 4 4 4 3 3" xfId="32377" xr:uid="{3F36EF83-4DE7-41EB-8BAE-9C00E3A4FD3D}"/>
    <cellStyle name="SAPBEXstdData 4 4 4 3 4" xfId="34936" xr:uid="{402F8EEE-170D-4A05-9C88-F38B13EAD3BF}"/>
    <cellStyle name="SAPBEXstdData 4 4 4 3 5" xfId="17428" xr:uid="{F770362F-5CEA-422C-941C-71DBFDC606FD}"/>
    <cellStyle name="SAPBEXstdData 4 4 4 4" xfId="20944" xr:uid="{52714FE2-DBB8-40E6-8829-96D2248EB5A7}"/>
    <cellStyle name="SAPBEXstdData 4 4 4 4 2" xfId="34565" xr:uid="{3A8EEE51-E0D4-4863-954B-2F729D45AD16}"/>
    <cellStyle name="SAPBEXstdData 4 4 4 4 3" xfId="37965" xr:uid="{6E34F64A-6BD7-4177-96DE-B2CF901F2F96}"/>
    <cellStyle name="SAPBEXstdData 4 4 4 5" xfId="35808" xr:uid="{B99CDFB0-436B-4400-B00A-B3ABBFAB790C}"/>
    <cellStyle name="SAPBEXstdData 4 4 4 6" xfId="33927" xr:uid="{E9599F82-9BD1-492E-9364-FF54CAC94F57}"/>
    <cellStyle name="SAPBEXstdData 4 4 4 7" xfId="15836" xr:uid="{FF738A01-727C-4516-B443-6C42740645B8}"/>
    <cellStyle name="SAPBEXstdData 4 4 5" xfId="3950" xr:uid="{1E63322F-A41A-40CB-86BE-7B08B43B5E01}"/>
    <cellStyle name="SAPBEXstdData 4 4 5 2" xfId="9044" xr:uid="{5E54CD09-2A07-4428-A850-0B789E124833}"/>
    <cellStyle name="SAPBEXstdData 4 4 5 2 2" xfId="24993" xr:uid="{7B57B04A-2640-469B-B486-708BBE6D05DA}"/>
    <cellStyle name="SAPBEXstdData 4 4 5 2 2 2" xfId="38423" xr:uid="{324818FF-F017-41DB-A2D2-90E6594E8E16}"/>
    <cellStyle name="SAPBEXstdData 4 4 5 2 2 3" xfId="41319" xr:uid="{58F0DDC2-4744-43B9-8F2E-67710C7E9F6E}"/>
    <cellStyle name="SAPBEXstdData 4 4 5 2 3" xfId="31654" xr:uid="{40FB0586-DFE5-4449-834E-3946ECBF6089}"/>
    <cellStyle name="SAPBEXstdData 4 4 5 2 4" xfId="39242" xr:uid="{679D527A-0B49-4FA9-84BC-3961F4671F8E}"/>
    <cellStyle name="SAPBEXstdData 4 4 5 2 5" xfId="18404" xr:uid="{509C0760-398D-4493-8E7D-E10B0E455D34}"/>
    <cellStyle name="SAPBEXstdData 4 4 5 3" xfId="7962" xr:uid="{2BC08A82-0A3F-479A-A08E-69908EC3F4EA}"/>
    <cellStyle name="SAPBEXstdData 4 4 5 3 2" xfId="21486" xr:uid="{7EA397A9-9FC3-4970-BDDF-108DFDA6F4FB}"/>
    <cellStyle name="SAPBEXstdData 4 4 5 3 2 2" xfId="32426" xr:uid="{B9E3CCEE-AFB3-41BB-812D-0134541F77AF}"/>
    <cellStyle name="SAPBEXstdData 4 4 5 3 2 3" xfId="39274" xr:uid="{92837193-00B1-4A0A-A65F-D76C6936F0DF}"/>
    <cellStyle name="SAPBEXstdData 4 4 5 3 3" xfId="35658" xr:uid="{D2210562-6BA6-4092-9D87-EFB3CF8AF50C}"/>
    <cellStyle name="SAPBEXstdData 4 4 5 3 4" xfId="37668" xr:uid="{2B3625C7-CA2E-498C-A9C3-D9A3F680F742}"/>
    <cellStyle name="SAPBEXstdData 4 4 5 3 5" xfId="17506" xr:uid="{D7118BD4-4975-4A03-8490-87EC62D97326}"/>
    <cellStyle name="SAPBEXstdData 4 4 5 4" xfId="22216" xr:uid="{9FFE0AD0-2D23-4FE0-89EC-4D3ACDD52623}"/>
    <cellStyle name="SAPBEXstdData 4 4 5 4 2" xfId="34964" xr:uid="{700AE289-3B8F-49B3-962D-9382EC8D9D8E}"/>
    <cellStyle name="SAPBEXstdData 4 4 5 4 3" xfId="40775" xr:uid="{BCD72D57-76A7-4028-9666-D5448E396A6A}"/>
    <cellStyle name="SAPBEXstdData 4 4 5 5" xfId="36403" xr:uid="{C44A8C25-B8BC-40B3-98EA-C081C8BEBA1C}"/>
    <cellStyle name="SAPBEXstdData 4 4 5 6" xfId="33816" xr:uid="{3E9309CC-B6FB-4A1D-A05A-9C3529E5434B}"/>
    <cellStyle name="SAPBEXstdData 4 4 5 7" xfId="15837" xr:uid="{7B608D01-50F6-48E2-B514-76F20455F0E5}"/>
    <cellStyle name="SAPBEXstdData 4 4 6" xfId="3951" xr:uid="{ADF0C83F-A5C4-4CD2-991B-EEF4C4913283}"/>
    <cellStyle name="SAPBEXstdData 4 4 6 2" xfId="9045" xr:uid="{1260CE4E-D321-46C7-AC2A-9958F670F524}"/>
    <cellStyle name="SAPBEXstdData 4 4 6 2 2" xfId="26455" xr:uid="{49F940A3-19E9-4BDD-9046-B8CDC21E45C9}"/>
    <cellStyle name="SAPBEXstdData 4 4 6 2 2 2" xfId="32871" xr:uid="{AEA60BC0-E618-468A-8481-A35C0D57195B}"/>
    <cellStyle name="SAPBEXstdData 4 4 6 2 2 3" xfId="41402" xr:uid="{07E0334E-BD57-4D0E-86F1-C17A586D8693}"/>
    <cellStyle name="SAPBEXstdData 4 4 6 2 3" xfId="33809" xr:uid="{87111861-BD6B-4F2D-AEA9-8380AE22FA3F}"/>
    <cellStyle name="SAPBEXstdData 4 4 6 2 4" xfId="40322" xr:uid="{61CF5DFD-6420-47FB-91F7-1CD42EAE577B}"/>
    <cellStyle name="SAPBEXstdData 4 4 6 2 5" xfId="18405" xr:uid="{106D6E62-73A9-43C4-848F-FA4C944EB3E5}"/>
    <cellStyle name="SAPBEXstdData 4 4 6 3" xfId="8013" xr:uid="{7C8E41AE-2EA1-44F4-9ACF-4442911AE6F4}"/>
    <cellStyle name="SAPBEXstdData 4 4 6 3 2" xfId="22580" xr:uid="{3E0D91CE-D034-40B1-B7E0-6BC467B8E1D6}"/>
    <cellStyle name="SAPBEXstdData 4 4 6 3 2 2" xfId="32950" xr:uid="{E82E8C12-6CC6-40FA-B439-50C7887B4E0B}"/>
    <cellStyle name="SAPBEXstdData 4 4 6 3 2 3" xfId="40799" xr:uid="{78B4FB8E-2AA0-4D05-9794-5EB65AED961C}"/>
    <cellStyle name="SAPBEXstdData 4 4 6 3 3" xfId="30578" xr:uid="{0B7B1C88-0520-4494-9EB0-1FAEB56AF20A}"/>
    <cellStyle name="SAPBEXstdData 4 4 6 3 4" xfId="38553" xr:uid="{202262EB-17BE-493A-B44C-498E94A007CA}"/>
    <cellStyle name="SAPBEXstdData 4 4 6 3 5" xfId="17557" xr:uid="{B88B07D7-76B2-4FC1-AE64-F3CAC3A9ACB1}"/>
    <cellStyle name="SAPBEXstdData 4 4 6 4" xfId="22030" xr:uid="{28AEE9E6-9C6D-4B3E-999B-C83A790EFDC5}"/>
    <cellStyle name="SAPBEXstdData 4 4 6 4 2" xfId="34554" xr:uid="{FCD66097-0B8A-4281-91B2-DFA2CD5866A7}"/>
    <cellStyle name="SAPBEXstdData 4 4 6 4 3" xfId="38404" xr:uid="{C82EFC2A-2AE9-47FD-8FAB-70521B2F1BBD}"/>
    <cellStyle name="SAPBEXstdData 4 4 6 5" xfId="34041" xr:uid="{F7B64A2A-26D3-4A00-91D5-332F39A2B055}"/>
    <cellStyle name="SAPBEXstdData 4 4 6 6" xfId="33437" xr:uid="{F0900E4E-E801-4720-9864-075CB55F79FD}"/>
    <cellStyle name="SAPBEXstdData 4 4 6 7" xfId="15838" xr:uid="{10A5229A-903C-4E94-B186-64C0235888C1}"/>
    <cellStyle name="SAPBEXstdData 4 4 7" xfId="8417" xr:uid="{898CB9E0-BEE6-4E9F-A913-62B12C6D7F7E}"/>
    <cellStyle name="SAPBEXstdData 4 4 7 2" xfId="28913" xr:uid="{4F42359C-E824-4263-B89F-CAD70216B772}"/>
    <cellStyle name="SAPBEXstdData 4 4 7 2 2" xfId="40669" xr:uid="{53AA2A40-2445-414E-A21E-31FB0A4B5ECB}"/>
    <cellStyle name="SAPBEXstdData 4 4 7 2 3" xfId="42973" xr:uid="{B13AC219-5D05-4654-A8FD-124315035FD7}"/>
    <cellStyle name="SAPBEXstdData 4 4 7 3" xfId="33288" xr:uid="{5B7F5746-6227-42F4-9022-434B7320472F}"/>
    <cellStyle name="SAPBEXstdData 4 4 7 4" xfId="36754" xr:uid="{3C0DA131-1623-4F73-A288-7E64F0C280AA}"/>
    <cellStyle name="SAPBEXstdData 4 4 7 5" xfId="17903" xr:uid="{61E8249C-054E-4CDA-AFA1-1E82ACC6549B}"/>
    <cellStyle name="SAPBEXstdData 4 4 8" xfId="12949" xr:uid="{C3380486-AAE7-46F6-9EBE-0D1FD86CA20D}"/>
    <cellStyle name="SAPBEXstdData 4 4 8 2" xfId="21620" xr:uid="{030FB907-CFC2-4468-BE55-4FA204B92244}"/>
    <cellStyle name="SAPBEXstdData 4 4 8 2 2" xfId="36335" xr:uid="{68CD4124-F911-42F1-BAA2-B1F21A2BAF27}"/>
    <cellStyle name="SAPBEXstdData 4 4 8 2 3" xfId="38621" xr:uid="{1DDBBE33-EA7B-46C4-B8D9-FE9CA3B92FB1}"/>
    <cellStyle name="SAPBEXstdData 4 4 8 3" xfId="32134" xr:uid="{98C235D9-9F1F-4973-A5E0-04368113A281}"/>
    <cellStyle name="SAPBEXstdData 4 4 8 4" xfId="32615" xr:uid="{E798ADCC-A22D-4FB7-AEBA-352EE14FFD2D}"/>
    <cellStyle name="SAPBEXstdData 4 4 8 5" xfId="20224" xr:uid="{45A207CE-32B3-448F-8D8A-2217427F7CF2}"/>
    <cellStyle name="SAPBEXstdData 4 4 9" xfId="28229" xr:uid="{7AE973D8-0B08-4DCD-A51C-C4E0DBBFC2B9}"/>
    <cellStyle name="SAPBEXstdData 4 4 9 2" xfId="30720" xr:uid="{516099B2-217B-4595-B543-3CFB4694A7C5}"/>
    <cellStyle name="SAPBEXstdData 4 4 9 3" xfId="42289" xr:uid="{DA3DB2BC-E7CB-471D-943D-E00898377B2A}"/>
    <cellStyle name="SAPBEXstdData 4 5" xfId="3952" xr:uid="{CC4CF076-3D1E-45A6-83A3-4E25C06AE50E}"/>
    <cellStyle name="SAPBEXstdData 4 5 2" xfId="9046" xr:uid="{9FFF2611-3E4C-400F-B6F6-45ABA3C3E664}"/>
    <cellStyle name="SAPBEXstdData 4 5 2 2" xfId="28268" xr:uid="{6C41555C-0F35-42D2-A32E-14B14B1D2095}"/>
    <cellStyle name="SAPBEXstdData 4 5 2 2 2" xfId="29358" xr:uid="{1BA3D0D8-56C7-4808-B792-769F0BBBC06A}"/>
    <cellStyle name="SAPBEXstdData 4 5 2 2 3" xfId="42328" xr:uid="{0CF81E88-1B3C-40A6-9767-299D9D3DA229}"/>
    <cellStyle name="SAPBEXstdData 4 5 2 3" xfId="35401" xr:uid="{E6E5FCA9-1D59-4B5E-86BA-DF2ED0D7107F}"/>
    <cellStyle name="SAPBEXstdData 4 5 2 4" xfId="33294" xr:uid="{F323067D-6140-40CD-8710-50151998CDFB}"/>
    <cellStyle name="SAPBEXstdData 4 5 2 5" xfId="18406" xr:uid="{F8115103-09BB-4CB1-A4CB-16FEEE01AE8B}"/>
    <cellStyle name="SAPBEXstdData 4 5 3" xfId="12901" xr:uid="{24C4F91D-A7DD-40EB-A0AD-4696BAEDFDD1}"/>
    <cellStyle name="SAPBEXstdData 4 5 3 2" xfId="28390" xr:uid="{876D5616-0C69-498A-9CA3-61B79B68A088}"/>
    <cellStyle name="SAPBEXstdData 4 5 3 2 2" xfId="29821" xr:uid="{1EE45AA7-559F-4802-ADCB-392AEC851D1F}"/>
    <cellStyle name="SAPBEXstdData 4 5 3 2 3" xfId="42450" xr:uid="{3DAEE5E3-B54C-40BC-9A8A-B4FABA0D7D6A}"/>
    <cellStyle name="SAPBEXstdData 4 5 3 3" xfId="39412" xr:uid="{8BE290A3-C55F-44FE-934C-46AF30C95510}"/>
    <cellStyle name="SAPBEXstdData 4 5 3 4" xfId="35691" xr:uid="{F293B0CB-3B09-4608-A3DD-BB76BB188B19}"/>
    <cellStyle name="SAPBEXstdData 4 5 3 5" xfId="20176" xr:uid="{8724F423-3243-4C09-8709-F70A667AB739}"/>
    <cellStyle name="SAPBEXstdData 4 5 4" xfId="24502" xr:uid="{541F2F42-6A6A-4F08-8F21-09757A184144}"/>
    <cellStyle name="SAPBEXstdData 4 5 4 2" xfId="33154" xr:uid="{FE6106B6-CA5C-432F-9D82-72E8A1B9F803}"/>
    <cellStyle name="SAPBEXstdData 4 5 4 3" xfId="40982" xr:uid="{74D5195F-41C7-464D-BB12-ACCA09A42D3B}"/>
    <cellStyle name="SAPBEXstdData 4 5 5" xfId="31359" xr:uid="{E1C15A50-0D9C-4D80-AB3A-51A64E886427}"/>
    <cellStyle name="SAPBEXstdData 4 5 6" xfId="36724" xr:uid="{2DF364D7-280C-4793-87BE-5134CD661EF3}"/>
    <cellStyle name="SAPBEXstdData 4 5 7" xfId="15839" xr:uid="{877EBAA4-D751-4C58-8687-C9861F01163A}"/>
    <cellStyle name="SAPBEXstdData 4 6" xfId="3953" xr:uid="{77E950B5-40C7-447B-A7C0-E824F5419D26}"/>
    <cellStyle name="SAPBEXstdData 4 6 2" xfId="9047" xr:uid="{0B494C01-44F5-451E-B9D8-D992D83B2926}"/>
    <cellStyle name="SAPBEXstdData 4 6 2 2" xfId="24953" xr:uid="{1479B3A7-9154-4F66-B1AE-615C9AA885B4}"/>
    <cellStyle name="SAPBEXstdData 4 6 2 2 2" xfId="37366" xr:uid="{4586DE5E-FD9D-44F2-BC2E-78592E354473}"/>
    <cellStyle name="SAPBEXstdData 4 6 2 2 3" xfId="41288" xr:uid="{7F937F98-FB57-43C0-89CD-67051D3FCF40}"/>
    <cellStyle name="SAPBEXstdData 4 6 2 3" xfId="32907" xr:uid="{5B3ABA9A-C5B9-4E9E-BC63-E0C79D87A99C}"/>
    <cellStyle name="SAPBEXstdData 4 6 2 4" xfId="30597" xr:uid="{0E2EF4B4-65DC-4FAF-8BA9-361D881487F8}"/>
    <cellStyle name="SAPBEXstdData 4 6 2 5" xfId="18407" xr:uid="{A8A76293-26DA-41D0-98AC-5B2FCA5B1EF9}"/>
    <cellStyle name="SAPBEXstdData 4 6 3" xfId="8082" xr:uid="{074F6657-C916-49D6-8584-FC91BF150A88}"/>
    <cellStyle name="SAPBEXstdData 4 6 3 2" xfId="26425" xr:uid="{50C42864-6D80-417F-B9B7-ED51637F7CCD}"/>
    <cellStyle name="SAPBEXstdData 4 6 3 2 2" xfId="36985" xr:uid="{AEE4D8F1-5474-4808-9BFA-A5610FE8C8B9}"/>
    <cellStyle name="SAPBEXstdData 4 6 3 2 3" xfId="41381" xr:uid="{B8C7A687-91AA-4B16-8496-BAFFE251EB7A}"/>
    <cellStyle name="SAPBEXstdData 4 6 3 3" xfId="31089" xr:uid="{F12F3763-0447-4C9D-A9C2-8032E81B3E2F}"/>
    <cellStyle name="SAPBEXstdData 4 6 3 4" xfId="39025" xr:uid="{6D91F085-D788-4334-B67B-EEE4D0D4D867}"/>
    <cellStyle name="SAPBEXstdData 4 6 3 5" xfId="17618" xr:uid="{9642DBB3-8667-41FE-9681-3F9A9365C6AD}"/>
    <cellStyle name="SAPBEXstdData 4 6 4" xfId="21995" xr:uid="{486F6F81-A91B-449C-B67A-061AFFD75270}"/>
    <cellStyle name="SAPBEXstdData 4 6 4 2" xfId="34432" xr:uid="{AB5AD889-6B5B-438A-8762-F45FA0A6963A}"/>
    <cellStyle name="SAPBEXstdData 4 6 4 3" xfId="36744" xr:uid="{94B2B64A-5547-4EE0-8C96-AC732F4EFC21}"/>
    <cellStyle name="SAPBEXstdData 4 6 5" xfId="40181" xr:uid="{E718FD04-B348-4C79-B07B-20F41CEECA22}"/>
    <cellStyle name="SAPBEXstdData 4 6 6" xfId="40050" xr:uid="{04291F91-B533-4DA5-AC28-F5D6154241A8}"/>
    <cellStyle name="SAPBEXstdData 4 6 7" xfId="15840" xr:uid="{C7866F65-73AC-4B80-8971-B58B98AC8487}"/>
    <cellStyle name="SAPBEXstdData 4 7" xfId="3954" xr:uid="{2A13846F-EF55-4CA0-819E-EDE8C3FAED36}"/>
    <cellStyle name="SAPBEXstdData 4 7 2" xfId="9048" xr:uid="{C1A8E9C1-679C-4CFE-B7F3-093C061BFB33}"/>
    <cellStyle name="SAPBEXstdData 4 7 2 2" xfId="28081" xr:uid="{D1D82627-BFC4-4DB8-BE7B-C876B9A9A2D7}"/>
    <cellStyle name="SAPBEXstdData 4 7 2 2 2" xfId="39658" xr:uid="{FA08221A-59B3-4DB0-A27E-8CF03C2654A7}"/>
    <cellStyle name="SAPBEXstdData 4 7 2 2 3" xfId="42141" xr:uid="{6589077D-76F2-40BA-A102-5F9C645F587A}"/>
    <cellStyle name="SAPBEXstdData 4 7 2 3" xfId="34812" xr:uid="{5FC65B8A-60E2-439F-880F-314F627093D5}"/>
    <cellStyle name="SAPBEXstdData 4 7 2 4" xfId="39304" xr:uid="{35567450-E162-4849-8095-D136EB6CA7B4}"/>
    <cellStyle name="SAPBEXstdData 4 7 2 5" xfId="18408" xr:uid="{8D687E88-E180-4382-B5C2-B9EEA7A8D15F}"/>
    <cellStyle name="SAPBEXstdData 4 7 3" xfId="8556" xr:uid="{6B6692F2-6322-4FED-884E-0D92369E0420}"/>
    <cellStyle name="SAPBEXstdData 4 7 3 2" xfId="27536" xr:uid="{3530C996-2BD7-47B9-A411-44C112BB9124}"/>
    <cellStyle name="SAPBEXstdData 4 7 3 2 2" xfId="37064" xr:uid="{5485D934-3D7E-433B-AA5A-9984ABDEB91F}"/>
    <cellStyle name="SAPBEXstdData 4 7 3 2 3" xfId="41622" xr:uid="{58336D79-F7E9-4361-8F53-1ED0D7276F2C}"/>
    <cellStyle name="SAPBEXstdData 4 7 3 3" xfId="33017" xr:uid="{3574F8DC-BB4D-4840-B060-4F96C374A0B0}"/>
    <cellStyle name="SAPBEXstdData 4 7 3 4" xfId="31245" xr:uid="{C3F6A03C-3CA4-4E22-9D30-940B70254E0B}"/>
    <cellStyle name="SAPBEXstdData 4 7 3 5" xfId="17994" xr:uid="{C6D04101-FFCA-440B-8855-032D4873F2DD}"/>
    <cellStyle name="SAPBEXstdData 4 7 4" xfId="28215" xr:uid="{5679DD85-E4CA-4246-91CE-AB35170F9F51}"/>
    <cellStyle name="SAPBEXstdData 4 7 4 2" xfId="29864" xr:uid="{FDBC26AC-95CB-4757-B301-8791423FCEFD}"/>
    <cellStyle name="SAPBEXstdData 4 7 4 3" xfId="42275" xr:uid="{5B432CBF-056A-45CE-97F6-0537B9838080}"/>
    <cellStyle name="SAPBEXstdData 4 7 5" xfId="40026" xr:uid="{51D094E1-DD21-4AA0-BA5C-2946812EBF4A}"/>
    <cellStyle name="SAPBEXstdData 4 7 6" xfId="36687" xr:uid="{34A31F31-ED0C-44A7-8BB4-1E1A74A65079}"/>
    <cellStyle name="SAPBEXstdData 4 7 7" xfId="15841" xr:uid="{9A1F9BFE-0EAE-482F-B3CF-9D0C75C8570B}"/>
    <cellStyle name="SAPBEXstdData 4 8" xfId="3955" xr:uid="{2D720C0F-BCE6-4D57-BB7B-EC3C2CAD27D5}"/>
    <cellStyle name="SAPBEXstdData 4 8 2" xfId="9049" xr:uid="{C93317B4-E9A4-4CD3-BD69-88CD273818F7}"/>
    <cellStyle name="SAPBEXstdData 4 8 2 2" xfId="22109" xr:uid="{D93C148E-7ABA-4404-B403-8073183662E4}"/>
    <cellStyle name="SAPBEXstdData 4 8 2 2 2" xfId="35020" xr:uid="{9EEFB733-9BB0-4E25-B9E2-239989DF0AA6}"/>
    <cellStyle name="SAPBEXstdData 4 8 2 2 3" xfId="40759" xr:uid="{08755B39-0ED7-49CA-BC5A-E8BB4447D63A}"/>
    <cellStyle name="SAPBEXstdData 4 8 2 3" xfId="32275" xr:uid="{5968B74B-F5CC-4083-9F2E-54E32A53FF00}"/>
    <cellStyle name="SAPBEXstdData 4 8 2 4" xfId="31720" xr:uid="{92FDE8EA-4418-4CB5-A82C-AE848ACD0CE2}"/>
    <cellStyle name="SAPBEXstdData 4 8 2 5" xfId="18409" xr:uid="{E85E299A-8D59-4633-AAD8-9492E4D6D5E3}"/>
    <cellStyle name="SAPBEXstdData 4 8 3" xfId="8182" xr:uid="{E6A7AF47-374E-4DC1-ADEE-3B70204E4CFE}"/>
    <cellStyle name="SAPBEXstdData 4 8 3 2" xfId="28164" xr:uid="{5CF8EEEB-245B-465C-B185-DF078EB3F670}"/>
    <cellStyle name="SAPBEXstdData 4 8 3 2 2" xfId="30343" xr:uid="{4D96AE7A-6C64-4EE7-9FEC-DBD72F1ABFA8}"/>
    <cellStyle name="SAPBEXstdData 4 8 3 2 3" xfId="42224" xr:uid="{C7A678C6-3CF3-487F-A55E-C454280F223E}"/>
    <cellStyle name="SAPBEXstdData 4 8 3 3" xfId="29961" xr:uid="{78947923-98A5-4589-978F-E4CF5EEB7B76}"/>
    <cellStyle name="SAPBEXstdData 4 8 3 4" xfId="39525" xr:uid="{B6CD4D6F-735B-4C69-B68D-3B93E3342875}"/>
    <cellStyle name="SAPBEXstdData 4 8 3 5" xfId="17679" xr:uid="{941AB439-012C-4B9F-A97E-AA8557FB2CF6}"/>
    <cellStyle name="SAPBEXstdData 4 8 4" xfId="24807" xr:uid="{59B3B182-D082-4177-97E0-E390FE366E13}"/>
    <cellStyle name="SAPBEXstdData 4 8 4 2" xfId="32987" xr:uid="{AACC807C-8887-41C6-BD35-AF16AFC1B58D}"/>
    <cellStyle name="SAPBEXstdData 4 8 4 3" xfId="41142" xr:uid="{17EFB06A-0ED9-4468-88EC-ACCE251FDFEE}"/>
    <cellStyle name="SAPBEXstdData 4 8 5" xfId="35842" xr:uid="{AF3E394C-D7E5-47DF-9A59-B19FBAC017DC}"/>
    <cellStyle name="SAPBEXstdData 4 8 6" xfId="31384" xr:uid="{FE518586-2FE6-4681-9775-A26995E6C083}"/>
    <cellStyle name="SAPBEXstdData 4 8 7" xfId="15842" xr:uid="{47B59DCA-20FC-4C42-96D4-698D091D56A9}"/>
    <cellStyle name="SAPBEXstdData 4 9" xfId="3956" xr:uid="{DE224BD2-78C1-4A1D-9230-E4628769ED55}"/>
    <cellStyle name="SAPBEXstdData 4 9 2" xfId="9050" xr:uid="{7F223B57-BD6E-4075-B191-A7B19DF8D4DF}"/>
    <cellStyle name="SAPBEXstdData 4 9 2 2" xfId="21822" xr:uid="{3A8610D6-18F7-4C66-80EE-8573C910ED6E}"/>
    <cellStyle name="SAPBEXstdData 4 9 2 2 2" xfId="32601" xr:uid="{B526A4CD-283B-43EC-9367-755E78B40080}"/>
    <cellStyle name="SAPBEXstdData 4 9 2 2 3" xfId="34088" xr:uid="{04979C5E-A3DD-43FC-B31E-8313781C6B5C}"/>
    <cellStyle name="SAPBEXstdData 4 9 2 3" xfId="34578" xr:uid="{1D938F78-C4C8-4A03-B896-A5AC6A05D680}"/>
    <cellStyle name="SAPBEXstdData 4 9 2 4" xfId="32904" xr:uid="{A4DF2B7B-778C-4DB4-A662-9652825B2BA2}"/>
    <cellStyle name="SAPBEXstdData 4 9 2 5" xfId="18410" xr:uid="{9E54BC17-B9EF-4E13-9199-EED7A1B25A01}"/>
    <cellStyle name="SAPBEXstdData 4 9 3" xfId="12900" xr:uid="{9C425D83-8DCC-459B-BA4E-7F56E3AC4909}"/>
    <cellStyle name="SAPBEXstdData 4 9 3 2" xfId="28267" xr:uid="{BD65F8C1-8637-41EB-89BB-E8FDE5622C17}"/>
    <cellStyle name="SAPBEXstdData 4 9 3 2 2" xfId="29851" xr:uid="{7B270F9B-EB39-40CF-84D1-6A917BA72502}"/>
    <cellStyle name="SAPBEXstdData 4 9 3 2 3" xfId="42327" xr:uid="{9FFFB3BE-58DE-4801-9A68-3F4FC4C951BC}"/>
    <cellStyle name="SAPBEXstdData 4 9 3 3" xfId="37843" xr:uid="{F95C8CD5-3B07-40E3-B67E-9EE58B4EC83E}"/>
    <cellStyle name="SAPBEXstdData 4 9 3 4" xfId="38726" xr:uid="{F17B2387-7134-4466-8303-8C6B32A8A3AF}"/>
    <cellStyle name="SAPBEXstdData 4 9 3 5" xfId="20175" xr:uid="{2A76E253-966A-4BE5-A43E-DB3C4F3B6810}"/>
    <cellStyle name="SAPBEXstdData 4 9 4" xfId="24927" xr:uid="{1E2A4693-E0B5-46A9-A5EF-C42474684A4E}"/>
    <cellStyle name="SAPBEXstdData 4 9 4 2" xfId="39238" xr:uid="{AB18A17D-ADD4-454C-B636-FE12BB1E2765}"/>
    <cellStyle name="SAPBEXstdData 4 9 4 3" xfId="41262" xr:uid="{36EB1642-D295-4037-92FB-484B8BE2C6B2}"/>
    <cellStyle name="SAPBEXstdData 4 9 5" xfId="36532" xr:uid="{044EF52B-7167-4332-BC0F-54B6F03B5A71}"/>
    <cellStyle name="SAPBEXstdData 4 9 6" xfId="36359" xr:uid="{600BEFC1-5B47-460A-B346-3B70D478D9E5}"/>
    <cellStyle name="SAPBEXstdData 4 9 7" xfId="15843" xr:uid="{9B8B3E6D-E9C1-4DC9-BF1C-2AFC99BAF496}"/>
    <cellStyle name="SAPBEXstdData 5" xfId="2232" xr:uid="{03CAE446-2275-49BF-A5A0-7CEA01F698ED}"/>
    <cellStyle name="SAPBEXstdData 5 10" xfId="8863" xr:uid="{DEB2E8EA-79FB-43E8-9022-D0C303CD9E04}"/>
    <cellStyle name="SAPBEXstdData 5 10 2" xfId="27986" xr:uid="{300C58BC-0A7E-4769-A0D0-A9CCA1ACB93C}"/>
    <cellStyle name="SAPBEXstdData 5 10 2 2" xfId="32541" xr:uid="{B045B1DE-1303-47B6-8479-A4B484EEB73E}"/>
    <cellStyle name="SAPBEXstdData 5 10 2 3" xfId="42046" xr:uid="{09E60227-EDD6-42F2-BEB9-98C8416EAF87}"/>
    <cellStyle name="SAPBEXstdData 5 10 3" xfId="34994" xr:uid="{F7C42951-FAFC-44CD-84B1-1D10E03B7B91}"/>
    <cellStyle name="SAPBEXstdData 5 10 4" xfId="32237" xr:uid="{5268E83C-84EF-4568-B51E-D9096F2A0454}"/>
    <cellStyle name="SAPBEXstdData 5 10 5" xfId="18223" xr:uid="{8781921B-CD6A-4CC0-A01C-CAF05475BCAD}"/>
    <cellStyle name="SAPBEXstdData 5 11" xfId="28311" xr:uid="{04BB706A-0927-4483-858F-0F67DC7E1FF3}"/>
    <cellStyle name="SAPBEXstdData 5 11 2" xfId="30699" xr:uid="{8B6B8215-921C-4044-B2A9-540F7607EF2B}"/>
    <cellStyle name="SAPBEXstdData 5 11 3" xfId="42371" xr:uid="{95BC99FD-26CB-425E-865F-E9B01DD74890}"/>
    <cellStyle name="SAPBEXstdData 5 12" xfId="36705" xr:uid="{435FC2E9-C57C-42FA-8099-84F5AE7A388A}"/>
    <cellStyle name="SAPBEXstdData 5 13" xfId="36807" xr:uid="{3431B443-1FA2-44B9-B348-AA44298F59AB}"/>
    <cellStyle name="SAPBEXstdData 5 14" xfId="15386" xr:uid="{9C1E0326-59A5-418C-9789-C4AB21702A73}"/>
    <cellStyle name="SAPBEXstdData 5 2" xfId="2412" xr:uid="{39E5588A-F324-44E8-AD6E-38505FC218EF}"/>
    <cellStyle name="SAPBEXstdData 5 2 10" xfId="40095" xr:uid="{720681DE-B813-4277-B5D5-F57802AF3666}"/>
    <cellStyle name="SAPBEXstdData 5 2 11" xfId="39834" xr:uid="{75EA7180-C959-431B-9CF6-3DEB9D2B61D9}"/>
    <cellStyle name="SAPBEXstdData 5 2 12" xfId="15513" xr:uid="{1CDBC574-AB37-42CF-8D31-3112465A4ACD}"/>
    <cellStyle name="SAPBEXstdData 5 2 2" xfId="3957" xr:uid="{3033234F-9B0C-46A9-AA7F-432A79FB91F1}"/>
    <cellStyle name="SAPBEXstdData 5 2 2 2" xfId="9051" xr:uid="{92F419BA-5533-4CD6-9BD9-E178FFCE39D1}"/>
    <cellStyle name="SAPBEXstdData 5 2 2 2 2" xfId="27639" xr:uid="{4018441D-0FB9-443A-BA32-75096E7B1787}"/>
    <cellStyle name="SAPBEXstdData 5 2 2 2 2 2" xfId="34649" xr:uid="{BA24EB85-1684-485E-8AC0-9E9D60BB442E}"/>
    <cellStyle name="SAPBEXstdData 5 2 2 2 2 3" xfId="41701" xr:uid="{02B09316-BAC0-4909-8D10-4E63665A8341}"/>
    <cellStyle name="SAPBEXstdData 5 2 2 2 3" xfId="35738" xr:uid="{F3755A88-4651-4372-B21A-070174068331}"/>
    <cellStyle name="SAPBEXstdData 5 2 2 2 4" xfId="33503" xr:uid="{161109EB-191C-4F96-BCCA-13CE0907AFB9}"/>
    <cellStyle name="SAPBEXstdData 5 2 2 2 5" xfId="18411" xr:uid="{E761C403-5255-4929-A469-7C15E8800FEC}"/>
    <cellStyle name="SAPBEXstdData 5 2 2 3" xfId="8451" xr:uid="{DECA356A-F2ED-4CBD-AAFF-C3ED09518B7D}"/>
    <cellStyle name="SAPBEXstdData 5 2 2 3 2" xfId="24619" xr:uid="{1621C896-62B8-49E8-B5F5-7F5A3E6679F7}"/>
    <cellStyle name="SAPBEXstdData 5 2 2 3 2 2" xfId="35106" xr:uid="{9C2E406D-1FE5-4FBF-A54F-E2C5B7D9162D}"/>
    <cellStyle name="SAPBEXstdData 5 2 2 3 2 3" xfId="41035" xr:uid="{9EC253E1-CC40-4603-A324-168C078AA66C}"/>
    <cellStyle name="SAPBEXstdData 5 2 2 3 3" xfId="32333" xr:uid="{52E948E7-0BF6-4A20-9ACE-EA11B88070FE}"/>
    <cellStyle name="SAPBEXstdData 5 2 2 3 4" xfId="37468" xr:uid="{6EE1D53D-69BF-4ED1-94E0-25D7A5DFE188}"/>
    <cellStyle name="SAPBEXstdData 5 2 2 3 5" xfId="17937" xr:uid="{B07CF8AE-E3BA-4CE6-89E0-76EEC926B6F5}"/>
    <cellStyle name="SAPBEXstdData 5 2 2 4" xfId="24994" xr:uid="{6989E4DA-FFB8-4529-955C-66EC8904C14C}"/>
    <cellStyle name="SAPBEXstdData 5 2 2 4 2" xfId="34249" xr:uid="{0C644582-5D3F-4AD0-8E16-7D17FA205C30}"/>
    <cellStyle name="SAPBEXstdData 5 2 2 4 3" xfId="41320" xr:uid="{97D916F4-E549-440C-978F-CE1A171FE2B3}"/>
    <cellStyle name="SAPBEXstdData 5 2 2 5" xfId="34040" xr:uid="{7B7A6046-AA64-44BC-BE47-4C3D2DF6DAE6}"/>
    <cellStyle name="SAPBEXstdData 5 2 2 6" xfId="36547" xr:uid="{A1031EA5-4152-4949-ADB3-8C55C79CD77E}"/>
    <cellStyle name="SAPBEXstdData 5 2 2 7" xfId="15844" xr:uid="{FA63FEAB-5ACE-4C22-BAF9-F0475E6D1506}"/>
    <cellStyle name="SAPBEXstdData 5 2 3" xfId="3958" xr:uid="{326C041B-6538-4039-8B04-D588366FE01C}"/>
    <cellStyle name="SAPBEXstdData 5 2 3 2" xfId="9052" xr:uid="{85735EC7-F0E7-41E4-B344-C5905B88ECB2}"/>
    <cellStyle name="SAPBEXstdData 5 2 3 2 2" xfId="27410" xr:uid="{AD08637E-DC10-4CE3-93FF-D4A68D057767}"/>
    <cellStyle name="SAPBEXstdData 5 2 3 2 2 2" xfId="37198" xr:uid="{A39612C2-9708-4E66-A72E-E359708D58C6}"/>
    <cellStyle name="SAPBEXstdData 5 2 3 2 2 3" xfId="41496" xr:uid="{2841C86D-6986-4063-B618-F592091DB08C}"/>
    <cellStyle name="SAPBEXstdData 5 2 3 2 3" xfId="33256" xr:uid="{B0C67D1F-6380-40B9-84CF-85547424289C}"/>
    <cellStyle name="SAPBEXstdData 5 2 3 2 4" xfId="33896" xr:uid="{08772914-603D-40AB-B174-D7C117DB25FF}"/>
    <cellStyle name="SAPBEXstdData 5 2 3 2 5" xfId="18412" xr:uid="{437BF2BA-8CE4-478D-A6DD-FB4F3D23FF17}"/>
    <cellStyle name="SAPBEXstdData 5 2 3 3" xfId="8839" xr:uid="{96AC2EC8-7E14-414E-A096-0E0D75403535}"/>
    <cellStyle name="SAPBEXstdData 5 2 3 3 2" xfId="28147" xr:uid="{EDF099A6-A44C-4436-94C6-70729D5249E8}"/>
    <cellStyle name="SAPBEXstdData 5 2 3 3 2 2" xfId="30741" xr:uid="{CB4B1C99-9DB3-4908-BF45-777527F48FCB}"/>
    <cellStyle name="SAPBEXstdData 5 2 3 3 2 3" xfId="42207" xr:uid="{D668B8E8-8CAE-441B-AB32-787D507205A8}"/>
    <cellStyle name="SAPBEXstdData 5 2 3 3 3" xfId="29603" xr:uid="{76F284AF-C648-4883-B0D8-A8FCA3FB71A8}"/>
    <cellStyle name="SAPBEXstdData 5 2 3 3 4" xfId="37459" xr:uid="{EEEE93AB-16C9-4949-BF65-3061398B4554}"/>
    <cellStyle name="SAPBEXstdData 5 2 3 3 5" xfId="18199" xr:uid="{ECFBB56F-A389-4681-89BA-513BB11365E8}"/>
    <cellStyle name="SAPBEXstdData 5 2 3 4" xfId="27713" xr:uid="{10CF2D8D-9BFA-423B-8644-BB8A5C876EEA}"/>
    <cellStyle name="SAPBEXstdData 5 2 3 4 2" xfId="38652" xr:uid="{626F247C-5BA9-4000-B1A7-DB302794EF63}"/>
    <cellStyle name="SAPBEXstdData 5 2 3 4 3" xfId="41775" xr:uid="{A3DF89AC-12C0-4F80-99BD-FD9D5E279549}"/>
    <cellStyle name="SAPBEXstdData 5 2 3 5" xfId="31358" xr:uid="{6CDA3DF0-BE7A-47D9-9B88-E206947C85DF}"/>
    <cellStyle name="SAPBEXstdData 5 2 3 6" xfId="34082" xr:uid="{84FB299A-67FE-45CC-9339-44DB5958727E}"/>
    <cellStyle name="SAPBEXstdData 5 2 3 7" xfId="15845" xr:uid="{8A29716F-26E1-4824-89A4-F645710B1F20}"/>
    <cellStyle name="SAPBEXstdData 5 2 4" xfId="3959" xr:uid="{A365571C-667A-4613-A662-B4125ADEE38A}"/>
    <cellStyle name="SAPBEXstdData 5 2 4 2" xfId="9053" xr:uid="{DA31ADA2-6C4B-4B8B-BC4B-6C66220DE81B}"/>
    <cellStyle name="SAPBEXstdData 5 2 4 2 2" xfId="23429" xr:uid="{759335CB-8CCC-47BD-B6FA-EA1CCC58C01A}"/>
    <cellStyle name="SAPBEXstdData 5 2 4 2 2 2" xfId="39245" xr:uid="{4BFFF900-4341-4C97-BC34-D3719B388B8D}"/>
    <cellStyle name="SAPBEXstdData 5 2 4 2 2 3" xfId="40863" xr:uid="{C6D6793F-5393-4266-8D6C-B83343B9DCFC}"/>
    <cellStyle name="SAPBEXstdData 5 2 4 2 3" xfId="35165" xr:uid="{5616D670-C2E0-4B97-96E7-E1D017FF0082}"/>
    <cellStyle name="SAPBEXstdData 5 2 4 2 4" xfId="31821" xr:uid="{5E695B0D-9EBF-44EF-9FDE-B43EFA435EA4}"/>
    <cellStyle name="SAPBEXstdData 5 2 4 2 5" xfId="18413" xr:uid="{E74C3A63-20C3-4C0F-ACA1-B0EA79E5117B}"/>
    <cellStyle name="SAPBEXstdData 5 2 4 3" xfId="8594" xr:uid="{A244EB23-6382-44B4-B4CA-9A81DF7F2242}"/>
    <cellStyle name="SAPBEXstdData 5 2 4 3 2" xfId="21579" xr:uid="{57EBCF5B-064F-4730-988C-021337BDDAAE}"/>
    <cellStyle name="SAPBEXstdData 5 2 4 3 2 2" xfId="39775" xr:uid="{793358A7-EF2E-4449-9014-C2E0C9D1E64C}"/>
    <cellStyle name="SAPBEXstdData 5 2 4 3 2 3" xfId="37478" xr:uid="{F0ACE32D-0906-4949-84F5-31AC928B58DA}"/>
    <cellStyle name="SAPBEXstdData 5 2 4 3 3" xfId="32546" xr:uid="{22B69158-F0C1-4D0B-ADAA-963ACD739699}"/>
    <cellStyle name="SAPBEXstdData 5 2 4 3 4" xfId="37126" xr:uid="{2EA9514F-3DE2-4EE6-A33D-B187A7F887B8}"/>
    <cellStyle name="SAPBEXstdData 5 2 4 3 5" xfId="18032" xr:uid="{EB6AB77F-E74B-4FF2-BB23-BBE8AFA69B3D}"/>
    <cellStyle name="SAPBEXstdData 5 2 4 4" xfId="21780" xr:uid="{F9624A27-5978-4260-B00E-51E1EDFF657D}"/>
    <cellStyle name="SAPBEXstdData 5 2 4 4 2" xfId="37941" xr:uid="{9D458DB4-A2CF-44B3-B9B1-4CA50BAFD6AA}"/>
    <cellStyle name="SAPBEXstdData 5 2 4 4 3" xfId="40055" xr:uid="{ADFF6FA3-D5D7-4F71-8F14-472759D26CCF}"/>
    <cellStyle name="SAPBEXstdData 5 2 4 5" xfId="36793" xr:uid="{87AB82AC-5225-410B-86FD-6B3CC90680F1}"/>
    <cellStyle name="SAPBEXstdData 5 2 4 6" xfId="39948" xr:uid="{E4DDDF3C-8A8F-425F-A04C-9177D1451611}"/>
    <cellStyle name="SAPBEXstdData 5 2 4 7" xfId="15846" xr:uid="{15F6897D-395B-4A88-9562-1A92AD3109BC}"/>
    <cellStyle name="SAPBEXstdData 5 2 5" xfId="3960" xr:uid="{078DB6CF-30DF-414F-BE6C-F87FA1FB3F4D}"/>
    <cellStyle name="SAPBEXstdData 5 2 5 2" xfId="9054" xr:uid="{F7449909-E8DB-430F-AFE4-F237E49D82C7}"/>
    <cellStyle name="SAPBEXstdData 5 2 5 2 2" xfId="28622" xr:uid="{B15215F4-E618-4F43-AACE-2B10BE89B299}"/>
    <cellStyle name="SAPBEXstdData 5 2 5 2 2 2" xfId="40378" xr:uid="{B36AA111-638C-4C51-A9F4-9268BBA106B6}"/>
    <cellStyle name="SAPBEXstdData 5 2 5 2 2 3" xfId="42682" xr:uid="{E96498E7-4E27-44E9-B3B5-6DD323249E8D}"/>
    <cellStyle name="SAPBEXstdData 5 2 5 2 3" xfId="32616" xr:uid="{94BF4738-46B9-4749-8EBB-07157FE8E37C}"/>
    <cellStyle name="SAPBEXstdData 5 2 5 2 4" xfId="37506" xr:uid="{7521847F-2B0B-4A2C-A577-7E575E7951F5}"/>
    <cellStyle name="SAPBEXstdData 5 2 5 2 5" xfId="18414" xr:uid="{38ECF33E-982C-4B61-8938-E24FDDCE1EB2}"/>
    <cellStyle name="SAPBEXstdData 5 2 5 3" xfId="12899" xr:uid="{11AB0370-A15E-4801-B204-A232E1292D0B}"/>
    <cellStyle name="SAPBEXstdData 5 2 5 3 2" xfId="28411" xr:uid="{036FAF23-91F6-4427-A333-9DD9941BCD53}"/>
    <cellStyle name="SAPBEXstdData 5 2 5 3 2 2" xfId="30281" xr:uid="{4C6F5C51-159C-4BA1-8C83-A576416949BF}"/>
    <cellStyle name="SAPBEXstdData 5 2 5 3 2 3" xfId="42471" xr:uid="{304EF371-5DF8-4F09-A862-C4BDD757A2E4}"/>
    <cellStyle name="SAPBEXstdData 5 2 5 3 3" xfId="34324" xr:uid="{E8A9FF49-7A7A-4363-B423-20FB5DE40628}"/>
    <cellStyle name="SAPBEXstdData 5 2 5 3 4" xfId="34572" xr:uid="{4A6DB610-2CE3-4592-BC94-F4532DD83583}"/>
    <cellStyle name="SAPBEXstdData 5 2 5 3 5" xfId="20174" xr:uid="{BE25A0AE-13D5-40EA-8AC4-072B804F4A6F}"/>
    <cellStyle name="SAPBEXstdData 5 2 5 4" xfId="28471" xr:uid="{D20BB8D2-80FE-4437-8D0F-FD32D4DC1A5D}"/>
    <cellStyle name="SAPBEXstdData 5 2 5 4 2" xfId="30266" xr:uid="{A0018E22-B51C-4059-AC14-09319E2C678C}"/>
    <cellStyle name="SAPBEXstdData 5 2 5 4 3" xfId="42531" xr:uid="{AE09A611-FA13-4184-A442-15B3DF152FC4}"/>
    <cellStyle name="SAPBEXstdData 5 2 5 5" xfId="36391" xr:uid="{2B6DE7E6-8101-468C-B284-C8D32CD64903}"/>
    <cellStyle name="SAPBEXstdData 5 2 5 6" xfId="31246" xr:uid="{BC973245-37B3-4FFE-8018-678CA1B28C77}"/>
    <cellStyle name="SAPBEXstdData 5 2 5 7" xfId="15847" xr:uid="{C8D3FF40-427D-4CC1-861C-5225530B2F68}"/>
    <cellStyle name="SAPBEXstdData 5 2 6" xfId="3961" xr:uid="{2A9494C3-6986-4A81-A740-43B686AD5693}"/>
    <cellStyle name="SAPBEXstdData 5 2 6 2" xfId="9055" xr:uid="{6F0A26D0-731B-4F77-BFDC-0C0A75CBED1D}"/>
    <cellStyle name="SAPBEXstdData 5 2 6 2 2" xfId="21794" xr:uid="{4A440E64-5041-4FEA-BF99-3C2D589B0E7C}"/>
    <cellStyle name="SAPBEXstdData 5 2 6 2 2 2" xfId="35445" xr:uid="{471415F4-3CDA-49F9-BBAA-06321DE81DAA}"/>
    <cellStyle name="SAPBEXstdData 5 2 6 2 2 3" xfId="33835" xr:uid="{ADAF6EF8-1CB2-47F1-B9D5-65D128A6763E}"/>
    <cellStyle name="SAPBEXstdData 5 2 6 2 3" xfId="31978" xr:uid="{54D35329-2EB6-4DE2-BBDE-4075917A3B7B}"/>
    <cellStyle name="SAPBEXstdData 5 2 6 2 4" xfId="36055" xr:uid="{0FCB16B9-0752-433D-AE76-4C0A0122536B}"/>
    <cellStyle name="SAPBEXstdData 5 2 6 2 5" xfId="18415" xr:uid="{3CC71E17-FEDE-4462-BC5F-0FB2A3781C80}"/>
    <cellStyle name="SAPBEXstdData 5 2 6 3" xfId="8626" xr:uid="{35B926EA-4754-4871-9FA2-75D31DBD3283}"/>
    <cellStyle name="SAPBEXstdData 5 2 6 3 2" xfId="27436" xr:uid="{329C2759-7B2C-45E7-96D4-4A67C6B5435E}"/>
    <cellStyle name="SAPBEXstdData 5 2 6 3 2 2" xfId="32343" xr:uid="{C09156BB-E017-48B7-9CF3-863D52BF872F}"/>
    <cellStyle name="SAPBEXstdData 5 2 6 3 2 3" xfId="41522" xr:uid="{1D413E2F-A23A-482F-82BF-4BFD337CF6D4}"/>
    <cellStyle name="SAPBEXstdData 5 2 6 3 3" xfId="34405" xr:uid="{C808DB45-5C52-4D82-B55C-9475A02DDB10}"/>
    <cellStyle name="SAPBEXstdData 5 2 6 3 4" xfId="29752" xr:uid="{9B5FCD77-BE8C-475C-8E60-0898DFD59531}"/>
    <cellStyle name="SAPBEXstdData 5 2 6 3 5" xfId="18059" xr:uid="{1013BDF0-AD37-4354-8C7C-45E72790C66F}"/>
    <cellStyle name="SAPBEXstdData 5 2 6 4" xfId="28726" xr:uid="{86499332-3FAA-4F36-A065-31A638B64A24}"/>
    <cellStyle name="SAPBEXstdData 5 2 6 4 2" xfId="40482" xr:uid="{B02EEEB0-8C2F-4906-AE19-F57DE6AC32AC}"/>
    <cellStyle name="SAPBEXstdData 5 2 6 4 3" xfId="42786" xr:uid="{B710B8EB-1BB0-415D-9C59-5AC6D3C4A90E}"/>
    <cellStyle name="SAPBEXstdData 5 2 6 5" xfId="33430" xr:uid="{5C3DD777-59BF-46F9-9BEB-48896A1BF183}"/>
    <cellStyle name="SAPBEXstdData 5 2 6 6" xfId="40089" xr:uid="{A4172C64-BDDA-4179-8BE6-A4E8BFB76AD9}"/>
    <cellStyle name="SAPBEXstdData 5 2 6 7" xfId="15848" xr:uid="{60FE5896-4B31-4812-89FE-6D625FD1D886}"/>
    <cellStyle name="SAPBEXstdData 5 2 7" xfId="8382" xr:uid="{21999E0F-64F2-4B4C-AFDB-095C6436590E}"/>
    <cellStyle name="SAPBEXstdData 5 2 7 2" xfId="27984" xr:uid="{EFBE0FD5-F6CC-41F3-929B-F765CBF46A6E}"/>
    <cellStyle name="SAPBEXstdData 5 2 7 2 2" xfId="39107" xr:uid="{2C5B8A6E-D640-44E1-9D72-5401B7577994}"/>
    <cellStyle name="SAPBEXstdData 5 2 7 2 3" xfId="42044" xr:uid="{7247CB60-7B02-413F-BFCE-EFD4E0F20A5D}"/>
    <cellStyle name="SAPBEXstdData 5 2 7 3" xfId="31051" xr:uid="{E8FEBE89-576D-4203-8A60-FD0CD47961FF}"/>
    <cellStyle name="SAPBEXstdData 5 2 7 4" xfId="30566" xr:uid="{C52EC024-FCE9-4C08-B002-F86791B25D66}"/>
    <cellStyle name="SAPBEXstdData 5 2 7 5" xfId="17868" xr:uid="{203B8629-C9C9-4412-979B-85E575DFB52A}"/>
    <cellStyle name="SAPBEXstdData 5 2 8" xfId="7948" xr:uid="{29EEDDEF-4A7E-484E-9D9D-BF8CE68C7975}"/>
    <cellStyle name="SAPBEXstdData 5 2 8 2" xfId="27961" xr:uid="{14296E6F-0FB3-481C-9028-825C07657BA8}"/>
    <cellStyle name="SAPBEXstdData 5 2 8 2 2" xfId="34922" xr:uid="{4414D757-3195-48D1-AA81-564F999C38B4}"/>
    <cellStyle name="SAPBEXstdData 5 2 8 2 3" xfId="42021" xr:uid="{528CD078-8769-4F72-9ED4-FB80732B6E01}"/>
    <cellStyle name="SAPBEXstdData 5 2 8 3" xfId="29682" xr:uid="{B72A8BCD-7603-4A4C-931B-5C0A0978CC00}"/>
    <cellStyle name="SAPBEXstdData 5 2 8 4" xfId="30172" xr:uid="{F27C9DB8-868A-420D-99CD-3B4A9AE352F3}"/>
    <cellStyle name="SAPBEXstdData 5 2 8 5" xfId="17492" xr:uid="{8C63BFD9-6C08-4BA3-AB78-6FF5A0D51CD4}"/>
    <cellStyle name="SAPBEXstdData 5 2 9" xfId="24849" xr:uid="{676AC4C9-E8BB-49FF-84B1-4AB7C02A8904}"/>
    <cellStyle name="SAPBEXstdData 5 2 9 2" xfId="32303" xr:uid="{ED7BC6E7-3F79-461B-88C3-C2A2AB4D9E73}"/>
    <cellStyle name="SAPBEXstdData 5 2 9 3" xfId="41184" xr:uid="{5CD678C8-B937-4719-BAE7-9E67E6F3E7A3}"/>
    <cellStyle name="SAPBEXstdData 5 3" xfId="2466" xr:uid="{0DDF226E-BBDC-4CA3-8E1A-791BCC2196CC}"/>
    <cellStyle name="SAPBEXstdData 5 3 10" xfId="35802" xr:uid="{33DE84AE-08BE-4969-A187-17885DF46B01}"/>
    <cellStyle name="SAPBEXstdData 5 3 11" xfId="31492" xr:uid="{A1E8697A-CF2B-47C2-9EE2-C4B840ECCC58}"/>
    <cellStyle name="SAPBEXstdData 5 3 12" xfId="15567" xr:uid="{FC1D3753-3EF1-467D-8CFE-DE6A46F41A48}"/>
    <cellStyle name="SAPBEXstdData 5 3 2" xfId="3962" xr:uid="{59FC139A-F864-4C12-93BB-AE9FDFEC18BA}"/>
    <cellStyle name="SAPBEXstdData 5 3 2 2" xfId="9056" xr:uid="{3F9FE696-C45A-4E47-97AD-E966EE7DBA5B}"/>
    <cellStyle name="SAPBEXstdData 5 3 2 2 2" xfId="24631" xr:uid="{1C9D8D1B-B8B7-4803-B444-40E834B62B3E}"/>
    <cellStyle name="SAPBEXstdData 5 3 2 2 2 2" xfId="34931" xr:uid="{952F522D-F17C-4B64-AC53-CC4DB0570AD6}"/>
    <cellStyle name="SAPBEXstdData 5 3 2 2 2 3" xfId="41047" xr:uid="{DBD002EA-1214-4999-97AF-3FDE315BAF74}"/>
    <cellStyle name="SAPBEXstdData 5 3 2 2 3" xfId="34398" xr:uid="{CBDD455E-1D25-4F43-BC2D-0C26C4F469C8}"/>
    <cellStyle name="SAPBEXstdData 5 3 2 2 4" xfId="37511" xr:uid="{BE2EF9DB-D91C-4C4C-85F3-CE2B2C6239A5}"/>
    <cellStyle name="SAPBEXstdData 5 3 2 2 5" xfId="18416" xr:uid="{04229BC4-ACA7-4041-8DD1-41C310FE06E6}"/>
    <cellStyle name="SAPBEXstdData 5 3 2 3" xfId="7963" xr:uid="{C674E510-C2F5-4BC6-BA99-3D8725FA9FA7}"/>
    <cellStyle name="SAPBEXstdData 5 3 2 3 2" xfId="27770" xr:uid="{C8436ADB-B308-46DD-A85A-B9124F4C659A}"/>
    <cellStyle name="SAPBEXstdData 5 3 2 3 2 2" xfId="38929" xr:uid="{9813D521-9397-456A-ACEF-00FB5C2874D1}"/>
    <cellStyle name="SAPBEXstdData 5 3 2 3 2 3" xfId="41832" xr:uid="{310E9C02-8A52-4721-8354-A3FE4A483E6C}"/>
    <cellStyle name="SAPBEXstdData 5 3 2 3 3" xfId="33171" xr:uid="{802FABE6-34CC-446F-98BA-9DABB26A3254}"/>
    <cellStyle name="SAPBEXstdData 5 3 2 3 4" xfId="34179" xr:uid="{112E5128-ADB5-4EBD-9C51-999FD8DD9DF9}"/>
    <cellStyle name="SAPBEXstdData 5 3 2 3 5" xfId="17507" xr:uid="{424B704F-A8DF-40E2-BB60-2611086035E4}"/>
    <cellStyle name="SAPBEXstdData 5 3 2 4" xfId="28606" xr:uid="{4CF64E88-CB9C-43D0-9003-65C6FED2FA4E}"/>
    <cellStyle name="SAPBEXstdData 5 3 2 4 2" xfId="40362" xr:uid="{8E6500A5-2ED4-4D75-B2FC-1F94E87A36A5}"/>
    <cellStyle name="SAPBEXstdData 5 3 2 4 3" xfId="42666" xr:uid="{A398C00A-CBBA-4F35-85F4-952528A14DC0}"/>
    <cellStyle name="SAPBEXstdData 5 3 2 5" xfId="36801" xr:uid="{728C7FFE-0F95-45C4-ADD8-03A7431982EA}"/>
    <cellStyle name="SAPBEXstdData 5 3 2 6" xfId="40208" xr:uid="{7EF61C2E-C24C-4639-88E7-96EBBAAA7CFB}"/>
    <cellStyle name="SAPBEXstdData 5 3 2 7" xfId="15849" xr:uid="{5C5AA618-673C-4DA8-9B44-549BFCA7113F}"/>
    <cellStyle name="SAPBEXstdData 5 3 3" xfId="3963" xr:uid="{B8792070-0578-4768-872D-C5135DFC3D3C}"/>
    <cellStyle name="SAPBEXstdData 5 3 3 2" xfId="9057" xr:uid="{FC449180-2610-402F-BFDC-95F974F007B5}"/>
    <cellStyle name="SAPBEXstdData 5 3 3 2 2" xfId="28325" xr:uid="{556451FD-1AED-49BF-A6A3-10048792245F}"/>
    <cellStyle name="SAPBEXstdData 5 3 3 2 2 2" xfId="29838" xr:uid="{DA693FBD-6713-4080-B69E-6CE46EFB8CE7}"/>
    <cellStyle name="SAPBEXstdData 5 3 3 2 2 3" xfId="42385" xr:uid="{408841D6-95DC-4256-BEC5-4C16415FA540}"/>
    <cellStyle name="SAPBEXstdData 5 3 3 2 3" xfId="35564" xr:uid="{9371BEE5-F6C6-414C-B9B6-03D0DCC431AF}"/>
    <cellStyle name="SAPBEXstdData 5 3 3 2 4" xfId="32411" xr:uid="{CDAA32FB-9F7E-43D4-9D2B-C2D1A6148DDC}"/>
    <cellStyle name="SAPBEXstdData 5 3 3 2 5" xfId="18417" xr:uid="{5E104668-08A2-4768-8AEC-130DEEFE7C26}"/>
    <cellStyle name="SAPBEXstdData 5 3 3 3" xfId="8887" xr:uid="{30EA5884-5BD6-428A-8876-20A768FE0943}"/>
    <cellStyle name="SAPBEXstdData 5 3 3 3 2" xfId="24401" xr:uid="{EEBC5B0C-7B2C-4412-A703-C538022B2717}"/>
    <cellStyle name="SAPBEXstdData 5 3 3 3 2 2" xfId="37787" xr:uid="{AE9B7529-52E6-4227-89E3-FAF67FCEF56A}"/>
    <cellStyle name="SAPBEXstdData 5 3 3 3 2 3" xfId="40934" xr:uid="{E7B68E9F-E94A-44F6-B3E6-AF71FD7C9EA5}"/>
    <cellStyle name="SAPBEXstdData 5 3 3 3 3" xfId="32337" xr:uid="{A91FBF3F-ADAB-450C-B7C8-22BCDA7566DE}"/>
    <cellStyle name="SAPBEXstdData 5 3 3 3 4" xfId="29264" xr:uid="{2E4098BC-C276-4A91-9764-BF915F317410}"/>
    <cellStyle name="SAPBEXstdData 5 3 3 3 5" xfId="18247" xr:uid="{6E0B4702-78FD-4DCE-BD81-3B80C0A9CD7D}"/>
    <cellStyle name="SAPBEXstdData 5 3 3 4" xfId="20987" xr:uid="{47F58418-012D-4162-A964-0286E5ED009D}"/>
    <cellStyle name="SAPBEXstdData 5 3 3 4 2" xfId="32485" xr:uid="{FFE82EB7-44D8-4247-9775-8BA978186084}"/>
    <cellStyle name="SAPBEXstdData 5 3 3 4 3" xfId="39608" xr:uid="{5C5D8BC1-070E-4FD1-B3EC-6D730012F745}"/>
    <cellStyle name="SAPBEXstdData 5 3 3 5" xfId="33627" xr:uid="{9A198B23-0505-43DB-B563-B560A6958ACD}"/>
    <cellStyle name="SAPBEXstdData 5 3 3 6" xfId="31248" xr:uid="{AC4DF348-1FE9-4A84-90EC-C97C776368A6}"/>
    <cellStyle name="SAPBEXstdData 5 3 3 7" xfId="15850" xr:uid="{0F564396-D077-4D54-91BF-6983AD1341F7}"/>
    <cellStyle name="SAPBEXstdData 5 3 4" xfId="3964" xr:uid="{564D2378-AD69-4027-B489-2F173BC0F340}"/>
    <cellStyle name="SAPBEXstdData 5 3 4 2" xfId="9058" xr:uid="{27C48004-C197-4DAD-811A-587D603A67D7}"/>
    <cellStyle name="SAPBEXstdData 5 3 4 2 2" xfId="27360" xr:uid="{DCD433D1-0036-4D4C-83F7-A6CA2AD7987E}"/>
    <cellStyle name="SAPBEXstdData 5 3 4 2 2 2" xfId="38986" xr:uid="{C5ABA68B-1A14-49E9-992F-DD4B1A3C3D1E}"/>
    <cellStyle name="SAPBEXstdData 5 3 4 2 2 3" xfId="41446" xr:uid="{25EBE27C-E5E1-46B4-BAC1-F0B80A9D2E1B}"/>
    <cellStyle name="SAPBEXstdData 5 3 4 2 3" xfId="33079" xr:uid="{C5C27A9A-FBC1-4FF3-AF89-082B0AD85476}"/>
    <cellStyle name="SAPBEXstdData 5 3 4 2 4" xfId="35731" xr:uid="{B8C01AF8-BAF0-455C-A49A-1136F64BBC1A}"/>
    <cellStyle name="SAPBEXstdData 5 3 4 2 5" xfId="18418" xr:uid="{B495E9F6-F825-4F31-B2AE-082AB01C9BF7}"/>
    <cellStyle name="SAPBEXstdData 5 3 4 3" xfId="12898" xr:uid="{12EFF8D4-DC05-4A76-A79E-DA46EAACD4ED}"/>
    <cellStyle name="SAPBEXstdData 5 3 4 3 2" xfId="24068" xr:uid="{52E66B09-0B19-4C2D-8A68-633773F8EDCD}"/>
    <cellStyle name="SAPBEXstdData 5 3 4 3 2 2" xfId="37673" xr:uid="{73ABB004-EEAC-49B8-9A26-3E7804B04B7A}"/>
    <cellStyle name="SAPBEXstdData 5 3 4 3 2 3" xfId="40898" xr:uid="{20317791-69EB-494B-96A7-EA2D9D5C3C40}"/>
    <cellStyle name="SAPBEXstdData 5 3 4 3 3" xfId="38485" xr:uid="{F1D93932-B776-4AEB-AC74-BD3F32B1CCFE}"/>
    <cellStyle name="SAPBEXstdData 5 3 4 3 4" xfId="36943" xr:uid="{33E98371-2530-42D2-931D-3A16CCE05F64}"/>
    <cellStyle name="SAPBEXstdData 5 3 4 3 5" xfId="20173" xr:uid="{83466113-81B9-4302-B72A-A43F63FEDDF8}"/>
    <cellStyle name="SAPBEXstdData 5 3 4 4" xfId="21508" xr:uid="{55D8B5EB-D048-42D0-BDF6-38197E380368}"/>
    <cellStyle name="SAPBEXstdData 5 3 4 4 2" xfId="39136" xr:uid="{EDFCB55D-2548-48C3-AB1E-3DA621AADD29}"/>
    <cellStyle name="SAPBEXstdData 5 3 4 4 3" xfId="38554" xr:uid="{E96164D4-278A-416B-B730-A61FFBD63DDF}"/>
    <cellStyle name="SAPBEXstdData 5 3 4 5" xfId="36357" xr:uid="{346410F1-056C-44C9-9119-21D6108C848A}"/>
    <cellStyle name="SAPBEXstdData 5 3 4 6" xfId="35903" xr:uid="{9E77C1F2-FE14-4210-93E1-978442243743}"/>
    <cellStyle name="SAPBEXstdData 5 3 4 7" xfId="15851" xr:uid="{A94ED125-296B-4BC7-9FB9-D1034B94BA55}"/>
    <cellStyle name="SAPBEXstdData 5 3 5" xfId="3965" xr:uid="{BABD281E-1610-4230-B44B-941BEAA18682}"/>
    <cellStyle name="SAPBEXstdData 5 3 5 2" xfId="9059" xr:uid="{E0F4F369-9170-4845-9968-17D760942937}"/>
    <cellStyle name="SAPBEXstdData 5 3 5 2 2" xfId="24742" xr:uid="{342BACBC-765E-480F-83F2-7FF3A43F367D}"/>
    <cellStyle name="SAPBEXstdData 5 3 5 2 2 2" xfId="36565" xr:uid="{D071EA0C-21BA-4D9F-8778-A48159443750}"/>
    <cellStyle name="SAPBEXstdData 5 3 5 2 2 3" xfId="41077" xr:uid="{D8D5B2A9-F2BD-460A-947B-77EC3AFB0CC6}"/>
    <cellStyle name="SAPBEXstdData 5 3 5 2 3" xfId="34988" xr:uid="{D17B29B9-D60E-4DCF-A64E-27B4BD7DA301}"/>
    <cellStyle name="SAPBEXstdData 5 3 5 2 4" xfId="30037" xr:uid="{9067CDC8-D8F2-4A4A-8590-FBD957A17426}"/>
    <cellStyle name="SAPBEXstdData 5 3 5 2 5" xfId="18419" xr:uid="{8EE08C71-AB0E-49C5-83E7-9569F51CB1E6}"/>
    <cellStyle name="SAPBEXstdData 5 3 5 3" xfId="7823" xr:uid="{8ACFC0FB-EC12-4157-8253-F1A6C387956D}"/>
    <cellStyle name="SAPBEXstdData 5 3 5 3 2" xfId="27957" xr:uid="{138377BE-4533-4402-ACCB-86B018982067}"/>
    <cellStyle name="SAPBEXstdData 5 3 5 3 2 2" xfId="35513" xr:uid="{7226EA24-3791-4ABB-A296-3B9330E0796E}"/>
    <cellStyle name="SAPBEXstdData 5 3 5 3 2 3" xfId="42017" xr:uid="{037FCCE8-9195-4711-9B48-9724E021851A}"/>
    <cellStyle name="SAPBEXstdData 5 3 5 3 3" xfId="31712" xr:uid="{8C0D3E7E-DBA9-496D-B8F0-9BD3ABCA67A1}"/>
    <cellStyle name="SAPBEXstdData 5 3 5 3 4" xfId="31809" xr:uid="{A36B2EE0-C2D5-4A0F-9558-038A0727282B}"/>
    <cellStyle name="SAPBEXstdData 5 3 5 3 5" xfId="17429" xr:uid="{C1C18227-2021-47ED-AFB6-6BF16CFD22C8}"/>
    <cellStyle name="SAPBEXstdData 5 3 5 4" xfId="21790" xr:uid="{AB2C36B5-23D6-4624-8310-64EB143D1A09}"/>
    <cellStyle name="SAPBEXstdData 5 3 5 4 2" xfId="38440" xr:uid="{19CB3D51-EE3E-488B-9B86-F53E92D210EB}"/>
    <cellStyle name="SAPBEXstdData 5 3 5 4 3" xfId="36686" xr:uid="{BF8205A6-7210-4281-9A0C-D34289C47221}"/>
    <cellStyle name="SAPBEXstdData 5 3 5 5" xfId="36350" xr:uid="{92FE61E8-5C65-4A80-938A-68A7EA4DA587}"/>
    <cellStyle name="SAPBEXstdData 5 3 5 6" xfId="39967" xr:uid="{AE6DEC44-6E7B-4268-BAB9-B6E4C7A07A27}"/>
    <cellStyle name="SAPBEXstdData 5 3 5 7" xfId="15852" xr:uid="{E618BFF4-2A8D-40DA-A7FF-D569D76C912F}"/>
    <cellStyle name="SAPBEXstdData 5 3 6" xfId="3966" xr:uid="{AAB1234D-FC6D-490F-BF06-98F01F19004F}"/>
    <cellStyle name="SAPBEXstdData 5 3 6 2" xfId="9060" xr:uid="{61349073-391D-4E1A-96A7-C0499525209E}"/>
    <cellStyle name="SAPBEXstdData 5 3 6 2 2" xfId="28822" xr:uid="{16EA8B90-21BD-49B4-BBCC-3025191A09C1}"/>
    <cellStyle name="SAPBEXstdData 5 3 6 2 2 2" xfId="40578" xr:uid="{DED3C4B0-2B7E-4381-A052-4FD296F6541C}"/>
    <cellStyle name="SAPBEXstdData 5 3 6 2 2 3" xfId="42882" xr:uid="{3D35A139-144D-4CC2-AF37-F2DE9C234372}"/>
    <cellStyle name="SAPBEXstdData 5 3 6 2 3" xfId="32445" xr:uid="{54BA8D74-5E9D-4E80-BFB7-5688D31CA347}"/>
    <cellStyle name="SAPBEXstdData 5 3 6 2 4" xfId="34526" xr:uid="{87E41C23-4A33-4F4B-95ED-C86D85CA2C04}"/>
    <cellStyle name="SAPBEXstdData 5 3 6 2 5" xfId="18420" xr:uid="{C36A0BFB-924F-45B1-B671-D30DC80C6CB9}"/>
    <cellStyle name="SAPBEXstdData 5 3 6 3" xfId="8557" xr:uid="{F5E6F87C-8B78-4B21-A15F-0DD7967FD87E}"/>
    <cellStyle name="SAPBEXstdData 5 3 6 3 2" xfId="27620" xr:uid="{738382D0-A538-4277-84F5-94381D2DA99A}"/>
    <cellStyle name="SAPBEXstdData 5 3 6 3 2 2" xfId="33293" xr:uid="{60482BCB-9872-4065-9480-3551B77BDCA5}"/>
    <cellStyle name="SAPBEXstdData 5 3 6 3 2 3" xfId="41682" xr:uid="{38FE0010-0996-4C92-ADDC-D6E14D0C417C}"/>
    <cellStyle name="SAPBEXstdData 5 3 6 3 3" xfId="34916" xr:uid="{FC066CEA-4E63-49F0-A0CB-36369898CF1F}"/>
    <cellStyle name="SAPBEXstdData 5 3 6 3 4" xfId="34122" xr:uid="{B3F45A98-7324-40DC-9891-949FB7EDA140}"/>
    <cellStyle name="SAPBEXstdData 5 3 6 3 5" xfId="17995" xr:uid="{5ABD9657-6305-4342-9DF3-2B38EAA640F3}"/>
    <cellStyle name="SAPBEXstdData 5 3 6 4" xfId="22083" xr:uid="{FA3CE645-46CD-4079-BC9F-776B5D49D094}"/>
    <cellStyle name="SAPBEXstdData 5 3 6 4 2" xfId="37405" xr:uid="{3E46679E-2A58-4CEC-9A09-31C9E2306F18}"/>
    <cellStyle name="SAPBEXstdData 5 3 6 4 3" xfId="33663" xr:uid="{0041EE8B-79D5-497D-8960-5B0ED2D627D6}"/>
    <cellStyle name="SAPBEXstdData 5 3 6 5" xfId="35934" xr:uid="{DA1ABF3B-F16E-424C-A85F-9BFC30D55EEE}"/>
    <cellStyle name="SAPBEXstdData 5 3 6 6" xfId="36741" xr:uid="{1C9AC9CD-BB43-48FB-84CD-AEF560059C63}"/>
    <cellStyle name="SAPBEXstdData 5 3 6 7" xfId="15853" xr:uid="{17B4EBF1-F5C0-43AB-A7A4-C054177029B4}"/>
    <cellStyle name="SAPBEXstdData 5 3 7" xfId="8424" xr:uid="{2A1952F5-8D73-48A5-9AC9-3F83EB568B0A}"/>
    <cellStyle name="SAPBEXstdData 5 3 7 2" xfId="28204" xr:uid="{670CFE46-0404-4109-9E99-7E3D96560994}"/>
    <cellStyle name="SAPBEXstdData 5 3 7 2 2" xfId="29375" xr:uid="{A713EAD4-E663-442D-84A3-BEF0C92560AB}"/>
    <cellStyle name="SAPBEXstdData 5 3 7 2 3" xfId="42264" xr:uid="{D88A4773-6204-4DC5-B995-B85F57E25CCD}"/>
    <cellStyle name="SAPBEXstdData 5 3 7 3" xfId="29131" xr:uid="{0C5DBAFE-EB59-4E94-BB6F-0A0DEF51FCAF}"/>
    <cellStyle name="SAPBEXstdData 5 3 7 4" xfId="31890" xr:uid="{08A8703D-3D67-4908-963E-52A7675EC30A}"/>
    <cellStyle name="SAPBEXstdData 5 3 7 5" xfId="17910" xr:uid="{8882836C-D653-41C7-AEE8-97A30B83BA69}"/>
    <cellStyle name="SAPBEXstdData 5 3 8" xfId="7951" xr:uid="{BC2CD0A8-75BB-412C-BD87-7ED8E517292C}"/>
    <cellStyle name="SAPBEXstdData 5 3 8 2" xfId="21001" xr:uid="{64E9EE6B-DFDF-43CB-976E-0DE896BD8F22}"/>
    <cellStyle name="SAPBEXstdData 5 3 8 2 2" xfId="36657" xr:uid="{C38D78D3-FC52-481E-A790-18590CD041C1}"/>
    <cellStyle name="SAPBEXstdData 5 3 8 2 3" xfId="33550" xr:uid="{36356AFA-65F5-41B9-8FFD-B59ACAF621D5}"/>
    <cellStyle name="SAPBEXstdData 5 3 8 3" xfId="29679" xr:uid="{25778227-E937-4AB9-BC53-7912C7F66FEB}"/>
    <cellStyle name="SAPBEXstdData 5 3 8 4" xfId="38100" xr:uid="{F3884EB8-641D-4E6A-B425-F6F3E74F92CC}"/>
    <cellStyle name="SAPBEXstdData 5 3 8 5" xfId="17495" xr:uid="{88060CFC-11FC-4BFD-856C-2266CB9D7640}"/>
    <cellStyle name="SAPBEXstdData 5 3 9" xfId="28040" xr:uid="{CC314913-BC79-461C-9B4A-0F720415637A}"/>
    <cellStyle name="SAPBEXstdData 5 3 9 2" xfId="38156" xr:uid="{CA1FDD00-2FAC-4C59-AD24-209994AF57AE}"/>
    <cellStyle name="SAPBEXstdData 5 3 9 3" xfId="42100" xr:uid="{71A77D91-6CC0-444D-9B25-1572BA1FBAC7}"/>
    <cellStyle name="SAPBEXstdData 5 4" xfId="3967" xr:uid="{3A09640B-243D-49CD-BD90-5FEA5C2C15B9}"/>
    <cellStyle name="SAPBEXstdData 5 4 2" xfId="9061" xr:uid="{E0D96451-DB6C-4DEA-8C1B-6B1CA56EC6A8}"/>
    <cellStyle name="SAPBEXstdData 5 4 2 2" xfId="28240" xr:uid="{4CA3E05E-C461-4E00-8350-DC8AA3F60E0D}"/>
    <cellStyle name="SAPBEXstdData 5 4 2 2 2" xfId="29366" xr:uid="{430AD102-DDD7-4204-9DE0-F68B58FB6BC4}"/>
    <cellStyle name="SAPBEXstdData 5 4 2 2 3" xfId="42300" xr:uid="{25C8D2F3-0E6C-4827-B502-C09319F66BDB}"/>
    <cellStyle name="SAPBEXstdData 5 4 2 3" xfId="31792" xr:uid="{A757457C-3A39-406E-90D4-EC14B41B3DCB}"/>
    <cellStyle name="SAPBEXstdData 5 4 2 4" xfId="32918" xr:uid="{1A0FC82B-7035-494C-9E27-46AFFC5E7B1E}"/>
    <cellStyle name="SAPBEXstdData 5 4 2 5" xfId="18421" xr:uid="{91803847-2BF0-4AA6-B50D-5CC301853F3A}"/>
    <cellStyle name="SAPBEXstdData 5 4 3" xfId="8014" xr:uid="{6EA31568-5DB9-4673-9FE1-DD5227ECB9DA}"/>
    <cellStyle name="SAPBEXstdData 5 4 3 2" xfId="28334" xr:uid="{6F197C23-B656-499B-85AA-33DD00EFA0F5}"/>
    <cellStyle name="SAPBEXstdData 5 4 3 2 2" xfId="29342" xr:uid="{50E53622-165F-4C72-81C0-F2B1637B7F17}"/>
    <cellStyle name="SAPBEXstdData 5 4 3 2 3" xfId="42394" xr:uid="{87AA4EBF-DB82-450B-A99A-851ECA323128}"/>
    <cellStyle name="SAPBEXstdData 5 4 3 3" xfId="29992" xr:uid="{BCD0A3DE-A999-4F20-948C-AFF842D64A64}"/>
    <cellStyle name="SAPBEXstdData 5 4 3 4" xfId="30036" xr:uid="{0B47692A-0087-4F20-A876-646054DEFFE1}"/>
    <cellStyle name="SAPBEXstdData 5 4 3 5" xfId="17558" xr:uid="{B924D173-AB67-4A44-BAC6-788D3DA751A4}"/>
    <cellStyle name="SAPBEXstdData 5 4 4" xfId="24893" xr:uid="{4E73BFE0-FFE8-432D-9035-73C5F0CC340C}"/>
    <cellStyle name="SAPBEXstdData 5 4 4 2" xfId="32847" xr:uid="{2BAD1245-CA51-4DA3-B7EC-491209695D4A}"/>
    <cellStyle name="SAPBEXstdData 5 4 4 3" xfId="41228" xr:uid="{BF22A904-4DE0-47A3-9922-B108EA0D660D}"/>
    <cellStyle name="SAPBEXstdData 5 4 5" xfId="38321" xr:uid="{F8853FA1-3B03-4AEA-B319-99CD48119D46}"/>
    <cellStyle name="SAPBEXstdData 5 4 6" xfId="31497" xr:uid="{F7898DEA-B796-472D-9C15-D7B0D3A78396}"/>
    <cellStyle name="SAPBEXstdData 5 4 7" xfId="15854" xr:uid="{E3076DE7-97FE-43E4-A67F-E17D024AB4EB}"/>
    <cellStyle name="SAPBEXstdData 5 5" xfId="3968" xr:uid="{D5F8F1A5-FB93-47F1-AFFC-AE41B280E72E}"/>
    <cellStyle name="SAPBEXstdData 5 5 2" xfId="9062" xr:uid="{154FEB04-031A-4533-A916-163D75DEE904}"/>
    <cellStyle name="SAPBEXstdData 5 5 2 2" xfId="28525" xr:uid="{AEDEC6AD-E229-4721-9C8B-EA3D9C2146BD}"/>
    <cellStyle name="SAPBEXstdData 5 5 2 2 2" xfId="29288" xr:uid="{C99B1471-962A-439A-9B24-302166C82945}"/>
    <cellStyle name="SAPBEXstdData 5 5 2 2 3" xfId="42585" xr:uid="{6FAD55B0-8517-431A-907C-6B3912379ACD}"/>
    <cellStyle name="SAPBEXstdData 5 5 2 3" xfId="30999" xr:uid="{DC739E6D-F5D2-4C5A-A2CE-5776236402E9}"/>
    <cellStyle name="SAPBEXstdData 5 5 2 4" xfId="38876" xr:uid="{0A9B7CE7-1A81-4099-BB54-2381E77EE185}"/>
    <cellStyle name="SAPBEXstdData 5 5 2 5" xfId="18422" xr:uid="{6D309331-7586-4030-BE15-74826DE2E744}"/>
    <cellStyle name="SAPBEXstdData 5 5 3" xfId="12897" xr:uid="{0B8F661A-A37A-42A1-9DAF-0882C2A162BD}"/>
    <cellStyle name="SAPBEXstdData 5 5 3 2" xfId="28383" xr:uid="{CB039322-5C32-4019-B326-24548F73CD78}"/>
    <cellStyle name="SAPBEXstdData 5 5 3 2 2" xfId="29329" xr:uid="{858D1EB9-F6A5-4374-A563-E5223CB70A7C}"/>
    <cellStyle name="SAPBEXstdData 5 5 3 2 3" xfId="42443" xr:uid="{00FA4E3D-E43E-4BCA-98AE-AC59B8E5E11E}"/>
    <cellStyle name="SAPBEXstdData 5 5 3 3" xfId="36900" xr:uid="{BD6D911F-96EE-44E8-A38B-9D480C0C2C65}"/>
    <cellStyle name="SAPBEXstdData 5 5 3 4" xfId="32750" xr:uid="{410E759B-6413-4FCD-B6E1-5630BA82CAD6}"/>
    <cellStyle name="SAPBEXstdData 5 5 3 5" xfId="20172" xr:uid="{7295644C-E6D8-4F83-82F6-D70E2D7A704F}"/>
    <cellStyle name="SAPBEXstdData 5 5 4" xfId="21859" xr:uid="{298E387C-0612-4C55-AB30-AE42C6F26D6C}"/>
    <cellStyle name="SAPBEXstdData 5 5 4 2" xfId="31932" xr:uid="{C3A03EDB-4274-4C51-BD58-819F69A8154D}"/>
    <cellStyle name="SAPBEXstdData 5 5 4 3" xfId="36616" xr:uid="{7AF0CBCC-319A-4F58-B6A6-8E45562224D2}"/>
    <cellStyle name="SAPBEXstdData 5 5 5" xfId="34039" xr:uid="{812F44C7-AE0B-417A-93D0-DD485AB823FF}"/>
    <cellStyle name="SAPBEXstdData 5 5 6" xfId="39958" xr:uid="{BED56C9F-C901-4CBB-A9F8-67570F7ECA48}"/>
    <cellStyle name="SAPBEXstdData 5 5 7" xfId="15855" xr:uid="{472FCBA4-C1B3-4594-8135-02A0883DEFE4}"/>
    <cellStyle name="SAPBEXstdData 5 6" xfId="3969" xr:uid="{BC27624D-BD73-4C4B-9F78-2708442CD6A4}"/>
    <cellStyle name="SAPBEXstdData 5 6 2" xfId="9063" xr:uid="{E97DEA03-0657-49A9-8012-A122C6EAD795}"/>
    <cellStyle name="SAPBEXstdData 5 6 2 2" xfId="27667" xr:uid="{DC722F70-8D93-49CD-AF14-D92685F6D321}"/>
    <cellStyle name="SAPBEXstdData 5 6 2 2 2" xfId="33707" xr:uid="{3BAC05A3-2B1A-4A4B-B5A2-DD7CBC08A4EB}"/>
    <cellStyle name="SAPBEXstdData 5 6 2 2 3" xfId="41729" xr:uid="{C5929D9F-A9CE-4F33-AA3C-EB586F715F14}"/>
    <cellStyle name="SAPBEXstdData 5 6 2 3" xfId="30495" xr:uid="{DAD0954D-27B1-4724-8BC4-A257B1E2AB87}"/>
    <cellStyle name="SAPBEXstdData 5 6 2 4" xfId="33593" xr:uid="{4276D399-A240-493E-9271-A5F767F47B0C}"/>
    <cellStyle name="SAPBEXstdData 5 6 2 5" xfId="18423" xr:uid="{10412C4B-3366-44A8-9089-3A6D4205DD90}"/>
    <cellStyle name="SAPBEXstdData 5 6 3" xfId="8083" xr:uid="{1699EBB5-2594-4BD2-B5FB-FB99FF70B085}"/>
    <cellStyle name="SAPBEXstdData 5 6 3 2" xfId="23790" xr:uid="{DE2FFB55-8918-4381-A6B7-2EF2D190E37F}"/>
    <cellStyle name="SAPBEXstdData 5 6 3 2 2" xfId="32171" xr:uid="{593E4C73-A462-47DE-A047-A3F26154868F}"/>
    <cellStyle name="SAPBEXstdData 5 6 3 2 3" xfId="40890" xr:uid="{016A4158-A804-4EE6-AF8C-9A496A894C20}"/>
    <cellStyle name="SAPBEXstdData 5 6 3 3" xfId="30562" xr:uid="{AA06C327-1329-4D5C-8C22-BEEE3414C211}"/>
    <cellStyle name="SAPBEXstdData 5 6 3 4" xfId="36196" xr:uid="{F7C39C46-F577-4970-9B2F-FF1CD4893383}"/>
    <cellStyle name="SAPBEXstdData 5 6 3 5" xfId="17619" xr:uid="{99594A32-72DA-4707-BFF5-898D1E9EB833}"/>
    <cellStyle name="SAPBEXstdData 5 6 4" xfId="28523" xr:uid="{61A9F0F4-A846-450A-BC72-9F7E6DEB916E}"/>
    <cellStyle name="SAPBEXstdData 5 6 4 2" xfId="29289" xr:uid="{EF8E9BDB-B0CA-44AC-842F-BCD7149CDDA2}"/>
    <cellStyle name="SAPBEXstdData 5 6 4 3" xfId="42583" xr:uid="{E0E2EB56-3F34-4376-98D5-6589CB382B02}"/>
    <cellStyle name="SAPBEXstdData 5 6 5" xfId="31357" xr:uid="{E9665F57-0119-42F4-B1D9-9F0D2F73A945}"/>
    <cellStyle name="SAPBEXstdData 5 6 6" xfId="37607" xr:uid="{52ADA432-6C46-4967-AB7A-33C87E3EF7CD}"/>
    <cellStyle name="SAPBEXstdData 5 6 7" xfId="15856" xr:uid="{2A6E94ED-11E7-4074-A641-CE1DD4C61332}"/>
    <cellStyle name="SAPBEXstdData 5 7" xfId="3970" xr:uid="{7BD7AD4C-6374-43A1-8DB0-036028F9C935}"/>
    <cellStyle name="SAPBEXstdData 5 7 2" xfId="9064" xr:uid="{00E3E6EC-4B96-4BE7-93D9-C50E24551070}"/>
    <cellStyle name="SAPBEXstdData 5 7 2 2" xfId="27511" xr:uid="{77E3A897-4E20-48FC-8A94-235115D91486}"/>
    <cellStyle name="SAPBEXstdData 5 7 2 2 2" xfId="31911" xr:uid="{383D1268-F95E-4627-A95A-F6DA36C88719}"/>
    <cellStyle name="SAPBEXstdData 5 7 2 2 3" xfId="41597" xr:uid="{8B53D815-96A8-4374-BFB3-FF6BB4F63260}"/>
    <cellStyle name="SAPBEXstdData 5 7 2 3" xfId="33417" xr:uid="{6AEC3E6C-4AD5-4B56-87BA-8E369E6ACEE5}"/>
    <cellStyle name="SAPBEXstdData 5 7 2 4" xfId="39748" xr:uid="{55AE3D99-0ABC-4836-8433-C8F9161EED3D}"/>
    <cellStyle name="SAPBEXstdData 5 7 2 5" xfId="18424" xr:uid="{8BD3652F-49FE-47DB-989A-F25624097AA5}"/>
    <cellStyle name="SAPBEXstdData 5 7 3" xfId="8840" xr:uid="{40D94852-CE9F-41B6-A160-0CDE01033954}"/>
    <cellStyle name="SAPBEXstdData 5 7 3 2" xfId="28459" xr:uid="{C73735D2-1F36-4D4F-BA87-21C97105A931}"/>
    <cellStyle name="SAPBEXstdData 5 7 3 2 2" xfId="30269" xr:uid="{252CDC79-7ED1-4C54-BFC6-5968ED32178B}"/>
    <cellStyle name="SAPBEXstdData 5 7 3 2 3" xfId="42519" xr:uid="{A215B6B6-FA71-4CEA-9E3D-67B5245BE284}"/>
    <cellStyle name="SAPBEXstdData 5 7 3 3" xfId="31014" xr:uid="{FB7200B5-9B66-4B4E-8FF6-D0FD565E89E0}"/>
    <cellStyle name="SAPBEXstdData 5 7 3 4" xfId="33734" xr:uid="{5ED435CE-681D-4C98-BB24-322BEE8E79ED}"/>
    <cellStyle name="SAPBEXstdData 5 7 3 5" xfId="18200" xr:uid="{6319F642-7A46-4C3D-A8E4-4D28F78D35A1}"/>
    <cellStyle name="SAPBEXstdData 5 7 4" xfId="28446" xr:uid="{83BCEB09-5984-4C35-B181-34A8A11FD06A}"/>
    <cellStyle name="SAPBEXstdData 5 7 4 2" xfId="30665" xr:uid="{B1383AF7-B432-401B-9B9D-E68B16ACC637}"/>
    <cellStyle name="SAPBEXstdData 5 7 4 3" xfId="42506" xr:uid="{D5B3729F-EC08-4F93-900E-B2AEBB29DDE9}"/>
    <cellStyle name="SAPBEXstdData 5 7 5" xfId="36471" xr:uid="{4E24FEB6-3A9A-4358-B33E-AF532096D097}"/>
    <cellStyle name="SAPBEXstdData 5 7 6" xfId="39905" xr:uid="{72D3D976-5542-48BE-92C3-D7591EE6C8B3}"/>
    <cellStyle name="SAPBEXstdData 5 7 7" xfId="15857" xr:uid="{E2EC1A74-1B05-4A17-BD9E-BBAA858595F1}"/>
    <cellStyle name="SAPBEXstdData 5 8" xfId="3971" xr:uid="{951DE1AE-6686-4AA6-9573-06FEDE872034}"/>
    <cellStyle name="SAPBEXstdData 5 8 2" xfId="9065" xr:uid="{E22DB5DD-7A57-40F6-9AB3-E76628C7E319}"/>
    <cellStyle name="SAPBEXstdData 5 8 2 2" xfId="21207" xr:uid="{DF888329-E065-4866-9E49-69FD113A6BCF}"/>
    <cellStyle name="SAPBEXstdData 5 8 2 2 2" xfId="38703" xr:uid="{24C7BE05-7EE2-4BC0-B85A-51BDCC7B486D}"/>
    <cellStyle name="SAPBEXstdData 5 8 2 2 3" xfId="38010" xr:uid="{8B032449-5FD1-4349-BB3C-D514B3B71DE0}"/>
    <cellStyle name="SAPBEXstdData 5 8 2 3" xfId="35274" xr:uid="{E4F0B156-1491-40AB-A1DB-9E63FDCB6EED}"/>
    <cellStyle name="SAPBEXstdData 5 8 2 4" xfId="31385" xr:uid="{9AFD3052-DD01-4467-8FF5-6985E153EFA7}"/>
    <cellStyle name="SAPBEXstdData 5 8 2 5" xfId="18425" xr:uid="{57F3B7B0-796A-44DC-B129-5A76C2533D2A}"/>
    <cellStyle name="SAPBEXstdData 5 8 3" xfId="8183" xr:uid="{0622A3CA-2544-470C-BCA0-07386C330B7E}"/>
    <cellStyle name="SAPBEXstdData 5 8 3 2" xfId="28349" xr:uid="{D242756C-1C60-46A4-990F-E7D208E21D1C}"/>
    <cellStyle name="SAPBEXstdData 5 8 3 2 2" xfId="29832" xr:uid="{D165BCA6-0E10-48E1-9CA6-E9095518B917}"/>
    <cellStyle name="SAPBEXstdData 5 8 3 2 3" xfId="42409" xr:uid="{8F3BC6BC-B60D-4B4E-9D40-726CDA20D2B5}"/>
    <cellStyle name="SAPBEXstdData 5 8 3 3" xfId="29637" xr:uid="{A087882F-90A8-473C-AA08-C404E5B4517F}"/>
    <cellStyle name="SAPBEXstdData 5 8 3 4" xfId="29723" xr:uid="{761DBEE8-D7B6-40FE-994F-2527701BE1EE}"/>
    <cellStyle name="SAPBEXstdData 5 8 3 5" xfId="17680" xr:uid="{1475CEA1-3688-4ED4-849E-CD97305F778E}"/>
    <cellStyle name="SAPBEXstdData 5 8 4" xfId="24551" xr:uid="{898484C2-16CA-4105-8563-1529FAC76A64}"/>
    <cellStyle name="SAPBEXstdData 5 8 4 2" xfId="36837" xr:uid="{8C51C982-D087-4015-9846-B4B6A32F069C}"/>
    <cellStyle name="SAPBEXstdData 5 8 4 3" xfId="41015" xr:uid="{FBF8C176-BD22-42BF-AD29-0EF2B3744CEF}"/>
    <cellStyle name="SAPBEXstdData 5 8 5" xfId="39794" xr:uid="{0BC255C2-6088-45F2-B51E-79343BE16B89}"/>
    <cellStyle name="SAPBEXstdData 5 8 6" xfId="33490" xr:uid="{4C61D732-4C1A-4326-A107-45CEAC87261C}"/>
    <cellStyle name="SAPBEXstdData 5 8 7" xfId="15858" xr:uid="{141BE2C1-62EE-4EB1-9359-AEEA3E17BEB0}"/>
    <cellStyle name="SAPBEXstdData 5 9" xfId="8256" xr:uid="{968D5913-164B-4F1E-96E2-BBD3F96C862B}"/>
    <cellStyle name="SAPBEXstdData 5 9 2" xfId="27458" xr:uid="{9CF3BFF7-DC4D-4B73-AA26-4C0DD4C29A69}"/>
    <cellStyle name="SAPBEXstdData 5 9 2 2" xfId="39188" xr:uid="{C371BC60-7360-43E5-85C1-CA4CB86E4CD2}"/>
    <cellStyle name="SAPBEXstdData 5 9 2 3" xfId="41544" xr:uid="{9A16B540-04D7-44E5-A98E-796F21EF9DE5}"/>
    <cellStyle name="SAPBEXstdData 5 9 3" xfId="34829" xr:uid="{02C5A7CA-79B0-47B6-9EB9-1935BFFE7E09}"/>
    <cellStyle name="SAPBEXstdData 5 9 4" xfId="38532" xr:uid="{3998FA27-7D7E-4635-B588-E17E13EB8F2B}"/>
    <cellStyle name="SAPBEXstdData 5 9 5" xfId="17751" xr:uid="{9BDA6AEA-30DD-4EA5-ACBB-B80F996F0A59}"/>
    <cellStyle name="SAPBEXstdData 6" xfId="2240" xr:uid="{2DBD0506-201D-44C9-A5AB-B02E99E074C1}"/>
    <cellStyle name="SAPBEXstdData 6 10" xfId="12730" xr:uid="{3C20DF71-C112-4BCD-BE3D-8EEAA8E7A81A}"/>
    <cellStyle name="SAPBEXstdData 6 10 2" xfId="28218" xr:uid="{4E8F2EB0-3325-4193-B7FA-DB67F80835BF}"/>
    <cellStyle name="SAPBEXstdData 6 10 2 2" xfId="30330" xr:uid="{A4DAC885-503B-419D-A731-55F8F8B868D0}"/>
    <cellStyle name="SAPBEXstdData 6 10 2 3" xfId="42278" xr:uid="{0AEBAC87-F2B4-45B1-9D22-DBEB0436C4AC}"/>
    <cellStyle name="SAPBEXstdData 6 10 3" xfId="33565" xr:uid="{2C013571-FCEE-4A5F-A82C-D6BE094739DA}"/>
    <cellStyle name="SAPBEXstdData 6 10 4" xfId="36785" xr:uid="{9A8BA782-8C4B-4368-B89A-21869BBD81E3}"/>
    <cellStyle name="SAPBEXstdData 6 10 5" xfId="20005" xr:uid="{D4461600-555E-46DF-B539-145D85141D5E}"/>
    <cellStyle name="SAPBEXstdData 6 11" xfId="24879" xr:uid="{7FD7EDAB-5C7D-4BC1-B2FE-7844819C429E}"/>
    <cellStyle name="SAPBEXstdData 6 11 2" xfId="35541" xr:uid="{12022E6A-DD49-4263-9BD1-4D5CFBE2B0BF}"/>
    <cellStyle name="SAPBEXstdData 6 11 3" xfId="41214" xr:uid="{BD9439D6-4074-40DB-8E92-5CF618317DBF}"/>
    <cellStyle name="SAPBEXstdData 6 12" xfId="36742" xr:uid="{4076E936-44F3-46C4-BAD0-3DE9D16216DF}"/>
    <cellStyle name="SAPBEXstdData 6 13" xfId="38957" xr:uid="{7D3B38A5-DED8-477F-9A2B-391241ECF408}"/>
    <cellStyle name="SAPBEXstdData 6 14" xfId="15392" xr:uid="{042ACDE2-D0B5-4293-8E9A-9B06A29839C1}"/>
    <cellStyle name="SAPBEXstdData 6 2" xfId="2419" xr:uid="{EB6C7D03-4248-4C4C-9B8E-930E26DB9688}"/>
    <cellStyle name="SAPBEXstdData 6 2 10" xfId="34106" xr:uid="{44F6E2E5-C52B-4B2E-8790-9517D615707D}"/>
    <cellStyle name="SAPBEXstdData 6 2 11" xfId="38405" xr:uid="{3C18DB23-F02C-419B-AAF3-E27862752361}"/>
    <cellStyle name="SAPBEXstdData 6 2 12" xfId="15520" xr:uid="{EA77D24E-6B9C-462E-B6CE-99F421F19D36}"/>
    <cellStyle name="SAPBEXstdData 6 2 2" xfId="3972" xr:uid="{E4937158-0F56-4C71-A02C-A8115E483724}"/>
    <cellStyle name="SAPBEXstdData 6 2 2 2" xfId="9066" xr:uid="{56338FEC-6B0C-4FF9-A0C2-E69462072ED4}"/>
    <cellStyle name="SAPBEXstdData 6 2 2 2 2" xfId="22005" xr:uid="{8FDEA72A-987E-4222-9E7B-6F0BC26F0626}"/>
    <cellStyle name="SAPBEXstdData 6 2 2 2 2 2" xfId="36849" xr:uid="{77C245F2-A4B4-4FEE-B166-7E48C880089C}"/>
    <cellStyle name="SAPBEXstdData 6 2 2 2 2 3" xfId="36303" xr:uid="{517B9397-04BE-4B5A-9E43-E113254C0C3E}"/>
    <cellStyle name="SAPBEXstdData 6 2 2 2 3" xfId="32775" xr:uid="{FE2A9273-CAE4-4552-8C74-998941D84C5C}"/>
    <cellStyle name="SAPBEXstdData 6 2 2 2 4" xfId="39551" xr:uid="{3B91265C-D4E5-4D34-AD7E-B23448BCC13F}"/>
    <cellStyle name="SAPBEXstdData 6 2 2 2 5" xfId="18426" xr:uid="{540DF185-1A1D-43E6-8BF4-347A9E49771A}"/>
    <cellStyle name="SAPBEXstdData 6 2 2 3" xfId="12896" xr:uid="{40998D88-01C8-4E1C-92C2-368C13653C2A}"/>
    <cellStyle name="SAPBEXstdData 6 2 2 3 2" xfId="24821" xr:uid="{23B01F79-94F3-4A00-A3C7-C71573CB523C}"/>
    <cellStyle name="SAPBEXstdData 6 2 2 3 2 2" xfId="35246" xr:uid="{66057015-A41D-498A-B113-C6C4DFE5D1CF}"/>
    <cellStyle name="SAPBEXstdData 6 2 2 3 2 3" xfId="41156" xr:uid="{1F67F980-4121-49B8-9701-2AE34D469F3E}"/>
    <cellStyle name="SAPBEXstdData 6 2 2 3 3" xfId="31893" xr:uid="{9EAFFF70-8300-4781-AA34-6A16F835DB3D}"/>
    <cellStyle name="SAPBEXstdData 6 2 2 3 4" xfId="32201" xr:uid="{8B139D22-6498-4413-9057-3BCB77AD0754}"/>
    <cellStyle name="SAPBEXstdData 6 2 2 3 5" xfId="20171" xr:uid="{52436DBF-B974-4FFF-9BD4-28919AFD04EE}"/>
    <cellStyle name="SAPBEXstdData 6 2 2 4" xfId="21220" xr:uid="{D9A716D0-8C03-4E2F-A4B6-CF06A88D6B05}"/>
    <cellStyle name="SAPBEXstdData 6 2 2 4 2" xfId="34384" xr:uid="{008F4DCF-46BD-462D-8234-CF1F000C4FD1}"/>
    <cellStyle name="SAPBEXstdData 6 2 2 4 3" xfId="37294" xr:uid="{2294808D-1157-49B4-B8B0-B78152E9AB65}"/>
    <cellStyle name="SAPBEXstdData 6 2 2 5" xfId="36022" xr:uid="{60AA2C83-CEB7-4DE2-85CA-73B5E8316399}"/>
    <cellStyle name="SAPBEXstdData 6 2 2 6" xfId="40104" xr:uid="{90DE6500-20AD-47D0-815C-3774095C86AE}"/>
    <cellStyle name="SAPBEXstdData 6 2 2 7" xfId="15859" xr:uid="{060FEE69-EDC6-4E12-B103-1B9DCA056F1E}"/>
    <cellStyle name="SAPBEXstdData 6 2 3" xfId="3973" xr:uid="{E4449673-A76F-43A7-87EC-D7B7DD6375F6}"/>
    <cellStyle name="SAPBEXstdData 6 2 3 2" xfId="9067" xr:uid="{7C0BEE55-650C-480B-A89B-D5205DC9A6F5}"/>
    <cellStyle name="SAPBEXstdData 6 2 3 2 2" xfId="28597" xr:uid="{9BD6CB4B-7B04-41FD-A3E9-10EF2C46E953}"/>
    <cellStyle name="SAPBEXstdData 6 2 3 2 2 2" xfId="40353" xr:uid="{02C6698A-D50A-4744-B261-F800C2E50B27}"/>
    <cellStyle name="SAPBEXstdData 6 2 3 2 2 3" xfId="42657" xr:uid="{3CB35F3E-43C9-45F0-9CEC-1EC22539E9F2}"/>
    <cellStyle name="SAPBEXstdData 6 2 3 2 3" xfId="34687" xr:uid="{E7C8FDEE-449C-43FF-ACAB-51B0C577A252}"/>
    <cellStyle name="SAPBEXstdData 6 2 3 2 4" xfId="34375" xr:uid="{C0F96D6C-D244-4649-80F1-9083A37C4E50}"/>
    <cellStyle name="SAPBEXstdData 6 2 3 2 5" xfId="18427" xr:uid="{419859EF-A45C-44F0-ACDE-A4C2764771D4}"/>
    <cellStyle name="SAPBEXstdData 6 2 3 3" xfId="8452" xr:uid="{20B8C8D8-1505-42A1-ADDF-F4F64309B0D5}"/>
    <cellStyle name="SAPBEXstdData 6 2 3 3 2" xfId="27435" xr:uid="{1B45E393-2957-4F9B-8790-CD2A3B4203E8}"/>
    <cellStyle name="SAPBEXstdData 6 2 3 3 2 2" xfId="34885" xr:uid="{CDFFE127-B5FE-4FB6-91BC-766E51E688A1}"/>
    <cellStyle name="SAPBEXstdData 6 2 3 3 2 3" xfId="41521" xr:uid="{1ADD2E33-A5F6-459C-8099-7C0C1281DBA1}"/>
    <cellStyle name="SAPBEXstdData 6 2 3 3 3" xfId="31657" xr:uid="{01A6F57B-D31E-4E5A-8AAD-1A1230F36DEF}"/>
    <cellStyle name="SAPBEXstdData 6 2 3 3 4" xfId="32158" xr:uid="{267BC2E6-E227-4493-A6D6-412B23382685}"/>
    <cellStyle name="SAPBEXstdData 6 2 3 3 5" xfId="17938" xr:uid="{F3CC869E-6429-4F4F-A54A-D27FB463607C}"/>
    <cellStyle name="SAPBEXstdData 6 2 3 4" xfId="21889" xr:uid="{C96671C5-CD8B-437F-8E8C-B74FDAA74C0D}"/>
    <cellStyle name="SAPBEXstdData 6 2 3 4 2" xfId="39513" xr:uid="{CD90CCF4-9551-4913-A3E8-EADCB5ED6D4B}"/>
    <cellStyle name="SAPBEXstdData 6 2 3 4 3" xfId="31391" xr:uid="{18A8583E-11A8-48F1-93C8-4519AC8610A2}"/>
    <cellStyle name="SAPBEXstdData 6 2 3 5" xfId="36310" xr:uid="{E8264104-20B8-4B65-AFBA-D55A1DFC1600}"/>
    <cellStyle name="SAPBEXstdData 6 2 3 6" xfId="36800" xr:uid="{874AE2B8-2B26-4AF9-877B-CF5CA104F1CF}"/>
    <cellStyle name="SAPBEXstdData 6 2 3 7" xfId="15860" xr:uid="{B60354A7-7F20-471F-82CB-0A1B73D2BD45}"/>
    <cellStyle name="SAPBEXstdData 6 2 4" xfId="3974" xr:uid="{A008EBCE-36B7-43AF-8B68-8141CD779438}"/>
    <cellStyle name="SAPBEXstdData 6 2 4 2" xfId="9068" xr:uid="{B0AE409C-92BA-48BC-BC7E-E7EA0C7BEFB0}"/>
    <cellStyle name="SAPBEXstdData 6 2 4 2 2" xfId="27981" xr:uid="{D0B67CF4-C1CF-4D97-B158-F5D2192BBFA6}"/>
    <cellStyle name="SAPBEXstdData 6 2 4 2 2 2" xfId="35668" xr:uid="{668E11C6-92DA-4475-BB8A-877F04395B6B}"/>
    <cellStyle name="SAPBEXstdData 6 2 4 2 2 3" xfId="42041" xr:uid="{0891E10D-F93C-4FCE-97A6-65F9FECAC389}"/>
    <cellStyle name="SAPBEXstdData 6 2 4 2 3" xfId="32145" xr:uid="{10D1AAB3-B79D-41E3-BFA1-AA6D35372737}"/>
    <cellStyle name="SAPBEXstdData 6 2 4 2 4" xfId="29199" xr:uid="{BCC594CB-D191-4241-9604-22F873178491}"/>
    <cellStyle name="SAPBEXstdData 6 2 4 2 5" xfId="18428" xr:uid="{75CD2FAA-65F8-4B90-BA82-6DE224FF1645}"/>
    <cellStyle name="SAPBEXstdData 6 2 4 3" xfId="7964" xr:uid="{07560A4B-B95E-4CEB-A79B-E35D8601FAAF}"/>
    <cellStyle name="SAPBEXstdData 6 2 4 3 2" xfId="21191" xr:uid="{4335556B-692B-4370-BDB4-835975ADA494}"/>
    <cellStyle name="SAPBEXstdData 6 2 4 3 2 2" xfId="32316" xr:uid="{D85DE324-247D-4B4E-B63C-2086C0B2DB96}"/>
    <cellStyle name="SAPBEXstdData 6 2 4 3 2 3" xfId="32788" xr:uid="{03C04BCF-1ED4-4CB1-9AB3-388387964768}"/>
    <cellStyle name="SAPBEXstdData 6 2 4 3 3" xfId="35074" xr:uid="{8027E4FC-7A0E-442B-9FB9-4F21814996A8}"/>
    <cellStyle name="SAPBEXstdData 6 2 4 3 4" xfId="32218" xr:uid="{D39BD0D7-6FA5-48ED-BE4B-15D46B83F68C}"/>
    <cellStyle name="SAPBEXstdData 6 2 4 3 5" xfId="17508" xr:uid="{32BBEB8B-6CC2-44E3-91C4-AE54BF374DA8}"/>
    <cellStyle name="SAPBEXstdData 6 2 4 4" xfId="21119" xr:uid="{D651AB6B-0AB8-45A6-8CED-43A746BF00CE}"/>
    <cellStyle name="SAPBEXstdData 6 2 4 4 2" xfId="38547" xr:uid="{8ADE6195-2079-42BF-9C76-4F58927B38B1}"/>
    <cellStyle name="SAPBEXstdData 6 2 4 4 3" xfId="38097" xr:uid="{9E05A355-E050-4EF8-8D53-1DBD5ADC4982}"/>
    <cellStyle name="SAPBEXstdData 6 2 4 5" xfId="34038" xr:uid="{9FE83F1F-05E8-4D19-9975-18CCD469F081}"/>
    <cellStyle name="SAPBEXstdData 6 2 4 6" xfId="33403" xr:uid="{992C232D-18C6-4914-A400-34E42B9DE423}"/>
    <cellStyle name="SAPBEXstdData 6 2 4 7" xfId="15861" xr:uid="{195E755F-02B6-4C9B-816B-0AE2A2756B7F}"/>
    <cellStyle name="SAPBEXstdData 6 2 5" xfId="3975" xr:uid="{73C9A615-8EEA-43EC-A683-F1DDCFB57D91}"/>
    <cellStyle name="SAPBEXstdData 6 2 5 2" xfId="9069" xr:uid="{2F5720A5-4ED7-4999-88BD-83DDF235DC1A}"/>
    <cellStyle name="SAPBEXstdData 6 2 5 2 2" xfId="21810" xr:uid="{598A3351-D86A-4C28-96DF-61E1303F13FB}"/>
    <cellStyle name="SAPBEXstdData 6 2 5 2 2 2" xfId="34790" xr:uid="{A4DCA114-7EBB-4D55-86C1-4BF04B99D6AA}"/>
    <cellStyle name="SAPBEXstdData 6 2 5 2 2 3" xfId="36455" xr:uid="{9BD31342-F219-4CA2-A2D5-10F37DC18AF8}"/>
    <cellStyle name="SAPBEXstdData 6 2 5 2 3" xfId="34454" xr:uid="{10EA6D6C-6833-4799-9003-FD760A94C2ED}"/>
    <cellStyle name="SAPBEXstdData 6 2 5 2 4" xfId="33056" xr:uid="{2A57EBCE-EC74-4190-843C-15129E02F71D}"/>
    <cellStyle name="SAPBEXstdData 6 2 5 2 5" xfId="18429" xr:uid="{90E5A422-91E8-4426-8C28-B0EE0ED75C58}"/>
    <cellStyle name="SAPBEXstdData 6 2 5 3" xfId="8595" xr:uid="{BE063B7A-B27B-483D-BB1D-241D5BEAD4EA}"/>
    <cellStyle name="SAPBEXstdData 6 2 5 3 2" xfId="28223" xr:uid="{9179BE74-531F-49EF-8FD3-6DC1388BD417}"/>
    <cellStyle name="SAPBEXstdData 6 2 5 3 2 2" xfId="29862" xr:uid="{8B42E2FF-2D83-4112-B1A5-A24066E18137}"/>
    <cellStyle name="SAPBEXstdData 6 2 5 3 2 3" xfId="42283" xr:uid="{AA295229-FB7A-492D-B84B-11C311D631B4}"/>
    <cellStyle name="SAPBEXstdData 6 2 5 3 3" xfId="31901" xr:uid="{5170AB75-CD8D-41F9-A218-16E49F0DCCBB}"/>
    <cellStyle name="SAPBEXstdData 6 2 5 3 4" xfId="31676" xr:uid="{17012289-2649-40AE-A6D3-934CBF78C0BA}"/>
    <cellStyle name="SAPBEXstdData 6 2 5 3 5" xfId="18033" xr:uid="{F0153D80-BA20-44EE-BF97-8043241CF59E}"/>
    <cellStyle name="SAPBEXstdData 6 2 5 4" xfId="21079" xr:uid="{83285D30-1DD2-4CC3-ACB0-0CD52DF37B24}"/>
    <cellStyle name="SAPBEXstdData 6 2 5 4 2" xfId="39060" xr:uid="{D8DDF61D-B1C4-4E12-B79A-5AD5DA781E3E}"/>
    <cellStyle name="SAPBEXstdData 6 2 5 4 3" xfId="36497" xr:uid="{3D3322AD-4F82-47A1-A437-AF23D4426254}"/>
    <cellStyle name="SAPBEXstdData 6 2 5 5" xfId="31356" xr:uid="{F31467FF-DB0D-43F0-89D4-BF2F1945B252}"/>
    <cellStyle name="SAPBEXstdData 6 2 5 6" xfId="36764" xr:uid="{7D8EF6E0-265B-4168-BBF5-917732A8EBF7}"/>
    <cellStyle name="SAPBEXstdData 6 2 5 7" xfId="15862" xr:uid="{3ED526C2-C5B1-4987-AAC3-AE5C3E92E96A}"/>
    <cellStyle name="SAPBEXstdData 6 2 6" xfId="3976" xr:uid="{A1F73A5A-CE37-4CB4-8C47-AAAE1FC5818D}"/>
    <cellStyle name="SAPBEXstdData 6 2 6 2" xfId="9070" xr:uid="{5E656369-6045-4E07-8D2A-B7D2CD85E537}"/>
    <cellStyle name="SAPBEXstdData 6 2 6 2 2" xfId="22025" xr:uid="{81EEA83A-CF4A-438E-8739-422AF3CD903B}"/>
    <cellStyle name="SAPBEXstdData 6 2 6 2 2 2" xfId="38855" xr:uid="{8005E097-F491-4D20-A0D5-B727162DF147}"/>
    <cellStyle name="SAPBEXstdData 6 2 6 2 2 3" xfId="38325" xr:uid="{01464845-AE50-4E6F-A10A-B40AC57E22A9}"/>
    <cellStyle name="SAPBEXstdData 6 2 6 2 3" xfId="35617" xr:uid="{754FDED6-4789-4B88-AC4E-29D1F978FBED}"/>
    <cellStyle name="SAPBEXstdData 6 2 6 2 4" xfId="36942" xr:uid="{C1FC1599-DD8F-41F6-AF78-1EFDFEC8E3FB}"/>
    <cellStyle name="SAPBEXstdData 6 2 6 2 5" xfId="18430" xr:uid="{CD61F974-3CCF-402E-B38C-A5BD5A3B3071}"/>
    <cellStyle name="SAPBEXstdData 6 2 6 3" xfId="8888" xr:uid="{C5BC9817-2BAF-46FB-AA07-E88987D10F22}"/>
    <cellStyle name="SAPBEXstdData 6 2 6 3 2" xfId="24899" xr:uid="{3C2D97A1-CC3F-43BE-A91D-041C3484ED3C}"/>
    <cellStyle name="SAPBEXstdData 6 2 6 3 2 2" xfId="38660" xr:uid="{3070086F-7D52-4524-ABA5-F865FEFB9734}"/>
    <cellStyle name="SAPBEXstdData 6 2 6 3 2 3" xfId="41234" xr:uid="{E7ACB1AD-7A62-463F-8FD8-076356A86659}"/>
    <cellStyle name="SAPBEXstdData 6 2 6 3 3" xfId="31663" xr:uid="{378F0D03-DA64-4E71-A15E-6CD6E7715C85}"/>
    <cellStyle name="SAPBEXstdData 6 2 6 3 4" xfId="36325" xr:uid="{D60CA365-7364-4B74-84FD-967ADA022615}"/>
    <cellStyle name="SAPBEXstdData 6 2 6 3 5" xfId="18248" xr:uid="{80523288-3BD3-4ECF-817D-160218022F3E}"/>
    <cellStyle name="SAPBEXstdData 6 2 6 4" xfId="27714" xr:uid="{CC411301-2012-4C98-BAEF-66EBAE83A1C7}"/>
    <cellStyle name="SAPBEXstdData 6 2 6 4 2" xfId="34509" xr:uid="{0BC8F5E8-454D-479D-8411-C9D6CCE97197}"/>
    <cellStyle name="SAPBEXstdData 6 2 6 4 3" xfId="41776" xr:uid="{929277F3-BEB9-44AB-8747-FCF3CFA2A1FE}"/>
    <cellStyle name="SAPBEXstdData 6 2 6 5" xfId="39864" xr:uid="{06B1DFBC-1894-4129-ABE6-CE6A85512E95}"/>
    <cellStyle name="SAPBEXstdData 6 2 6 6" xfId="33611" xr:uid="{9B4C84A4-22F2-40CA-9368-80BBAAE949D7}"/>
    <cellStyle name="SAPBEXstdData 6 2 6 7" xfId="15863" xr:uid="{27238C30-D1A8-48B8-B040-6F148D504193}"/>
    <cellStyle name="SAPBEXstdData 6 2 7" xfId="8387" xr:uid="{0082EA4A-6D0A-41FD-A7AD-144A00759FD9}"/>
    <cellStyle name="SAPBEXstdData 6 2 7 2" xfId="21563" xr:uid="{8F56953A-923B-4855-A3DE-600A47E6C452}"/>
    <cellStyle name="SAPBEXstdData 6 2 7 2 2" xfId="32130" xr:uid="{D07A580E-56DB-4943-8803-03B3038B1BC8}"/>
    <cellStyle name="SAPBEXstdData 6 2 7 2 3" xfId="34429" xr:uid="{AC3064E8-2158-486F-AA4F-1A999C441069}"/>
    <cellStyle name="SAPBEXstdData 6 2 7 3" xfId="35774" xr:uid="{210F40D6-53BB-4F89-A613-30BE0388FE59}"/>
    <cellStyle name="SAPBEXstdData 6 2 7 4" xfId="32752" xr:uid="{B9D33E1E-6A5D-4AD1-B42C-E10FE4DC8F6D}"/>
    <cellStyle name="SAPBEXstdData 6 2 7 5" xfId="17873" xr:uid="{78053C75-6A41-49F8-B3C2-A413752E40C8}"/>
    <cellStyle name="SAPBEXstdData 6 2 8" xfId="8872" xr:uid="{10A81E90-E7C7-46E2-A031-28E2A4BAF4F7}"/>
    <cellStyle name="SAPBEXstdData 6 2 8 2" xfId="22385" xr:uid="{43927313-B687-4EF3-936B-543E76FB5861}"/>
    <cellStyle name="SAPBEXstdData 6 2 8 2 2" xfId="38157" xr:uid="{83BC818A-0838-41F4-917A-A439121A50F2}"/>
    <cellStyle name="SAPBEXstdData 6 2 8 2 3" xfId="40782" xr:uid="{1181533A-3CAB-466C-8B4C-C7D6B6D6766D}"/>
    <cellStyle name="SAPBEXstdData 6 2 8 3" xfId="33459" xr:uid="{B25B508C-73D0-4AA8-9EB0-8BB836D0255B}"/>
    <cellStyle name="SAPBEXstdData 6 2 8 4" xfId="37783" xr:uid="{6218E05F-4DF4-45C6-947D-D203643BB01D}"/>
    <cellStyle name="SAPBEXstdData 6 2 8 5" xfId="18232" xr:uid="{59203978-0CD0-4E29-9DF1-E6DA58D5B602}"/>
    <cellStyle name="SAPBEXstdData 6 2 9" xfId="28610" xr:uid="{5A2A3921-42EC-4E17-8B4E-E6594CCCD16A}"/>
    <cellStyle name="SAPBEXstdData 6 2 9 2" xfId="40366" xr:uid="{F82BB247-C793-464B-BC2A-76A3822B4FCF}"/>
    <cellStyle name="SAPBEXstdData 6 2 9 3" xfId="42670" xr:uid="{F74475EB-D170-40FB-B987-CAA605A870C0}"/>
    <cellStyle name="SAPBEXstdData 6 3" xfId="2470" xr:uid="{390769B5-B9E9-4F55-93BF-62DFAC6447A1}"/>
    <cellStyle name="SAPBEXstdData 6 3 10" xfId="40054" xr:uid="{15F632CC-4C1D-4761-A02E-C39AA0E83787}"/>
    <cellStyle name="SAPBEXstdData 6 3 11" xfId="38480" xr:uid="{7F0D9C8C-0B3A-4F33-9662-5C91075EBBD7}"/>
    <cellStyle name="SAPBEXstdData 6 3 12" xfId="15571" xr:uid="{2F2067B8-C6DD-4BAC-8D53-BFC8C32ECF6A}"/>
    <cellStyle name="SAPBEXstdData 6 3 2" xfId="3977" xr:uid="{83F15DCB-B218-425D-B04B-D6F82A7D0D72}"/>
    <cellStyle name="SAPBEXstdData 6 3 2 2" xfId="9071" xr:uid="{7E450529-C015-42CD-A504-195C4AC32C04}"/>
    <cellStyle name="SAPBEXstdData 6 3 2 2 2" xfId="28642" xr:uid="{C1B283B7-FE2C-414A-828B-54B4D717CC3B}"/>
    <cellStyle name="SAPBEXstdData 6 3 2 2 2 2" xfId="40398" xr:uid="{3D159B91-4C3D-4D28-A0E8-37FC5BCF8FA3}"/>
    <cellStyle name="SAPBEXstdData 6 3 2 2 2 3" xfId="42702" xr:uid="{D02BE5FC-4E1D-4A20-920A-940CCC94C5BB}"/>
    <cellStyle name="SAPBEXstdData 6 3 2 2 3" xfId="33134" xr:uid="{699098E3-201C-4E62-B677-107E031FDC84}"/>
    <cellStyle name="SAPBEXstdData 6 3 2 2 4" xfId="34538" xr:uid="{9B3E1D23-D107-4A35-958F-C1B50758D414}"/>
    <cellStyle name="SAPBEXstdData 6 3 2 2 5" xfId="18431" xr:uid="{5CC40E72-F755-4121-92FE-679E9CA03683}"/>
    <cellStyle name="SAPBEXstdData 6 3 2 3" xfId="12895" xr:uid="{49BF0657-0B2E-4D39-9897-40B2C7B7E9A1}"/>
    <cellStyle name="SAPBEXstdData 6 3 2 3 2" xfId="21957" xr:uid="{02FE76B2-1423-4DA0-B117-504EB509F79D}"/>
    <cellStyle name="SAPBEXstdData 6 3 2 3 2 2" xfId="38671" xr:uid="{A6013FA8-929D-4B9F-93DF-FF64FA2CB5C9}"/>
    <cellStyle name="SAPBEXstdData 6 3 2 3 2 3" xfId="40185" xr:uid="{FE6A23E3-C213-4671-BCB8-D4E87B0045DE}"/>
    <cellStyle name="SAPBEXstdData 6 3 2 3 3" xfId="32537" xr:uid="{8DF9AFF3-45E3-4818-96E3-D6E223E972AD}"/>
    <cellStyle name="SAPBEXstdData 6 3 2 3 4" xfId="36440" xr:uid="{64FAF72C-7073-4F3F-ADAF-35FA72556F4B}"/>
    <cellStyle name="SAPBEXstdData 6 3 2 3 5" xfId="20170" xr:uid="{1AE00DFA-9107-44E4-A3E4-DD21690F071F}"/>
    <cellStyle name="SAPBEXstdData 6 3 2 4" xfId="25363" xr:uid="{BE63D6FB-6D41-40FE-A76E-FD7E2975D805}"/>
    <cellStyle name="SAPBEXstdData 6 3 2 4 2" xfId="37821" xr:uid="{3BA51D8C-FDB6-47A1-9F5D-D9F7AF0348DC}"/>
    <cellStyle name="SAPBEXstdData 6 3 2 4 3" xfId="41342" xr:uid="{2D8BAF91-5272-4441-8D26-86EAE9AE74BD}"/>
    <cellStyle name="SAPBEXstdData 6 3 2 5" xfId="36515" xr:uid="{515C38EF-9506-4059-856F-EEFC2647518D}"/>
    <cellStyle name="SAPBEXstdData 6 3 2 6" xfId="34065" xr:uid="{456F5002-3508-4B86-B19C-7CC7871DDF51}"/>
    <cellStyle name="SAPBEXstdData 6 3 2 7" xfId="15864" xr:uid="{B28ABA22-DBCC-44BD-A370-74025A2F87A6}"/>
    <cellStyle name="SAPBEXstdData 6 3 3" xfId="3978" xr:uid="{BECD44E1-52B2-4EB5-BD0D-677B86CA08CE}"/>
    <cellStyle name="SAPBEXstdData 6 3 3 2" xfId="9072" xr:uid="{F43A7CC3-7E07-4EFC-AE08-69F25212DD72}"/>
    <cellStyle name="SAPBEXstdData 6 3 3 2 2" xfId="24637" xr:uid="{0114B7CD-E16F-4A4B-B532-C7B17705B122}"/>
    <cellStyle name="SAPBEXstdData 6 3 3 2 2 2" xfId="33479" xr:uid="{C93D088E-1025-4903-A64F-8B3958E6874D}"/>
    <cellStyle name="SAPBEXstdData 6 3 3 2 2 3" xfId="41053" xr:uid="{58C661B7-D13A-47C0-9DE1-F99B580A8E90}"/>
    <cellStyle name="SAPBEXstdData 6 3 3 2 3" xfId="35040" xr:uid="{8999433F-5A77-419E-AF80-12B28160A99A}"/>
    <cellStyle name="SAPBEXstdData 6 3 3 2 4" xfId="35883" xr:uid="{CF0615F7-1AF8-46FF-B239-5279253D350E}"/>
    <cellStyle name="SAPBEXstdData 6 3 3 2 5" xfId="18432" xr:uid="{A3CF181F-B815-4F16-A960-7EFE573D73DE}"/>
    <cellStyle name="SAPBEXstdData 6 3 3 3" xfId="8084" xr:uid="{971C0B61-A1BB-4EBD-A4E2-7F273F2DB76F}"/>
    <cellStyle name="SAPBEXstdData 6 3 3 3 2" xfId="21852" xr:uid="{A4804C38-E362-47A3-BAB1-D44027F1DE51}"/>
    <cellStyle name="SAPBEXstdData 6 3 3 3 2 2" xfId="39594" xr:uid="{99AD04C2-5869-4A35-AB34-EDA360678E23}"/>
    <cellStyle name="SAPBEXstdData 6 3 3 3 2 3" xfId="36603" xr:uid="{A36F50AA-AEEC-4E00-B7BB-2B892B3632A3}"/>
    <cellStyle name="SAPBEXstdData 6 3 3 3 3" xfId="29977" xr:uid="{2177E8B0-791C-40B5-984A-70805D57AD5E}"/>
    <cellStyle name="SAPBEXstdData 6 3 3 3 4" xfId="38509" xr:uid="{38246012-0105-41EA-B486-CE9C1EC8AEC0}"/>
    <cellStyle name="SAPBEXstdData 6 3 3 3 5" xfId="17620" xr:uid="{7EF51775-6748-4B59-8F6E-56763C4D05DC}"/>
    <cellStyle name="SAPBEXstdData 6 3 3 4" xfId="23420" xr:uid="{5F4DEADE-7E04-4F6C-B025-C2219EE82B5F}"/>
    <cellStyle name="SAPBEXstdData 6 3 3 4 2" xfId="38972" xr:uid="{72C47B67-9FF9-4531-B5B3-BDBF2A8CFDFC}"/>
    <cellStyle name="SAPBEXstdData 6 3 3 4 3" xfId="40854" xr:uid="{7B2A1085-5E53-4883-893B-4480221AE724}"/>
    <cellStyle name="SAPBEXstdData 6 3 3 5" xfId="36126" xr:uid="{D0BCCD4E-6604-4886-90EC-E4E88B8950BB}"/>
    <cellStyle name="SAPBEXstdData 6 3 3 6" xfId="39733" xr:uid="{DC904825-93AA-49B4-ACAA-D8C58129B461}"/>
    <cellStyle name="SAPBEXstdData 6 3 3 7" xfId="15865" xr:uid="{3ADB216D-16EE-40C9-9AAE-7D61F1E1FF11}"/>
    <cellStyle name="SAPBEXstdData 6 3 4" xfId="3979" xr:uid="{FED86D1D-806F-40CE-9A02-65A4F062A14C}"/>
    <cellStyle name="SAPBEXstdData 6 3 4 2" xfId="9073" xr:uid="{B080D5D2-B5DE-4745-9042-95E4EA770BBB}"/>
    <cellStyle name="SAPBEXstdData 6 3 4 2 2" xfId="24734" xr:uid="{B4E27B33-D183-48E6-AF32-935CB624AE1B}"/>
    <cellStyle name="SAPBEXstdData 6 3 4 2 2 2" xfId="35542" xr:uid="{74664F29-2107-4E49-8469-01C243B04244}"/>
    <cellStyle name="SAPBEXstdData 6 3 4 2 2 3" xfId="41069" xr:uid="{2E2FDC04-CADC-4AE6-BB10-2DA890AEB55D}"/>
    <cellStyle name="SAPBEXstdData 6 3 4 2 3" xfId="32494" xr:uid="{2D57CB21-DC29-4176-93E9-02F1D2CAB13D}"/>
    <cellStyle name="SAPBEXstdData 6 3 4 2 4" xfId="38973" xr:uid="{048406D5-36C3-4172-9A99-C1358856833F}"/>
    <cellStyle name="SAPBEXstdData 6 3 4 2 5" xfId="18433" xr:uid="{5D75DFD0-349B-42A7-9236-C8AC6B1ECF5D}"/>
    <cellStyle name="SAPBEXstdData 6 3 4 3" xfId="8841" xr:uid="{DEEED0CF-560B-4511-B078-250F62872054}"/>
    <cellStyle name="SAPBEXstdData 6 3 4 3 2" xfId="27623" xr:uid="{42D7B40A-B2C8-4ADB-AB7A-0638D40A44F7}"/>
    <cellStyle name="SAPBEXstdData 6 3 4 3 2 2" xfId="33348" xr:uid="{EE8B8D90-1C11-4E93-932E-740CCC856987}"/>
    <cellStyle name="SAPBEXstdData 6 3 4 3 2 3" xfId="41685" xr:uid="{42951EFB-03EC-4B23-AE1E-298370BAEB72}"/>
    <cellStyle name="SAPBEXstdData 6 3 4 3 3" xfId="30512" xr:uid="{CB7F5C41-080A-4675-885C-027C72EB205C}"/>
    <cellStyle name="SAPBEXstdData 6 3 4 3 4" xfId="30608" xr:uid="{3BCFDBC6-87FB-4538-B2CC-0C0738197990}"/>
    <cellStyle name="SAPBEXstdData 6 3 4 3 5" xfId="18201" xr:uid="{4C9B784B-4FAC-4B62-A881-95ABF6B240A9}"/>
    <cellStyle name="SAPBEXstdData 6 3 4 4" xfId="21546" xr:uid="{604CE129-77F9-4C54-A560-32CAF3B91FD2}"/>
    <cellStyle name="SAPBEXstdData 6 3 4 4 2" xfId="38110" xr:uid="{BEA43769-2964-461D-9B5B-8573C5BE40B6}"/>
    <cellStyle name="SAPBEXstdData 6 3 4 4 3" xfId="38273" xr:uid="{C6121559-CE63-483E-B9E3-A2CFEF12F4B3}"/>
    <cellStyle name="SAPBEXstdData 6 3 4 5" xfId="39916" xr:uid="{D7F1E3FB-9157-4922-B386-F9F65F1ADF90}"/>
    <cellStyle name="SAPBEXstdData 6 3 4 6" xfId="33621" xr:uid="{A6754C20-6C39-439D-B56E-4987B3B70452}"/>
    <cellStyle name="SAPBEXstdData 6 3 4 7" xfId="15866" xr:uid="{38752C1F-3515-437B-ACB9-FC8EFEA77689}"/>
    <cellStyle name="SAPBEXstdData 6 3 5" xfId="3980" xr:uid="{79772D16-3E36-4DA8-B647-FFF1740C2717}"/>
    <cellStyle name="SAPBEXstdData 6 3 5 2" xfId="9074" xr:uid="{95296247-3620-4BCC-B44F-B3211DA8D8A7}"/>
    <cellStyle name="SAPBEXstdData 6 3 5 2 2" xfId="28771" xr:uid="{28CECD1E-74EA-4A9B-93F7-9A337FB823DD}"/>
    <cellStyle name="SAPBEXstdData 6 3 5 2 2 2" xfId="40527" xr:uid="{459BCABD-588B-4954-A3C1-B8F3007C88AD}"/>
    <cellStyle name="SAPBEXstdData 6 3 5 2 2 3" xfId="42831" xr:uid="{001CDBA3-AEE5-4FA7-A91A-FC3F92FA3FFC}"/>
    <cellStyle name="SAPBEXstdData 6 3 5 2 3" xfId="31844" xr:uid="{367BD44E-5E60-4C78-9D7A-01BED67D5BD4}"/>
    <cellStyle name="SAPBEXstdData 6 3 5 2 4" xfId="29171" xr:uid="{8650AF35-12AF-4712-9482-069D1EF84527}"/>
    <cellStyle name="SAPBEXstdData 6 3 5 2 5" xfId="18434" xr:uid="{BAB6B764-5671-4A45-8FFD-3EA30C8D9F8F}"/>
    <cellStyle name="SAPBEXstdData 6 3 5 3" xfId="12894" xr:uid="{16420C26-708F-4D9B-9577-75EB79B4569F}"/>
    <cellStyle name="SAPBEXstdData 6 3 5 3 2" xfId="23425" xr:uid="{DB6D4482-38F4-429B-822F-2B9396AE48D7}"/>
    <cellStyle name="SAPBEXstdData 6 3 5 3 2 2" xfId="36441" xr:uid="{044AD68D-F846-4117-A6D4-56DAE62C2141}"/>
    <cellStyle name="SAPBEXstdData 6 3 5 3 2 3" xfId="40859" xr:uid="{ADA6044C-6DC3-4936-82F1-4BB4F14495DA}"/>
    <cellStyle name="SAPBEXstdData 6 3 5 3 3" xfId="35079" xr:uid="{D5D872B8-4235-41CD-BC52-8DAFDFDFC326}"/>
    <cellStyle name="SAPBEXstdData 6 3 5 3 4" xfId="39879" xr:uid="{8A6895D9-C219-41D6-AF77-B2E4DC42C199}"/>
    <cellStyle name="SAPBEXstdData 6 3 5 3 5" xfId="20169" xr:uid="{7E4CB245-CFC8-4006-BB1A-AF9ED12FE2DE}"/>
    <cellStyle name="SAPBEXstdData 6 3 5 4" xfId="28638" xr:uid="{CDF66C73-7B0D-46C1-8C63-7690DE2220E3}"/>
    <cellStyle name="SAPBEXstdData 6 3 5 4 2" xfId="40394" xr:uid="{D2CCA8B9-8970-4A29-96B3-4BF4B5003B13}"/>
    <cellStyle name="SAPBEXstdData 6 3 5 4 3" xfId="42698" xr:uid="{09450C87-E6A8-4BAA-BE52-1876652373CD}"/>
    <cellStyle name="SAPBEXstdData 6 3 5 5" xfId="34037" xr:uid="{BAD90758-6A08-4597-A972-135001885990}"/>
    <cellStyle name="SAPBEXstdData 6 3 5 6" xfId="36460" xr:uid="{DDA3A082-6BB9-4970-9BE9-82EAB50FA240}"/>
    <cellStyle name="SAPBEXstdData 6 3 5 7" xfId="15867" xr:uid="{74067AF1-23DA-414D-BE3A-8426FB6BCD9D}"/>
    <cellStyle name="SAPBEXstdData 6 3 6" xfId="3981" xr:uid="{1099BC8C-DF52-442A-A24E-7F0022F60007}"/>
    <cellStyle name="SAPBEXstdData 6 3 6 2" xfId="9075" xr:uid="{121EBB4C-1381-4C01-A78D-0E50C6E9472C}"/>
    <cellStyle name="SAPBEXstdData 6 3 6 2 2" xfId="28435" xr:uid="{5A743E0E-D44B-43BD-8361-F64026DE0696}"/>
    <cellStyle name="SAPBEXstdData 6 3 6 2 2 2" xfId="30275" xr:uid="{B961D8F2-0259-43BC-9F93-9621531BEC3F}"/>
    <cellStyle name="SAPBEXstdData 6 3 6 2 2 3" xfId="42495" xr:uid="{3B8F2499-14ED-4BD0-B54E-19DB1BA0E73B}"/>
    <cellStyle name="SAPBEXstdData 6 3 6 2 3" xfId="34281" xr:uid="{FB8009AE-CF74-4597-9C88-8942DE83E9E2}"/>
    <cellStyle name="SAPBEXstdData 6 3 6 2 4" xfId="38603" xr:uid="{1D38B30B-D8AF-44C7-8B19-DBA852FD9DB4}"/>
    <cellStyle name="SAPBEXstdData 6 3 6 2 5" xfId="18435" xr:uid="{265267CF-3CD4-4006-9597-0E6C40EFA1A3}"/>
    <cellStyle name="SAPBEXstdData 6 3 6 3" xfId="7824" xr:uid="{0A319D73-851A-45D4-AFD0-1259AEB73E76}"/>
    <cellStyle name="SAPBEXstdData 6 3 6 3 2" xfId="27443" xr:uid="{E960D489-B9C1-4E14-BE2C-3F63463E2676}"/>
    <cellStyle name="SAPBEXstdData 6 3 6 3 2 2" xfId="36521" xr:uid="{9BCE05FA-213B-4D45-8E15-FC36CE37A5BB}"/>
    <cellStyle name="SAPBEXstdData 6 3 6 3 2 3" xfId="41529" xr:uid="{43A11ED5-7DFF-484F-B8ED-9A47B626BC85}"/>
    <cellStyle name="SAPBEXstdData 6 3 6 3 3" xfId="30143" xr:uid="{64EC0E6D-DC1D-422E-98AE-5D8BB5A46DEC}"/>
    <cellStyle name="SAPBEXstdData 6 3 6 3 4" xfId="36279" xr:uid="{1E844D47-FC26-4CCE-A8B8-9949B632E2B3}"/>
    <cellStyle name="SAPBEXstdData 6 3 6 3 5" xfId="17430" xr:uid="{F5009A9E-B625-42B4-A9E7-693FF663E835}"/>
    <cellStyle name="SAPBEXstdData 6 3 6 4" xfId="28652" xr:uid="{AED45B3D-1363-4FEE-B6E9-503F47FEA062}"/>
    <cellStyle name="SAPBEXstdData 6 3 6 4 2" xfId="40408" xr:uid="{46DD2079-9F64-430F-B626-08C49070EB97}"/>
    <cellStyle name="SAPBEXstdData 6 3 6 4 3" xfId="42712" xr:uid="{5DF5A034-189E-4CD6-955E-676A853EAAAF}"/>
    <cellStyle name="SAPBEXstdData 6 3 6 5" xfId="31355" xr:uid="{ADFDDB16-EE41-44AC-ACE4-9EC80F4583C7}"/>
    <cellStyle name="SAPBEXstdData 6 3 6 6" xfId="36118" xr:uid="{2B0E07A1-4520-4771-999D-F0240655297C}"/>
    <cellStyle name="SAPBEXstdData 6 3 6 7" xfId="15868" xr:uid="{A409D237-C951-431D-866F-02324675CC85}"/>
    <cellStyle name="SAPBEXstdData 6 3 7" xfId="8426" xr:uid="{C6875AC8-5B8E-47C8-AAA9-BCC1BE381CDA}"/>
    <cellStyle name="SAPBEXstdData 6 3 7 2" xfId="24316" xr:uid="{2528E950-6927-4EA0-A9F5-E5B3040E243F}"/>
    <cellStyle name="SAPBEXstdData 6 3 7 2 2" xfId="38822" xr:uid="{CDAAFF14-D2DD-4A50-B1D5-7F86C8F93538}"/>
    <cellStyle name="SAPBEXstdData 6 3 7 2 3" xfId="40917" xr:uid="{CB0C6902-46AD-4279-9754-02C573E05CEA}"/>
    <cellStyle name="SAPBEXstdData 6 3 7 3" xfId="31036" xr:uid="{8FC87EE5-B929-425E-BD2A-976841D7940C}"/>
    <cellStyle name="SAPBEXstdData 6 3 7 4" xfId="38634" xr:uid="{8D24D4E8-07E3-4C8D-BDE5-8C34DBB7DE4A}"/>
    <cellStyle name="SAPBEXstdData 6 3 7 5" xfId="17912" xr:uid="{6BBDA4F3-7620-4AF2-B762-22DE8F403C16}"/>
    <cellStyle name="SAPBEXstdData 6 3 8" xfId="8172" xr:uid="{05591EE0-5946-4F11-BCB2-1ED5B3878EB1}"/>
    <cellStyle name="SAPBEXstdData 6 3 8 2" xfId="28396" xr:uid="{35BB7B48-586C-452B-B5F5-8BECCC6548EB}"/>
    <cellStyle name="SAPBEXstdData 6 3 8 2 2" xfId="30678" xr:uid="{B3B5BCCC-CABE-4260-BB57-A79DB746FB2D}"/>
    <cellStyle name="SAPBEXstdData 6 3 8 2 3" xfId="42456" xr:uid="{657D7B5F-7176-4B0A-A97D-E2248E9A8011}"/>
    <cellStyle name="SAPBEXstdData 6 3 8 3" xfId="31072" xr:uid="{18A8906C-EC90-49FE-ABB9-C8BF73768468}"/>
    <cellStyle name="SAPBEXstdData 6 3 8 4" xfId="39781" xr:uid="{C88E05FD-60F5-45A6-B6DA-29707D7CD84D}"/>
    <cellStyle name="SAPBEXstdData 6 3 8 5" xfId="17669" xr:uid="{C7F0876D-6A45-4000-91E4-F22F4290577C}"/>
    <cellStyle name="SAPBEXstdData 6 3 9" xfId="22011" xr:uid="{8029A8B3-FCFD-4A31-AD9F-E897E264E66D}"/>
    <cellStyle name="SAPBEXstdData 6 3 9 2" xfId="32952" xr:uid="{081B7607-AE4A-4AF1-B1DD-4A21389A2E6C}"/>
    <cellStyle name="SAPBEXstdData 6 3 9 3" xfId="36864" xr:uid="{082F95BC-116A-454F-B12D-B1BEC0CB1364}"/>
    <cellStyle name="SAPBEXstdData 6 4" xfId="3982" xr:uid="{6699785F-D63D-4599-BF2D-F170D8DC7C82}"/>
    <cellStyle name="SAPBEXstdData 6 4 2" xfId="9076" xr:uid="{3A81C9E3-2685-4472-AB95-E7BBD5BAC3EC}"/>
    <cellStyle name="SAPBEXstdData 6 4 2 2" xfId="21468" xr:uid="{948480BA-8B56-47FD-91AA-0C1C4D9FDBF6}"/>
    <cellStyle name="SAPBEXstdData 6 4 2 2 2" xfId="39621" xr:uid="{B5D1560D-0720-494D-B524-3C532C3064DA}"/>
    <cellStyle name="SAPBEXstdData 6 4 2 2 3" xfId="32516" xr:uid="{FD083254-9D1E-4856-8DAE-0F470A244186}"/>
    <cellStyle name="SAPBEXstdData 6 4 2 3" xfId="35461" xr:uid="{339CDCB3-A675-44D1-B7E1-5A545D6C57D0}"/>
    <cellStyle name="SAPBEXstdData 6 4 2 4" xfId="33884" xr:uid="{BF8FB10A-6BD2-40C2-8D02-C2E853A0CA99}"/>
    <cellStyle name="SAPBEXstdData 6 4 2 5" xfId="18436" xr:uid="{E9C1F9BA-166C-456F-92DD-C3BBA621F2C2}"/>
    <cellStyle name="SAPBEXstdData 6 4 3" xfId="8015" xr:uid="{0BAFD501-B906-47B3-B301-43DBED6F39EC}"/>
    <cellStyle name="SAPBEXstdData 6 4 3 2" xfId="21897" xr:uid="{E48D54FA-74B1-423F-A7EF-15448ADDFB65}"/>
    <cellStyle name="SAPBEXstdData 6 4 3 2 2" xfId="36850" xr:uid="{783F8992-117C-445A-B086-8213E04BA5D9}"/>
    <cellStyle name="SAPBEXstdData 6 4 3 2 3" xfId="38733" xr:uid="{BDE14FE9-AEC1-444E-B49A-0D066B5F4669}"/>
    <cellStyle name="SAPBEXstdData 6 4 3 3" xfId="29669" xr:uid="{C09715CE-4DA0-485E-8348-C85F1C4A055E}"/>
    <cellStyle name="SAPBEXstdData 6 4 3 4" xfId="32571" xr:uid="{C1AF2FD1-7E54-4E2D-A046-EA2705647DFD}"/>
    <cellStyle name="SAPBEXstdData 6 4 3 5" xfId="17559" xr:uid="{6BC33FA9-36A0-4463-AD76-DD14022E3DE7}"/>
    <cellStyle name="SAPBEXstdData 6 4 4" xfId="24623" xr:uid="{AE498BE0-8C46-458B-A614-17BFACA35455}"/>
    <cellStyle name="SAPBEXstdData 6 4 4 2" xfId="38505" xr:uid="{F089EBE7-878C-479E-BA58-B1D7C60AA1DF}"/>
    <cellStyle name="SAPBEXstdData 6 4 4 3" xfId="41039" xr:uid="{D6792EB2-94D5-42FE-8B43-AFCCE078A996}"/>
    <cellStyle name="SAPBEXstdData 6 4 5" xfId="36633" xr:uid="{7E3D5ADD-CDEF-4F84-9EC5-FA3683E2DD44}"/>
    <cellStyle name="SAPBEXstdData 6 4 6" xfId="30179" xr:uid="{91C6A53E-0D17-4F1B-8E96-BA3EE426F38B}"/>
    <cellStyle name="SAPBEXstdData 6 4 7" xfId="15869" xr:uid="{45E151BC-2A41-4BBB-B415-2FA12427C7AB}"/>
    <cellStyle name="SAPBEXstdData 6 5" xfId="3983" xr:uid="{CCA13181-DD7E-4A0E-8E62-151F612A4D9C}"/>
    <cellStyle name="SAPBEXstdData 6 5 2" xfId="9077" xr:uid="{7199679C-70EE-48A3-BEC2-F291FE21EF5C}"/>
    <cellStyle name="SAPBEXstdData 6 5 2 2" xfId="21249" xr:uid="{8635DEE0-F85B-48C7-BE48-56D6C929A720}"/>
    <cellStyle name="SAPBEXstdData 6 5 2 2 2" xfId="35724" xr:uid="{9F0962DB-3A88-4D70-A0AE-A69794B5E7DC}"/>
    <cellStyle name="SAPBEXstdData 6 5 2 2 3" xfId="31253" xr:uid="{B8ECA437-4E6F-4CBA-A990-5BE348214424}"/>
    <cellStyle name="SAPBEXstdData 6 5 2 3" xfId="32970" xr:uid="{4D453D18-BA24-4790-8377-1AAAA0729172}"/>
    <cellStyle name="SAPBEXstdData 6 5 2 4" xfId="30765" xr:uid="{0A41676E-E8B9-4882-BE12-AD3D4631F346}"/>
    <cellStyle name="SAPBEXstdData 6 5 2 5" xfId="18437" xr:uid="{CFCB3922-4E1D-4B9F-9574-4BA0582DACD4}"/>
    <cellStyle name="SAPBEXstdData 6 5 3" xfId="8184" xr:uid="{B1CF9A9C-BD69-444A-8B35-CFC8C072935A}"/>
    <cellStyle name="SAPBEXstdData 6 5 3 2" xfId="26436" xr:uid="{ED174920-62A3-4393-8A15-739E4CD6D5D0}"/>
    <cellStyle name="SAPBEXstdData 6 5 3 2 2" xfId="31808" xr:uid="{CD0E8BFE-797D-4AA5-A4B2-B833AE2EAD27}"/>
    <cellStyle name="SAPBEXstdData 6 5 3 2 3" xfId="41383" xr:uid="{64858678-78C8-4979-AFD0-3AF78FE12B24}"/>
    <cellStyle name="SAPBEXstdData 6 5 3 3" xfId="31069" xr:uid="{4DDE97FA-77EA-4011-BE8A-FD2712DE30E5}"/>
    <cellStyle name="SAPBEXstdData 6 5 3 4" xfId="34663" xr:uid="{A2404E81-9DAE-430A-A8E3-CC8C6625F14E}"/>
    <cellStyle name="SAPBEXstdData 6 5 3 5" xfId="17681" xr:uid="{BC591851-90EA-447C-8C58-F59CC5C2072F}"/>
    <cellStyle name="SAPBEXstdData 6 5 4" xfId="21655" xr:uid="{791B6EB5-DCB5-4F2A-9081-709D9C10FF1A}"/>
    <cellStyle name="SAPBEXstdData 6 5 4 2" xfId="34435" xr:uid="{3B4181B6-8D22-4E8B-AF47-CEE1F8AA2B28}"/>
    <cellStyle name="SAPBEXstdData 6 5 4 3" xfId="37505" xr:uid="{C5179F1A-B718-4FB1-A302-48FD0EC453B2}"/>
    <cellStyle name="SAPBEXstdData 6 5 5" xfId="40125" xr:uid="{F208CDDE-5587-47DC-8FBD-F6E63F77D609}"/>
    <cellStyle name="SAPBEXstdData 6 5 6" xfId="31467" xr:uid="{750C26B0-81B4-47DE-B946-D7F96B9FB70D}"/>
    <cellStyle name="SAPBEXstdData 6 5 7" xfId="15870" xr:uid="{94B2B54B-CB9C-43CD-A015-4132B9E2593B}"/>
    <cellStyle name="SAPBEXstdData 6 6" xfId="3984" xr:uid="{DED342E3-CE7D-4F57-A622-0E9921F19CD0}"/>
    <cellStyle name="SAPBEXstdData 6 6 2" xfId="9078" xr:uid="{BE2D5A51-0AE0-4D3C-84AB-1BE9D0DA7503}"/>
    <cellStyle name="SAPBEXstdData 6 6 2 2" xfId="28662" xr:uid="{357032E4-23B5-436F-9337-744473628B88}"/>
    <cellStyle name="SAPBEXstdData 6 6 2 2 2" xfId="40418" xr:uid="{AF2BED72-E9BF-404A-ACEF-FD30D0E9DFA2}"/>
    <cellStyle name="SAPBEXstdData 6 6 2 2 3" xfId="42722" xr:uid="{FA05F3CE-DDC6-40B2-9936-C24979E8EA8A}"/>
    <cellStyle name="SAPBEXstdData 6 6 2 3" xfId="34873" xr:uid="{3CE33275-F337-4E9F-BA45-61A662E54F18}"/>
    <cellStyle name="SAPBEXstdData 6 6 2 4" xfId="33199" xr:uid="{DE000AA7-967E-4B09-BB08-9109F98A73EA}"/>
    <cellStyle name="SAPBEXstdData 6 6 2 5" xfId="18438" xr:uid="{E4DB8004-984D-4C98-BEA9-5C7C3BEFBBB4}"/>
    <cellStyle name="SAPBEXstdData 6 6 3" xfId="12893" xr:uid="{ABE4DE26-DBF0-41C8-89F8-2E74D6C2E6FF}"/>
    <cellStyle name="SAPBEXstdData 6 6 3 2" xfId="28910" xr:uid="{9FE31679-27C2-4392-B3C6-88CBF6FCA18C}"/>
    <cellStyle name="SAPBEXstdData 6 6 3 2 2" xfId="40666" xr:uid="{3FCE84A2-29F1-476D-A372-7BD20AB657F1}"/>
    <cellStyle name="SAPBEXstdData 6 6 3 2 3" xfId="42970" xr:uid="{1FB63708-63D5-4127-A0DC-5B3E5C98A8BA}"/>
    <cellStyle name="SAPBEXstdData 6 6 3 3" xfId="39103" xr:uid="{B1658EA3-7B95-41AB-816C-FBA03B563CE5}"/>
    <cellStyle name="SAPBEXstdData 6 6 3 4" xfId="31215" xr:uid="{6F6A232A-B1FF-42A5-B4F2-53D8748085F3}"/>
    <cellStyle name="SAPBEXstdData 6 6 3 5" xfId="20168" xr:uid="{46EDD9C0-0113-43A4-9B24-F79F4308C5BE}"/>
    <cellStyle name="SAPBEXstdData 6 6 4" xfId="28947" xr:uid="{CD94360C-C75E-482F-A621-97D897EABB7A}"/>
    <cellStyle name="SAPBEXstdData 6 6 4 2" xfId="40702" xr:uid="{2929A864-8209-4EBE-AD9C-DB22E8FA2EFD}"/>
    <cellStyle name="SAPBEXstdData 6 6 4 3" xfId="43006" xr:uid="{3F28FDFE-5B00-4A39-B4FC-DE7EC92FD2B0}"/>
    <cellStyle name="SAPBEXstdData 6 6 5" xfId="35843" xr:uid="{8ED70F09-E39E-432D-B174-E8D661A835C3}"/>
    <cellStyle name="SAPBEXstdData 6 6 6" xfId="33691" xr:uid="{E858FDD1-3392-4EED-81B6-525686E5D1A5}"/>
    <cellStyle name="SAPBEXstdData 6 6 7" xfId="15871" xr:uid="{DFE99115-4D06-463A-A18F-33CE25DAEBBE}"/>
    <cellStyle name="SAPBEXstdData 6 7" xfId="3985" xr:uid="{7CCD68A0-DA4D-4E2A-868A-B697BBD22157}"/>
    <cellStyle name="SAPBEXstdData 6 7 2" xfId="9079" xr:uid="{013E8007-B823-4633-91A5-2FDB9065B0E4}"/>
    <cellStyle name="SAPBEXstdData 6 7 2 2" xfId="21924" xr:uid="{7EB49FF7-F713-4DA9-B473-A571E063ED8B}"/>
    <cellStyle name="SAPBEXstdData 6 7 2 2 2" xfId="39618" xr:uid="{28478416-A40D-4C4E-BB0A-4D027189CA4C}"/>
    <cellStyle name="SAPBEXstdData 6 7 2 2 3" xfId="36500" xr:uid="{2DC372D9-A9B5-4E4A-BB52-DD079E043130}"/>
    <cellStyle name="SAPBEXstdData 6 7 2 3" xfId="32331" xr:uid="{1CD7B6F7-A0A7-42EB-8B22-7BA1B94BE7BF}"/>
    <cellStyle name="SAPBEXstdData 6 7 2 4" xfId="29485" xr:uid="{756B9A57-C84E-4808-8F55-5005EA627070}"/>
    <cellStyle name="SAPBEXstdData 6 7 2 5" xfId="18439" xr:uid="{E337683D-DFF1-4355-9ABF-A1F837E3D7A9}"/>
    <cellStyle name="SAPBEXstdData 6 7 3" xfId="8628" xr:uid="{F2A066B5-6E34-4E6C-8023-FC3038EA6BE7}"/>
    <cellStyle name="SAPBEXstdData 6 7 3 2" xfId="24858" xr:uid="{B7F35CDD-4D63-4B4E-B932-822101EF88B2}"/>
    <cellStyle name="SAPBEXstdData 6 7 3 2 2" xfId="37269" xr:uid="{E1946EDC-E795-4462-92E7-2939BB9C5435}"/>
    <cellStyle name="SAPBEXstdData 6 7 3 2 3" xfId="41193" xr:uid="{5AE048AE-D5CA-439D-A748-08DA4A9A874F}"/>
    <cellStyle name="SAPBEXstdData 6 7 3 3" xfId="33085" xr:uid="{8B91CC9E-17A9-4A07-91AB-4153DC4937CC}"/>
    <cellStyle name="SAPBEXstdData 6 7 3 4" xfId="37666" xr:uid="{3E64A227-2E23-4D03-A288-76DF8C41AD9C}"/>
    <cellStyle name="SAPBEXstdData 6 7 3 5" xfId="18061" xr:uid="{FBCA8DB0-3E01-4FDF-839A-53C6C1338979}"/>
    <cellStyle name="SAPBEXstdData 6 7 4" xfId="27715" xr:uid="{6129AB92-DC89-4271-AF24-A57EFF3A793D}"/>
    <cellStyle name="SAPBEXstdData 6 7 4 2" xfId="37999" xr:uid="{C1E4163F-0C71-4644-B0E5-ABD875FDE605}"/>
    <cellStyle name="SAPBEXstdData 6 7 4 3" xfId="41777" xr:uid="{EB8EE65C-4B5D-418F-89A4-D80C9010C0D7}"/>
    <cellStyle name="SAPBEXstdData 6 7 5" xfId="39960" xr:uid="{93F512B6-ECDF-4FE9-AE5C-FC16C5282BE3}"/>
    <cellStyle name="SAPBEXstdData 6 7 6" xfId="33505" xr:uid="{CB01935F-F430-47A1-9991-D2EEFEEA95F0}"/>
    <cellStyle name="SAPBEXstdData 6 7 7" xfId="15872" xr:uid="{1B1F9D71-35C3-4B48-85A8-45FB2090CF4F}"/>
    <cellStyle name="SAPBEXstdData 6 8" xfId="3986" xr:uid="{9436FB64-5E6D-4DEA-8BCD-65EA9CAB63A4}"/>
    <cellStyle name="SAPBEXstdData 6 8 2" xfId="9080" xr:uid="{A0AD7F43-B803-478C-872D-BDD367D494F0}"/>
    <cellStyle name="SAPBEXstdData 6 8 2 2" xfId="28611" xr:uid="{01001F5B-9920-4DCD-99E4-F383A9CBFE46}"/>
    <cellStyle name="SAPBEXstdData 6 8 2 2 2" xfId="40367" xr:uid="{1CD0B9A9-9774-4B82-A286-CFBB6D716A5D}"/>
    <cellStyle name="SAPBEXstdData 6 8 2 2 3" xfId="42671" xr:uid="{73FDDCF9-8DA4-4463-9210-B6A28AC8A306}"/>
    <cellStyle name="SAPBEXstdData 6 8 2 3" xfId="29250" xr:uid="{58FB58A1-0F3A-4AE3-A71A-9DC7D4D43AF4}"/>
    <cellStyle name="SAPBEXstdData 6 8 2 4" xfId="32593" xr:uid="{3953F327-A510-4DB3-B8FA-9C51FB04F9D4}"/>
    <cellStyle name="SAPBEXstdData 6 8 2 5" xfId="18440" xr:uid="{9A872FFF-1679-4534-A2F7-AA73250DF637}"/>
    <cellStyle name="SAPBEXstdData 6 8 3" xfId="7965" xr:uid="{4DAD0945-1C0E-4D0D-9732-F71CDBF1385C}"/>
    <cellStyle name="SAPBEXstdData 6 8 3 2" xfId="21360" xr:uid="{585D90C4-DDA2-48E2-820E-96CB67E1FB30}"/>
    <cellStyle name="SAPBEXstdData 6 8 3 2 2" xfId="32131" xr:uid="{2B9DEE91-6507-4694-B0B9-2CF75B9280A9}"/>
    <cellStyle name="SAPBEXstdData 6 8 3 2 3" xfId="30592" xr:uid="{34BF0389-AACD-42F8-BFDA-C9E94A8DA83B}"/>
    <cellStyle name="SAPBEXstdData 6 8 3 3" xfId="32533" xr:uid="{D7ACA996-4E25-4FCB-B896-07DF11F23098}"/>
    <cellStyle name="SAPBEXstdData 6 8 3 4" xfId="35173" xr:uid="{E96FB486-6871-48CB-9E1D-B8A24DD3A5BA}"/>
    <cellStyle name="SAPBEXstdData 6 8 3 5" xfId="17509" xr:uid="{F391139A-DFAB-4AC7-8E90-8885D5DF012E}"/>
    <cellStyle name="SAPBEXstdData 6 8 4" xfId="24504" xr:uid="{C9AEAC9B-9103-4201-95DF-75CD7A468C38}"/>
    <cellStyle name="SAPBEXstdData 6 8 4 2" xfId="39083" xr:uid="{8E776A0B-0127-470B-BA9F-7F43ADFAF637}"/>
    <cellStyle name="SAPBEXstdData 6 8 4 3" xfId="40984" xr:uid="{8098CB44-0581-4016-A688-E1D985E12E64}"/>
    <cellStyle name="SAPBEXstdData 6 8 5" xfId="34036" xr:uid="{D4E1BF62-571A-49EB-BF5E-19CE717CA5F1}"/>
    <cellStyle name="SAPBEXstdData 6 8 6" xfId="34137" xr:uid="{8C05D242-8BD4-465E-9DCF-ED631A2C44D2}"/>
    <cellStyle name="SAPBEXstdData 6 8 7" xfId="15873" xr:uid="{1EACE83E-E829-4E32-B3CD-07501EA88880}"/>
    <cellStyle name="SAPBEXstdData 6 9" xfId="8261" xr:uid="{DB1C64F0-6118-45F2-B121-C5F6361EDD9C}"/>
    <cellStyle name="SAPBEXstdData 6 9 2" xfId="27969" xr:uid="{1EC7F149-FB33-4CE6-BEB3-9E7867880181}"/>
    <cellStyle name="SAPBEXstdData 6 9 2 2" xfId="39263" xr:uid="{AD4308D0-7B47-4A7A-86B5-8F819C869257}"/>
    <cellStyle name="SAPBEXstdData 6 9 2 3" xfId="42029" xr:uid="{6B4E75B6-F48A-497D-BCF2-F6B9E024B3F6}"/>
    <cellStyle name="SAPBEXstdData 6 9 3" xfId="32920" xr:uid="{C6106686-0426-42EB-A0E9-138E200DBDF9}"/>
    <cellStyle name="SAPBEXstdData 6 9 4" xfId="32212" xr:uid="{209EA410-02AB-4D43-A327-2B3E7A3A848D}"/>
    <cellStyle name="SAPBEXstdData 6 9 5" xfId="17756" xr:uid="{FC733250-2BD1-4AFB-8032-1E95997CEE59}"/>
    <cellStyle name="SAPBEXstdData 7" xfId="2406" xr:uid="{9C4987C8-4AAB-40AE-BA70-B0EAA91DC25F}"/>
    <cellStyle name="SAPBEXstdData 7 10" xfId="38408" xr:uid="{0C96B1E4-1EBB-46CD-A3F9-12723C78E3D1}"/>
    <cellStyle name="SAPBEXstdData 7 11" xfId="31491" xr:uid="{28202C00-ECF1-4116-9813-77E482527DFE}"/>
    <cellStyle name="SAPBEXstdData 7 12" xfId="15507" xr:uid="{B0CD827D-E8CE-4D8A-A544-DFDA7257C33D}"/>
    <cellStyle name="SAPBEXstdData 7 2" xfId="3987" xr:uid="{FD1D4947-60B8-4C9A-ACC3-3DD70924E9E3}"/>
    <cellStyle name="SAPBEXstdData 7 2 2" xfId="9081" xr:uid="{A97E2FFC-CE9D-42EC-9679-0E85A976D31C}"/>
    <cellStyle name="SAPBEXstdData 7 2 2 2" xfId="28419" xr:uid="{66259CDA-2316-4893-96A6-EA2F2AEA4CBE}"/>
    <cellStyle name="SAPBEXstdData 7 2 2 2 2" xfId="30279" xr:uid="{53F641D0-B2E8-4FDA-A4CD-2023FCD38F4A}"/>
    <cellStyle name="SAPBEXstdData 7 2 2 2 3" xfId="42479" xr:uid="{88CD0CCE-F12B-4DE9-8084-02BB28EC584B}"/>
    <cellStyle name="SAPBEXstdData 7 2 2 3" xfId="31655" xr:uid="{3E0D11A5-8F8A-4717-A885-209CE840D39B}"/>
    <cellStyle name="SAPBEXstdData 7 2 2 4" xfId="32557" xr:uid="{4BCDBFE8-6F3D-41A0-8BD2-15B1ADDDBE3B}"/>
    <cellStyle name="SAPBEXstdData 7 2 2 5" xfId="18441" xr:uid="{83F1CAFC-607E-4374-A41C-3B761F31B1E2}"/>
    <cellStyle name="SAPBEXstdData 7 2 3" xfId="12892" xr:uid="{BEF7AA10-80D5-4CA3-8B5F-02F6A7ADF2B4}"/>
    <cellStyle name="SAPBEXstdData 7 2 3 2" xfId="21293" xr:uid="{0FA9471B-A5F4-4DDE-8FF3-493E503006A0}"/>
    <cellStyle name="SAPBEXstdData 7 2 3 2 2" xfId="37408" xr:uid="{F55EA02F-F0B9-4BDF-BDF3-C63A6B82BEBB}"/>
    <cellStyle name="SAPBEXstdData 7 2 3 2 3" xfId="31873" xr:uid="{FB7E05B7-8530-424D-BAEB-DE283D593E66}"/>
    <cellStyle name="SAPBEXstdData 7 2 3 3" xfId="37528" xr:uid="{33DC013F-ACA9-4DFE-AEF7-8ED16B9851AC}"/>
    <cellStyle name="SAPBEXstdData 7 2 3 4" xfId="37377" xr:uid="{B601A49B-8ACA-41AB-8ADD-ED57F41FA346}"/>
    <cellStyle name="SAPBEXstdData 7 2 3 5" xfId="20167" xr:uid="{7A99A617-988A-4BAB-92AE-20EAE96EBDF5}"/>
    <cellStyle name="SAPBEXstdData 7 2 4" xfId="21928" xr:uid="{90C89BD0-5D13-4AF5-B188-33AA60C860F8}"/>
    <cellStyle name="SAPBEXstdData 7 2 4 2" xfId="39155" xr:uid="{4CF16257-157E-41EF-9036-3F113B570F95}"/>
    <cellStyle name="SAPBEXstdData 7 2 4 3" xfId="39873" xr:uid="{0B489D8F-FB5E-4475-831F-5DE33C2751A4}"/>
    <cellStyle name="SAPBEXstdData 7 2 5" xfId="31354" xr:uid="{D7BF97B4-83B0-4294-8A15-9FF6A4A97E13}"/>
    <cellStyle name="SAPBEXstdData 7 2 6" xfId="34962" xr:uid="{E76272DF-263B-4F1C-BCD2-22B89C2E5785}"/>
    <cellStyle name="SAPBEXstdData 7 2 7" xfId="15874" xr:uid="{BF239A46-34E6-45B0-B76B-A079881868F7}"/>
    <cellStyle name="SAPBEXstdData 7 3" xfId="3988" xr:uid="{7F3A5E65-3254-4181-A4EB-5C092B8AF231}"/>
    <cellStyle name="SAPBEXstdData 7 3 2" xfId="9082" xr:uid="{88B4AB76-B34E-46B3-867F-A88A7BCBA7E1}"/>
    <cellStyle name="SAPBEXstdData 7 3 2 2" xfId="24319" xr:uid="{5705C0D2-9691-4F1C-AE59-D45C3DD9E6C5}"/>
    <cellStyle name="SAPBEXstdData 7 3 2 2 2" xfId="38663" xr:uid="{12EE97FB-9491-4DAA-8837-ECBC093780D5}"/>
    <cellStyle name="SAPBEXstdData 7 3 2 2 3" xfId="40920" xr:uid="{76396015-9454-416F-9DBD-9831528FEDE4}"/>
    <cellStyle name="SAPBEXstdData 7 3 2 3" xfId="29193" xr:uid="{9F740946-6EDA-4125-9431-61FF6BF4C097}"/>
    <cellStyle name="SAPBEXstdData 7 3 2 4" xfId="32771" xr:uid="{2797B4E2-38F3-4571-B3B5-6493A019AB71}"/>
    <cellStyle name="SAPBEXstdData 7 3 2 5" xfId="18442" xr:uid="{E3DB4D39-EE34-46C9-8D87-02E06E87CC78}"/>
    <cellStyle name="SAPBEXstdData 7 3 3" xfId="8453" xr:uid="{5620DF7B-CC27-4E97-B636-75D4FF1733E6}"/>
    <cellStyle name="SAPBEXstdData 7 3 3 2" xfId="27702" xr:uid="{2BDE3162-C004-4469-8E2A-C989E9F94BB1}"/>
    <cellStyle name="SAPBEXstdData 7 3 3 2 2" xfId="38225" xr:uid="{6D621AED-43D4-4344-9318-CF7749101DC5}"/>
    <cellStyle name="SAPBEXstdData 7 3 3 2 3" xfId="41764" xr:uid="{BC6066EB-1113-4761-91BC-544A2D021CE4}"/>
    <cellStyle name="SAPBEXstdData 7 3 3 3" xfId="33814" xr:uid="{14A96FDD-977C-43D5-8505-A2CE6058321B}"/>
    <cellStyle name="SAPBEXstdData 7 3 3 4" xfId="33156" xr:uid="{CFD92217-5C84-4498-807E-BCE73E1D0976}"/>
    <cellStyle name="SAPBEXstdData 7 3 3 5" xfId="17939" xr:uid="{21189E77-306F-4D78-BB75-6B5BCF23C4F6}"/>
    <cellStyle name="SAPBEXstdData 7 3 4" xfId="21638" xr:uid="{5BB94603-78A8-47A5-9C02-D3257CF32BD0}"/>
    <cellStyle name="SAPBEXstdData 7 3 4 2" xfId="37176" xr:uid="{70C5CFF1-82A7-4304-84D1-0497E4F7EC4D}"/>
    <cellStyle name="SAPBEXstdData 7 3 4 3" xfId="31990" xr:uid="{A7B5F907-4F87-44DB-A0E4-C64A685C5DC4}"/>
    <cellStyle name="SAPBEXstdData 7 3 5" xfId="36354" xr:uid="{5CE3FDB2-352C-494D-8F53-261C0475C070}"/>
    <cellStyle name="SAPBEXstdData 7 3 6" xfId="36823" xr:uid="{D5998A6A-FD9D-4F9C-A1AA-F078EFB5B068}"/>
    <cellStyle name="SAPBEXstdData 7 3 7" xfId="15875" xr:uid="{E83D4C31-7F4D-4628-8C0B-250E98E968BF}"/>
    <cellStyle name="SAPBEXstdData 7 4" xfId="3989" xr:uid="{889F38A5-1E86-49B9-A857-C25E0BC5DE71}"/>
    <cellStyle name="SAPBEXstdData 7 4 2" xfId="9083" xr:uid="{5951A87D-01EF-4839-8715-DE676E05EB2A}"/>
    <cellStyle name="SAPBEXstdData 7 4 2 2" xfId="27448" xr:uid="{5909F1F1-DDDE-42A3-A9F5-53D313058861}"/>
    <cellStyle name="SAPBEXstdData 7 4 2 2 2" xfId="39754" xr:uid="{E06EF523-0012-4C76-8C57-C18194230EB4}"/>
    <cellStyle name="SAPBEXstdData 7 4 2 2 3" xfId="41534" xr:uid="{ED1A9FDD-9CFD-48A8-91C8-29FC9795A1E9}"/>
    <cellStyle name="SAPBEXstdData 7 4 2 3" xfId="36261" xr:uid="{A590B63A-9688-415C-A4A3-15AA0DAB4682}"/>
    <cellStyle name="SAPBEXstdData 7 4 2 4" xfId="29709" xr:uid="{B4D8465C-91CE-425D-A9B2-BC48D88DB087}"/>
    <cellStyle name="SAPBEXstdData 7 4 2 5" xfId="18443" xr:uid="{42C6DF51-54BC-443B-948F-EFC458AF7513}"/>
    <cellStyle name="SAPBEXstdData 7 4 3" xfId="8596" xr:uid="{6DB64D81-6D49-42F2-98CE-5556DA81A8B6}"/>
    <cellStyle name="SAPBEXstdData 7 4 3 2" xfId="27587" xr:uid="{507B656A-C512-48EA-B097-CFAAC9476280}"/>
    <cellStyle name="SAPBEXstdData 7 4 3 2 2" xfId="34293" xr:uid="{0BE4D030-609E-4993-A5C1-92CB3A7E5B5B}"/>
    <cellStyle name="SAPBEXstdData 7 4 3 2 3" xfId="41658" xr:uid="{5EBBB976-A57D-4D30-8325-1D2B3705098C}"/>
    <cellStyle name="SAPBEXstdData 7 4 3 3" xfId="34333" xr:uid="{3DC10E69-4614-44CE-85BA-6E608C97E47E}"/>
    <cellStyle name="SAPBEXstdData 7 4 3 4" xfId="30081" xr:uid="{E71B5735-ED0C-4E6D-83C9-8A6AFF556765}"/>
    <cellStyle name="SAPBEXstdData 7 4 3 5" xfId="18034" xr:uid="{27A653BE-905E-43A6-81A8-69371966C1A3}"/>
    <cellStyle name="SAPBEXstdData 7 4 4" xfId="28028" xr:uid="{D1045F0F-9010-4346-93BB-FA66A37591A3}"/>
    <cellStyle name="SAPBEXstdData 7 4 4 2" xfId="39385" xr:uid="{F20DA172-ED6E-4EFC-9C7B-07B1410966BA}"/>
    <cellStyle name="SAPBEXstdData 7 4 4 3" xfId="42088" xr:uid="{9FFAF8BE-84E8-469C-A181-38836C044FBC}"/>
    <cellStyle name="SAPBEXstdData 7 4 5" xfId="38728" xr:uid="{D213C221-D4DF-43DC-B722-837772A99BF1}"/>
    <cellStyle name="SAPBEXstdData 7 4 6" xfId="31974" xr:uid="{F211FFCF-220F-4A83-B833-335B855D67D0}"/>
    <cellStyle name="SAPBEXstdData 7 4 7" xfId="15876" xr:uid="{5F4EA1FA-F8A6-4F14-AD2C-D897D5965544}"/>
    <cellStyle name="SAPBEXstdData 7 5" xfId="3990" xr:uid="{4D1E4CB3-5919-4A9C-9ABF-8B2C6AFC24E5}"/>
    <cellStyle name="SAPBEXstdData 7 5 2" xfId="9084" xr:uid="{7B9400CF-C6DF-420C-8BE9-5BBB3554255D}"/>
    <cellStyle name="SAPBEXstdData 7 5 2 2" xfId="28186" xr:uid="{595828AC-7E19-4BF3-8B6C-FEE2E8D97D62}"/>
    <cellStyle name="SAPBEXstdData 7 5 2 2 2" xfId="30338" xr:uid="{D209B227-39A5-46B1-8472-E17D90D4258F}"/>
    <cellStyle name="SAPBEXstdData 7 5 2 2 3" xfId="42246" xr:uid="{1269B47F-FC27-4581-A363-9A12A2929B46}"/>
    <cellStyle name="SAPBEXstdData 7 5 2 3" xfId="33416" xr:uid="{D31EAD87-BF1E-4AE6-A104-C7019617CC71}"/>
    <cellStyle name="SAPBEXstdData 7 5 2 4" xfId="38470" xr:uid="{E2EAEE0D-F979-425B-BC11-4A6D68D6F47D}"/>
    <cellStyle name="SAPBEXstdData 7 5 2 5" xfId="18444" xr:uid="{872491A9-6971-4EB5-8595-18705ADD2E00}"/>
    <cellStyle name="SAPBEXstdData 7 5 3" xfId="8889" xr:uid="{B4325891-8D2A-42FF-8B9F-1063627A9634}"/>
    <cellStyle name="SAPBEXstdData 7 5 3 2" xfId="22951" xr:uid="{AD130A48-6E8B-4489-8BE8-FAE369E7A29F}"/>
    <cellStyle name="SAPBEXstdData 7 5 3 2 2" xfId="32751" xr:uid="{8672F54D-987E-4BB8-94E4-A0A27705CBA9}"/>
    <cellStyle name="SAPBEXstdData 7 5 3 2 3" xfId="40838" xr:uid="{6E54C599-8711-4217-93B5-EA2A3D08B243}"/>
    <cellStyle name="SAPBEXstdData 7 5 3 3" xfId="29783" xr:uid="{762C7242-A143-4A0E-879B-F80F0F8BE842}"/>
    <cellStyle name="SAPBEXstdData 7 5 3 4" xfId="37544" xr:uid="{606C07B4-2F4C-4776-9176-4606BE8F68AB}"/>
    <cellStyle name="SAPBEXstdData 7 5 3 5" xfId="18249" xr:uid="{6DFB9F9C-34AF-486A-A372-C9CFD83A9ED8}"/>
    <cellStyle name="SAPBEXstdData 7 5 4" xfId="28956" xr:uid="{7AFADC47-6F38-4F4B-92A3-49760B2B8AF3}"/>
    <cellStyle name="SAPBEXstdData 7 5 4 2" xfId="40711" xr:uid="{0F82D50F-991B-4734-8FAD-B5ADBD7EEB3A}"/>
    <cellStyle name="SAPBEXstdData 7 5 4 3" xfId="43015" xr:uid="{2BED6E5C-1F2D-4D3D-9A46-B8D99CFFCAFA}"/>
    <cellStyle name="SAPBEXstdData 7 5 5" xfId="35935" xr:uid="{5F018780-6083-420A-BB97-166A8D5E5552}"/>
    <cellStyle name="SAPBEXstdData 7 5 6" xfId="32945" xr:uid="{F818076D-06CC-4030-8823-2667BE6CC45B}"/>
    <cellStyle name="SAPBEXstdData 7 5 7" xfId="15877" xr:uid="{71740D1C-7B26-49D7-8C26-5CE32F2649F1}"/>
    <cellStyle name="SAPBEXstdData 7 6" xfId="3991" xr:uid="{F4C02019-E6D3-4DCE-8B15-5389D103ACCF}"/>
    <cellStyle name="SAPBEXstdData 7 6 2" xfId="9085" xr:uid="{21E2CE30-AC8B-40A0-99FB-D638E317E01D}"/>
    <cellStyle name="SAPBEXstdData 7 6 2 2" xfId="24297" xr:uid="{262FB6BB-DE91-475A-B8A9-90153E3FE976}"/>
    <cellStyle name="SAPBEXstdData 7 6 2 2 2" xfId="39148" xr:uid="{3DC2E850-FB69-4987-9542-41519A954AE0}"/>
    <cellStyle name="SAPBEXstdData 7 6 2 2 3" xfId="40909" xr:uid="{03F727AA-D416-4C63-9B65-9E11634B1A83}"/>
    <cellStyle name="SAPBEXstdData 7 6 2 3" xfId="29152" xr:uid="{15CFFA85-B52A-46B5-9EAE-76B5D61EA07D}"/>
    <cellStyle name="SAPBEXstdData 7 6 2 4" xfId="39606" xr:uid="{1F7C0654-3FEB-4379-B5FB-FFDC496713DC}"/>
    <cellStyle name="SAPBEXstdData 7 6 2 5" xfId="18445" xr:uid="{344661F5-8895-42E1-8FE0-4C5152C7CABA}"/>
    <cellStyle name="SAPBEXstdData 7 6 3" xfId="12891" xr:uid="{DDA0B690-FA08-46AE-B197-0ABC1EC3737C}"/>
    <cellStyle name="SAPBEXstdData 7 6 3 2" xfId="28020" xr:uid="{F32A0766-98F2-4E63-A540-148E60A73450}"/>
    <cellStyle name="SAPBEXstdData 7 6 3 2 2" xfId="39072" xr:uid="{DF1A9220-0CD6-43BB-B98F-1A3BB78EE738}"/>
    <cellStyle name="SAPBEXstdData 7 6 3 2 3" xfId="42080" xr:uid="{A1716C80-CBB1-4AEE-AABD-D535DC84A592}"/>
    <cellStyle name="SAPBEXstdData 7 6 3 3" xfId="33176" xr:uid="{A9B2AE0A-D115-4C56-AB02-E8EAE491965A}"/>
    <cellStyle name="SAPBEXstdData 7 6 3 4" xfId="38990" xr:uid="{F2F9A3FD-89AA-4390-B0B0-26DAAEAD86DE}"/>
    <cellStyle name="SAPBEXstdData 7 6 3 5" xfId="20166" xr:uid="{5F66716F-A147-41FB-BDBC-A3F1B44EBCE3}"/>
    <cellStyle name="SAPBEXstdData 7 6 4" xfId="20969" xr:uid="{1828B952-38E3-414B-B976-80CA143A8CDA}"/>
    <cellStyle name="SAPBEXstdData 7 6 4 2" xfId="37648" xr:uid="{A3633A96-0F9B-444F-946E-B84883737FD5}"/>
    <cellStyle name="SAPBEXstdData 7 6 4 3" xfId="33842" xr:uid="{BAC451D3-64ED-4B8F-9793-2FDF19D3C878}"/>
    <cellStyle name="SAPBEXstdData 7 6 5" xfId="36599" xr:uid="{3F98340E-B3A6-4BD1-8549-DD4A042EAF61}"/>
    <cellStyle name="SAPBEXstdData 7 6 6" xfId="34999" xr:uid="{8AAF0B68-E4D1-4054-B025-C868F0BC3184}"/>
    <cellStyle name="SAPBEXstdData 7 6 7" xfId="15878" xr:uid="{A2E08BF8-C087-404C-9191-41E4B4B88B4A}"/>
    <cellStyle name="SAPBEXstdData 7 7" xfId="8376" xr:uid="{BB0CE758-A2A2-4E38-A4EA-8C658DAC282B}"/>
    <cellStyle name="SAPBEXstdData 7 7 2" xfId="21516" xr:uid="{8F37AF36-9EAA-4CA6-916D-221782133247}"/>
    <cellStyle name="SAPBEXstdData 7 7 2 2" xfId="39444" xr:uid="{1B1457EE-21C2-4F61-9953-013D307C304B}"/>
    <cellStyle name="SAPBEXstdData 7 7 2 3" xfId="36195" xr:uid="{B71250B0-70BD-4C7F-8ABC-7B4BD95036DB}"/>
    <cellStyle name="SAPBEXstdData 7 7 3" xfId="31940" xr:uid="{EF21BCF5-605A-4F1C-9D50-22888E598742}"/>
    <cellStyle name="SAPBEXstdData 7 7 4" xfId="31500" xr:uid="{C5A43C68-8786-4D17-84D6-FFEADA6A1C86}"/>
    <cellStyle name="SAPBEXstdData 7 7 5" xfId="17862" xr:uid="{C7D50965-EF91-45E6-A032-176974647570}"/>
    <cellStyle name="SAPBEXstdData 7 8" xfId="8543" xr:uid="{4EC3BE71-7516-412B-AA6C-155A471FC399}"/>
    <cellStyle name="SAPBEXstdData 7 8 2" xfId="28491" xr:uid="{38B2C71D-8966-48F9-AB0F-85ABCAAA73C6}"/>
    <cellStyle name="SAPBEXstdData 7 8 2 2" xfId="30259" xr:uid="{8E1EB74B-08F2-4246-BC41-B4F1848EB751}"/>
    <cellStyle name="SAPBEXstdData 7 8 2 3" xfId="42551" xr:uid="{A3D4DF12-CBAB-48FD-837B-1964715F110E}"/>
    <cellStyle name="SAPBEXstdData 7 8 3" xfId="33350" xr:uid="{19E9F3C3-2E56-494C-83E9-D1785F137637}"/>
    <cellStyle name="SAPBEXstdData 7 8 4" xfId="33535" xr:uid="{6C03C755-664E-44A6-9201-D26F224C6F9D}"/>
    <cellStyle name="SAPBEXstdData 7 8 5" xfId="17981" xr:uid="{3F85AF85-68F8-49E2-82C9-FCDDA4D301C7}"/>
    <cellStyle name="SAPBEXstdData 7 9" xfId="27392" xr:uid="{4C86D29E-030E-456A-A2A5-9D73DF168551}"/>
    <cellStyle name="SAPBEXstdData 7 9 2" xfId="39427" xr:uid="{2AA91DD2-ED41-41AC-A27C-41D9552239F0}"/>
    <cellStyle name="SAPBEXstdData 7 9 3" xfId="41478" xr:uid="{321D8D3E-E60C-431E-AA98-D9353968A4F0}"/>
    <cellStyle name="SAPBEXstdData 8" xfId="2343" xr:uid="{C0EFE6E8-032D-4D52-A935-FBEB2A9FA5CB}"/>
    <cellStyle name="SAPBEXstdData 8 10" xfId="40175" xr:uid="{ABDD68BA-4A55-418E-B34D-2D9BD205881A}"/>
    <cellStyle name="SAPBEXstdData 8 11" xfId="36398" xr:uid="{1B469796-C801-4A66-AAA6-B8FC75954E41}"/>
    <cellStyle name="SAPBEXstdData 8 12" xfId="15472" xr:uid="{F99101CA-7253-42E9-BEEF-DC45FE1A3867}"/>
    <cellStyle name="SAPBEXstdData 8 2" xfId="3992" xr:uid="{9E0ABB63-7DBD-4175-B885-C7E09E25486A}"/>
    <cellStyle name="SAPBEXstdData 8 2 2" xfId="9086" xr:uid="{73C54CCC-C70E-4A44-8AF6-77F82D127482}"/>
    <cellStyle name="SAPBEXstdData 8 2 2 2" xfId="27384" xr:uid="{D9C5DC4C-166B-4853-8989-9CB12E87164C}"/>
    <cellStyle name="SAPBEXstdData 8 2 2 2 2" xfId="39117" xr:uid="{84BA7C1E-A5D5-408A-B337-B49ABBF9D2CB}"/>
    <cellStyle name="SAPBEXstdData 8 2 2 2 3" xfId="41470" xr:uid="{E935E38B-28D1-4AF5-8F40-F1BC936366F6}"/>
    <cellStyle name="SAPBEXstdData 8 2 2 3" xfId="39888" xr:uid="{1409A306-1DA4-4271-963D-9294B35C9238}"/>
    <cellStyle name="SAPBEXstdData 8 2 2 4" xfId="31972" xr:uid="{3CFF76C8-0DE0-45F5-BB36-97FCE2402C0E}"/>
    <cellStyle name="SAPBEXstdData 8 2 2 5" xfId="18446" xr:uid="{2AB3E77B-C6F7-4E19-8FE4-C1ADE08E0FB9}"/>
    <cellStyle name="SAPBEXstdData 8 2 3" xfId="8085" xr:uid="{3C99C094-992C-486D-99CB-B7484AA216A4}"/>
    <cellStyle name="SAPBEXstdData 8 2 3 2" xfId="24820" xr:uid="{256950B0-8D98-4595-8C82-F4696EF7B961}"/>
    <cellStyle name="SAPBEXstdData 8 2 3 2 2" xfId="39196" xr:uid="{57DE9C3E-DCD1-4DEF-B76B-7C5476007091}"/>
    <cellStyle name="SAPBEXstdData 8 2 3 2 3" xfId="41155" xr:uid="{A1FED5EF-94AC-4C51-98E2-E0B646D686BF}"/>
    <cellStyle name="SAPBEXstdData 8 2 3 3" xfId="29654" xr:uid="{9473F91A-A532-4130-9FD0-278A675C4F85}"/>
    <cellStyle name="SAPBEXstdData 8 2 3 4" xfId="37568" xr:uid="{675B4111-2F2F-4442-899C-521217F9F8E1}"/>
    <cellStyle name="SAPBEXstdData 8 2 3 5" xfId="17621" xr:uid="{ACDC62A0-4803-4D33-BDF0-5412C0E2639A}"/>
    <cellStyle name="SAPBEXstdData 8 2 4" xfId="24754" xr:uid="{52867825-9D79-4F9A-AF38-1580942CB1E4}"/>
    <cellStyle name="SAPBEXstdData 8 2 4 2" xfId="38661" xr:uid="{81EC159C-EA7E-47FF-B6BB-5595EF59EE76}"/>
    <cellStyle name="SAPBEXstdData 8 2 4 3" xfId="41089" xr:uid="{76234059-DBA1-4DF2-B5AA-3EBA2284C01D}"/>
    <cellStyle name="SAPBEXstdData 8 2 5" xfId="34035" xr:uid="{9E041DB6-95C9-46A6-BBA4-5F6E7360DB19}"/>
    <cellStyle name="SAPBEXstdData 8 2 6" xfId="38959" xr:uid="{5C14F320-D078-453C-A87F-EBA77A1BA545}"/>
    <cellStyle name="SAPBEXstdData 8 2 7" xfId="15879" xr:uid="{2A191150-DB8C-493C-BCE9-561290EF2416}"/>
    <cellStyle name="SAPBEXstdData 8 3" xfId="3993" xr:uid="{9102C49D-6763-4874-871F-97D1007A5605}"/>
    <cellStyle name="SAPBEXstdData 8 3 2" xfId="9087" xr:uid="{07500F60-E374-420B-B8B7-F72E76CA9DBB}"/>
    <cellStyle name="SAPBEXstdData 8 3 2 2" xfId="23456" xr:uid="{08A44F00-5EB4-4DD9-8A11-DC33AED77339}"/>
    <cellStyle name="SAPBEXstdData 8 3 2 2 2" xfId="34891" xr:uid="{A1767EDB-8040-4C7A-81D4-43716C305B86}"/>
    <cellStyle name="SAPBEXstdData 8 3 2 2 3" xfId="40884" xr:uid="{944CC583-27C3-4A03-8999-981C8812B32B}"/>
    <cellStyle name="SAPBEXstdData 8 3 2 3" xfId="36405" xr:uid="{9F8C484A-EE90-4803-99C4-DEE9A1618F10}"/>
    <cellStyle name="SAPBEXstdData 8 3 2 4" xfId="36373" xr:uid="{AC06ADFE-8649-459F-B7F7-67C284A4A4F0}"/>
    <cellStyle name="SAPBEXstdData 8 3 2 5" xfId="18447" xr:uid="{08E60EEA-1BD4-47B6-8A84-3F21FFC738B5}"/>
    <cellStyle name="SAPBEXstdData 8 3 3" xfId="8559" xr:uid="{7B591138-9B45-4A89-94A5-701EECE49C60}"/>
    <cellStyle name="SAPBEXstdData 8 3 3 2" xfId="28112" xr:uid="{394E87DD-BD83-449C-BAA1-998C598B6F6C}"/>
    <cellStyle name="SAPBEXstdData 8 3 3 2 2" xfId="35626" xr:uid="{00A40FE8-7C72-4C43-96BB-FD52A7CB4FE5}"/>
    <cellStyle name="SAPBEXstdData 8 3 3 2 3" xfId="42172" xr:uid="{6A124091-9D50-4AC9-8022-56DCA3FEE75A}"/>
    <cellStyle name="SAPBEXstdData 8 3 3 3" xfId="31709" xr:uid="{4BBE92B8-2F0D-4E4A-B4B8-CDA44B9B7AC0}"/>
    <cellStyle name="SAPBEXstdData 8 3 3 4" xfId="35136" xr:uid="{429DEE55-443C-4198-809C-726E0C4F4594}"/>
    <cellStyle name="SAPBEXstdData 8 3 3 5" xfId="17997" xr:uid="{23032BEC-E7C4-42B0-B7EE-AF2E27495085}"/>
    <cellStyle name="SAPBEXstdData 8 3 4" xfId="24407" xr:uid="{FE7EE12E-2FAF-47A6-8788-5ED43294CEF5}"/>
    <cellStyle name="SAPBEXstdData 8 3 4 2" xfId="34846" xr:uid="{0B0FE875-8C27-42D7-80D1-4D373367B54B}"/>
    <cellStyle name="SAPBEXstdData 8 3 4 3" xfId="40939" xr:uid="{13E04925-25B2-43D8-BCB8-6F40E6ACA055}"/>
    <cellStyle name="SAPBEXstdData 8 3 5" xfId="31353" xr:uid="{B181592B-3D71-41C6-A7FD-88B342DAD70C}"/>
    <cellStyle name="SAPBEXstdData 8 3 6" xfId="30002" xr:uid="{B914806E-0DD9-439F-9B9C-48C14FF45960}"/>
    <cellStyle name="SAPBEXstdData 8 3 7" xfId="15880" xr:uid="{3EB45F05-2722-43E1-B6FC-FF3D8D3F6979}"/>
    <cellStyle name="SAPBEXstdData 8 4" xfId="3994" xr:uid="{1E9A528D-AE8B-4DB8-BE07-2D512C6CF2A6}"/>
    <cellStyle name="SAPBEXstdData 8 4 2" xfId="9088" xr:uid="{46914F0B-B948-45C5-B6C2-5CCA56BAF981}"/>
    <cellStyle name="SAPBEXstdData 8 4 2 2" xfId="21428" xr:uid="{666B23A9-FFA9-4D36-9AB7-D4A4FD300BD8}"/>
    <cellStyle name="SAPBEXstdData 8 4 2 2 2" xfId="37122" xr:uid="{38E57132-01ED-415F-8358-0AC6C13E38EB}"/>
    <cellStyle name="SAPBEXstdData 8 4 2 2 3" xfId="40073" xr:uid="{32652AF2-FCDA-456D-8FC1-4A4AC2DBF416}"/>
    <cellStyle name="SAPBEXstdData 8 4 2 3" xfId="36412" xr:uid="{E583632D-EADE-4D18-AEE3-0809A69D5EC0}"/>
    <cellStyle name="SAPBEXstdData 8 4 2 4" xfId="39953" xr:uid="{2F90156D-50AD-473D-A8A2-C32A021AAA86}"/>
    <cellStyle name="SAPBEXstdData 8 4 2 5" xfId="18448" xr:uid="{7FE77CBC-4452-4C49-A9DA-1775B46D3DDB}"/>
    <cellStyle name="SAPBEXstdData 8 4 3" xfId="12890" xr:uid="{9A681BCB-7A75-43CD-960E-C785300E72C7}"/>
    <cellStyle name="SAPBEXstdData 8 4 3 2" xfId="24750" xr:uid="{7C6BB686-3D12-4122-8114-5A74CF29291D}"/>
    <cellStyle name="SAPBEXstdData 8 4 3 2 2" xfId="38821" xr:uid="{642A021C-FB4A-4D83-813D-B43B44D9F37C}"/>
    <cellStyle name="SAPBEXstdData 8 4 3 2 3" xfId="41085" xr:uid="{C18F0231-11DD-4805-80F8-E32CB6FC75CB}"/>
    <cellStyle name="SAPBEXstdData 8 4 3 3" xfId="35664" xr:uid="{97608B7B-937C-4E85-8CBC-2ED500ACAA5C}"/>
    <cellStyle name="SAPBEXstdData 8 4 3 4" xfId="35301" xr:uid="{20C2D079-EF37-4E45-865E-520C6E8F73DD}"/>
    <cellStyle name="SAPBEXstdData 8 4 3 5" xfId="20165" xr:uid="{6389C6B5-C0FC-4169-91CA-20A48E3008DA}"/>
    <cellStyle name="SAPBEXstdData 8 4 4" xfId="24806" xr:uid="{A72651AF-67A0-4982-9CC9-C456357969A4}"/>
    <cellStyle name="SAPBEXstdData 8 4 4 2" xfId="35477" xr:uid="{039EB623-9AC9-4B9F-8D58-C335F42DABD1}"/>
    <cellStyle name="SAPBEXstdData 8 4 4 3" xfId="41141" xr:uid="{F879DA12-7D80-4748-8E08-536C3642939E}"/>
    <cellStyle name="SAPBEXstdData 8 4 5" xfId="30207" xr:uid="{212E08F6-E008-4DE4-A089-D132EDF8E1A2}"/>
    <cellStyle name="SAPBEXstdData 8 4 6" xfId="37829" xr:uid="{D57FCDD5-6008-4894-A2BF-AEC819668AAE}"/>
    <cellStyle name="SAPBEXstdData 8 4 7" xfId="15881" xr:uid="{BBC090D2-22C8-4CEF-9DC3-9ABA775AF975}"/>
    <cellStyle name="SAPBEXstdData 8 5" xfId="3995" xr:uid="{139672DD-4BC5-4E74-986F-62012BC43DE7}"/>
    <cellStyle name="SAPBEXstdData 8 5 2" xfId="9089" xr:uid="{645F6337-CCFD-4814-8904-830D50BC2DC1}"/>
    <cellStyle name="SAPBEXstdData 8 5 2 2" xfId="24921" xr:uid="{4086FACE-1F99-4836-81DB-6C5192A9AB79}"/>
    <cellStyle name="SAPBEXstdData 8 5 2 2 2" xfId="31722" xr:uid="{75CAC435-A369-40AC-8834-72D1198C07E0}"/>
    <cellStyle name="SAPBEXstdData 8 5 2 2 3" xfId="41256" xr:uid="{20945C07-93D1-4CD8-8060-0346804B530B}"/>
    <cellStyle name="SAPBEXstdData 8 5 2 3" xfId="36277" xr:uid="{D3A97AFB-B927-4350-8FCB-DA00F27096B0}"/>
    <cellStyle name="SAPBEXstdData 8 5 2 4" xfId="38158" xr:uid="{84BD1D5D-EDEE-4B89-A11E-9361BFD1A517}"/>
    <cellStyle name="SAPBEXstdData 8 5 2 5" xfId="18449" xr:uid="{D2CBA941-A204-47AD-AEFE-F785863CEE4B}"/>
    <cellStyle name="SAPBEXstdData 8 5 3" xfId="7825" xr:uid="{B4CA3B05-828C-45B4-8902-6C5F57D59496}"/>
    <cellStyle name="SAPBEXstdData 8 5 3 2" xfId="21961" xr:uid="{58737F25-625A-44B0-8928-258076FBC574}"/>
    <cellStyle name="SAPBEXstdData 8 5 3 2 2" xfId="35694" xr:uid="{ED5853AC-E876-40BB-A817-670AF51D0C04}"/>
    <cellStyle name="SAPBEXstdData 8 5 3 2 3" xfId="40221" xr:uid="{A2E4125E-9616-46C4-BC43-37D0D1D7901D}"/>
    <cellStyle name="SAPBEXstdData 8 5 3 3" xfId="33331" xr:uid="{A6D6E9F8-702C-4F92-9DF5-9ABA8DD461B4}"/>
    <cellStyle name="SAPBEXstdData 8 5 3 4" xfId="39807" xr:uid="{27651BC1-A531-40ED-B22C-058DA4760160}"/>
    <cellStyle name="SAPBEXstdData 8 5 3 5" xfId="17431" xr:uid="{5CBA3055-F233-432D-9650-71302F002134}"/>
    <cellStyle name="SAPBEXstdData 8 5 4" xfId="21221" xr:uid="{49423BD3-57FE-41A4-A944-A9D97E323F0D}"/>
    <cellStyle name="SAPBEXstdData 8 5 4 2" xfId="37899" xr:uid="{72A4416E-99B6-4102-84B7-957639C7AF17}"/>
    <cellStyle name="SAPBEXstdData 8 5 4 3" xfId="36696" xr:uid="{2CD98AAE-C479-46CD-9C3E-12F6B914C5BB}"/>
    <cellStyle name="SAPBEXstdData 8 5 5" xfId="40081" xr:uid="{EAE22822-ADF1-49C4-A16F-5D0390FB1ECA}"/>
    <cellStyle name="SAPBEXstdData 8 5 6" xfId="38842" xr:uid="{5D24A7FD-F9C5-49D2-B074-CF9E842C2B17}"/>
    <cellStyle name="SAPBEXstdData 8 5 7" xfId="15882" xr:uid="{4DA0A618-5570-40B9-9B40-0AAD9552840B}"/>
    <cellStyle name="SAPBEXstdData 8 6" xfId="3996" xr:uid="{836F7D25-BD68-46F3-B727-EF620F1616DB}"/>
    <cellStyle name="SAPBEXstdData 8 6 2" xfId="9090" xr:uid="{2EA0DFC7-C4F5-47E1-9CA6-AF87590E5183}"/>
    <cellStyle name="SAPBEXstdData 8 6 2 2" xfId="28216" xr:uid="{338D945F-DB19-4A53-B9CE-9606125D8710}"/>
    <cellStyle name="SAPBEXstdData 8 6 2 2 2" xfId="29372" xr:uid="{14B00358-BA20-43FB-977F-AD019546348F}"/>
    <cellStyle name="SAPBEXstdData 8 6 2 2 3" xfId="42276" xr:uid="{16C43A33-4C77-48EB-BCDA-E282593BA675}"/>
    <cellStyle name="SAPBEXstdData 8 6 2 3" xfId="29112" xr:uid="{3D05F621-5FB9-4CBF-80BD-200697625BDB}"/>
    <cellStyle name="SAPBEXstdData 8 6 2 4" xfId="38229" xr:uid="{A236E73C-2DE1-410A-AA3E-AFC09BADFE5B}"/>
    <cellStyle name="SAPBEXstdData 8 6 2 5" xfId="18450" xr:uid="{F4E81085-F0F2-42E5-B883-F47C24F9E245}"/>
    <cellStyle name="SAPBEXstdData 8 6 3" xfId="8016" xr:uid="{547E4722-EF06-40FE-AA84-6D6B24E352DB}"/>
    <cellStyle name="SAPBEXstdData 8 6 3 2" xfId="21236" xr:uid="{8B6A3E4A-7E02-41B0-B73A-962816E4C6AC}"/>
    <cellStyle name="SAPBEXstdData 8 6 3 2 2" xfId="37746" xr:uid="{A4FF0133-CF46-4D85-8637-44AEC658FC97}"/>
    <cellStyle name="SAPBEXstdData 8 6 3 2 3" xfId="37614" xr:uid="{B5A4E1FF-E2D3-4870-8ACF-7943FCA42BAB}"/>
    <cellStyle name="SAPBEXstdData 8 6 3 3" xfId="31104" xr:uid="{AFFFEBEF-5106-4B19-B751-9BBD5FD1DA95}"/>
    <cellStyle name="SAPBEXstdData 8 6 3 4" xfId="38400" xr:uid="{87C2B739-C12F-4BE5-9C2B-68B54D2B73DF}"/>
    <cellStyle name="SAPBEXstdData 8 6 3 5" xfId="17560" xr:uid="{B10A16AD-44FF-437A-A378-78F5017E85DE}"/>
    <cellStyle name="SAPBEXstdData 8 6 4" xfId="21825" xr:uid="{737935DF-B638-43D3-87E3-F8213D130B9C}"/>
    <cellStyle name="SAPBEXstdData 8 6 4 2" xfId="38542" xr:uid="{554BE8C6-2260-4B5D-AA3B-DC6BBC5FAEB0}"/>
    <cellStyle name="SAPBEXstdData 8 6 4 3" xfId="36723" xr:uid="{8C01130C-291A-4B25-B83C-D3C248685E63}"/>
    <cellStyle name="SAPBEXstdData 8 6 5" xfId="36798" xr:uid="{C32D8944-CC31-4D3D-A248-7673EC1CEE46}"/>
    <cellStyle name="SAPBEXstdData 8 6 6" xfId="33075" xr:uid="{992BB78E-A8E8-4061-8137-0607E5929A5D}"/>
    <cellStyle name="SAPBEXstdData 8 6 7" xfId="15883" xr:uid="{3E61C192-CC23-47FC-A3A9-5EFD67681231}"/>
    <cellStyle name="SAPBEXstdData 8 7" xfId="8340" xr:uid="{F43852E3-CA6B-4BF1-9F20-A368099428DE}"/>
    <cellStyle name="SAPBEXstdData 8 7 2" xfId="21754" xr:uid="{7FF83AC1-1F11-4DBA-BDCC-0E07CD1E586C}"/>
    <cellStyle name="SAPBEXstdData 8 7 2 2" xfId="37852" xr:uid="{1866FCB2-C247-4155-B65B-2AD3E466152E}"/>
    <cellStyle name="SAPBEXstdData 8 7 2 3" xfId="36584" xr:uid="{22D19B4F-405A-4EBC-A1D8-344D38E403F4}"/>
    <cellStyle name="SAPBEXstdData 8 7 3" xfId="29243" xr:uid="{40BB57F1-4C09-4E14-AAAE-510EC5FC2C92}"/>
    <cellStyle name="SAPBEXstdData 8 7 4" xfId="34577" xr:uid="{773914EB-4831-4E1F-ACC6-492CF67ACA01}"/>
    <cellStyle name="SAPBEXstdData 8 7 5" xfId="17827" xr:uid="{59572493-C6EB-40AB-9200-9D1C476E0C5F}"/>
    <cellStyle name="SAPBEXstdData 8 8" xfId="12714" xr:uid="{36FFC0EE-64D3-4E16-A8B7-B802FE65B2FA}"/>
    <cellStyle name="SAPBEXstdData 8 8 2" xfId="22387" xr:uid="{140D8C4C-38D2-45CE-B53B-93D78A3FCC07}"/>
    <cellStyle name="SAPBEXstdData 8 8 2 2" xfId="37657" xr:uid="{2AE6F3A1-9DFF-4EC5-A17D-7AF83FA68DBA}"/>
    <cellStyle name="SAPBEXstdData 8 8 2 3" xfId="40784" xr:uid="{82C17344-1EA3-4A63-979F-6D4E96F91387}"/>
    <cellStyle name="SAPBEXstdData 8 8 3" xfId="31801" xr:uid="{4AE51EC1-5D03-4C6B-B05E-0437605DAF2E}"/>
    <cellStyle name="SAPBEXstdData 8 8 4" xfId="30022" xr:uid="{1D1388EA-65C3-4445-B8A0-E1D675513A4D}"/>
    <cellStyle name="SAPBEXstdData 8 8 5" xfId="19989" xr:uid="{DA41E0B7-460A-42BA-9C4E-EF9B03078CE3}"/>
    <cellStyle name="SAPBEXstdData 8 9" xfId="24847" xr:uid="{EB29D938-3A14-4695-B12F-8A910515B870}"/>
    <cellStyle name="SAPBEXstdData 8 9 2" xfId="38896" xr:uid="{33B8777A-1D16-414F-9CA1-43BEC50F9BD7}"/>
    <cellStyle name="SAPBEXstdData 8 9 3" xfId="41182" xr:uid="{578A8513-B2A0-44CA-B76C-CD356B2A1FFA}"/>
    <cellStyle name="SAPBEXstdData 9" xfId="3007" xr:uid="{B467BE3C-B7A7-4D43-9A69-4EB452CE9924}"/>
    <cellStyle name="SAPBEXstdData 9 10" xfId="34079" xr:uid="{1B4CB27E-761C-4E26-8C13-AC79AA88462C}"/>
    <cellStyle name="SAPBEXstdData 9 11" xfId="38197" xr:uid="{D4A125E7-5AAD-4013-A545-BFFF483FBD77}"/>
    <cellStyle name="SAPBEXstdData 9 12" xfId="15598" xr:uid="{075BAE28-EE28-47E7-8F7A-A1E5CD093048}"/>
    <cellStyle name="SAPBEXstdData 9 2" xfId="3997" xr:uid="{FA6B42A2-52D7-4EB1-8409-6183BD304DD6}"/>
    <cellStyle name="SAPBEXstdData 9 2 2" xfId="9091" xr:uid="{E43BE698-6A36-42F3-A9FF-146CFBD7C6F9}"/>
    <cellStyle name="SAPBEXstdData 9 2 2 2" xfId="21749" xr:uid="{785D4A92-6B0D-49E4-B3E3-CFB2FA262A81}"/>
    <cellStyle name="SAPBEXstdData 9 2 2 2 2" xfId="32548" xr:uid="{B4176485-2623-45CA-9D96-13A3E21B73BC}"/>
    <cellStyle name="SAPBEXstdData 9 2 2 2 3" xfId="33413" xr:uid="{7E6C271F-7F01-4A01-94B3-0081AA89D06C}"/>
    <cellStyle name="SAPBEXstdData 9 2 2 3" xfId="29102" xr:uid="{BA205C6E-B2D9-4E46-8638-3D73C34D459D}"/>
    <cellStyle name="SAPBEXstdData 9 2 2 4" xfId="33673" xr:uid="{33AEAD7B-C5FE-46FA-B18F-75FA5151B70B}"/>
    <cellStyle name="SAPBEXstdData 9 2 2 5" xfId="18451" xr:uid="{869F9BE5-7807-47D6-9E3F-A8E990E91ED0}"/>
    <cellStyle name="SAPBEXstdData 9 2 3" xfId="8017" xr:uid="{038F7055-A88E-4402-97E8-7C3A110C3343}"/>
    <cellStyle name="SAPBEXstdData 9 2 3 2" xfId="24610" xr:uid="{7A91624A-E13A-4979-9F15-50782D37C9FD}"/>
    <cellStyle name="SAPBEXstdData 9 2 3 2 2" xfId="37082" xr:uid="{082DC307-FC78-4840-89F6-D915540080FB}"/>
    <cellStyle name="SAPBEXstdData 9 2 3 2 3" xfId="41026" xr:uid="{CDC85A27-1E6D-4C8B-B9B2-6A5A51F45110}"/>
    <cellStyle name="SAPBEXstdData 9 2 3 3" xfId="30577" xr:uid="{E7BA7806-44D4-454A-B434-88A922EFE1EB}"/>
    <cellStyle name="SAPBEXstdData 9 2 3 4" xfId="35737" xr:uid="{4AD2468B-26E0-4755-A9A3-DB6B32441733}"/>
    <cellStyle name="SAPBEXstdData 9 2 3 5" xfId="17561" xr:uid="{5AB0A8DB-C5EA-42F8-9E27-A9250756434A}"/>
    <cellStyle name="SAPBEXstdData 9 2 4" xfId="27716" xr:uid="{7528E1A4-5173-4717-B06B-301A85A23A75}"/>
    <cellStyle name="SAPBEXstdData 9 2 4 2" xfId="39574" xr:uid="{5C53C0A4-B436-43CF-A45D-58CA55295CEB}"/>
    <cellStyle name="SAPBEXstdData 9 2 4 3" xfId="41778" xr:uid="{C1A2BF1C-D1D5-4FEC-80FE-82733B2255F7}"/>
    <cellStyle name="SAPBEXstdData 9 2 5" xfId="33499" xr:uid="{01D215E6-48C1-441F-BBF8-1BDB7D77627D}"/>
    <cellStyle name="SAPBEXstdData 9 2 6" xfId="33849" xr:uid="{82181362-A1ED-4D51-9BF6-23F21C365A5B}"/>
    <cellStyle name="SAPBEXstdData 9 2 7" xfId="15884" xr:uid="{B7AE1C11-1A52-439B-A0BC-66BE2C6D196B}"/>
    <cellStyle name="SAPBEXstdData 9 3" xfId="3998" xr:uid="{C0F6AE4C-1BB2-4D26-A4F7-02101FF43717}"/>
    <cellStyle name="SAPBEXstdData 9 3 2" xfId="9092" xr:uid="{8773A538-B850-40B5-BFB5-36C40C4924C8}"/>
    <cellStyle name="SAPBEXstdData 9 3 2 2" xfId="21132" xr:uid="{C297BCEB-4148-4427-837E-71B16052F051}"/>
    <cellStyle name="SAPBEXstdData 9 3 2 2 2" xfId="38223" xr:uid="{0808599A-D53E-4448-A544-E1BB6E02458D}"/>
    <cellStyle name="SAPBEXstdData 9 3 2 2 3" xfId="39283" xr:uid="{C9794939-9F73-4644-9648-F0F48BFEFEF8}"/>
    <cellStyle name="SAPBEXstdData 9 3 2 3" xfId="29100" xr:uid="{D7ED82D0-689A-43D6-BCAC-90702B732E46}"/>
    <cellStyle name="SAPBEXstdData 9 3 2 4" xfId="30761" xr:uid="{DD762963-81FC-4D7E-A0F6-BDC4662945B1}"/>
    <cellStyle name="SAPBEXstdData 9 3 2 5" xfId="18452" xr:uid="{36E415E1-C843-448C-8603-185CB7B7F1D0}"/>
    <cellStyle name="SAPBEXstdData 9 3 3" xfId="12743" xr:uid="{1F405D66-511E-4B5C-8F27-5B9748DFA9A7}"/>
    <cellStyle name="SAPBEXstdData 9 3 3 2" xfId="28293" xr:uid="{EE0F690A-1110-477D-A1C4-D18243F73256}"/>
    <cellStyle name="SAPBEXstdData 9 3 3 2 2" xfId="30311" xr:uid="{C3A8C271-F33D-41B5-B319-975C7C7329EF}"/>
    <cellStyle name="SAPBEXstdData 9 3 3 2 3" xfId="42353" xr:uid="{D2C5BCE4-9814-41B0-B381-763E475EA6A2}"/>
    <cellStyle name="SAPBEXstdData 9 3 3 3" xfId="39567" xr:uid="{E01D86B9-F058-4D88-AF93-4DEEE27FF4FC}"/>
    <cellStyle name="SAPBEXstdData 9 3 3 4" xfId="33207" xr:uid="{1B3D13FC-6D7D-458E-8ACC-3DCAC1DBB747}"/>
    <cellStyle name="SAPBEXstdData 9 3 3 5" xfId="20018" xr:uid="{BA81AA3A-F80B-4CC1-8070-5A31E9164A44}"/>
    <cellStyle name="SAPBEXstdData 9 3 4" xfId="22334" xr:uid="{7CE589BD-0B28-41E2-B84F-69C2A06D1EE5}"/>
    <cellStyle name="SAPBEXstdData 9 3 4 2" xfId="32422" xr:uid="{EE1E71C0-9B54-489F-9B9B-7BCF2218F4B8}"/>
    <cellStyle name="SAPBEXstdData 9 3 4 3" xfId="40778" xr:uid="{D204AB9B-E8A9-4AB4-9F70-AC11060B6BC3}"/>
    <cellStyle name="SAPBEXstdData 9 3 5" xfId="39709" xr:uid="{2D1F78EC-0731-4039-9E00-A120E02C1398}"/>
    <cellStyle name="SAPBEXstdData 9 3 6" xfId="38398" xr:uid="{E2E60976-36EB-466B-BA07-87291CA79C40}"/>
    <cellStyle name="SAPBEXstdData 9 3 7" xfId="15885" xr:uid="{1E4FE91D-AD7E-42D6-8A5E-6FFE848603A6}"/>
    <cellStyle name="SAPBEXstdData 9 4" xfId="3999" xr:uid="{DEA033A1-F620-4568-962B-3252F32CF200}"/>
    <cellStyle name="SAPBEXstdData 9 4 2" xfId="9093" xr:uid="{45640C9F-C5C4-411A-B61B-FCB91EC96769}"/>
    <cellStyle name="SAPBEXstdData 9 4 2 2" xfId="27552" xr:uid="{E94F4037-573A-404B-941E-398A1B701BD9}"/>
    <cellStyle name="SAPBEXstdData 9 4 2 2 2" xfId="39417" xr:uid="{8BA5945E-F307-48F3-BFD9-04B83C2E77EC}"/>
    <cellStyle name="SAPBEXstdData 9 4 2 2 3" xfId="41638" xr:uid="{FCADDF10-7B37-4673-A21D-1ABD8A9ED48C}"/>
    <cellStyle name="SAPBEXstdData 9 4 2 3" xfId="36232" xr:uid="{309F5421-D202-44F4-92EA-AB514B517D32}"/>
    <cellStyle name="SAPBEXstdData 9 4 2 4" xfId="34411" xr:uid="{C038CFC4-E96A-49E2-A7D8-03159C0FACF3}"/>
    <cellStyle name="SAPBEXstdData 9 4 2 5" xfId="18453" xr:uid="{DB1865BE-841D-4BF0-BA0B-6EA0CE8B5D73}"/>
    <cellStyle name="SAPBEXstdData 9 4 3" xfId="12734" xr:uid="{37DF0DB2-602D-44AF-B571-B63992B7DA23}"/>
    <cellStyle name="SAPBEXstdData 9 4 3 2" xfId="27457" xr:uid="{CB9C0F62-287E-4FE7-9CF3-5CA6E4F5301A}"/>
    <cellStyle name="SAPBEXstdData 9 4 3 2 2" xfId="37623" xr:uid="{AC6C8609-C9FF-4B74-9593-35DD7844450F}"/>
    <cellStyle name="SAPBEXstdData 9 4 3 2 3" xfId="41543" xr:uid="{D71DBF52-A760-4209-A01A-4C4FE3098848}"/>
    <cellStyle name="SAPBEXstdData 9 4 3 3" xfId="32831" xr:uid="{E44585F3-F42C-4B68-AD9C-145B0634277C}"/>
    <cellStyle name="SAPBEXstdData 9 4 3 4" xfId="39625" xr:uid="{1CE97727-DAB8-4093-A88B-177CD57CFD98}"/>
    <cellStyle name="SAPBEXstdData 9 4 3 5" xfId="20009" xr:uid="{D6077D73-0CC6-4AFF-9D0F-72EF87FEB149}"/>
    <cellStyle name="SAPBEXstdData 9 4 4" xfId="21795" xr:uid="{EBB36A93-CED1-4EE8-ABAC-FAED3F3A9F7A}"/>
    <cellStyle name="SAPBEXstdData 9 4 4 2" xfId="32954" xr:uid="{EACCE7E7-099C-4FBD-9E49-0239171D5801}"/>
    <cellStyle name="SAPBEXstdData 9 4 4 3" xfId="33541" xr:uid="{710415A3-FC57-405B-BF85-CEEEC777F911}"/>
    <cellStyle name="SAPBEXstdData 9 4 5" xfId="33607" xr:uid="{7FCAEFA6-17D1-4639-8300-35F78A15B3D8}"/>
    <cellStyle name="SAPBEXstdData 9 4 6" xfId="32250" xr:uid="{C32290D6-75C6-498D-A22E-06DE686EBA42}"/>
    <cellStyle name="SAPBEXstdData 9 4 7" xfId="15886" xr:uid="{794EC132-CC5D-4C68-9850-80279C4031D6}"/>
    <cellStyle name="SAPBEXstdData 9 5" xfId="4000" xr:uid="{DD0CF4CA-F324-4718-B11A-CFB5F9B6154E}"/>
    <cellStyle name="SAPBEXstdData 9 5 2" xfId="9094" xr:uid="{8CFBA178-67E1-4F8B-A2E6-76F5EE7F738D}"/>
    <cellStyle name="SAPBEXstdData 9 5 2 2" xfId="21471" xr:uid="{005A1A8E-DD18-4A84-9DA8-60252BF1BFFC}"/>
    <cellStyle name="SAPBEXstdData 9 5 2 2 2" xfId="37587" xr:uid="{C65C6CBC-D7AF-41DC-890C-80DA74B169BF}"/>
    <cellStyle name="SAPBEXstdData 9 5 2 2 3" xfId="34513" xr:uid="{0A5B39F8-0CD7-4851-8A02-98FFEB1C28CE}"/>
    <cellStyle name="SAPBEXstdData 9 5 2 3" xfId="29093" xr:uid="{494915AD-24B0-4E99-B971-448B9F2055D6}"/>
    <cellStyle name="SAPBEXstdData 9 5 2 4" xfId="32435" xr:uid="{3B02C4A0-9403-4586-9D13-975D62A9410B}"/>
    <cellStyle name="SAPBEXstdData 9 5 2 5" xfId="18454" xr:uid="{7D3D0F14-9D56-4490-A72A-48EB151333B0}"/>
    <cellStyle name="SAPBEXstdData 9 5 3" xfId="12745" xr:uid="{6F91AE7E-4871-4032-8A5B-7E700F28DDAA}"/>
    <cellStyle name="SAPBEXstdData 9 5 3 2" xfId="27023" xr:uid="{643E7FAA-EB7A-4121-B6E1-5F8C00360F12}"/>
    <cellStyle name="SAPBEXstdData 9 5 3 2 2" xfId="38773" xr:uid="{7C56F04D-8CDE-4589-8D88-D8451C118866}"/>
    <cellStyle name="SAPBEXstdData 9 5 3 2 3" xfId="41420" xr:uid="{39A82CF8-3535-44A0-A054-D9518293B2B8}"/>
    <cellStyle name="SAPBEXstdData 9 5 3 3" xfId="33182" xr:uid="{7AF8E180-8BC0-4566-AB3E-F5FB1E5E7DC9}"/>
    <cellStyle name="SAPBEXstdData 9 5 3 4" xfId="30379" xr:uid="{1F0D69E4-4A5D-4175-A168-2969067954A9}"/>
    <cellStyle name="SAPBEXstdData 9 5 3 5" xfId="20020" xr:uid="{7854CA1A-6677-435C-AA7D-6113F80C7A9F}"/>
    <cellStyle name="SAPBEXstdData 9 5 4" xfId="21512" xr:uid="{6111E7A4-5ED3-4564-BB7B-D78F193FC21B}"/>
    <cellStyle name="SAPBEXstdData 9 5 4 2" xfId="36931" xr:uid="{C1B245EB-9457-48C2-BAC2-9776BCFE4BBB}"/>
    <cellStyle name="SAPBEXstdData 9 5 4 3" xfId="39024" xr:uid="{4E96E285-1F9E-4FC5-83F5-1F92DD99BF06}"/>
    <cellStyle name="SAPBEXstdData 9 5 5" xfId="36396" xr:uid="{CF3FDC17-3CD4-4C83-9B65-A98F582C36F5}"/>
    <cellStyle name="SAPBEXstdData 9 5 6" xfId="39033" xr:uid="{6C1E6E16-A3E9-42AF-B2BC-0CBB0611118A}"/>
    <cellStyle name="SAPBEXstdData 9 5 7" xfId="15887" xr:uid="{8ADAA3DD-D40E-4316-B389-8FC1492F2C79}"/>
    <cellStyle name="SAPBEXstdData 9 6" xfId="4001" xr:uid="{35447E9C-CCCB-4C0C-98B5-FF0881E39655}"/>
    <cellStyle name="SAPBEXstdData 9 6 2" xfId="9095" xr:uid="{690EB5F8-B30E-48E3-AA57-D52F646FFFA8}"/>
    <cellStyle name="SAPBEXstdData 9 6 2 2" xfId="28253" xr:uid="{7488A4B1-E3F5-419E-BA53-55A9B000A48F}"/>
    <cellStyle name="SAPBEXstdData 9 6 2 2 2" xfId="29362" xr:uid="{C8CC468E-CB7A-4469-A2A7-F4B52B7A142B}"/>
    <cellStyle name="SAPBEXstdData 9 6 2 2 3" xfId="42313" xr:uid="{36183A45-31AB-4F5E-8E4D-9ECC83FAA208}"/>
    <cellStyle name="SAPBEXstdData 9 6 2 3" xfId="29089" xr:uid="{FA4818A8-3D37-4E96-9F8A-48C15C99EC7C}"/>
    <cellStyle name="SAPBEXstdData 9 6 2 4" xfId="29739" xr:uid="{564CA7B5-60EC-49EF-AA81-E42CFA83397F}"/>
    <cellStyle name="SAPBEXstdData 9 6 2 5" xfId="18455" xr:uid="{5B5132B3-8869-4129-A057-296DEBBE28B4}"/>
    <cellStyle name="SAPBEXstdData 9 6 3" xfId="12736" xr:uid="{BD9ED2F9-3F54-4056-AB6E-ACF74D5E89DE}"/>
    <cellStyle name="SAPBEXstdData 9 6 3 2" xfId="21578" xr:uid="{D7F8DAF4-3BD9-4590-B7BB-2BFB06444FF6}"/>
    <cellStyle name="SAPBEXstdData 9 6 3 2 2" xfId="31639" xr:uid="{02AA60AA-702B-451B-A80A-F2D61DE97C4D}"/>
    <cellStyle name="SAPBEXstdData 9 6 3 2 3" xfId="35888" xr:uid="{B37F4F22-F6C5-472D-B766-0473E204949B}"/>
    <cellStyle name="SAPBEXstdData 9 6 3 3" xfId="38808" xr:uid="{B02D946F-29AA-4EA4-9DFD-A8340717D36B}"/>
    <cellStyle name="SAPBEXstdData 9 6 3 4" xfId="33744" xr:uid="{C1057377-F7F1-43EF-A928-426095E15736}"/>
    <cellStyle name="SAPBEXstdData 9 6 3 5" xfId="20011" xr:uid="{C54B1763-1D94-4DD9-A034-94BE3366FB23}"/>
    <cellStyle name="SAPBEXstdData 9 6 4" xfId="28538" xr:uid="{5674FF0A-F2D9-400C-9532-C1C1C60011C3}"/>
    <cellStyle name="SAPBEXstdData 9 6 4 2" xfId="30232" xr:uid="{1C9A7F31-843B-48FA-BA9E-332AA3C3AD0A}"/>
    <cellStyle name="SAPBEXstdData 9 6 4 3" xfId="42598" xr:uid="{52A7C3FE-8AD8-46B4-AB3A-F30BF4F6BD8C}"/>
    <cellStyle name="SAPBEXstdData 9 6 5" xfId="40030" xr:uid="{1B10E028-68B7-41B2-B6A5-6F5B6CD99D48}"/>
    <cellStyle name="SAPBEXstdData 9 6 6" xfId="29906" xr:uid="{0DD12069-5F59-440A-B6B0-7DA215D0F406}"/>
    <cellStyle name="SAPBEXstdData 9 6 7" xfId="15888" xr:uid="{77376B1D-6607-4BC6-8BE3-78BDAC82D14E}"/>
    <cellStyle name="SAPBEXstdData 9 7" xfId="8604" xr:uid="{EEC9BB52-6865-447F-BA93-D9CAA51D4476}"/>
    <cellStyle name="SAPBEXstdData 9 7 2" xfId="27394" xr:uid="{7BDA17C2-27BB-4EE3-9CBC-B67B11120492}"/>
    <cellStyle name="SAPBEXstdData 9 7 2 2" xfId="33026" xr:uid="{BF4C760C-B444-47C4-9396-DA79039D679D}"/>
    <cellStyle name="SAPBEXstdData 9 7 2 3" xfId="41480" xr:uid="{8D7A876D-48B4-4A10-8A1A-C8A65C51CF0B}"/>
    <cellStyle name="SAPBEXstdData 9 7 3" xfId="32910" xr:uid="{4AFCD8AE-6615-4005-9D28-D4D38E8524D3}"/>
    <cellStyle name="SAPBEXstdData 9 7 4" xfId="34486" xr:uid="{51DE92FD-6782-4AE6-A3E5-AE16F9086A36}"/>
    <cellStyle name="SAPBEXstdData 9 7 5" xfId="18042" xr:uid="{E7907760-4426-4F6F-A38B-09435DAB1478}"/>
    <cellStyle name="SAPBEXstdData 9 8" xfId="7812" xr:uid="{A6E56DAE-17CD-4503-A19F-B3A304B0D380}"/>
    <cellStyle name="SAPBEXstdData 9 8 2" xfId="27832" xr:uid="{31F909BA-3AAB-4519-94AD-3B68238DA50D}"/>
    <cellStyle name="SAPBEXstdData 9 8 2 2" xfId="38678" xr:uid="{BC79890B-491F-4684-8159-A4C08BB5FD49}"/>
    <cellStyle name="SAPBEXstdData 9 8 2 3" xfId="41893" xr:uid="{147C8549-3C68-4C2B-A698-54A7C7E57B2F}"/>
    <cellStyle name="SAPBEXstdData 9 8 3" xfId="34505" xr:uid="{9BD19208-55F1-4150-833E-BF516DB63762}"/>
    <cellStyle name="SAPBEXstdData 9 8 4" xfId="34654" xr:uid="{45C58DBA-25EE-4552-92B0-68721C33BF68}"/>
    <cellStyle name="SAPBEXstdData 9 8 5" xfId="17418" xr:uid="{62E6B7D8-E3D2-4B4B-968E-1952A976A489}"/>
    <cellStyle name="SAPBEXstdData 9 9" xfId="20957" xr:uid="{6B0055BE-F4A0-4F5C-AE2C-4A707AA069D9}"/>
    <cellStyle name="SAPBEXstdData 9 9 2" xfId="35555" xr:uid="{AA387B2D-6931-43DE-8479-0FFD0BA96C80}"/>
    <cellStyle name="SAPBEXstdData 9 9 3" xfId="31951" xr:uid="{7CA937D4-D8FD-44BB-8FF8-6E96AF3055BA}"/>
    <cellStyle name="SAPBEXstdDataEmph" xfId="1544" xr:uid="{0DCA1001-BE41-4002-98FF-E6DFE21BA88D}"/>
    <cellStyle name="SAPBEXstdDataEmph 10" xfId="4002" xr:uid="{B955BEB7-9771-4BD2-932F-63992739E0AE}"/>
    <cellStyle name="SAPBEXstdDataEmph 10 2" xfId="9096" xr:uid="{BBDED23A-9EC6-4D28-9B87-C5434EE1A164}"/>
    <cellStyle name="SAPBEXstdDataEmph 10 2 2" xfId="24935" xr:uid="{CDD15FF8-C42C-4E81-90B3-5F1DD4797E30}"/>
    <cellStyle name="SAPBEXstdDataEmph 10 2 2 2" xfId="38616" xr:uid="{5E3F2645-64DD-4D2E-85F9-21D959D8714D}"/>
    <cellStyle name="SAPBEXstdDataEmph 10 2 2 3" xfId="41270" xr:uid="{3859F42F-11A2-4781-AB5A-255285E13C3B}"/>
    <cellStyle name="SAPBEXstdDataEmph 10 2 3" xfId="36258" xr:uid="{0EEAA4B7-1D58-4A3D-8561-382F71BE319E}"/>
    <cellStyle name="SAPBEXstdDataEmph 10 2 4" xfId="32878" xr:uid="{59FE6B77-AA53-4923-A83F-05BA6227818E}"/>
    <cellStyle name="SAPBEXstdDataEmph 10 2 5" xfId="18456" xr:uid="{6BA3D196-4C8B-4274-BBB5-6F170D83896C}"/>
    <cellStyle name="SAPBEXstdDataEmph 10 3" xfId="12737" xr:uid="{130E2BDA-AF78-4EEA-9060-D033D596908E}"/>
    <cellStyle name="SAPBEXstdDataEmph 10 3 2" xfId="27663" xr:uid="{3FC1F827-D6A6-42F2-AC70-908111887888}"/>
    <cellStyle name="SAPBEXstdDataEmph 10 3 2 2" xfId="32294" xr:uid="{F0E7ADEE-5A5A-43AA-BC3F-4112B2A90245}"/>
    <cellStyle name="SAPBEXstdDataEmph 10 3 2 3" xfId="41725" xr:uid="{0D6FA454-CB8A-4D4D-9074-9B8E35617CA5}"/>
    <cellStyle name="SAPBEXstdDataEmph 10 3 3" xfId="34737" xr:uid="{F8B124A7-DE51-49BF-80A9-5537B9BE3202}"/>
    <cellStyle name="SAPBEXstdDataEmph 10 3 4" xfId="38175" xr:uid="{F23D22B5-7012-4788-AF3F-8BDCA9D1979F}"/>
    <cellStyle name="SAPBEXstdDataEmph 10 3 5" xfId="20012" xr:uid="{7E3CF85E-A40B-458B-8F2F-8F1273E92C2D}"/>
    <cellStyle name="SAPBEXstdDataEmph 10 4" xfId="28247" xr:uid="{DC8C9558-F951-4A6B-B606-C719880CF2D5}"/>
    <cellStyle name="SAPBEXstdDataEmph 10 4 2" xfId="29856" xr:uid="{4BFE98B9-C714-4AA6-8988-12A5D5631DD5}"/>
    <cellStyle name="SAPBEXstdDataEmph 10 4 3" xfId="42307" xr:uid="{FF022A99-17D7-47F8-9E65-CACAE9F6FAEB}"/>
    <cellStyle name="SAPBEXstdDataEmph 10 5" xfId="36023" xr:uid="{A32DE725-4680-4B41-B24B-D0D5CAC098CA}"/>
    <cellStyle name="SAPBEXstdDataEmph 10 6" xfId="37788" xr:uid="{37844715-7680-476F-AF93-C9B747F2935C}"/>
    <cellStyle name="SAPBEXstdDataEmph 10 7" xfId="15889" xr:uid="{52EAC5A8-285B-4542-8DE5-F3E28656B600}"/>
    <cellStyle name="SAPBEXstdDataEmph 11" xfId="4003" xr:uid="{62D9FFCE-2CCA-42D2-8B40-B7312E56EBFE}"/>
    <cellStyle name="SAPBEXstdDataEmph 11 2" xfId="9097" xr:uid="{63F461AF-D54C-49B5-BD4A-7FE6CE172466}"/>
    <cellStyle name="SAPBEXstdDataEmph 11 2 2" xfId="27648" xr:uid="{1F5C693B-DB30-4BE3-B9EE-8D187A07CC0A}"/>
    <cellStyle name="SAPBEXstdDataEmph 11 2 2 2" xfId="37456" xr:uid="{D8F68F79-810D-4F24-AB83-75B6BCC82F27}"/>
    <cellStyle name="SAPBEXstdDataEmph 11 2 2 3" xfId="41710" xr:uid="{64CDAEF3-E0BF-481B-BD11-D1789A340798}"/>
    <cellStyle name="SAPBEXstdDataEmph 11 2 3" xfId="33340" xr:uid="{D74F617C-FBAB-409C-8B33-BBFFDFA0E079}"/>
    <cellStyle name="SAPBEXstdDataEmph 11 2 4" xfId="32743" xr:uid="{5D52001C-DC40-46F9-99E3-BB79118A3175}"/>
    <cellStyle name="SAPBEXstdDataEmph 11 2 5" xfId="18457" xr:uid="{FD48483C-674F-44C8-8040-34F87AB4DE06}"/>
    <cellStyle name="SAPBEXstdDataEmph 11 3" xfId="7789" xr:uid="{4705F5C9-D0FC-4AFF-A78F-FE5E449C3AC1}"/>
    <cellStyle name="SAPBEXstdDataEmph 11 3 2" xfId="27489" xr:uid="{9887DD17-3562-4E06-BF30-D45B64732EA9}"/>
    <cellStyle name="SAPBEXstdDataEmph 11 3 2 2" xfId="36559" xr:uid="{3AE6F799-8B5E-42E0-B478-5B92880E7316}"/>
    <cellStyle name="SAPBEXstdDataEmph 11 3 2 3" xfId="41575" xr:uid="{4C9A7421-E0DC-4D70-99FB-420ED5CBD523}"/>
    <cellStyle name="SAPBEXstdDataEmph 11 3 3" xfId="33574" xr:uid="{1BA8F4A9-5528-4262-B319-D9965F8DD870}"/>
    <cellStyle name="SAPBEXstdDataEmph 11 3 4" xfId="33687" xr:uid="{5033FCED-E2C2-46D6-B433-F20749151054}"/>
    <cellStyle name="SAPBEXstdDataEmph 11 3 5" xfId="17402" xr:uid="{1B3FB046-BFA3-4211-AD85-CBAEC9F7096B}"/>
    <cellStyle name="SAPBEXstdDataEmph 11 4" xfId="21888" xr:uid="{7B0D06FB-BD55-49D5-97F0-69589DDE0301}"/>
    <cellStyle name="SAPBEXstdDataEmph 11 4 2" xfId="37940" xr:uid="{92F44F71-B27D-49C9-AE48-131E36C3911E}"/>
    <cellStyle name="SAPBEXstdDataEmph 11 4 3" xfId="34157" xr:uid="{656F6A4F-735C-4F91-8AE9-8C0D846DF1F6}"/>
    <cellStyle name="SAPBEXstdDataEmph 11 5" xfId="40103" xr:uid="{F8C284C5-813A-4A60-8095-8FD1287CC402}"/>
    <cellStyle name="SAPBEXstdDataEmph 11 6" xfId="35576" xr:uid="{AEBF3A79-32DF-4EF3-AB7F-77B4976BEE03}"/>
    <cellStyle name="SAPBEXstdDataEmph 11 7" xfId="15890" xr:uid="{AAED681C-5D47-4D0E-8538-A0C83FA6EAD0}"/>
    <cellStyle name="SAPBEXstdDataEmph 12" xfId="4004" xr:uid="{B4EE2649-5775-463B-83AE-2F851D6381B3}"/>
    <cellStyle name="SAPBEXstdDataEmph 12 2" xfId="9098" xr:uid="{832E154E-1804-4275-8ED3-372229828F64}"/>
    <cellStyle name="SAPBEXstdDataEmph 12 2 2" xfId="21100" xr:uid="{DDF8BC5B-4787-415B-8E3E-E00F79D54EA4}"/>
    <cellStyle name="SAPBEXstdDataEmph 12 2 2 2" xfId="35384" xr:uid="{48F97FC7-E0F2-4F6C-A459-CA22AF783991}"/>
    <cellStyle name="SAPBEXstdDataEmph 12 2 2 3" xfId="38410" xr:uid="{A3739E32-F2E1-4A1E-89DF-B1E68A632DAA}"/>
    <cellStyle name="SAPBEXstdDataEmph 12 2 3" xfId="33302" xr:uid="{29271B0D-5F58-4D12-9E8C-BD58F088877F}"/>
    <cellStyle name="SAPBEXstdDataEmph 12 2 4" xfId="37761" xr:uid="{11373D21-54AD-4830-A30D-0B45EBC1BD36}"/>
    <cellStyle name="SAPBEXstdDataEmph 12 2 5" xfId="18458" xr:uid="{50E41835-FAD8-4DE3-A394-4B83828E9F04}"/>
    <cellStyle name="SAPBEXstdDataEmph 12 3" xfId="8598" xr:uid="{6C522929-1AC9-44A7-888A-F285B225FE34}"/>
    <cellStyle name="SAPBEXstdDataEmph 12 3 2" xfId="28027" xr:uid="{5331EBB3-F78C-495F-AD63-6FE4BB51B741}"/>
    <cellStyle name="SAPBEXstdDataEmph 12 3 2 2" xfId="37816" xr:uid="{5B6C09B6-E77B-49F6-8912-0558DD6E676A}"/>
    <cellStyle name="SAPBEXstdDataEmph 12 3 2 3" xfId="42087" xr:uid="{DB35FA69-6C10-451F-9385-758C18BB5BA7}"/>
    <cellStyle name="SAPBEXstdDataEmph 12 3 3" xfId="33016" xr:uid="{0DFCDF2A-147B-4AB3-B167-52A1D7CFBE20}"/>
    <cellStyle name="SAPBEXstdDataEmph 12 3 4" xfId="32348" xr:uid="{F22E1213-110D-4705-B6A7-DFFE28DF8D04}"/>
    <cellStyle name="SAPBEXstdDataEmph 12 3 5" xfId="18036" xr:uid="{4513E1A5-E6A2-4A03-893B-7E42A94E1279}"/>
    <cellStyle name="SAPBEXstdDataEmph 12 4" xfId="27551" xr:uid="{5F4E8CEF-5470-48FE-94D3-07091B6863F8}"/>
    <cellStyle name="SAPBEXstdDataEmph 12 4 2" xfId="37848" xr:uid="{932605A5-D05F-4E68-AF1F-A71B99EDBA24}"/>
    <cellStyle name="SAPBEXstdDataEmph 12 4 3" xfId="41637" xr:uid="{29481EE5-CFAB-42DC-A2FB-1C978E6CD02B}"/>
    <cellStyle name="SAPBEXstdDataEmph 12 5" xfId="34034" xr:uid="{57A8E9EB-ED7F-4D75-A9DD-495363EF8E85}"/>
    <cellStyle name="SAPBEXstdDataEmph 12 6" xfId="39422" xr:uid="{A6B3E49C-FB67-484F-A84D-2D29818262D1}"/>
    <cellStyle name="SAPBEXstdDataEmph 12 7" xfId="15891" xr:uid="{5437CBAC-69AE-4F1D-B840-CF3986661389}"/>
    <cellStyle name="SAPBEXstdDataEmph 13" xfId="4005" xr:uid="{049BCC90-CCE2-4088-A6F9-AF206E897F3F}"/>
    <cellStyle name="SAPBEXstdDataEmph 13 2" xfId="9099" xr:uid="{86867877-036C-4DBE-9A05-0F43DE3CE6AB}"/>
    <cellStyle name="SAPBEXstdDataEmph 13 2 2" xfId="21325" xr:uid="{61C11079-D4D3-4C00-9A08-9C44F4D3E983}"/>
    <cellStyle name="SAPBEXstdDataEmph 13 2 2 2" xfId="35066" xr:uid="{882D2992-EA9D-497A-B6B3-6B2EDCB05ED5}"/>
    <cellStyle name="SAPBEXstdDataEmph 13 2 2 3" xfId="35810" xr:uid="{5D090306-4764-4796-95E0-EAD259CB2B7E}"/>
    <cellStyle name="SAPBEXstdDataEmph 13 2 3" xfId="29588" xr:uid="{1BA5C2D6-CAC1-4814-8082-A3AFB468CEDA}"/>
    <cellStyle name="SAPBEXstdDataEmph 13 2 4" xfId="33870" xr:uid="{26A2CA98-3F38-4022-B244-191B8EDC2650}"/>
    <cellStyle name="SAPBEXstdDataEmph 13 2 5" xfId="18459" xr:uid="{1575A663-249C-4B0E-A151-C233BE0E0986}"/>
    <cellStyle name="SAPBEXstdDataEmph 13 3" xfId="8890" xr:uid="{4096D27B-F7B5-4581-8F98-9CF4638332E6}"/>
    <cellStyle name="SAPBEXstdDataEmph 13 3 2" xfId="24758" xr:uid="{7A45C903-7E3B-400F-9810-392E574F14BB}"/>
    <cellStyle name="SAPBEXstdDataEmph 13 3 2 2" xfId="35686" xr:uid="{CF7943AB-C381-4930-A96D-12CA2CCA3271}"/>
    <cellStyle name="SAPBEXstdDataEmph 13 3 2 3" xfId="41093" xr:uid="{1BB7BC5F-627C-432E-9F9C-003613E7AFB7}"/>
    <cellStyle name="SAPBEXstdDataEmph 13 3 3" xfId="29210" xr:uid="{35ECF3C8-9D9A-4718-A2FE-EB50175B5B4C}"/>
    <cellStyle name="SAPBEXstdDataEmph 13 3 4" xfId="38871" xr:uid="{2D224DA2-B2E9-462E-A7AF-2688F122DAA3}"/>
    <cellStyle name="SAPBEXstdDataEmph 13 3 5" xfId="18250" xr:uid="{D886715C-99DE-464B-9C9B-5EAA47C9B378}"/>
    <cellStyle name="SAPBEXstdDataEmph 13 4" xfId="21654" xr:uid="{7862E678-A0B7-40F1-B40B-48EF3F95D598}"/>
    <cellStyle name="SAPBEXstdDataEmph 13 4 2" xfId="38592" xr:uid="{9671E48D-1371-4A20-A959-33C24246EFED}"/>
    <cellStyle name="SAPBEXstdDataEmph 13 4 3" xfId="36842" xr:uid="{E18853C0-02F0-4928-AB4A-A617DC15DA7A}"/>
    <cellStyle name="SAPBEXstdDataEmph 13 5" xfId="31352" xr:uid="{292DE139-91F5-4A82-ABBF-B05EAD139C59}"/>
    <cellStyle name="SAPBEXstdDataEmph 13 6" xfId="30003" xr:uid="{BE2BCFB8-2CEA-462F-8CA1-810589DC9505}"/>
    <cellStyle name="SAPBEXstdDataEmph 13 7" xfId="15892" xr:uid="{5639D169-351F-437D-94D9-662AB50F3662}"/>
    <cellStyle name="SAPBEXstdDataEmph 14" xfId="4006" xr:uid="{A7F545AC-2871-4349-9810-AB883CF7F646}"/>
    <cellStyle name="SAPBEXstdDataEmph 14 2" xfId="9100" xr:uid="{02FEE836-3579-4641-8C0C-55025E2307F2}"/>
    <cellStyle name="SAPBEXstdDataEmph 14 2 2" xfId="23148" xr:uid="{299C0E61-4A11-413D-B88E-FC2349BC24B2}"/>
    <cellStyle name="SAPBEXstdDataEmph 14 2 2 2" xfId="37372" xr:uid="{6EA8C8DD-3A53-4AC8-AF69-6AD4004044B2}"/>
    <cellStyle name="SAPBEXstdDataEmph 14 2 2 3" xfId="40844" xr:uid="{0DF71F10-CBA9-4DA0-A335-B184F2280208}"/>
    <cellStyle name="SAPBEXstdDataEmph 14 2 3" xfId="30998" xr:uid="{95941F54-ED26-45F5-9FAD-6BDFEAA34786}"/>
    <cellStyle name="SAPBEXstdDataEmph 14 2 4" xfId="39779" xr:uid="{ADEFE858-0F0D-4D4A-8BB6-3F4736FBD885}"/>
    <cellStyle name="SAPBEXstdDataEmph 14 2 5" xfId="18460" xr:uid="{D829C998-CF20-4E9C-BFB4-E2422E3AB0EC}"/>
    <cellStyle name="SAPBEXstdDataEmph 14 3" xfId="12740" xr:uid="{139CA72A-BBAC-4AD4-86C2-FB6849CA05B1}"/>
    <cellStyle name="SAPBEXstdDataEmph 14 3 2" xfId="28649" xr:uid="{2FCD8390-4F3E-4875-9E1D-1D75E7520EB0}"/>
    <cellStyle name="SAPBEXstdDataEmph 14 3 2 2" xfId="40405" xr:uid="{974CC42F-E1D3-4FBD-9596-D733716013F1}"/>
    <cellStyle name="SAPBEXstdDataEmph 14 3 2 3" xfId="42709" xr:uid="{A4BA22AB-C579-46E1-A1FA-837D32B2CBFD}"/>
    <cellStyle name="SAPBEXstdDataEmph 14 3 3" xfId="38645" xr:uid="{C8E5D930-1ABF-4C3E-BD5C-797834B01015}"/>
    <cellStyle name="SAPBEXstdDataEmph 14 3 4" xfId="38531" xr:uid="{38F2D15B-47DA-4078-8B35-D1A6B6D719CC}"/>
    <cellStyle name="SAPBEXstdDataEmph 14 3 5" xfId="20015" xr:uid="{FB0986A1-E1DD-43F2-A4B0-18D2D8E1D4B2}"/>
    <cellStyle name="SAPBEXstdDataEmph 14 4" xfId="21808" xr:uid="{C7B703D4-B97E-42DA-AC50-9DF18BFBA260}"/>
    <cellStyle name="SAPBEXstdDataEmph 14 4 2" xfId="37280" xr:uid="{68C05254-2A3B-4442-A565-A257671A8EF9}"/>
    <cellStyle name="SAPBEXstdDataEmph 14 4 3" xfId="40000" xr:uid="{47C91BE8-7176-482D-801F-E4F954941C48}"/>
    <cellStyle name="SAPBEXstdDataEmph 14 5" xfId="36355" xr:uid="{85616F51-ADED-40DC-9930-53F485210658}"/>
    <cellStyle name="SAPBEXstdDataEmph 14 6" xfId="35524" xr:uid="{217701E6-BB9B-40F3-BDEA-068561812141}"/>
    <cellStyle name="SAPBEXstdDataEmph 14 7" xfId="15893" xr:uid="{A307FA3E-CA4E-465C-892E-C8EA0068C350}"/>
    <cellStyle name="SAPBEXstdDataEmph 15" xfId="4007" xr:uid="{CB1823B0-DF63-48C6-A66B-86B8DF6A7419}"/>
    <cellStyle name="SAPBEXstdDataEmph 15 2" xfId="9101" xr:uid="{F132A5E6-6940-44A9-9CC3-FB53C7879E51}"/>
    <cellStyle name="SAPBEXstdDataEmph 15 2 2" xfId="23421" xr:uid="{B2CD99AB-146E-405C-86BA-9FC84146D3A5}"/>
    <cellStyle name="SAPBEXstdDataEmph 15 2 2 2" xfId="34935" xr:uid="{B43AFC7C-8EBF-48CF-A00A-3D0E73D8C756}"/>
    <cellStyle name="SAPBEXstdDataEmph 15 2 2 3" xfId="40855" xr:uid="{58393912-9B4E-4140-86AD-51A46149523E}"/>
    <cellStyle name="SAPBEXstdDataEmph 15 2 3" xfId="30494" xr:uid="{FAB3E83A-F018-4536-8085-E12AA98A928F}"/>
    <cellStyle name="SAPBEXstdDataEmph 15 2 4" xfId="39841" xr:uid="{375A75D8-5876-4CB8-ADF3-4F90CFC62E39}"/>
    <cellStyle name="SAPBEXstdDataEmph 15 2 5" xfId="18461" xr:uid="{0B0E8937-48C0-44AA-A445-CC0F3A8E1003}"/>
    <cellStyle name="SAPBEXstdDataEmph 15 3" xfId="12731" xr:uid="{D8E7B271-8BD8-4662-98DF-DD6FDEA0B8B0}"/>
    <cellStyle name="SAPBEXstdDataEmph 15 3 2" xfId="21621" xr:uid="{480C044E-9DFF-45E3-B5D6-EB50A714B79F}"/>
    <cellStyle name="SAPBEXstdDataEmph 15 3 2 2" xfId="39773" xr:uid="{4573EAFA-2663-4375-A33C-405D222F081F}"/>
    <cellStyle name="SAPBEXstdDataEmph 15 3 2 3" xfId="37245" xr:uid="{994B3959-9A2D-4872-8F2F-92628BEECE9D}"/>
    <cellStyle name="SAPBEXstdDataEmph 15 3 3" xfId="37695" xr:uid="{C91A2D3A-4E1C-4C98-B083-4DC392BA763E}"/>
    <cellStyle name="SAPBEXstdDataEmph 15 3 4" xfId="33925" xr:uid="{C56EC22B-EDDA-4C24-8118-8A9A67EB84C9}"/>
    <cellStyle name="SAPBEXstdDataEmph 15 3 5" xfId="20006" xr:uid="{5461B602-7A74-4284-8C92-02D25A533A04}"/>
    <cellStyle name="SAPBEXstdDataEmph 15 4" xfId="27508" xr:uid="{8E36B7FA-C624-4339-A13C-F50FCB7F5E15}"/>
    <cellStyle name="SAPBEXstdDataEmph 15 4 2" xfId="39116" xr:uid="{13A69497-D029-4B18-9779-C74C4221493C}"/>
    <cellStyle name="SAPBEXstdDataEmph 15 4 3" xfId="41594" xr:uid="{58F67E46-4022-4B25-8299-DCB78D68997A}"/>
    <cellStyle name="SAPBEXstdDataEmph 15 5" xfId="39805" xr:uid="{28C9CE36-CC14-4B62-9AC1-AA8EC42D4FF8}"/>
    <cellStyle name="SAPBEXstdDataEmph 15 6" xfId="39030" xr:uid="{1F731FEB-020F-466E-84F2-8F45A7234433}"/>
    <cellStyle name="SAPBEXstdDataEmph 15 7" xfId="15894" xr:uid="{FD995807-5554-4294-8A71-D12912D8F082}"/>
    <cellStyle name="SAPBEXstdDataEmph 16" xfId="8053" xr:uid="{007F0333-9DD0-4C5E-8F77-C80E05CE3722}"/>
    <cellStyle name="SAPBEXstdDataEmph 16 2" xfId="26447" xr:uid="{2760FE22-9149-4834-9CE9-002108F917A7}"/>
    <cellStyle name="SAPBEXstdDataEmph 16 2 2" xfId="32300" xr:uid="{FBDA0559-FEA8-4C76-854E-77F973212BE7}"/>
    <cellStyle name="SAPBEXstdDataEmph 16 2 3" xfId="41394" xr:uid="{817F0AD5-9F47-43B4-A386-DEC574CB0719}"/>
    <cellStyle name="SAPBEXstdDataEmph 16 3" xfId="29660" xr:uid="{3747C9E2-725A-4F9B-B2CF-29AC0FF3AD05}"/>
    <cellStyle name="SAPBEXstdDataEmph 16 4" xfId="36670" xr:uid="{0CB5F96C-B08A-415E-A25C-1F5735D56EF0}"/>
    <cellStyle name="SAPBEXstdDataEmph 16 5" xfId="17596" xr:uid="{1BE829AA-A776-4EA5-8B52-778657051EAB}"/>
    <cellStyle name="SAPBEXstdDataEmph 17" xfId="12986" xr:uid="{E48F44CA-4406-42E1-8251-085A3BE69E40}"/>
    <cellStyle name="SAPBEXstdDataEmph 17 2" xfId="23437" xr:uid="{A772DD72-0627-42A1-97C4-75C64C618B87}"/>
    <cellStyle name="SAPBEXstdDataEmph 17 2 2" xfId="38624" xr:uid="{D373F9EA-4271-4E64-B8B9-B4383FAAE59A}"/>
    <cellStyle name="SAPBEXstdDataEmph 17 2 3" xfId="40871" xr:uid="{054793A0-F555-45D8-B1BB-B56183E64C16}"/>
    <cellStyle name="SAPBEXstdDataEmph 17 3" xfId="37129" xr:uid="{03BF3AA8-C95C-4032-95A2-25D0F8143A1F}"/>
    <cellStyle name="SAPBEXstdDataEmph 17 4" xfId="38252" xr:uid="{CF316A80-63FF-4909-AAEC-6F0385766553}"/>
    <cellStyle name="SAPBEXstdDataEmph 17 5" xfId="20261" xr:uid="{284A3088-D831-4208-834D-9D4C4510AE44}"/>
    <cellStyle name="SAPBEXstdDataEmph 18" xfId="22606" xr:uid="{030400B9-A24B-4C21-BCFC-26FE96787E17}"/>
    <cellStyle name="SAPBEXstdDataEmph 18 2" xfId="32596" xr:uid="{AB2EBCC2-3760-4246-B5AF-2E80D808D6A8}"/>
    <cellStyle name="SAPBEXstdDataEmph 18 3" xfId="40812" xr:uid="{95561DB0-48EE-4B2A-99B6-9CD188170FAC}"/>
    <cellStyle name="SAPBEXstdDataEmph 19" xfId="39845" xr:uid="{B8CDF7A1-C2B3-4044-AA83-AC77214F8ED6}"/>
    <cellStyle name="SAPBEXstdDataEmph 2" xfId="1545" xr:uid="{922AAD0F-B26F-4E8A-BD11-4B41CA93930F}"/>
    <cellStyle name="SAPBEXstdDataEmph 2 10" xfId="4008" xr:uid="{1B9B668E-5AB5-45C7-A065-3EF523448C03}"/>
    <cellStyle name="SAPBEXstdDataEmph 2 10 2" xfId="9102" xr:uid="{4BBB65C2-C54D-4BFB-AF2F-0069439563F3}"/>
    <cellStyle name="SAPBEXstdDataEmph 2 10 2 2" xfId="28290" xr:uid="{ED7EC942-8503-462E-A06A-4549E123BDA3}"/>
    <cellStyle name="SAPBEXstdDataEmph 2 10 2 2 2" xfId="29353" xr:uid="{BC938A46-4E59-40D8-B2DE-9502DC188DE2}"/>
    <cellStyle name="SAPBEXstdDataEmph 2 10 2 2 3" xfId="42350" xr:uid="{4B1A40AE-D97B-4446-AEB1-267ED8E5012C}"/>
    <cellStyle name="SAPBEXstdDataEmph 2 10 2 3" xfId="29155" xr:uid="{DC247B1B-7413-4C51-A548-61FE1864DBD0}"/>
    <cellStyle name="SAPBEXstdDataEmph 2 10 2 4" xfId="38833" xr:uid="{EE98E56C-D57E-4144-AADF-0B96B7493F00}"/>
    <cellStyle name="SAPBEXstdDataEmph 2 10 2 5" xfId="18462" xr:uid="{13F20166-FE6F-4AA3-A8EC-61E5194F3945}"/>
    <cellStyle name="SAPBEXstdDataEmph 2 10 3" xfId="12741" xr:uid="{74F99779-6D9C-49C5-B9C0-BD2A70EDE5D4}"/>
    <cellStyle name="SAPBEXstdDataEmph 2 10 3 2" xfId="24855" xr:uid="{DE7292BC-7101-4A4D-A20A-030A69BA7F4F}"/>
    <cellStyle name="SAPBEXstdDataEmph 2 10 3 2 2" xfId="39298" xr:uid="{A63C72DD-CA60-44B8-A53E-C9DB567EB118}"/>
    <cellStyle name="SAPBEXstdDataEmph 2 10 3 2 3" xfId="41190" xr:uid="{96E7F8EF-68F5-4C4F-9BAC-8433D33192DB}"/>
    <cellStyle name="SAPBEXstdDataEmph 2 10 3 3" xfId="34499" xr:uid="{2480DCBD-6F19-4E79-AE70-530BD68F8A58}"/>
    <cellStyle name="SAPBEXstdDataEmph 2 10 3 4" xfId="38065" xr:uid="{87E9EABD-7DDE-426F-8BEF-38DA77CC01D6}"/>
    <cellStyle name="SAPBEXstdDataEmph 2 10 3 5" xfId="20016" xr:uid="{EA95E45B-6012-498C-809D-B45C3E657647}"/>
    <cellStyle name="SAPBEXstdDataEmph 2 10 4" xfId="27717" xr:uid="{3DB940BF-B4E2-4CEA-901E-F5B512923611}"/>
    <cellStyle name="SAPBEXstdDataEmph 2 10 4 2" xfId="35678" xr:uid="{5B01CFCD-74FC-44DE-B9E8-B9CB4EC30FF8}"/>
    <cellStyle name="SAPBEXstdDataEmph 2 10 4 3" xfId="41779" xr:uid="{CD53A3B2-598B-4C96-9556-F952A50D1BC8}"/>
    <cellStyle name="SAPBEXstdDataEmph 2 10 5" xfId="36127" xr:uid="{3F754946-0A34-41FC-A883-3A1AEEE24064}"/>
    <cellStyle name="SAPBEXstdDataEmph 2 10 6" xfId="37759" xr:uid="{B6365676-8A7F-4A5B-B59A-5709E7CB9B03}"/>
    <cellStyle name="SAPBEXstdDataEmph 2 10 7" xfId="15895" xr:uid="{84552559-F6CA-40B4-9590-7E6044255691}"/>
    <cellStyle name="SAPBEXstdDataEmph 2 11" xfId="4009" xr:uid="{F2302549-6B00-42B6-8686-8404D4C8091C}"/>
    <cellStyle name="SAPBEXstdDataEmph 2 11 2" xfId="9103" xr:uid="{FDBCA22E-9F66-48BD-B247-505CB4154B1D}"/>
    <cellStyle name="SAPBEXstdDataEmph 2 11 2 2" xfId="28197" xr:uid="{7BB245B3-5796-4940-9A5A-41F2E4B717BF}"/>
    <cellStyle name="SAPBEXstdDataEmph 2 11 2 2 2" xfId="30728" xr:uid="{F4B4FD17-4FC3-4A46-9D58-18195BCBBF9A}"/>
    <cellStyle name="SAPBEXstdDataEmph 2 11 2 2 3" xfId="42257" xr:uid="{83ED45F3-12DC-4A50-A380-023214CED152}"/>
    <cellStyle name="SAPBEXstdDataEmph 2 11 2 3" xfId="29088" xr:uid="{7CD51BE7-C908-4CC1-BD67-58A987383F62}"/>
    <cellStyle name="SAPBEXstdDataEmph 2 11 2 4" xfId="32566" xr:uid="{1C1FF176-E0DE-477B-9451-9A596F98E558}"/>
    <cellStyle name="SAPBEXstdDataEmph 2 11 2 5" xfId="18463" xr:uid="{750624B3-4F0E-45CB-BCA0-D67903EE58DC}"/>
    <cellStyle name="SAPBEXstdDataEmph 2 11 3" xfId="12735" xr:uid="{9A942E17-F764-44B1-85B0-D1BCD79790D2}"/>
    <cellStyle name="SAPBEXstdDataEmph 2 11 3 2" xfId="28572" xr:uid="{ACB9ACEA-6E6E-4FA6-B432-38C7E779D2E0}"/>
    <cellStyle name="SAPBEXstdDataEmph 2 11 3 2 2" xfId="40328" xr:uid="{062CADA0-79EE-4066-9B31-360745EC10BE}"/>
    <cellStyle name="SAPBEXstdDataEmph 2 11 3 2 3" xfId="42632" xr:uid="{175DB203-647C-49D3-B5A0-DD71553F7E30}"/>
    <cellStyle name="SAPBEXstdDataEmph 2 11 3 3" xfId="37236" xr:uid="{578EC9AC-D772-443C-BFAE-AB06E61F46A4}"/>
    <cellStyle name="SAPBEXstdDataEmph 2 11 3 4" xfId="31469" xr:uid="{7F5D5867-3CA3-4267-90C7-1591DE6342F9}"/>
    <cellStyle name="SAPBEXstdDataEmph 2 11 3 5" xfId="20010" xr:uid="{85F8D33E-4A4F-4FDA-8936-E9136CB4FE58}"/>
    <cellStyle name="SAPBEXstdDataEmph 2 11 4" xfId="28319" xr:uid="{888060F4-A5EB-41CB-8353-2B775B8E9ACB}"/>
    <cellStyle name="SAPBEXstdDataEmph 2 11 4 2" xfId="30697" xr:uid="{C121519F-3DBD-4209-8FFE-6C2E5AE5F451}"/>
    <cellStyle name="SAPBEXstdDataEmph 2 11 4 3" xfId="42379" xr:uid="{9F9C7D5A-DCBF-4B24-9519-FED0C19B1BDC}"/>
    <cellStyle name="SAPBEXstdDataEmph 2 11 5" xfId="38348" xr:uid="{83B7F488-5B55-4A81-B15B-C0C0D220B759}"/>
    <cellStyle name="SAPBEXstdDataEmph 2 11 6" xfId="30214" xr:uid="{6D51352C-6954-49E0-9CD6-645B09D61175}"/>
    <cellStyle name="SAPBEXstdDataEmph 2 11 7" xfId="15896" xr:uid="{B1D0B753-B63D-488F-BD2A-62A534FA4A92}"/>
    <cellStyle name="SAPBEXstdDataEmph 2 12" xfId="4010" xr:uid="{A5C9D4D8-5772-4DEA-9484-06DB1D74FF8C}"/>
    <cellStyle name="SAPBEXstdDataEmph 2 12 2" xfId="9104" xr:uid="{2143E409-A328-440A-B5F4-71E7DA62A1AC}"/>
    <cellStyle name="SAPBEXstdDataEmph 2 12 2 2" xfId="21483" xr:uid="{955E8C60-BEE7-413D-ACFF-EFA21C935B92}"/>
    <cellStyle name="SAPBEXstdDataEmph 2 12 2 2 2" xfId="37434" xr:uid="{D7CDCC42-BCDB-42CA-B24E-3F9C7D6090B9}"/>
    <cellStyle name="SAPBEXstdDataEmph 2 12 2 2 3" xfId="34867" xr:uid="{E4B8904A-2EB6-414F-AED8-E13C0DC19E92}"/>
    <cellStyle name="SAPBEXstdDataEmph 2 12 2 3" xfId="36231" xr:uid="{01F5E142-297D-41BA-8B3F-AE144DC1A69B}"/>
    <cellStyle name="SAPBEXstdDataEmph 2 12 2 4" xfId="31083" xr:uid="{9BBE4458-76AC-4CF1-AF01-096AD161E416}"/>
    <cellStyle name="SAPBEXstdDataEmph 2 12 2 5" xfId="18464" xr:uid="{BB77A301-69C0-4A98-BAE3-8B7EB8B72E97}"/>
    <cellStyle name="SAPBEXstdDataEmph 2 12 3" xfId="12744" xr:uid="{A78BBD5D-D17E-401E-8650-30BAF327DD1D}"/>
    <cellStyle name="SAPBEXstdDataEmph 2 12 3 2" xfId="28001" xr:uid="{2291F64A-D814-46EF-86DC-4935651124E8}"/>
    <cellStyle name="SAPBEXstdDataEmph 2 12 3 2 2" xfId="36429" xr:uid="{EC3FA111-F158-4988-A0F7-5E6E45563CD6}"/>
    <cellStyle name="SAPBEXstdDataEmph 2 12 3 2 3" xfId="42061" xr:uid="{5D568C69-4BC4-47D7-B581-93645E1CC72A}"/>
    <cellStyle name="SAPBEXstdDataEmph 2 12 3 3" xfId="35670" xr:uid="{ADD64655-0BB1-4713-8E64-0E1DA87C00C2}"/>
    <cellStyle name="SAPBEXstdDataEmph 2 12 3 4" xfId="32917" xr:uid="{F3377FF8-8FE0-44FC-88F6-8198B3EAE56B}"/>
    <cellStyle name="SAPBEXstdDataEmph 2 12 3 5" xfId="20019" xr:uid="{7B59595C-54B3-45E2-AB9D-E16863680FD1}"/>
    <cellStyle name="SAPBEXstdDataEmph 2 12 4" xfId="28507" xr:uid="{9AD61A0A-628E-4D9A-B68B-0D7BEF7EFDB2}"/>
    <cellStyle name="SAPBEXstdDataEmph 2 12 4 2" xfId="29297" xr:uid="{561D0D03-E3BE-43AF-A3CC-29B875F3BC80}"/>
    <cellStyle name="SAPBEXstdDataEmph 2 12 4 3" xfId="42567" xr:uid="{7233840F-12E3-4339-878C-8A5E57AFC518}"/>
    <cellStyle name="SAPBEXstdDataEmph 2 12 5" xfId="34033" xr:uid="{BE0FCF97-3AC7-4EEC-8CF7-389A55A6D0E7}"/>
    <cellStyle name="SAPBEXstdDataEmph 2 12 6" xfId="38606" xr:uid="{F34B35C0-E560-4839-B329-B541418D2B64}"/>
    <cellStyle name="SAPBEXstdDataEmph 2 12 7" xfId="15897" xr:uid="{977F1DF9-526C-461A-B4C7-D10F0AA12D13}"/>
    <cellStyle name="SAPBEXstdDataEmph 2 13" xfId="8054" xr:uid="{233942A9-DE5F-4D6D-98B5-B3084DC63ED7}"/>
    <cellStyle name="SAPBEXstdDataEmph 2 13 2" xfId="27967" xr:uid="{C4BEDA60-87F5-481C-9634-9CA4B7C0B328}"/>
    <cellStyle name="SAPBEXstdDataEmph 2 13 2 2" xfId="33562" xr:uid="{56AFCE5A-F93C-4AC2-86E7-CDEF4347F46F}"/>
    <cellStyle name="SAPBEXstdDataEmph 2 13 2 3" xfId="42027" xr:uid="{63E9FC65-FDAE-449E-9BA7-64E33A82FEA2}"/>
    <cellStyle name="SAPBEXstdDataEmph 2 13 3" xfId="31095" xr:uid="{4CE9E657-093D-47DC-9013-D5B9CCBBFE24}"/>
    <cellStyle name="SAPBEXstdDataEmph 2 13 4" xfId="40036" xr:uid="{A3C73503-0333-4300-85EA-FE8CA720255C}"/>
    <cellStyle name="SAPBEXstdDataEmph 2 13 5" xfId="17597" xr:uid="{F3C6C538-1982-4681-8C51-C9997D2E84EA}"/>
    <cellStyle name="SAPBEXstdDataEmph 2 14" xfId="12985" xr:uid="{02F22FD0-B592-4DE4-BCD9-5BED7EE60CC1}"/>
    <cellStyle name="SAPBEXstdDataEmph 2 14 2" xfId="22099" xr:uid="{4A6B0DC2-FD78-45F9-BCA2-0207F12BC7D0}"/>
    <cellStyle name="SAPBEXstdDataEmph 2 14 2 2" xfId="32123" xr:uid="{D9FB7373-4097-4DE0-B175-1ABA1C8A1059}"/>
    <cellStyle name="SAPBEXstdDataEmph 2 14 2 3" xfId="38946" xr:uid="{7599EE36-17F3-4F84-9ADF-9A596E04999A}"/>
    <cellStyle name="SAPBEXstdDataEmph 2 14 3" xfId="32264" xr:uid="{C5183196-4DBD-493F-A951-2F33871FFA85}"/>
    <cellStyle name="SAPBEXstdDataEmph 2 14 4" xfId="39328" xr:uid="{1987A0C1-3B0C-4680-BDDB-BD2D07521B44}"/>
    <cellStyle name="SAPBEXstdDataEmph 2 14 5" xfId="20260" xr:uid="{77A56A18-280B-4032-9E8C-48B85608F031}"/>
    <cellStyle name="SAPBEXstdDataEmph 2 15" xfId="24918" xr:uid="{B18532EE-ED2E-4C2E-8A90-AE8BA48F6DDE}"/>
    <cellStyle name="SAPBEXstdDataEmph 2 15 2" xfId="38967" xr:uid="{D9C0763C-71E2-4C6F-B6AD-5F5F313632BF}"/>
    <cellStyle name="SAPBEXstdDataEmph 2 15 3" xfId="41253" xr:uid="{5B691BC4-0F19-4268-B43F-5ABBBCDDE901}"/>
    <cellStyle name="SAPBEXstdDataEmph 2 16" xfId="34138" xr:uid="{BAA33824-C2A2-45A9-8117-184B2D077A93}"/>
    <cellStyle name="SAPBEXstdDataEmph 2 17" xfId="29781" xr:uid="{2B7BE471-5469-4088-AAAE-F92347045985}"/>
    <cellStyle name="SAPBEXstdDataEmph 2 18" xfId="15334" xr:uid="{7F65A817-CC47-44F8-9679-126F3062EF5F}"/>
    <cellStyle name="SAPBEXstdDataEmph 2 2" xfId="2210" xr:uid="{5FD6DFEA-4B37-4003-8CBF-2E616F11AA6D}"/>
    <cellStyle name="SAPBEXstdDataEmph 2 2 10" xfId="8240" xr:uid="{F61CE1ED-1AE8-4F63-9263-490160F0AD8C}"/>
    <cellStyle name="SAPBEXstdDataEmph 2 2 10 2" xfId="22074" xr:uid="{4C233B70-7A60-46DA-A2B2-C31FC5E6A2D8}"/>
    <cellStyle name="SAPBEXstdDataEmph 2 2 10 2 2" xfId="32574" xr:uid="{EF1D9168-FCD4-490B-B24F-2B2DD924565A}"/>
    <cellStyle name="SAPBEXstdDataEmph 2 2 10 2 3" xfId="34096" xr:uid="{CDE53B82-4CA4-4F75-9A50-479AAB5F89F5}"/>
    <cellStyle name="SAPBEXstdDataEmph 2 2 10 3" xfId="29096" xr:uid="{C71653F8-B846-4860-BE2F-F435AF939610}"/>
    <cellStyle name="SAPBEXstdDataEmph 2 2 10 4" xfId="33650" xr:uid="{C5AEF037-C283-4663-A8E0-CDF6B9AD12D0}"/>
    <cellStyle name="SAPBEXstdDataEmph 2 2 10 5" xfId="17736" xr:uid="{0C1B24A3-B550-4B64-AB48-BFE9C8A39F27}"/>
    <cellStyle name="SAPBEXstdDataEmph 2 2 11" xfId="8822" xr:uid="{71960347-40B8-4FA5-A290-02EC55C5ACA8}"/>
    <cellStyle name="SAPBEXstdDataEmph 2 2 11 2" xfId="27506" xr:uid="{01A2AC7E-C4B1-4935-89AC-EA7490D76793}"/>
    <cellStyle name="SAPBEXstdDataEmph 2 2 11 2 2" xfId="33193" xr:uid="{BE179FFF-B841-48CB-99A0-E2B68B076D50}"/>
    <cellStyle name="SAPBEXstdDataEmph 2 2 11 2 3" xfId="41592" xr:uid="{05D37C54-ECC0-4F50-8104-C870EDB549EB}"/>
    <cellStyle name="SAPBEXstdDataEmph 2 2 11 3" xfId="32815" xr:uid="{02AA9819-9C19-45B5-B461-481311F447CF}"/>
    <cellStyle name="SAPBEXstdDataEmph 2 2 11 4" xfId="40147" xr:uid="{D128715F-5C19-4010-B703-78ED6783AA84}"/>
    <cellStyle name="SAPBEXstdDataEmph 2 2 11 5" xfId="18182" xr:uid="{D704DAFF-ACFC-4AF1-A018-851160E11697}"/>
    <cellStyle name="SAPBEXstdDataEmph 2 2 12" xfId="28594" xr:uid="{323CEB6C-1836-4FA7-9FBB-EE674E322DF8}"/>
    <cellStyle name="SAPBEXstdDataEmph 2 2 12 2" xfId="40350" xr:uid="{525567F6-5C8F-47F4-AA61-469A8791CE02}"/>
    <cellStyle name="SAPBEXstdDataEmph 2 2 12 3" xfId="42654" xr:uid="{FFC4D128-F700-4662-9518-B7248ADD24EF}"/>
    <cellStyle name="SAPBEXstdDataEmph 2 2 13" xfId="35823" xr:uid="{1190F4F9-5826-4627-B2A3-0DBEBEC493DE}"/>
    <cellStyle name="SAPBEXstdDataEmph 2 2 14" xfId="29772" xr:uid="{6E4A7AC1-7F02-4B9D-B7EE-E69EB3A9596A}"/>
    <cellStyle name="SAPBEXstdDataEmph 2 2 15" xfId="15369" xr:uid="{4F527B35-57A7-49D4-8176-AB63A5B03DDD}"/>
    <cellStyle name="SAPBEXstdDataEmph 2 2 2" xfId="2388" xr:uid="{3871ED10-D8BB-435A-8647-F536791CBB55}"/>
    <cellStyle name="SAPBEXstdDataEmph 2 2 2 10" xfId="40120" xr:uid="{1887DDBB-7E29-44D7-8A8C-C9A7716E18A2}"/>
    <cellStyle name="SAPBEXstdDataEmph 2 2 2 11" xfId="33265" xr:uid="{BC345979-2FB6-467C-8074-E1B68A8B00AB}"/>
    <cellStyle name="SAPBEXstdDataEmph 2 2 2 12" xfId="15489" xr:uid="{C9C238D4-5F55-41D8-A13D-B7E360F26B39}"/>
    <cellStyle name="SAPBEXstdDataEmph 2 2 2 2" xfId="4011" xr:uid="{B666E7CD-E72B-467A-B4CF-85E99690C423}"/>
    <cellStyle name="SAPBEXstdDataEmph 2 2 2 2 2" xfId="9105" xr:uid="{BE2EFEB8-5C29-4082-995D-3797F577463A}"/>
    <cellStyle name="SAPBEXstdDataEmph 2 2 2 2 2 2" xfId="24988" xr:uid="{A2F6017A-CAB4-4850-8E30-F3662A38DD74}"/>
    <cellStyle name="SAPBEXstdDataEmph 2 2 2 2 2 2 2" xfId="39037" xr:uid="{F95BCD8C-2465-4DCD-9EEC-2EE9CB5C49BE}"/>
    <cellStyle name="SAPBEXstdDataEmph 2 2 2 2 2 2 3" xfId="41314" xr:uid="{6B048D9D-B0A4-4641-9CC2-ED34D23A1676}"/>
    <cellStyle name="SAPBEXstdDataEmph 2 2 2 2 2 3" xfId="29099" xr:uid="{7CA4524A-74FE-4B30-BD4A-DBE45AC5C914}"/>
    <cellStyle name="SAPBEXstdDataEmph 2 2 2 2 2 4" xfId="37633" xr:uid="{16362898-4C28-4C66-8EC7-D2134B3263F8}"/>
    <cellStyle name="SAPBEXstdDataEmph 2 2 2 2 2 5" xfId="18465" xr:uid="{5AD13258-BA0B-4141-BF45-DB705E95BE37}"/>
    <cellStyle name="SAPBEXstdDataEmph 2 2 2 2 3" xfId="12733" xr:uid="{A29725C3-BFE3-4599-8A7E-0541A17A7D5C}"/>
    <cellStyle name="SAPBEXstdDataEmph 2 2 2 2 3 2" xfId="28420" xr:uid="{2CA29FCF-C174-4379-9763-76714483C978}"/>
    <cellStyle name="SAPBEXstdDataEmph 2 2 2 2 3 2 2" xfId="29815" xr:uid="{EBBF4220-A374-4681-84BF-1480F5DBC051}"/>
    <cellStyle name="SAPBEXstdDataEmph 2 2 2 2 3 2 3" xfId="42480" xr:uid="{C9E429FF-DFE1-4330-8BD4-B2C9A84BC5CF}"/>
    <cellStyle name="SAPBEXstdDataEmph 2 2 2 2 3 3" xfId="35325" xr:uid="{D2095BBC-952F-4699-AA1A-FBEF1AAF4100}"/>
    <cellStyle name="SAPBEXstdDataEmph 2 2 2 2 3 4" xfId="40748" xr:uid="{55BB0ACB-378C-428D-8103-6DC703F4C8F3}"/>
    <cellStyle name="SAPBEXstdDataEmph 2 2 2 2 3 5" xfId="20008" xr:uid="{AFAAD744-0948-41C1-AB5A-21C4E324E53C}"/>
    <cellStyle name="SAPBEXstdDataEmph 2 2 2 2 4" xfId="28725" xr:uid="{D0542E04-2972-494D-9676-3517FE8CCFB3}"/>
    <cellStyle name="SAPBEXstdDataEmph 2 2 2 2 4 2" xfId="40481" xr:uid="{E4370148-DEB1-4EF8-A939-32FAABFF9A31}"/>
    <cellStyle name="SAPBEXstdDataEmph 2 2 2 2 4 3" xfId="42785" xr:uid="{A56B40F9-A4FA-4CC8-8F53-4EF51F832DB6}"/>
    <cellStyle name="SAPBEXstdDataEmph 2 2 2 2 5" xfId="31351" xr:uid="{CF9752DC-C320-46F6-A475-F546D43A4F9A}"/>
    <cellStyle name="SAPBEXstdDataEmph 2 2 2 2 6" xfId="34786" xr:uid="{16CE95FE-F45B-47FB-9BB1-AA2AE3E12414}"/>
    <cellStyle name="SAPBEXstdDataEmph 2 2 2 2 7" xfId="15898" xr:uid="{51A795DE-0D5B-4DF8-B760-C436DF0A5A9D}"/>
    <cellStyle name="SAPBEXstdDataEmph 2 2 2 3" xfId="4012" xr:uid="{4CA2845B-E90F-45C4-A2CC-45412ACFDB93}"/>
    <cellStyle name="SAPBEXstdDataEmph 2 2 2 3 2" xfId="9106" xr:uid="{CACE1F02-3F83-4676-9DEF-0F99700A7111}"/>
    <cellStyle name="SAPBEXstdDataEmph 2 2 2 3 2 2" xfId="24965" xr:uid="{7FB5F546-530E-4B30-8D7E-BBD37B96C22C}"/>
    <cellStyle name="SAPBEXstdDataEmph 2 2 2 3 2 2 2" xfId="36240" xr:uid="{F6AF8832-8732-43C3-B9C5-81CEB7DF10CD}"/>
    <cellStyle name="SAPBEXstdDataEmph 2 2 2 3 2 2 3" xfId="41300" xr:uid="{9CF511EA-2558-4D22-9443-48439CC554E6}"/>
    <cellStyle name="SAPBEXstdDataEmph 2 2 2 3 2 3" xfId="33282" xr:uid="{15E334DC-50D7-4864-8E72-485DEF3045C3}"/>
    <cellStyle name="SAPBEXstdDataEmph 2 2 2 3 2 4" xfId="35412" xr:uid="{7C4790B9-F91E-4CC8-B2AF-5BDC586D1864}"/>
    <cellStyle name="SAPBEXstdDataEmph 2 2 2 3 2 5" xfId="18466" xr:uid="{9EC896C1-2B50-413F-8BCC-6AF96856848C}"/>
    <cellStyle name="SAPBEXstdDataEmph 2 2 2 3 3" xfId="12742" xr:uid="{F560F417-E1E5-4BF3-8E3F-A36905086A0B}"/>
    <cellStyle name="SAPBEXstdDataEmph 2 2 2 3 3 2" xfId="24872" xr:uid="{AFF49B03-6F65-47F7-9AFD-039268A186D7}"/>
    <cellStyle name="SAPBEXstdDataEmph 2 2 2 3 3 2 2" xfId="32590" xr:uid="{6934CCAF-F8CD-4897-9609-7FCDDE326731}"/>
    <cellStyle name="SAPBEXstdDataEmph 2 2 2 3 3 2 3" xfId="41207" xr:uid="{361A6F7B-5089-4A79-AB20-2F811E2EC359}"/>
    <cellStyle name="SAPBEXstdDataEmph 2 2 2 3 3 3" xfId="37995" xr:uid="{0DFA7D8E-4084-4981-8F3B-2B5E5FD3DE01}"/>
    <cellStyle name="SAPBEXstdDataEmph 2 2 2 3 3 4" xfId="39880" xr:uid="{7F83DFDA-6B67-4AEE-8EAA-963A2235E9E7}"/>
    <cellStyle name="SAPBEXstdDataEmph 2 2 2 3 3 5" xfId="20017" xr:uid="{61DA6940-02EB-4C7B-85DD-8B37CD2708D6}"/>
    <cellStyle name="SAPBEXstdDataEmph 2 2 2 3 4" xfId="22073" xr:uid="{D915BC20-9F3D-4249-ACF6-45E4CFDC7511}"/>
    <cellStyle name="SAPBEXstdDataEmph 2 2 2 3 4 2" xfId="35115" xr:uid="{90AEC3D3-48CB-4456-8C9D-1BC2EA9CFD7F}"/>
    <cellStyle name="SAPBEXstdDataEmph 2 2 2 3 4 3" xfId="39947" xr:uid="{0EF6F37E-A686-483C-A6B9-6B133EEF35F1}"/>
    <cellStyle name="SAPBEXstdDataEmph 2 2 2 3 5" xfId="39896" xr:uid="{72B20D01-2AC8-492A-BEEB-7C7DC5ABEB55}"/>
    <cellStyle name="SAPBEXstdDataEmph 2 2 2 3 6" xfId="37462" xr:uid="{F6A92CC1-02FC-4956-8158-7BA2A858A5CE}"/>
    <cellStyle name="SAPBEXstdDataEmph 2 2 2 3 7" xfId="15899" xr:uid="{CC96018A-29D4-4996-8F7E-AEC73BE357DD}"/>
    <cellStyle name="SAPBEXstdDataEmph 2 2 2 4" xfId="4013" xr:uid="{AA66E0D9-950B-4EC9-8CE8-01C189A25CCB}"/>
    <cellStyle name="SAPBEXstdDataEmph 2 2 2 4 2" xfId="9107" xr:uid="{F8770602-BB7E-4BB2-9E20-CE2E29CE381B}"/>
    <cellStyle name="SAPBEXstdDataEmph 2 2 2 4 2 2" xfId="28242" xr:uid="{D71CF22E-6184-4B39-B549-BFA5360F67BF}"/>
    <cellStyle name="SAPBEXstdDataEmph 2 2 2 4 2 2 2" xfId="30324" xr:uid="{1EBA7AAA-B4D0-4E42-98E0-2EA98561ADAD}"/>
    <cellStyle name="SAPBEXstdDataEmph 2 2 2 4 2 2 3" xfId="42302" xr:uid="{49F432CE-0AEF-4D22-9B3D-778317A41964}"/>
    <cellStyle name="SAPBEXstdDataEmph 2 2 2 4 2 3" xfId="29086" xr:uid="{812F3D56-E247-43CE-BF2A-6329E62D21BD}"/>
    <cellStyle name="SAPBEXstdDataEmph 2 2 2 4 2 4" xfId="34447" xr:uid="{3BEE996F-B464-4CE9-8CE0-26273A79E279}"/>
    <cellStyle name="SAPBEXstdDataEmph 2 2 2 4 2 5" xfId="18467" xr:uid="{31851427-C37C-4482-8987-660144D78D02}"/>
    <cellStyle name="SAPBEXstdDataEmph 2 2 2 4 3" xfId="12732" xr:uid="{5187101D-ACF5-49D3-AF1E-764E75C67082}"/>
    <cellStyle name="SAPBEXstdDataEmph 2 2 2 4 3 2" xfId="28264" xr:uid="{347E4B4F-26B8-4F0A-B281-C1D714210606}"/>
    <cellStyle name="SAPBEXstdDataEmph 2 2 2 4 3 2 2" xfId="29359" xr:uid="{134BDFDE-EBAB-478C-BD5D-D4FBFBE9A17A}"/>
    <cellStyle name="SAPBEXstdDataEmph 2 2 2 4 3 2 3" xfId="42324" xr:uid="{9B3D3096-A712-4DB9-A058-F70CDF698CF9}"/>
    <cellStyle name="SAPBEXstdDataEmph 2 2 2 4 3 3" xfId="39266" xr:uid="{43895C14-69B5-412D-8237-BA44691BF26A}"/>
    <cellStyle name="SAPBEXstdDataEmph 2 2 2 4 3 4" xfId="34126" xr:uid="{833E6952-4FA0-4BC2-AF15-88BAE09F4EBA}"/>
    <cellStyle name="SAPBEXstdDataEmph 2 2 2 4 3 5" xfId="20007" xr:uid="{3FEDA7B9-A97D-4D6A-A146-73A1B541B288}"/>
    <cellStyle name="SAPBEXstdDataEmph 2 2 2 4 4" xfId="27971" xr:uid="{8712C0B6-F3F6-43D3-AF53-472592ECA9BC}"/>
    <cellStyle name="SAPBEXstdDataEmph 2 2 2 4 4 2" xfId="32828" xr:uid="{CF4149B5-23C5-4DEB-A95E-E8CEC3DB2F0B}"/>
    <cellStyle name="SAPBEXstdDataEmph 2 2 2 4 4 3" xfId="42031" xr:uid="{3C9F836E-3D48-4A51-95E2-F43D1C173FDE}"/>
    <cellStyle name="SAPBEXstdDataEmph 2 2 2 4 5" xfId="39796" xr:uid="{5D4759F8-224D-4197-A120-434B56E3ACC9}"/>
    <cellStyle name="SAPBEXstdDataEmph 2 2 2 4 6" xfId="30802" xr:uid="{0B618A51-A907-4D4B-A501-BC67FA316022}"/>
    <cellStyle name="SAPBEXstdDataEmph 2 2 2 4 7" xfId="15900" xr:uid="{D9DFD9D0-C492-4221-9C02-D18E9600E95B}"/>
    <cellStyle name="SAPBEXstdDataEmph 2 2 2 5" xfId="4014" xr:uid="{97919464-696F-4BD1-8328-369F2E66DD8E}"/>
    <cellStyle name="SAPBEXstdDataEmph 2 2 2 5 2" xfId="9108" xr:uid="{020A22EF-7CD2-4686-B9C6-5060F229F005}"/>
    <cellStyle name="SAPBEXstdDataEmph 2 2 2 5 2 2" xfId="28316" xr:uid="{7A1EF263-3143-4D81-A05F-7D19F761560A}"/>
    <cellStyle name="SAPBEXstdDataEmph 2 2 2 5 2 2 2" xfId="30305" xr:uid="{8C1E4004-DA50-465B-A7BB-4BE304CFE601}"/>
    <cellStyle name="SAPBEXstdDataEmph 2 2 2 5 2 2 3" xfId="42376" xr:uid="{0A2692D1-3C2E-4378-8DE6-2DD41D4DDFEB}"/>
    <cellStyle name="SAPBEXstdDataEmph 2 2 2 5 2 3" xfId="35763" xr:uid="{C27B7CDA-6ECE-4A7E-8780-C4BEBB577E88}"/>
    <cellStyle name="SAPBEXstdDataEmph 2 2 2 5 2 4" xfId="39963" xr:uid="{3AD3B8A2-C584-42D8-8BD7-B543541E58E7}"/>
    <cellStyle name="SAPBEXstdDataEmph 2 2 2 5 2 5" xfId="18468" xr:uid="{15EA5B7B-EDA6-4F28-981B-D99E976C6787}"/>
    <cellStyle name="SAPBEXstdDataEmph 2 2 2 5 3" xfId="8629" xr:uid="{3D5C4D27-0CED-41EF-BE49-215265800F98}"/>
    <cellStyle name="SAPBEXstdDataEmph 2 2 2 5 3 2" xfId="27773" xr:uid="{0A65544E-ECDB-4975-8FC5-E53127525E0E}"/>
    <cellStyle name="SAPBEXstdDataEmph 2 2 2 5 3 2 2" xfId="31669" xr:uid="{E2F9E41D-60B8-47BD-8B81-3F3B138ED632}"/>
    <cellStyle name="SAPBEXstdDataEmph 2 2 2 5 3 2 3" xfId="41835" xr:uid="{B3348B58-57E0-41FC-815A-7821AC1C6C6E}"/>
    <cellStyle name="SAPBEXstdDataEmph 2 2 2 5 3 3" xfId="34993" xr:uid="{58125102-D77C-4A11-BEE7-67FF44CA5160}"/>
    <cellStyle name="SAPBEXstdDataEmph 2 2 2 5 3 4" xfId="34231" xr:uid="{341BD995-AAB2-48FF-A336-82E127D2BBDD}"/>
    <cellStyle name="SAPBEXstdDataEmph 2 2 2 5 3 5" xfId="18062" xr:uid="{DF3BEA04-35A2-4691-BE75-E50936579029}"/>
    <cellStyle name="SAPBEXstdDataEmph 2 2 2 5 4" xfId="24632" xr:uid="{46F11117-A6DF-4234-A157-D5E71100349B}"/>
    <cellStyle name="SAPBEXstdDataEmph 2 2 2 5 4 2" xfId="32389" xr:uid="{315329ED-0AD7-4EE1-A02A-C5E7912ADDD1}"/>
    <cellStyle name="SAPBEXstdDataEmph 2 2 2 5 4 3" xfId="41048" xr:uid="{A42C2DB5-CF8F-4277-A09F-256D0B3AF261}"/>
    <cellStyle name="SAPBEXstdDataEmph 2 2 2 5 5" xfId="35844" xr:uid="{B86B9502-B490-4A14-BA2E-CE1B80F45D2F}"/>
    <cellStyle name="SAPBEXstdDataEmph 2 2 2 5 6" xfId="34253" xr:uid="{09BB7468-5F48-43B1-8401-9AA61F5430F7}"/>
    <cellStyle name="SAPBEXstdDataEmph 2 2 2 5 7" xfId="15901" xr:uid="{EB2B14FF-2561-441C-8E0B-EEDF9AB296F9}"/>
    <cellStyle name="SAPBEXstdDataEmph 2 2 2 6" xfId="4015" xr:uid="{82F8E399-F652-47BE-9B72-41209FBB71ED}"/>
    <cellStyle name="SAPBEXstdDataEmph 2 2 2 6 2" xfId="9109" xr:uid="{E89F81C5-9F3F-45C9-B555-8096C77CF1B4}"/>
    <cellStyle name="SAPBEXstdDataEmph 2 2 2 6 2 2" xfId="21137" xr:uid="{5EB10C0B-8AAB-4D92-8A00-270C10DC333A}"/>
    <cellStyle name="SAPBEXstdDataEmph 2 2 2 6 2 2 2" xfId="32838" xr:uid="{04B3F883-BAB3-4191-9976-DA41A9CA05C8}"/>
    <cellStyle name="SAPBEXstdDataEmph 2 2 2 6 2 2 3" xfId="33073" xr:uid="{84DBA096-BCDE-4F0C-B9CC-118130940F04}"/>
    <cellStyle name="SAPBEXstdDataEmph 2 2 2 6 2 3" xfId="33281" xr:uid="{618182D0-A99F-4E9E-BBBE-D9F4ED9B2317}"/>
    <cellStyle name="SAPBEXstdDataEmph 2 2 2 6 2 4" xfId="37737" xr:uid="{F875D167-7201-4840-92CD-C5D4162433B6}"/>
    <cellStyle name="SAPBEXstdDataEmph 2 2 2 6 2 5" xfId="18469" xr:uid="{C0475780-5442-4648-AA56-5F06C6962BA9}"/>
    <cellStyle name="SAPBEXstdDataEmph 2 2 2 6 3" xfId="8143" xr:uid="{A84CA8F2-DE4F-4678-A7A1-D5BCADAFDF29}"/>
    <cellStyle name="SAPBEXstdDataEmph 2 2 2 6 3 2" xfId="21123" xr:uid="{115CEEA4-DA61-482C-936B-54D85CB0B6A8}"/>
    <cellStyle name="SAPBEXstdDataEmph 2 2 2 6 3 2 2" xfId="35554" xr:uid="{60191528-7363-4FC6-8F79-83A6CE692F33}"/>
    <cellStyle name="SAPBEXstdDataEmph 2 2 2 6 3 2 3" xfId="36840" xr:uid="{3EC11669-88DB-42D2-A1DF-4742BB69062D}"/>
    <cellStyle name="SAPBEXstdDataEmph 2 2 2 6 3 3" xfId="29647" xr:uid="{F33980EB-29BC-4907-AC26-0F43D4EE561E}"/>
    <cellStyle name="SAPBEXstdDataEmph 2 2 2 6 3 4" xfId="38998" xr:uid="{A82022B6-EF6D-4EFA-9AD9-D3953B75DB56}"/>
    <cellStyle name="SAPBEXstdDataEmph 2 2 2 6 3 5" xfId="17642" xr:uid="{5FCA7579-1B32-4940-A58E-216022A16B98}"/>
    <cellStyle name="SAPBEXstdDataEmph 2 2 2 6 4" xfId="24990" xr:uid="{6A67E6FA-D7FE-4784-99D4-57DED8AC5825}"/>
    <cellStyle name="SAPBEXstdDataEmph 2 2 2 6 4 2" xfId="32465" xr:uid="{303D938C-A3C7-4915-A018-837CF34D123F}"/>
    <cellStyle name="SAPBEXstdDataEmph 2 2 2 6 4 3" xfId="41316" xr:uid="{120BDDE9-6D2B-47AA-A995-22B4AF2C1F10}"/>
    <cellStyle name="SAPBEXstdDataEmph 2 2 2 6 5" xfId="36682" xr:uid="{50EED3D6-7ADF-4FDE-9F30-3EFA81881094}"/>
    <cellStyle name="SAPBEXstdDataEmph 2 2 2 6 6" xfId="39494" xr:uid="{CA78981D-4C72-40AF-83B1-F20DC5AF458F}"/>
    <cellStyle name="SAPBEXstdDataEmph 2 2 2 6 7" xfId="15902" xr:uid="{C4EF1A74-BA86-474B-A199-9D8EC3B8FC9F}"/>
    <cellStyle name="SAPBEXstdDataEmph 2 2 2 7" xfId="8361" xr:uid="{E3E4DA69-30D6-492C-9DFB-C1126DAEBE35}"/>
    <cellStyle name="SAPBEXstdDataEmph 2 2 2 7 2" xfId="27467" xr:uid="{F290DE95-CF8C-4C79-B597-6F0514284E05}"/>
    <cellStyle name="SAPBEXstdDataEmph 2 2 2 7 2 2" xfId="34409" xr:uid="{CBD73556-AF59-4555-9F25-672C5B17038F}"/>
    <cellStyle name="SAPBEXstdDataEmph 2 2 2 7 2 3" xfId="41553" xr:uid="{7378503A-6CFB-43C1-BFB7-C2E08476FA42}"/>
    <cellStyle name="SAPBEXstdDataEmph 2 2 2 7 3" xfId="35414" xr:uid="{65AAA9F8-AEB7-4D59-8164-AE4F709A55BB}"/>
    <cellStyle name="SAPBEXstdDataEmph 2 2 2 7 4" xfId="30015" xr:uid="{5DA5AB71-44E8-4BFB-ABBC-AA72925DC302}"/>
    <cellStyle name="SAPBEXstdDataEmph 2 2 2 7 5" xfId="17847" xr:uid="{7C82AB9B-3128-4497-AF85-149B79F6A1F4}"/>
    <cellStyle name="SAPBEXstdDataEmph 2 2 2 8" xfId="7947" xr:uid="{4F33F18D-6D1B-4E8E-A698-FEE906CF0FF6}"/>
    <cellStyle name="SAPBEXstdDataEmph 2 2 2 8 2" xfId="21337" xr:uid="{A5D8CBFF-7C26-4B3E-A026-6462D3172DF1}"/>
    <cellStyle name="SAPBEXstdDataEmph 2 2 2 8 2 2" xfId="34893" xr:uid="{F48A7668-779B-4C99-ACEF-AD850DD970AE}"/>
    <cellStyle name="SAPBEXstdDataEmph 2 2 2 8 2 3" xfId="39954" xr:uid="{A36F4568-008C-42FC-B230-95EF6D03D031}"/>
    <cellStyle name="SAPBEXstdDataEmph 2 2 2 8 3" xfId="29787" xr:uid="{CC13FA3A-8823-478B-B846-37C63617D10A}"/>
    <cellStyle name="SAPBEXstdDataEmph 2 2 2 8 4" xfId="40015" xr:uid="{ABC2A507-F800-4BEF-B3E6-2C4BB85E1D30}"/>
    <cellStyle name="SAPBEXstdDataEmph 2 2 2 8 5" xfId="17491" xr:uid="{2FCDE33F-B07C-4CD7-8E5D-BAA0EC27496E}"/>
    <cellStyle name="SAPBEXstdDataEmph 2 2 2 9" xfId="24811" xr:uid="{25D813A5-F7B3-422A-83DC-EE933B01AB37}"/>
    <cellStyle name="SAPBEXstdDataEmph 2 2 2 9 2" xfId="32347" xr:uid="{342DF61B-6927-4D92-BA49-BC4C5B218A50}"/>
    <cellStyle name="SAPBEXstdDataEmph 2 2 2 9 3" xfId="41146" xr:uid="{3170C149-8255-4730-8C44-C7B957A33507}"/>
    <cellStyle name="SAPBEXstdDataEmph 2 2 3" xfId="2299" xr:uid="{A88A02DB-9183-4041-B9CA-EB1DAA268B30}"/>
    <cellStyle name="SAPBEXstdDataEmph 2 2 3 10" xfId="40230" xr:uid="{40FCC5E6-F1B6-4B63-8FFF-2D1024CB626C}"/>
    <cellStyle name="SAPBEXstdDataEmph 2 2 3 11" xfId="33511" xr:uid="{34E17D49-ADBF-495D-BC1E-F269CE358FA4}"/>
    <cellStyle name="SAPBEXstdDataEmph 2 2 3 12" xfId="15430" xr:uid="{7324642C-1DE7-48FF-808E-EC7ABEBEE1A4}"/>
    <cellStyle name="SAPBEXstdDataEmph 2 2 3 2" xfId="4016" xr:uid="{F0D73C98-058A-4CEC-8B29-7B4D67333C35}"/>
    <cellStyle name="SAPBEXstdDataEmph 2 2 3 2 2" xfId="9110" xr:uid="{F9AF410B-7BC3-4F23-81FC-305C45546FA0}"/>
    <cellStyle name="SAPBEXstdDataEmph 2 2 3 2 2 2" xfId="27659" xr:uid="{1D16A687-8248-470B-8B01-8175F8B7D43D}"/>
    <cellStyle name="SAPBEXstdDataEmph 2 2 3 2 2 2 2" xfId="32933" xr:uid="{544D360E-4095-4089-9D72-D07E9ED777D8}"/>
    <cellStyle name="SAPBEXstdDataEmph 2 2 3 2 2 2 3" xfId="41721" xr:uid="{56F18B39-0D13-4A63-ABB8-7F479219A948}"/>
    <cellStyle name="SAPBEXstdDataEmph 2 2 3 2 2 3" xfId="35761" xr:uid="{E3742D04-8BC4-4BCA-ACC6-37BCA6B400F7}"/>
    <cellStyle name="SAPBEXstdDataEmph 2 2 3 2 2 4" xfId="34472" xr:uid="{CC595EEA-05CA-45A2-B695-AF7B42ABFC5E}"/>
    <cellStyle name="SAPBEXstdDataEmph 2 2 3 2 2 5" xfId="18470" xr:uid="{000A2E70-63F9-4D2C-90C6-7A7659518EE5}"/>
    <cellStyle name="SAPBEXstdDataEmph 2 2 3 2 3" xfId="8441" xr:uid="{02DFC0FF-2E2B-4375-A9FE-8A246C7A7F1E}"/>
    <cellStyle name="SAPBEXstdDataEmph 2 2 3 2 3 2" xfId="28162" xr:uid="{0C899DC4-44B6-456A-AE4F-A9504169FAAC}"/>
    <cellStyle name="SAPBEXstdDataEmph 2 2 3 2 3 2 2" xfId="29385" xr:uid="{32A344CC-741C-40BA-97B3-D5ABEC195A8D}"/>
    <cellStyle name="SAPBEXstdDataEmph 2 2 3 2 3 2 3" xfId="42222" xr:uid="{3AEDEADE-83B0-44B4-9472-9F415AD5AF7E}"/>
    <cellStyle name="SAPBEXstdDataEmph 2 2 3 2 3 3" xfId="34456" xr:uid="{7D04E295-BD3D-45A9-8F23-ED8AFE6F7FBC}"/>
    <cellStyle name="SAPBEXstdDataEmph 2 2 3 2 3 4" xfId="32567" xr:uid="{C19802AD-CAB6-4A2F-A599-B8A1BE7C0545}"/>
    <cellStyle name="SAPBEXstdDataEmph 2 2 3 2 3 5" xfId="17927" xr:uid="{7EDE6AEB-A560-475E-9520-7A706E54A684}"/>
    <cellStyle name="SAPBEXstdDataEmph 2 2 3 2 4" xfId="25729" xr:uid="{7FE6C83A-5086-474E-BBFF-5A0039CCAB7C}"/>
    <cellStyle name="SAPBEXstdDataEmph 2 2 3 2 4 2" xfId="37160" xr:uid="{DBA8B339-D1CE-4846-A28F-30710E9E2526}"/>
    <cellStyle name="SAPBEXstdDataEmph 2 2 3 2 4 3" xfId="41369" xr:uid="{DCAC3B5D-FEC4-44F6-AB9C-CAEF136D3885}"/>
    <cellStyle name="SAPBEXstdDataEmph 2 2 3 2 5" xfId="34032" xr:uid="{6345A26D-4649-45E5-BA86-E2C76181C526}"/>
    <cellStyle name="SAPBEXstdDataEmph 2 2 3 2 6" xfId="34337" xr:uid="{5DD1F54F-0CE2-4844-AE92-53C3EDEABA06}"/>
    <cellStyle name="SAPBEXstdDataEmph 2 2 3 2 7" xfId="15903" xr:uid="{88D99E10-1644-4068-A2EF-F7603067DEDD}"/>
    <cellStyle name="SAPBEXstdDataEmph 2 2 3 3" xfId="4017" xr:uid="{7A68CA8B-2255-4677-B1A2-BE9CA77CE7CA}"/>
    <cellStyle name="SAPBEXstdDataEmph 2 2 3 3 2" xfId="9111" xr:uid="{3FB05E92-23A3-496B-AE75-7535EF07E613}"/>
    <cellStyle name="SAPBEXstdDataEmph 2 2 3 3 2 2" xfId="24929" xr:uid="{8EC999FE-5424-48DB-B2D9-6E42D90A3209}"/>
    <cellStyle name="SAPBEXstdDataEmph 2 2 3 3 2 2 2" xfId="32800" xr:uid="{5D9C751A-A3D6-4570-956B-FF29F0712C9E}"/>
    <cellStyle name="SAPBEXstdDataEmph 2 2 3 3 2 2 3" xfId="41264" xr:uid="{E81DA7B0-BDA2-49C9-837C-7E22707E2EA5}"/>
    <cellStyle name="SAPBEXstdDataEmph 2 2 3 3 2 3" xfId="33279" xr:uid="{EC0CCDDE-73A6-489F-8A25-50C67315B4F6}"/>
    <cellStyle name="SAPBEXstdDataEmph 2 2 3 3 2 4" xfId="32626" xr:uid="{BBF81592-C338-450F-A972-7E63E091769E}"/>
    <cellStyle name="SAPBEXstdDataEmph 2 2 3 3 2 5" xfId="18471" xr:uid="{53E9C01B-3A56-46E5-B8A4-A163738CC13F}"/>
    <cellStyle name="SAPBEXstdDataEmph 2 2 3 3 3" xfId="9997" xr:uid="{708A9AA9-1B52-4CB2-91B1-E025A9EF858E}"/>
    <cellStyle name="SAPBEXstdDataEmph 2 2 3 3 3 2" xfId="22339" xr:uid="{2A59EF81-5AFA-42F5-93E7-EEDFD9E5773D}"/>
    <cellStyle name="SAPBEXstdDataEmph 2 2 3 3 3 2 2" xfId="33654" xr:uid="{8339A82C-5A90-427C-8265-F92C44C4FE98}"/>
    <cellStyle name="SAPBEXstdDataEmph 2 2 3 3 3 2 3" xfId="40780" xr:uid="{57619402-6AC6-4680-9206-F5CD68C9FECA}"/>
    <cellStyle name="SAPBEXstdDataEmph 2 2 3 3 3 3" xfId="36161" xr:uid="{DD832BF6-4C64-43AE-9106-E12961BACA1F}"/>
    <cellStyle name="SAPBEXstdDataEmph 2 2 3 3 3 4" xfId="33474" xr:uid="{B8255385-40B2-47A8-8A75-9A9E059CEC92}"/>
    <cellStyle name="SAPBEXstdDataEmph 2 2 3 3 3 5" xfId="19273" xr:uid="{76395042-3B08-4879-B6AF-FA3AEB685BAE}"/>
    <cellStyle name="SAPBEXstdDataEmph 2 2 3 3 4" xfId="27718" xr:uid="{05A6F39B-2397-4AB0-986A-94CB66CD369E}"/>
    <cellStyle name="SAPBEXstdDataEmph 2 2 3 3 4 2" xfId="33192" xr:uid="{23694A4A-884F-4DEF-B56D-80E55E589971}"/>
    <cellStyle name="SAPBEXstdDataEmph 2 2 3 3 4 3" xfId="41780" xr:uid="{7040A295-5512-404C-ABC1-17325FE6AA06}"/>
    <cellStyle name="SAPBEXstdDataEmph 2 2 3 3 5" xfId="31350" xr:uid="{707E15F6-7B14-4AD7-BEE7-7E701977810C}"/>
    <cellStyle name="SAPBEXstdDataEmph 2 2 3 3 6" xfId="31123" xr:uid="{A4F53828-122D-4A6E-875A-0891C4218B4D}"/>
    <cellStyle name="SAPBEXstdDataEmph 2 2 3 3 7" xfId="15904" xr:uid="{FF1DB47A-C331-425C-A5A1-F19585613EE6}"/>
    <cellStyle name="SAPBEXstdDataEmph 2 2 3 4" xfId="4018" xr:uid="{11B59A38-4BE6-46CF-8B27-1EDB5E458B12}"/>
    <cellStyle name="SAPBEXstdDataEmph 2 2 3 4 2" xfId="9112" xr:uid="{56DB96FA-86BD-4DC3-80DE-CCFA48D4DBA1}"/>
    <cellStyle name="SAPBEXstdDataEmph 2 2 3 4 2 2" xfId="27358" xr:uid="{A8287DA7-3AF2-49C4-8E64-E2C0DFA2D0CC}"/>
    <cellStyle name="SAPBEXstdDataEmph 2 2 3 4 2 2 2" xfId="33047" xr:uid="{8A3F2396-111D-42FF-8C7E-ABD81481C330}"/>
    <cellStyle name="SAPBEXstdDataEmph 2 2 3 4 2 2 3" xfId="41444" xr:uid="{0EC51454-2BCA-452F-94EA-927E318F8348}"/>
    <cellStyle name="SAPBEXstdDataEmph 2 2 3 4 2 3" xfId="35760" xr:uid="{07C8B77E-FF50-4983-886E-B1F18223AC01}"/>
    <cellStyle name="SAPBEXstdDataEmph 2 2 3 4 2 4" xfId="33359" xr:uid="{17D882D7-CC32-46C8-9BAE-E2B7E34C512F}"/>
    <cellStyle name="SAPBEXstdDataEmph 2 2 3 4 2 5" xfId="18472" xr:uid="{D893B875-1C9B-46BB-B561-AF90E80B3112}"/>
    <cellStyle name="SAPBEXstdDataEmph 2 2 3 4 3" xfId="8524" xr:uid="{955B718F-7A40-4F60-94B9-497C82CA8D2B}"/>
    <cellStyle name="SAPBEXstdDataEmph 2 2 3 4 3 2" xfId="27624" xr:uid="{7FF87481-12C7-415C-961C-13A63BAB6F74}"/>
    <cellStyle name="SAPBEXstdDataEmph 2 2 3 4 3 2 2" xfId="29237" xr:uid="{2386C596-FC64-4696-890C-75CE18BDDB88}"/>
    <cellStyle name="SAPBEXstdDataEmph 2 2 3 4 3 2 3" xfId="41686" xr:uid="{F83F3B60-5AEA-41B7-B9C5-D628739F16AA}"/>
    <cellStyle name="SAPBEXstdDataEmph 2 2 3 4 3 3" xfId="33296" xr:uid="{6E855688-BAA4-4722-87C8-E03740035C1F}"/>
    <cellStyle name="SAPBEXstdDataEmph 2 2 3 4 3 4" xfId="29626" xr:uid="{D0DAC6A9-2209-41F3-A19F-7AF314026C25}"/>
    <cellStyle name="SAPBEXstdDataEmph 2 2 3 4 3 5" xfId="17962" xr:uid="{C05BACE9-C655-41F9-9971-C6C4632548E5}"/>
    <cellStyle name="SAPBEXstdDataEmph 2 2 3 4 4" xfId="27574" xr:uid="{76054040-1ABB-4DA8-9AB3-6E1C9D0F475E}"/>
    <cellStyle name="SAPBEXstdDataEmph 2 2 3 4 4 2" xfId="37028" xr:uid="{A60D2FDC-E90A-4FB6-A166-5780F8D65BCD}"/>
    <cellStyle name="SAPBEXstdDataEmph 2 2 3 4 4 3" xfId="41654" xr:uid="{CF3AFA91-840E-4C1A-8534-910B12FFA8F3}"/>
    <cellStyle name="SAPBEXstdDataEmph 2 2 3 4 5" xfId="40199" xr:uid="{E837D66C-4590-4048-88B3-D0C47B883E25}"/>
    <cellStyle name="SAPBEXstdDataEmph 2 2 3 4 6" xfId="39438" xr:uid="{72F0984F-23DB-442B-8EE9-49997E3D6825}"/>
    <cellStyle name="SAPBEXstdDataEmph 2 2 3 4 7" xfId="15905" xr:uid="{484B8DCF-194B-4BB8-8C93-95A1E27BA3BE}"/>
    <cellStyle name="SAPBEXstdDataEmph 2 2 3 5" xfId="4019" xr:uid="{4A21C602-A07F-4EFC-8CB2-84873413CEB0}"/>
    <cellStyle name="SAPBEXstdDataEmph 2 2 3 5 2" xfId="9113" xr:uid="{DBE022EE-0EA5-411A-A768-31D1907E3097}"/>
    <cellStyle name="SAPBEXstdDataEmph 2 2 3 5 2 2" xfId="24560" xr:uid="{DE541FF6-3221-49A1-9B4D-92B047D32705}"/>
    <cellStyle name="SAPBEXstdDataEmph 2 2 3 5 2 2 2" xfId="34845" xr:uid="{EF807BEC-86B2-4460-A013-26EC43601A8B}"/>
    <cellStyle name="SAPBEXstdDataEmph 2 2 3 5 2 2 3" xfId="41024" xr:uid="{9E01B767-A050-4E75-BDDF-2CB32A5843F1}"/>
    <cellStyle name="SAPBEXstdDataEmph 2 2 3 5 2 3" xfId="33278" xr:uid="{F433B6BD-F66C-437F-A772-D3930A86DE79}"/>
    <cellStyle name="SAPBEXstdDataEmph 2 2 3 5 2 4" xfId="33381" xr:uid="{75ABE7EC-6760-40E8-AB40-4C26A679FF12}"/>
    <cellStyle name="SAPBEXstdDataEmph 2 2 3 5 2 5" xfId="18473" xr:uid="{31CF30BD-54DC-4222-8A62-E5F8E48DB8B0}"/>
    <cellStyle name="SAPBEXstdDataEmph 2 2 3 5 3" xfId="7932" xr:uid="{71D25C22-7398-49E4-B1E9-3FEF4DC45C75}"/>
    <cellStyle name="SAPBEXstdDataEmph 2 2 3 5 3 2" xfId="28839" xr:uid="{18EE0025-B408-4D1A-81C3-47492838E81E}"/>
    <cellStyle name="SAPBEXstdDataEmph 2 2 3 5 3 2 2" xfId="40595" xr:uid="{597FCAAD-BB14-4C3E-946D-142EA332FFF2}"/>
    <cellStyle name="SAPBEXstdDataEmph 2 2 3 5 3 2 3" xfId="42899" xr:uid="{DAAF9FC3-D9E0-4E46-BFA1-2DE6E239D512}"/>
    <cellStyle name="SAPBEXstdDataEmph 2 2 3 5 3 3" xfId="31112" xr:uid="{7A0F79E5-47E8-42F1-8991-B5388F76D412}"/>
    <cellStyle name="SAPBEXstdDataEmph 2 2 3 5 3 4" xfId="39456" xr:uid="{D86448ED-F227-42D7-9D8E-1DB001F98B37}"/>
    <cellStyle name="SAPBEXstdDataEmph 2 2 3 5 3 5" xfId="17476" xr:uid="{3B713380-83DD-4A09-A949-6ED454C413B7}"/>
    <cellStyle name="SAPBEXstdDataEmph 2 2 3 5 4" xfId="21588" xr:uid="{C715AF8A-D167-4C36-BC34-C76979903A86}"/>
    <cellStyle name="SAPBEXstdDataEmph 2 2 3 5 4 2" xfId="32958" xr:uid="{028A17A6-1F22-44E0-9DB7-E5AD2DC28A18}"/>
    <cellStyle name="SAPBEXstdDataEmph 2 2 3 5 4 3" xfId="38401" xr:uid="{4DCD89F4-F230-4D51-8BDE-C7E4720F6D63}"/>
    <cellStyle name="SAPBEXstdDataEmph 2 2 3 5 5" xfId="40112" xr:uid="{432614DB-1165-4AC3-B55D-9E8138B4D287}"/>
    <cellStyle name="SAPBEXstdDataEmph 2 2 3 5 6" xfId="37460" xr:uid="{C1BFA30F-0DB3-4991-A37B-107A5A078ED3}"/>
    <cellStyle name="SAPBEXstdDataEmph 2 2 3 5 7" xfId="15906" xr:uid="{D70B5AEB-500A-4D80-A316-460C52F31831}"/>
    <cellStyle name="SAPBEXstdDataEmph 2 2 3 6" xfId="4020" xr:uid="{1FFD5D63-2B35-4F5C-B35F-D8D4D99ADE9D}"/>
    <cellStyle name="SAPBEXstdDataEmph 2 2 3 6 2" xfId="9114" xr:uid="{BF0FA8AF-BB46-465E-948E-630D1B3E190B}"/>
    <cellStyle name="SAPBEXstdDataEmph 2 2 3 6 2 2" xfId="28758" xr:uid="{111AE7D7-80BC-4FFB-9E55-54D13B5EECED}"/>
    <cellStyle name="SAPBEXstdDataEmph 2 2 3 6 2 2 2" xfId="40514" xr:uid="{DC21C820-4B89-49AC-B4C3-E8A52BD17561}"/>
    <cellStyle name="SAPBEXstdDataEmph 2 2 3 6 2 2 3" xfId="42818" xr:uid="{1D3EE52D-66A2-4666-A1C1-9CF91F0966DA}"/>
    <cellStyle name="SAPBEXstdDataEmph 2 2 3 6 2 3" xfId="35758" xr:uid="{6A612A0C-8C62-4C85-8850-7F829F7BAE66}"/>
    <cellStyle name="SAPBEXstdDataEmph 2 2 3 6 2 4" xfId="34246" xr:uid="{17E965E8-B44B-4FDB-890C-5D09CC48015D}"/>
    <cellStyle name="SAPBEXstdDataEmph 2 2 3 6 2 5" xfId="18474" xr:uid="{8587C2BC-23FA-437D-AB50-65D8C8C8263B}"/>
    <cellStyle name="SAPBEXstdDataEmph 2 2 3 6 3" xfId="10304" xr:uid="{BFDBF0FB-9903-40B4-A70D-D11A0D4F4742}"/>
    <cellStyle name="SAPBEXstdDataEmph 2 2 3 6 3 2" xfId="28029" xr:uid="{5C767A78-836A-4DF2-AE7F-50BCD05967A5}"/>
    <cellStyle name="SAPBEXstdDataEmph 2 2 3 6 3 2 2" xfId="35471" xr:uid="{28BCC1BC-61A4-430B-BB2C-22C2650581E7}"/>
    <cellStyle name="SAPBEXstdDataEmph 2 2 3 6 3 2 3" xfId="42089" xr:uid="{A293EF4A-191F-4625-AD74-88C4E7945507}"/>
    <cellStyle name="SAPBEXstdDataEmph 2 2 3 6 3 3" xfId="33410" xr:uid="{9A9AD277-2E6D-4665-9580-7F9ECE19061E}"/>
    <cellStyle name="SAPBEXstdDataEmph 2 2 3 6 3 4" xfId="39509" xr:uid="{F0CB1053-1B45-42A7-8A37-D115EF05A56F}"/>
    <cellStyle name="SAPBEXstdDataEmph 2 2 3 6 3 5" xfId="19334" xr:uid="{00156710-64EA-492B-A8FE-9EEBCD485FD2}"/>
    <cellStyle name="SAPBEXstdDataEmph 2 2 3 6 4" xfId="21492" xr:uid="{2A5F1E48-78B7-4BB7-9945-C67AD7E77043}"/>
    <cellStyle name="SAPBEXstdDataEmph 2 2 3 6 4 2" xfId="37719" xr:uid="{A202A3E5-A189-4DA7-9D63-5798AFAA2410}"/>
    <cellStyle name="SAPBEXstdDataEmph 2 2 3 6 4 3" xfId="36107" xr:uid="{94047541-F8E9-4CFD-879E-6F78EC10A8AC}"/>
    <cellStyle name="SAPBEXstdDataEmph 2 2 3 6 5" xfId="35936" xr:uid="{1BA1A198-D88A-42BB-881A-019C43DDB4E9}"/>
    <cellStyle name="SAPBEXstdDataEmph 2 2 3 6 6" xfId="38300" xr:uid="{12BA6161-7E4E-4E3B-B4E8-440EB7A83E79}"/>
    <cellStyle name="SAPBEXstdDataEmph 2 2 3 6 7" xfId="15907" xr:uid="{B94E319D-27BD-470E-A66A-C4042BFC6D15}"/>
    <cellStyle name="SAPBEXstdDataEmph 2 2 3 7" xfId="8303" xr:uid="{03A24ECD-8A98-4068-ACE8-BBF5F56321A8}"/>
    <cellStyle name="SAPBEXstdDataEmph 2 2 3 7 2" xfId="27791" xr:uid="{71279E08-C88D-40C8-BA22-44BA03920AFB}"/>
    <cellStyle name="SAPBEXstdDataEmph 2 2 3 7 2 2" xfId="35755" xr:uid="{FAA0C058-0731-4202-91CE-012AC7D03927}"/>
    <cellStyle name="SAPBEXstdDataEmph 2 2 3 7 2 3" xfId="41853" xr:uid="{12D4FF52-B30B-469D-A7D9-7F1A1EF80331}"/>
    <cellStyle name="SAPBEXstdDataEmph 2 2 3 7 3" xfId="33307" xr:uid="{CB4D3B27-7766-482A-98BC-2C77168D0A44}"/>
    <cellStyle name="SAPBEXstdDataEmph 2 2 3 7 4" xfId="31820" xr:uid="{F9762E64-ABFD-48B5-9043-BE9526394013}"/>
    <cellStyle name="SAPBEXstdDataEmph 2 2 3 7 5" xfId="17791" xr:uid="{159F1F0F-932A-4CB0-B62E-86402D0D2891}"/>
    <cellStyle name="SAPBEXstdDataEmph 2 2 3 8" xfId="12724" xr:uid="{EAE7D100-DDA3-486B-822A-ABD96D123DE1}"/>
    <cellStyle name="SAPBEXstdDataEmph 2 2 3 8 2" xfId="28562" xr:uid="{BCA73FA3-4019-4257-8A32-FC8DD082ADBB}"/>
    <cellStyle name="SAPBEXstdDataEmph 2 2 3 8 2 2" xfId="30230" xr:uid="{E5BD7964-C44E-4ED1-9C30-D724928331FF}"/>
    <cellStyle name="SAPBEXstdDataEmph 2 2 3 8 2 3" xfId="42622" xr:uid="{217D93F1-9BCA-473E-BEE4-130CB2EB14D9}"/>
    <cellStyle name="SAPBEXstdDataEmph 2 2 3 8 3" xfId="34832" xr:uid="{A82C0013-05BF-4FCF-8D18-70DCD97A3E4D}"/>
    <cellStyle name="SAPBEXstdDataEmph 2 2 3 8 4" xfId="38501" xr:uid="{F6553B7E-743E-4016-83E0-784A1F8C9D44}"/>
    <cellStyle name="SAPBEXstdDataEmph 2 2 3 8 5" xfId="19999" xr:uid="{FD6FAC87-CDDF-4EDD-89A1-ECC13B13C53A}"/>
    <cellStyle name="SAPBEXstdDataEmph 2 2 3 9" xfId="24417" xr:uid="{C1606B12-CE5C-49E8-A121-29F7F1A22ADA}"/>
    <cellStyle name="SAPBEXstdDataEmph 2 2 3 9 2" xfId="37271" xr:uid="{2E4901A7-15DB-455B-AEE7-3C1AEDE201DF}"/>
    <cellStyle name="SAPBEXstdDataEmph 2 2 3 9 3" xfId="40949" xr:uid="{D9220F40-AE00-43E0-BC5C-8E664D0EF579}"/>
    <cellStyle name="SAPBEXstdDataEmph 2 2 4" xfId="2450" xr:uid="{902B0A32-BADF-4742-B38C-79B56FEC5238}"/>
    <cellStyle name="SAPBEXstdDataEmph 2 2 4 10" xfId="34103" xr:uid="{D03B0719-FF72-4F39-9866-F2F465030039}"/>
    <cellStyle name="SAPBEXstdDataEmph 2 2 4 11" xfId="31118" xr:uid="{1F73CC29-F682-4AB3-990F-8D8E175D9B81}"/>
    <cellStyle name="SAPBEXstdDataEmph 2 2 4 12" xfId="15551" xr:uid="{4827899E-1DE0-44BF-B116-571B846CA7A3}"/>
    <cellStyle name="SAPBEXstdDataEmph 2 2 4 2" xfId="4021" xr:uid="{B47C74B1-6AA4-4DC5-8E5A-9BBBB929D896}"/>
    <cellStyle name="SAPBEXstdDataEmph 2 2 4 2 2" xfId="9115" xr:uid="{D3BD3F75-1AEA-4B72-A96B-4C2700A7D991}"/>
    <cellStyle name="SAPBEXstdDataEmph 2 2 4 2 2 2" xfId="28244" xr:uid="{5E18DDE2-ABA8-4A4B-8F7F-B11472C23816}"/>
    <cellStyle name="SAPBEXstdDataEmph 2 2 4 2 2 2 2" xfId="29365" xr:uid="{07991610-92BB-4BD3-908E-083202522BC2}"/>
    <cellStyle name="SAPBEXstdDataEmph 2 2 4 2 2 2 3" xfId="42304" xr:uid="{EB25EB12-52FF-4596-8726-D0131888F80F}"/>
    <cellStyle name="SAPBEXstdDataEmph 2 2 4 2 2 3" xfId="33275" xr:uid="{FEC8EF05-2A15-43C7-B896-76BD3DAD386C}"/>
    <cellStyle name="SAPBEXstdDataEmph 2 2 4 2 2 4" xfId="36162" xr:uid="{8AD1C991-7851-4DCF-950E-7314A1C4B3A3}"/>
    <cellStyle name="SAPBEXstdDataEmph 2 2 4 2 2 5" xfId="18475" xr:uid="{33E82659-360E-4AA1-8275-C4724FA1F177}"/>
    <cellStyle name="SAPBEXstdDataEmph 2 2 4 2 3" xfId="7923" xr:uid="{C93B1D1A-8C3E-4644-B37D-0B0C7A764AC3}"/>
    <cellStyle name="SAPBEXstdDataEmph 2 2 4 2 3 2" xfId="21002" xr:uid="{C55FD59F-3D0E-4BB2-A251-13F6FEE4B2C8}"/>
    <cellStyle name="SAPBEXstdDataEmph 2 2 4 2 3 2 2" xfId="38287" xr:uid="{1EEB628E-820C-4D96-A155-3B1C70AE0841}"/>
    <cellStyle name="SAPBEXstdDataEmph 2 2 4 2 3 2 3" xfId="40290" xr:uid="{5491F719-822D-4D7E-BFAB-9DEE9393FCF6}"/>
    <cellStyle name="SAPBEXstdDataEmph 2 2 4 2 3 3" xfId="29688" xr:uid="{4230CBB6-6428-4500-8256-1FBE8E93AEDF}"/>
    <cellStyle name="SAPBEXstdDataEmph 2 2 4 2 3 4" xfId="33883" xr:uid="{91D4AEFE-82E6-4D99-93F6-76B5DF4115EA}"/>
    <cellStyle name="SAPBEXstdDataEmph 2 2 4 2 3 5" xfId="17467" xr:uid="{54A3654F-5728-4D43-8EBC-B47A2EE1A1CD}"/>
    <cellStyle name="SAPBEXstdDataEmph 2 2 4 2 4" xfId="27818" xr:uid="{DF044546-BE8A-4815-8FBF-08781014ED9C}"/>
    <cellStyle name="SAPBEXstdDataEmph 2 2 4 2 4 2" xfId="38730" xr:uid="{54DFA231-5A83-43C2-B55B-D099BE724248}"/>
    <cellStyle name="SAPBEXstdDataEmph 2 2 4 2 4 3" xfId="41880" xr:uid="{D42B401D-3524-4B1A-94C3-72887914B65B}"/>
    <cellStyle name="SAPBEXstdDataEmph 2 2 4 2 5" xfId="39913" xr:uid="{36AE0EDD-F760-4110-837A-A5D3DC030A59}"/>
    <cellStyle name="SAPBEXstdDataEmph 2 2 4 2 6" xfId="33851" xr:uid="{AC6D3974-FEF6-4BD8-862B-242A39C282A0}"/>
    <cellStyle name="SAPBEXstdDataEmph 2 2 4 2 7" xfId="15908" xr:uid="{B56F95A0-5A2F-4324-B878-2C6B3097470B}"/>
    <cellStyle name="SAPBEXstdDataEmph 2 2 4 3" xfId="4022" xr:uid="{48B86B41-0C86-4A74-9B2E-675FF46260CB}"/>
    <cellStyle name="SAPBEXstdDataEmph 2 2 4 3 2" xfId="9116" xr:uid="{AB6BA539-37AD-4313-96A5-DAA2C490CF62}"/>
    <cellStyle name="SAPBEXstdDataEmph 2 2 4 3 2 2" xfId="28075" xr:uid="{4FD56947-C95C-4829-86A1-89F7A830E99E}"/>
    <cellStyle name="SAPBEXstdDataEmph 2 2 4 3 2 2 2" xfId="40271" xr:uid="{90D5F1F1-903C-4BA4-8215-C79D81A9A94F}"/>
    <cellStyle name="SAPBEXstdDataEmph 2 2 4 3 2 2 3" xfId="42135" xr:uid="{3E5E8ECE-CF14-49EB-9EE2-FDA4E3F03438}"/>
    <cellStyle name="SAPBEXstdDataEmph 2 2 4 3 2 3" xfId="36245" xr:uid="{D9E19638-E255-412E-BA47-1648D11A4833}"/>
    <cellStyle name="SAPBEXstdDataEmph 2 2 4 3 2 4" xfId="37370" xr:uid="{E2AC9886-9F49-4349-8626-F0A7CB0C86D0}"/>
    <cellStyle name="SAPBEXstdDataEmph 2 2 4 3 2 5" xfId="18476" xr:uid="{97748600-5E08-4CAA-B1B1-CCEC4A265C09}"/>
    <cellStyle name="SAPBEXstdDataEmph 2 2 4 3 3" xfId="7909" xr:uid="{5472B8A3-57A8-4A0A-B574-D5C032A1787E}"/>
    <cellStyle name="SAPBEXstdDataEmph 2 2 4 3 3 2" xfId="27802" xr:uid="{E5C809AE-EEE1-4F11-955E-7D718308F814}"/>
    <cellStyle name="SAPBEXstdDataEmph 2 2 4 3 3 2 2" xfId="39641" xr:uid="{599DB867-72E1-44E9-AEE0-C78D716B4A6E}"/>
    <cellStyle name="SAPBEXstdDataEmph 2 2 4 3 3 2 3" xfId="41864" xr:uid="{AD7452BF-FDF4-4B77-9DB0-9206D821CC6A}"/>
    <cellStyle name="SAPBEXstdDataEmph 2 2 4 3 3 3" xfId="34692" xr:uid="{76FE2A2A-CF33-496C-A60C-3578A094F83B}"/>
    <cellStyle name="SAPBEXstdDataEmph 2 2 4 3 3 4" xfId="33254" xr:uid="{78BED65B-4B8D-449D-83D1-8CB990F594AA}"/>
    <cellStyle name="SAPBEXstdDataEmph 2 2 4 3 3 5" xfId="17453" xr:uid="{0FCEB738-BEEC-4BCF-8D48-559592BDDCA3}"/>
    <cellStyle name="SAPBEXstdDataEmph 2 2 4 3 4" xfId="21803" xr:uid="{7ACD42EB-6D61-458B-99FC-29477C63D929}"/>
    <cellStyle name="SAPBEXstdDataEmph 2 2 4 3 4 2" xfId="33722" xr:uid="{EF3DFE66-0CE7-4BE7-9AF0-5A1034625B80}"/>
    <cellStyle name="SAPBEXstdDataEmph 2 2 4 3 4 3" xfId="35905" xr:uid="{B10771FB-75A5-45A5-83F9-BAC8F27305EF}"/>
    <cellStyle name="SAPBEXstdDataEmph 2 2 4 3 5" xfId="34031" xr:uid="{18F4F775-DE79-4148-97EE-A6B2B234EC7A}"/>
    <cellStyle name="SAPBEXstdDataEmph 2 2 4 3 6" xfId="40204" xr:uid="{922181E1-0E25-42B6-84D1-137FB02F3869}"/>
    <cellStyle name="SAPBEXstdDataEmph 2 2 4 3 7" xfId="15909" xr:uid="{EBBB91F0-84A8-41A6-B06B-A2FBF4C4523F}"/>
    <cellStyle name="SAPBEXstdDataEmph 2 2 4 4" xfId="4023" xr:uid="{B98CB127-A5FE-4C6B-B906-821114755561}"/>
    <cellStyle name="SAPBEXstdDataEmph 2 2 4 4 2" xfId="9117" xr:uid="{45AFAD4A-1E25-4069-8B2F-7FABD5F615B9}"/>
    <cellStyle name="SAPBEXstdDataEmph 2 2 4 4 2 2" xfId="28863" xr:uid="{56333AEB-FCA2-47B2-BB2D-EA2CBD091B86}"/>
    <cellStyle name="SAPBEXstdDataEmph 2 2 4 4 2 2 2" xfId="40619" xr:uid="{DBB61E95-532B-4F7C-9F3C-CBF36DF8E004}"/>
    <cellStyle name="SAPBEXstdDataEmph 2 2 4 4 2 2 3" xfId="42923" xr:uid="{0F8EEE1C-8FF5-43CA-A672-B3CC2A8F8BF1}"/>
    <cellStyle name="SAPBEXstdDataEmph 2 2 4 4 2 3" xfId="35757" xr:uid="{07D8ADF5-803B-49CD-8B14-950F95D1565F}"/>
    <cellStyle name="SAPBEXstdDataEmph 2 2 4 4 2 4" xfId="32935" xr:uid="{418F3FF0-36CA-443F-91C0-C8E09A972F86}"/>
    <cellStyle name="SAPBEXstdDataEmph 2 2 4 4 2 5" xfId="18477" xr:uid="{8CA78B75-C165-4BB2-88D1-A69DFCBDD5C7}"/>
    <cellStyle name="SAPBEXstdDataEmph 2 2 4 4 3" xfId="7933" xr:uid="{14EF504A-8F42-4BD3-87CE-756ED1F531C4}"/>
    <cellStyle name="SAPBEXstdDataEmph 2 2 4 4 3 2" xfId="27804" xr:uid="{C8F2D365-99BC-4AA3-B483-4BD265258D30}"/>
    <cellStyle name="SAPBEXstdDataEmph 2 2 4 4 3 2 2" xfId="33267" xr:uid="{CFE108CA-2CE6-47C8-8A77-2442B7D76A9F}"/>
    <cellStyle name="SAPBEXstdDataEmph 2 2 4 4 3 2 3" xfId="41866" xr:uid="{968A2992-7DF5-43A3-B5F9-6EA115029F4B}"/>
    <cellStyle name="SAPBEXstdDataEmph 2 2 4 4 3 3" xfId="30584" xr:uid="{83446429-5E78-442C-BEC8-4539E5613AD3}"/>
    <cellStyle name="SAPBEXstdDataEmph 2 2 4 4 3 4" xfId="31784" xr:uid="{5EDB099B-8590-4F1A-9CF4-4215DE9D4C5A}"/>
    <cellStyle name="SAPBEXstdDataEmph 2 2 4 4 3 5" xfId="17477" xr:uid="{5D2997FB-F247-4469-AE36-70270F4D72CC}"/>
    <cellStyle name="SAPBEXstdDataEmph 2 2 4 4 4" xfId="28038" xr:uid="{EED3A37D-B32A-41A6-A344-977C75B02672}"/>
    <cellStyle name="SAPBEXstdDataEmph 2 2 4 4 4 2" xfId="36413" xr:uid="{3F27857C-7031-4EDD-8093-540C71A2F74E}"/>
    <cellStyle name="SAPBEXstdDataEmph 2 2 4 4 4 3" xfId="42098" xr:uid="{9AB6AE84-2A00-4041-9A71-439578C3D9D4}"/>
    <cellStyle name="SAPBEXstdDataEmph 2 2 4 4 5" xfId="31349" xr:uid="{598E286E-C98A-44C9-AC39-7BB2E2D354FC}"/>
    <cellStyle name="SAPBEXstdDataEmph 2 2 4 4 6" xfId="35375" xr:uid="{4BDCE17C-CD97-4052-AA0E-E5D478A8E738}"/>
    <cellStyle name="SAPBEXstdDataEmph 2 2 4 4 7" xfId="15910" xr:uid="{0CCB40F4-7DD7-4D2C-AAB6-D9139ED54927}"/>
    <cellStyle name="SAPBEXstdDataEmph 2 2 4 5" xfId="4024" xr:uid="{B27FD055-6A39-4701-9299-4B47BD05FE59}"/>
    <cellStyle name="SAPBEXstdDataEmph 2 2 4 5 2" xfId="9118" xr:uid="{31944032-80D9-4959-B85B-B6FE1952C49F}"/>
    <cellStyle name="SAPBEXstdDataEmph 2 2 4 5 2 2" xfId="21197" xr:uid="{0DA3E756-CD8F-4AC4-8CA3-406211E23C31}"/>
    <cellStyle name="SAPBEXstdDataEmph 2 2 4 5 2 2 2" xfId="33726" xr:uid="{506547F7-01E5-4E7F-A8FD-D9A6D83ED94A}"/>
    <cellStyle name="SAPBEXstdDataEmph 2 2 4 5 2 2 3" xfId="33264" xr:uid="{0787E66E-6647-448D-A659-3F6FFE65CE73}"/>
    <cellStyle name="SAPBEXstdDataEmph 2 2 4 5 2 3" xfId="33274" xr:uid="{7EE77F1D-2BA8-4E2B-992E-4B314B0C938C}"/>
    <cellStyle name="SAPBEXstdDataEmph 2 2 4 5 2 4" xfId="34537" xr:uid="{8E8B78BB-9E60-4BA0-9C4B-0F5043A28524}"/>
    <cellStyle name="SAPBEXstdDataEmph 2 2 4 5 2 5" xfId="18478" xr:uid="{4391AE16-FE39-4775-859F-88AFE72498B8}"/>
    <cellStyle name="SAPBEXstdDataEmph 2 2 4 5 3" xfId="10530" xr:uid="{39FD3A71-53D0-40FE-A6A0-6A912B563ED8}"/>
    <cellStyle name="SAPBEXstdDataEmph 2 2 4 5 3 2" xfId="21226" xr:uid="{273310C8-1275-463F-AF6E-97AE07437C3E}"/>
    <cellStyle name="SAPBEXstdDataEmph 2 2 4 5 3 2 2" xfId="39007" xr:uid="{C3E6AB7B-010F-4604-80E9-2D946D21CB24}"/>
    <cellStyle name="SAPBEXstdDataEmph 2 2 4 5 3 2 3" xfId="38828" xr:uid="{E994976F-59FA-47C0-B81A-382884D16FEB}"/>
    <cellStyle name="SAPBEXstdDataEmph 2 2 4 5 3 3" xfId="30807" xr:uid="{2D05BD92-8165-4E7D-991A-C1A2DCF8C6CA}"/>
    <cellStyle name="SAPBEXstdDataEmph 2 2 4 5 3 4" xfId="36280" xr:uid="{229FE829-04B4-49B9-9C97-BBCAA06F93CB}"/>
    <cellStyle name="SAPBEXstdDataEmph 2 2 4 5 3 5" xfId="19380" xr:uid="{02C918DE-4A98-4CCB-84FB-451553A31D4D}"/>
    <cellStyle name="SAPBEXstdDataEmph 2 2 4 5 4" xfId="24405" xr:uid="{6410FE49-7696-43BE-BF97-EBCE8E333B70}"/>
    <cellStyle name="SAPBEXstdDataEmph 2 2 4 5 4 2" xfId="37328" xr:uid="{9E1B386B-7FC7-4458-9168-8700CC487372}"/>
    <cellStyle name="SAPBEXstdDataEmph 2 2 4 5 4 3" xfId="40937" xr:uid="{44F15144-3513-4A1E-876E-22D7CC5E9218}"/>
    <cellStyle name="SAPBEXstdDataEmph 2 2 4 5 5" xfId="39828" xr:uid="{36B2E7E5-203D-4FF8-BAAF-A62A7B69B9DD}"/>
    <cellStyle name="SAPBEXstdDataEmph 2 2 4 5 6" xfId="37923" xr:uid="{61A6A808-BA09-4450-83DC-EC674680E3E5}"/>
    <cellStyle name="SAPBEXstdDataEmph 2 2 4 5 7" xfId="15911" xr:uid="{1DBEF00E-A779-4F46-9F76-49060D8CF7B8}"/>
    <cellStyle name="SAPBEXstdDataEmph 2 2 4 6" xfId="4025" xr:uid="{3D285680-1702-4249-9975-245F3DF4C293}"/>
    <cellStyle name="SAPBEXstdDataEmph 2 2 4 6 2" xfId="9119" xr:uid="{FACB7F9D-9AA0-4652-9CFC-398853C98806}"/>
    <cellStyle name="SAPBEXstdDataEmph 2 2 4 6 2 2" xfId="21396" xr:uid="{1C643CF9-A0CF-450D-937C-38E097422127}"/>
    <cellStyle name="SAPBEXstdDataEmph 2 2 4 6 2 2 2" xfId="38594" xr:uid="{77032510-E770-4264-B070-9B363B3545F5}"/>
    <cellStyle name="SAPBEXstdDataEmph 2 2 4 6 2 2 3" xfId="38858" xr:uid="{72BCD8D3-75AC-439F-A59A-54CD332A7085}"/>
    <cellStyle name="SAPBEXstdDataEmph 2 2 4 6 2 3" xfId="35756" xr:uid="{35DA2468-291A-43D6-BE1E-06CD3D9292F0}"/>
    <cellStyle name="SAPBEXstdDataEmph 2 2 4 6 2 4" xfId="31138" xr:uid="{1F48B09F-EF4E-4A9A-BC50-D84FD86BD077}"/>
    <cellStyle name="SAPBEXstdDataEmph 2 2 4 6 2 5" xfId="18479" xr:uid="{5D67FE8C-E23D-42BF-BDAB-817D6BF94D7E}"/>
    <cellStyle name="SAPBEXstdDataEmph 2 2 4 6 3" xfId="7922" xr:uid="{E6D692F3-FEB9-4953-A0CC-FAD671DD7673}"/>
    <cellStyle name="SAPBEXstdDataEmph 2 2 4 6 3 2" xfId="28688" xr:uid="{016DEBA1-303D-49B3-A094-7E3D892BC653}"/>
    <cellStyle name="SAPBEXstdDataEmph 2 2 4 6 3 2 2" xfId="40444" xr:uid="{B45304E6-B036-45D9-A4FF-10C7AFE38167}"/>
    <cellStyle name="SAPBEXstdDataEmph 2 2 4 6 3 2 3" xfId="42748" xr:uid="{97F24862-45F3-4E76-99ED-52BE6751D76D}"/>
    <cellStyle name="SAPBEXstdDataEmph 2 2 4 6 3 3" xfId="31659" xr:uid="{C6D4FA1C-673C-435D-900D-D91D3481CCCF}"/>
    <cellStyle name="SAPBEXstdDataEmph 2 2 4 6 3 4" xfId="38453" xr:uid="{92EFDE11-39B4-459C-B4CB-4A9F6476C2FF}"/>
    <cellStyle name="SAPBEXstdDataEmph 2 2 4 6 3 5" xfId="17466" xr:uid="{E4C75E47-C507-465E-B70A-95ACAE44B05A}"/>
    <cellStyle name="SAPBEXstdDataEmph 2 2 4 6 4" xfId="28270" xr:uid="{1D39B240-C7CE-4408-9826-6728B667C955}"/>
    <cellStyle name="SAPBEXstdDataEmph 2 2 4 6 4 2" xfId="30316" xr:uid="{B3D56B2E-ECA9-45B2-9DE0-B60C24098CD2}"/>
    <cellStyle name="SAPBEXstdDataEmph 2 2 4 6 4 3" xfId="42330" xr:uid="{8967F94F-8512-4CD7-B339-34C41BA32B05}"/>
    <cellStyle name="SAPBEXstdDataEmph 2 2 4 6 5" xfId="39706" xr:uid="{84784FB6-E59C-4E5C-B426-2AF13C55330B}"/>
    <cellStyle name="SAPBEXstdDataEmph 2 2 4 6 6" xfId="29907" xr:uid="{C376455C-68BA-4A6B-8D94-47687C33014D}"/>
    <cellStyle name="SAPBEXstdDataEmph 2 2 4 6 7" xfId="15912" xr:uid="{574FDC7B-EB20-4CDF-AF66-A2C666F64CC4}"/>
    <cellStyle name="SAPBEXstdDataEmph 2 2 4 7" xfId="8410" xr:uid="{304F1C66-43FA-4BA2-BD13-C26F939DEA5E}"/>
    <cellStyle name="SAPBEXstdDataEmph 2 2 4 7 2" xfId="28131" xr:uid="{63005D2C-EB34-47E4-8650-B4BF7C350B65}"/>
    <cellStyle name="SAPBEXstdDataEmph 2 2 4 7 2 2" xfId="29790" xr:uid="{87E286EC-C345-4734-A1CA-9E3CE47B07B7}"/>
    <cellStyle name="SAPBEXstdDataEmph 2 2 4 7 2 3" xfId="42191" xr:uid="{09D49D7B-BD46-467D-B92D-A253DC2D2D43}"/>
    <cellStyle name="SAPBEXstdDataEmph 2 2 4 7 3" xfId="31044" xr:uid="{EEF47F4F-DF3C-44A3-9607-D7D4334D2CD8}"/>
    <cellStyle name="SAPBEXstdDataEmph 2 2 4 7 4" xfId="32121" xr:uid="{B773A81A-F34A-44BE-A100-607A1BCC1DDD}"/>
    <cellStyle name="SAPBEXstdDataEmph 2 2 4 7 5" xfId="17896" xr:uid="{553421FF-7D3E-4DEE-A367-ECE9254F131C}"/>
    <cellStyle name="SAPBEXstdDataEmph 2 2 4 8" xfId="8581" xr:uid="{C339464A-6037-4210-A327-715909561129}"/>
    <cellStyle name="SAPBEXstdDataEmph 2 2 4 8 2" xfId="21004" xr:uid="{761E8272-033C-4F53-885D-A1724C7A59D9}"/>
    <cellStyle name="SAPBEXstdDataEmph 2 2 4 8 2 2" xfId="37750" xr:uid="{D673304F-DED9-4D05-9DF5-530C7A982616}"/>
    <cellStyle name="SAPBEXstdDataEmph 2 2 4 8 2 3" xfId="39359" xr:uid="{0599EC3A-DFE8-4F9C-800E-CBA61CCA6395}"/>
    <cellStyle name="SAPBEXstdDataEmph 2 2 4 8 3" xfId="34920" xr:uid="{1B2B0AEB-D32A-4643-8910-58A50C74339D}"/>
    <cellStyle name="SAPBEXstdDataEmph 2 2 4 8 4" xfId="32122" xr:uid="{A89DC162-2913-45DC-A6B7-B6E84D842C1A}"/>
    <cellStyle name="SAPBEXstdDataEmph 2 2 4 8 5" xfId="18019" xr:uid="{27E75E4F-A627-468C-ADAD-52F2E072C912}"/>
    <cellStyle name="SAPBEXstdDataEmph 2 2 4 9" xfId="21643" xr:uid="{FF8EC36F-0FB0-4C1B-AE0C-57DAEB97AB1E}"/>
    <cellStyle name="SAPBEXstdDataEmph 2 2 4 9 2" xfId="38134" xr:uid="{7FCCD6BD-26DB-4896-B6D5-D95AF7211F17}"/>
    <cellStyle name="SAPBEXstdDataEmph 2 2 4 9 3" xfId="31488" xr:uid="{BA527B80-7D94-4D61-A243-269727F7D701}"/>
    <cellStyle name="SAPBEXstdDataEmph 2 2 5" xfId="4026" xr:uid="{CDCE0989-9E09-4CC0-A42E-897E3B8C6CE5}"/>
    <cellStyle name="SAPBEXstdDataEmph 2 2 5 2" xfId="9120" xr:uid="{73AC7DDC-5F48-4CB9-B27F-11BC3F8C710C}"/>
    <cellStyle name="SAPBEXstdDataEmph 2 2 5 2 2" xfId="25364" xr:uid="{C46B08FD-34C8-47B8-A1B6-AAB71C08A89D}"/>
    <cellStyle name="SAPBEXstdDataEmph 2 2 5 2 2 2" xfId="39390" xr:uid="{DF4F2581-9CC5-4D8F-AB74-757CBAE37C17}"/>
    <cellStyle name="SAPBEXstdDataEmph 2 2 5 2 2 3" xfId="41343" xr:uid="{5A8DE7A9-57F8-472D-8301-5D7B4582DA87}"/>
    <cellStyle name="SAPBEXstdDataEmph 2 2 5 2 3" xfId="33272" xr:uid="{A5D0E95F-24AF-4827-A212-832F8D585BEB}"/>
    <cellStyle name="SAPBEXstdDataEmph 2 2 5 2 4" xfId="30762" xr:uid="{74BC132D-B6FB-4C60-94F8-2F065BA634C8}"/>
    <cellStyle name="SAPBEXstdDataEmph 2 2 5 2 5" xfId="18480" xr:uid="{9EFD568E-46A7-42BD-8402-FF4C8BD782C3}"/>
    <cellStyle name="SAPBEXstdDataEmph 2 2 5 3" xfId="7913" xr:uid="{632BF4E3-62BD-4245-8E31-3851FF03F452}"/>
    <cellStyle name="SAPBEXstdDataEmph 2 2 5 3 2" xfId="28831" xr:uid="{A8024560-2243-4AA5-B56C-197836385871}"/>
    <cellStyle name="SAPBEXstdDataEmph 2 2 5 3 2 2" xfId="40587" xr:uid="{64CBE73E-BDD2-4C0D-988D-8AF4FF8C8170}"/>
    <cellStyle name="SAPBEXstdDataEmph 2 2 5 3 2 3" xfId="42891" xr:uid="{592AC271-0AC3-4854-8539-51F2C8F7B840}"/>
    <cellStyle name="SAPBEXstdDataEmph 2 2 5 3 3" xfId="33138" xr:uid="{417CB354-2251-4C5E-BBDE-E2FC3DEEC8E7}"/>
    <cellStyle name="SAPBEXstdDataEmph 2 2 5 3 4" xfId="39401" xr:uid="{3BD98B59-C99A-4C42-A49B-3C4FFEB094E9}"/>
    <cellStyle name="SAPBEXstdDataEmph 2 2 5 3 5" xfId="17457" xr:uid="{183D1797-35EA-4B4A-932A-B18ADD6DB5A0}"/>
    <cellStyle name="SAPBEXstdDataEmph 2 2 5 4" xfId="21497" xr:uid="{BD1A1BBA-66E0-4B20-81A3-C3D11353D285}"/>
    <cellStyle name="SAPBEXstdDataEmph 2 2 5 4 2" xfId="38834" xr:uid="{53BCCC29-C1B6-4C0C-AF67-4149B644D9A8}"/>
    <cellStyle name="SAPBEXstdDataEmph 2 2 5 4 3" xfId="39149" xr:uid="{8824C3C8-88A1-4850-B1E1-372791360586}"/>
    <cellStyle name="SAPBEXstdDataEmph 2 2 5 5" xfId="36024" xr:uid="{9BD42D03-E10F-4DA6-B27B-266FCF8C855E}"/>
    <cellStyle name="SAPBEXstdDataEmph 2 2 5 6" xfId="32470" xr:uid="{D6BAB41D-1995-4E93-A0FB-31778370A52A}"/>
    <cellStyle name="SAPBEXstdDataEmph 2 2 5 7" xfId="15913" xr:uid="{E0F64ED1-0BFB-4319-B1F3-8368DEC888C2}"/>
    <cellStyle name="SAPBEXstdDataEmph 2 2 6" xfId="4027" xr:uid="{3CD34F51-CC6E-4C9C-AF38-99C8447F6DE9}"/>
    <cellStyle name="SAPBEXstdDataEmph 2 2 6 2" xfId="9121" xr:uid="{52399B11-2B93-407E-8C55-B57CD22D428A}"/>
    <cellStyle name="SAPBEXstdDataEmph 2 2 6 2 2" xfId="24553" xr:uid="{32A78865-B826-44E7-9D39-ACCAFC24D96F}"/>
    <cellStyle name="SAPBEXstdDataEmph 2 2 6 2 2 2" xfId="34251" xr:uid="{A59516B7-50A0-48EA-BF73-D376C18DBA97}"/>
    <cellStyle name="SAPBEXstdDataEmph 2 2 6 2 2 3" xfId="41017" xr:uid="{E3306891-33AC-4743-A85B-84B1C25C25BE}"/>
    <cellStyle name="SAPBEXstdDataEmph 2 2 6 2 3" xfId="35791" xr:uid="{52B95837-3C14-445B-A13D-1A9D3740B502}"/>
    <cellStyle name="SAPBEXstdDataEmph 2 2 6 2 4" xfId="37820" xr:uid="{98307D48-FCD6-4CB7-8DEF-58EED4198B13}"/>
    <cellStyle name="SAPBEXstdDataEmph 2 2 6 2 5" xfId="18481" xr:uid="{80A838EC-A0AB-417B-899E-B565B4C8E61F}"/>
    <cellStyle name="SAPBEXstdDataEmph 2 2 6 3" xfId="7797" xr:uid="{9CCC0607-5AC7-4022-BEC2-4FC30B457C5C}"/>
    <cellStyle name="SAPBEXstdDataEmph 2 2 6 3 2" xfId="28876" xr:uid="{33F345BE-FDD0-4D42-AB15-49CC00A466DA}"/>
    <cellStyle name="SAPBEXstdDataEmph 2 2 6 3 2 2" xfId="40632" xr:uid="{EE45FA4B-F733-40F8-8820-688DB7D17C47}"/>
    <cellStyle name="SAPBEXstdDataEmph 2 2 6 3 2 3" xfId="42936" xr:uid="{156742AD-EB89-401B-97D2-869050D0ACD3}"/>
    <cellStyle name="SAPBEXstdDataEmph 2 2 6 3 3" xfId="35090" xr:uid="{B72BCBE5-F20C-47DA-80E4-CC1B85C8A751}"/>
    <cellStyle name="SAPBEXstdDataEmph 2 2 6 3 4" xfId="30606" xr:uid="{3AB17E9F-182A-42C0-AEA1-D7AC1A85B664}"/>
    <cellStyle name="SAPBEXstdDataEmph 2 2 6 3 5" xfId="17409" xr:uid="{EE170219-CC61-4C33-AE19-EB6D6A29F969}"/>
    <cellStyle name="SAPBEXstdDataEmph 2 2 6 4" xfId="21218" xr:uid="{3FE29575-340B-4352-A7F1-0E8E02F34E73}"/>
    <cellStyle name="SAPBEXstdDataEmph 2 2 6 4 2" xfId="36958" xr:uid="{5ED6B046-A171-4CB5-866D-79A054947FA9}"/>
    <cellStyle name="SAPBEXstdDataEmph 2 2 6 4 3" xfId="36326" xr:uid="{86FA2960-B3E4-4A2B-B147-8F6DCD73EC8B}"/>
    <cellStyle name="SAPBEXstdDataEmph 2 2 6 5" xfId="37982" xr:uid="{09D3C072-523F-4AEC-969C-56B77D1F6252}"/>
    <cellStyle name="SAPBEXstdDataEmph 2 2 6 6" xfId="36981" xr:uid="{05D0C1EB-258A-4B67-9592-47B9BDB331AA}"/>
    <cellStyle name="SAPBEXstdDataEmph 2 2 6 7" xfId="15914" xr:uid="{B1ECE110-6C1A-4B8F-90A0-47101411F4E9}"/>
    <cellStyle name="SAPBEXstdDataEmph 2 2 7" xfId="4028" xr:uid="{C62272C0-50E4-48F1-B568-C645A9D5B226}"/>
    <cellStyle name="SAPBEXstdDataEmph 2 2 7 2" xfId="9122" xr:uid="{84CE5A12-AAF7-42C1-A9FF-7AA523724BC6}"/>
    <cellStyle name="SAPBEXstdDataEmph 2 2 7 2 2" xfId="22614" xr:uid="{9C4B67B9-C5DB-4CB9-B994-7E70A9312519}"/>
    <cellStyle name="SAPBEXstdDataEmph 2 2 7 2 2 2" xfId="33058" xr:uid="{24234249-36EE-41E0-99B7-4DF0F3A4D86F}"/>
    <cellStyle name="SAPBEXstdDataEmph 2 2 7 2 2 3" xfId="40820" xr:uid="{70FD018E-1050-41D3-B8C7-5AEB8E32CD59}"/>
    <cellStyle name="SAPBEXstdDataEmph 2 2 7 2 3" xfId="33323" xr:uid="{C9057A7B-D080-4222-AC03-5B9D30BBABC5}"/>
    <cellStyle name="SAPBEXstdDataEmph 2 2 7 2 4" xfId="40279" xr:uid="{F1A35B6D-B0EF-46C8-A478-EC4CFA4F56CA}"/>
    <cellStyle name="SAPBEXstdDataEmph 2 2 7 2 5" xfId="18482" xr:uid="{1FE7D221-1783-4A4A-9350-D04EEB970126}"/>
    <cellStyle name="SAPBEXstdDataEmph 2 2 7 3" xfId="7921" xr:uid="{10EF0734-EB43-4998-85F8-C8BD4204208B}"/>
    <cellStyle name="SAPBEXstdDataEmph 2 2 7 3 2" xfId="27803" xr:uid="{92215997-7285-46DB-BCF2-B40E6E794A00}"/>
    <cellStyle name="SAPBEXstdDataEmph 2 2 7 3 2 2" xfId="35750" xr:uid="{0D332B0E-437D-4A41-8015-BEA75BD87DA1}"/>
    <cellStyle name="SAPBEXstdDataEmph 2 2 7 3 2 3" xfId="41865" xr:uid="{B587FC74-E90F-4969-A518-92D40A00D52C}"/>
    <cellStyle name="SAPBEXstdDataEmph 2 2 7 3 3" xfId="32335" xr:uid="{3C73D6A3-4EEB-4AAC-AA94-984265B70C92}"/>
    <cellStyle name="SAPBEXstdDataEmph 2 2 7 3 4" xfId="35243" xr:uid="{069A8138-11D2-448D-9856-7A06D8E9DC26}"/>
    <cellStyle name="SAPBEXstdDataEmph 2 2 7 3 5" xfId="17465" xr:uid="{CA7F4B3D-6B11-4126-BCC3-2CCB9EB90DE6}"/>
    <cellStyle name="SAPBEXstdDataEmph 2 2 7 4" xfId="27460" xr:uid="{4A82B7FD-3F73-4744-AB3D-D9191388DDF3}"/>
    <cellStyle name="SAPBEXstdDataEmph 2 2 7 4 2" xfId="32739" xr:uid="{D983BF9E-8374-45C7-8C0D-646005D89961}"/>
    <cellStyle name="SAPBEXstdDataEmph 2 2 7 4 3" xfId="41546" xr:uid="{B2C95FBF-29D6-44CB-A065-E8DFB5DC5610}"/>
    <cellStyle name="SAPBEXstdDataEmph 2 2 7 5" xfId="34030" xr:uid="{0CCDC789-F7EE-4FB6-9975-A2E64090E3A4}"/>
    <cellStyle name="SAPBEXstdDataEmph 2 2 7 6" xfId="35093" xr:uid="{CAEDB595-9E7A-43F1-A1E5-50528001D0E8}"/>
    <cellStyle name="SAPBEXstdDataEmph 2 2 7 7" xfId="15915" xr:uid="{E2FA9336-05C7-4808-9904-989F2D251725}"/>
    <cellStyle name="SAPBEXstdDataEmph 2 2 8" xfId="4029" xr:uid="{52E6BD05-78A5-4A76-AFF7-063210C975B6}"/>
    <cellStyle name="SAPBEXstdDataEmph 2 2 8 2" xfId="9123" xr:uid="{1DB7A457-69B1-49D3-8A32-DA08DED36D1B}"/>
    <cellStyle name="SAPBEXstdDataEmph 2 2 8 2 2" xfId="28180" xr:uid="{079E7ADC-5CB0-4C33-A3AC-FDFE30586F2A}"/>
    <cellStyle name="SAPBEXstdDataEmph 2 2 8 2 2 2" xfId="29381" xr:uid="{D46DF64C-FDE8-4365-B276-8690E424BAE3}"/>
    <cellStyle name="SAPBEXstdDataEmph 2 2 8 2 2 3" xfId="42240" xr:uid="{831A124D-7662-47E7-BB22-77FFA4EC3215}"/>
    <cellStyle name="SAPBEXstdDataEmph 2 2 8 2 3" xfId="35271" xr:uid="{E5F3DA35-2A1A-4C02-B18E-7248FCA6A9AF}"/>
    <cellStyle name="SAPBEXstdDataEmph 2 2 8 2 4" xfId="33859" xr:uid="{54C23DEB-82FE-4596-9456-58BA0FFBF79A}"/>
    <cellStyle name="SAPBEXstdDataEmph 2 2 8 2 5" xfId="18483" xr:uid="{25660BE3-F473-4AEE-B0D4-47FDA45A4CFA}"/>
    <cellStyle name="SAPBEXstdDataEmph 2 2 8 3" xfId="8727" xr:uid="{5A0FA1F3-D88E-4BB0-9995-0BE64C42E23F}"/>
    <cellStyle name="SAPBEXstdDataEmph 2 2 8 3 2" xfId="28923" xr:uid="{6136A00C-0354-417C-85EC-D1BEE863223C}"/>
    <cellStyle name="SAPBEXstdDataEmph 2 2 8 3 2 2" xfId="40679" xr:uid="{545233DC-E951-425B-9323-C8C8F6B59666}"/>
    <cellStyle name="SAPBEXstdDataEmph 2 2 8 3 2 3" xfId="42983" xr:uid="{4DC4A84D-D1E8-426D-AEB4-EBF320554F91}"/>
    <cellStyle name="SAPBEXstdDataEmph 2 2 8 3 3" xfId="29244" xr:uid="{679EC6C6-56AC-4C23-9161-98DFE095E64C}"/>
    <cellStyle name="SAPBEXstdDataEmph 2 2 8 3 4" xfId="37893" xr:uid="{90DB78BE-648D-4302-87F8-72827A1F24EB}"/>
    <cellStyle name="SAPBEXstdDataEmph 2 2 8 3 5" xfId="18087" xr:uid="{FC925588-A22B-41F0-8F56-E8ACD3C72178}"/>
    <cellStyle name="SAPBEXstdDataEmph 2 2 8 4" xfId="27674" xr:uid="{99DBAF1A-615F-4100-B23F-71C979DA0C12}"/>
    <cellStyle name="SAPBEXstdDataEmph 2 2 8 4 2" xfId="34775" xr:uid="{9BD9D2DB-FA06-40E1-BBB2-9CFBE1BDEA0B}"/>
    <cellStyle name="SAPBEXstdDataEmph 2 2 8 4 3" xfId="41736" xr:uid="{FFFF7B75-6E21-4CEC-8419-736E8ECB37C2}"/>
    <cellStyle name="SAPBEXstdDataEmph 2 2 8 5" xfId="31348" xr:uid="{57966C00-BFCA-44F3-AE87-63F06E0BA948}"/>
    <cellStyle name="SAPBEXstdDataEmph 2 2 8 6" xfId="29699" xr:uid="{19A3E87A-5D60-48A7-9EEC-40486DF797C3}"/>
    <cellStyle name="SAPBEXstdDataEmph 2 2 8 7" xfId="15916" xr:uid="{793860B9-3368-4033-B524-2E94941A98C9}"/>
    <cellStyle name="SAPBEXstdDataEmph 2 2 9" xfId="4030" xr:uid="{5868885F-3507-426D-828B-A400433F916D}"/>
    <cellStyle name="SAPBEXstdDataEmph 2 2 9 2" xfId="9124" xr:uid="{9B87249B-0D3D-491C-98B8-C37974B1934A}"/>
    <cellStyle name="SAPBEXstdDataEmph 2 2 9 2 2" xfId="22070" xr:uid="{D0A05C72-06A5-4384-8152-23A8E96EFC2E}"/>
    <cellStyle name="SAPBEXstdDataEmph 2 2 9 2 2 2" xfId="33208" xr:uid="{70E27B0C-CFCF-4A26-980F-DD1771B1F4BB}"/>
    <cellStyle name="SAPBEXstdDataEmph 2 2 9 2 2 3" xfId="36746" xr:uid="{9B21D1D0-6FFF-41CA-B916-E814C74438ED}"/>
    <cellStyle name="SAPBEXstdDataEmph 2 2 9 2 3" xfId="32772" xr:uid="{A9988D03-14B6-4120-8042-E246160822D6}"/>
    <cellStyle name="SAPBEXstdDataEmph 2 2 9 2 4" xfId="33904" xr:uid="{E747A2D0-D6B5-449D-9D36-C4139C308600}"/>
    <cellStyle name="SAPBEXstdDataEmph 2 2 9 2 5" xfId="18484" xr:uid="{847C0C31-4952-42EA-ACD0-A1A28844D795}"/>
    <cellStyle name="SAPBEXstdDataEmph 2 2 9 3" xfId="8141" xr:uid="{41954937-D2D8-4815-AB4F-84B66265386E}"/>
    <cellStyle name="SAPBEXstdDataEmph 2 2 9 3 2" xfId="27393" xr:uid="{50B38398-04D5-401D-820C-4E20BF1AF0D9}"/>
    <cellStyle name="SAPBEXstdDataEmph 2 2 9 3 2 2" xfId="35516" xr:uid="{66B1FD7F-230E-451E-B427-6AFEFD5B48C3}"/>
    <cellStyle name="SAPBEXstdDataEmph 2 2 9 3 2 3" xfId="41479" xr:uid="{A2DB51A5-9F6A-44E5-AF36-ACB2BF2B0654}"/>
    <cellStyle name="SAPBEXstdDataEmph 2 2 9 3 3" xfId="30553" xr:uid="{1D81D21E-B385-4A05-9B35-6888D582EAD8}"/>
    <cellStyle name="SAPBEXstdDataEmph 2 2 9 3 4" xfId="39429" xr:uid="{C613E9BD-B1B9-4D44-9E14-9C3EBD83492E}"/>
    <cellStyle name="SAPBEXstdDataEmph 2 2 9 3 5" xfId="17640" xr:uid="{432C52F8-2522-435B-985A-4D3E14FF3502}"/>
    <cellStyle name="SAPBEXstdDataEmph 2 2 9 4" xfId="28277" xr:uid="{16B6A3F3-5668-46DE-AA77-1D9604725FF4}"/>
    <cellStyle name="SAPBEXstdDataEmph 2 2 9 4 2" xfId="30708" xr:uid="{A1E25D38-F607-4F47-B99D-5CFD419B5F48}"/>
    <cellStyle name="SAPBEXstdDataEmph 2 2 9 4 3" xfId="42337" xr:uid="{E173119E-9ED7-40C5-AA07-6964A5A0A1D4}"/>
    <cellStyle name="SAPBEXstdDataEmph 2 2 9 5" xfId="30182" xr:uid="{381F2E60-CCCF-40FE-8325-4E8A8E0B88F2}"/>
    <cellStyle name="SAPBEXstdDataEmph 2 2 9 6" xfId="36925" xr:uid="{C0CB3A9E-78AD-41FE-AEB1-3930240A93C6}"/>
    <cellStyle name="SAPBEXstdDataEmph 2 2 9 7" xfId="15917" xr:uid="{2EA78F7A-39D4-4894-B76B-F3ADAB8C1FBA}"/>
    <cellStyle name="SAPBEXstdDataEmph 2 3" xfId="2243" xr:uid="{62CDEC0F-05A5-4AA7-9EA1-FD492C55899E}"/>
    <cellStyle name="SAPBEXstdDataEmph 2 3 10" xfId="8264" xr:uid="{AE8C7CB8-0835-4034-B178-A8D1893D9D1F}"/>
    <cellStyle name="SAPBEXstdDataEmph 2 3 10 2" xfId="27992" xr:uid="{BED23B0D-0937-4C2C-B4F5-8C6A6999BFFA}"/>
    <cellStyle name="SAPBEXstdDataEmph 2 3 10 2 2" xfId="39416" xr:uid="{8AD1738A-70D2-4AE3-853B-D0010543BAEE}"/>
    <cellStyle name="SAPBEXstdDataEmph 2 3 10 2 3" xfId="42052" xr:uid="{448EB720-BD2F-4F37-BECB-50235FE67E09}"/>
    <cellStyle name="SAPBEXstdDataEmph 2 3 10 3" xfId="31607" xr:uid="{ABB9A45B-06B5-42C6-B83A-9AFA74449652}"/>
    <cellStyle name="SAPBEXstdDataEmph 2 3 10 4" xfId="31807" xr:uid="{BF00F53D-1A9A-45FA-9247-9AC0892981EC}"/>
    <cellStyle name="SAPBEXstdDataEmph 2 3 10 5" xfId="17759" xr:uid="{C0B22A57-ED97-40CF-8F22-734AE4367177}"/>
    <cellStyle name="SAPBEXstdDataEmph 2 3 11" xfId="8864" xr:uid="{D56B7CE5-D1BA-4F54-93CB-F4AC73E79B60}"/>
    <cellStyle name="SAPBEXstdDataEmph 2 3 11 2" xfId="28367" xr:uid="{7F84D54B-5351-4A16-8DED-90B14B88BEA7}"/>
    <cellStyle name="SAPBEXstdDataEmph 2 3 11 2 2" xfId="30685" xr:uid="{C1433EFF-AFC0-4254-B9E9-3EDD915E49D9}"/>
    <cellStyle name="SAPBEXstdDataEmph 2 3 11 2 3" xfId="42427" xr:uid="{C49B3A33-756E-45B7-99A5-0686202E9FA7}"/>
    <cellStyle name="SAPBEXstdDataEmph 2 3 11 3" xfId="32453" xr:uid="{163CD4FB-8081-457B-BF69-8FBA42D74664}"/>
    <cellStyle name="SAPBEXstdDataEmph 2 3 11 4" xfId="38981" xr:uid="{B19BB904-2DFC-439B-A54D-5BD6A33880E5}"/>
    <cellStyle name="SAPBEXstdDataEmph 2 3 11 5" xfId="18224" xr:uid="{07FB541E-721F-4CD2-8A6B-15D1E4CE0E1A}"/>
    <cellStyle name="SAPBEXstdDataEmph 2 3 12" xfId="27528" xr:uid="{9C756588-384E-4A54-A671-E772AC25E015}"/>
    <cellStyle name="SAPBEXstdDataEmph 2 3 12 2" xfId="37693" xr:uid="{86DB4C86-C5D5-43CE-A521-62AA746C8D86}"/>
    <cellStyle name="SAPBEXstdDataEmph 2 3 12 3" xfId="41614" xr:uid="{4CC68944-B05C-48CE-8AD6-7ADC0AB80BFB}"/>
    <cellStyle name="SAPBEXstdDataEmph 2 3 13" xfId="40159" xr:uid="{D59270FD-23D9-4B89-B05D-B29D5EA90DA6}"/>
    <cellStyle name="SAPBEXstdDataEmph 2 3 14" xfId="34168" xr:uid="{20A48036-6BE1-4BEE-A709-743219F29F00}"/>
    <cellStyle name="SAPBEXstdDataEmph 2 3 15" xfId="15395" xr:uid="{646AAE6A-669F-466B-8463-774AB1972045}"/>
    <cellStyle name="SAPBEXstdDataEmph 2 3 2" xfId="2402" xr:uid="{8AA9F176-7047-4F94-97E9-30532A2DA978}"/>
    <cellStyle name="SAPBEXstdDataEmph 2 3 2 10" xfId="31426" xr:uid="{B2AE85C1-5E18-46AB-BE47-71A783001FF3}"/>
    <cellStyle name="SAPBEXstdDataEmph 2 3 2 11" xfId="30625" xr:uid="{BC86FA0A-7D5C-4758-BCB8-5CDB00ECD607}"/>
    <cellStyle name="SAPBEXstdDataEmph 2 3 2 12" xfId="15503" xr:uid="{F3CBA51F-635B-4853-8243-DCFB53F906F8}"/>
    <cellStyle name="SAPBEXstdDataEmph 2 3 2 2" xfId="4031" xr:uid="{9CC34B49-9778-4BBA-8CDD-60A00A9D0E7F}"/>
    <cellStyle name="SAPBEXstdDataEmph 2 3 2 2 2" xfId="9125" xr:uid="{DF4AAAFD-D3B9-4E96-9D68-D749841C2772}"/>
    <cellStyle name="SAPBEXstdDataEmph 2 3 2 2 2 2" xfId="28655" xr:uid="{3A1ACF7E-5EDA-46DB-9684-414EF58D530F}"/>
    <cellStyle name="SAPBEXstdDataEmph 2 3 2 2 2 2 2" xfId="40411" xr:uid="{D1EB477E-AC92-4FF2-A9EF-DC2A1EDE0EF6}"/>
    <cellStyle name="SAPBEXstdDataEmph 2 3 2 2 2 2 3" xfId="42715" xr:uid="{BE247BF3-F83B-4581-A1C8-3E5A237E0861}"/>
    <cellStyle name="SAPBEXstdDataEmph 2 3 2 2 2 3" xfId="30997" xr:uid="{708AC4C6-E0EC-4D1B-8F3A-752E95AE0F86}"/>
    <cellStyle name="SAPBEXstdDataEmph 2 3 2 2 2 4" xfId="38853" xr:uid="{98B54F96-F1DD-4490-A50A-3CBEDEB4D178}"/>
    <cellStyle name="SAPBEXstdDataEmph 2 3 2 2 2 5" xfId="18485" xr:uid="{83C7F855-9632-48BB-851B-90665379E350}"/>
    <cellStyle name="SAPBEXstdDataEmph 2 3 2 2 3" xfId="8842" xr:uid="{54D919A4-0818-4B72-B1BD-1E804FAB65C7}"/>
    <cellStyle name="SAPBEXstdDataEmph 2 3 2 2 3 2" xfId="24824" xr:uid="{FC1D99CF-ACE1-4ED3-914F-8F8CFE78352A}"/>
    <cellStyle name="SAPBEXstdDataEmph 2 3 2 2 3 2 2" xfId="38741" xr:uid="{B19793DD-5AB7-4C5E-AAA3-F038CC59C819}"/>
    <cellStyle name="SAPBEXstdDataEmph 2 3 2 2 3 2 3" xfId="41159" xr:uid="{ED67513D-61A8-44A1-9F0B-EA60E4798689}"/>
    <cellStyle name="SAPBEXstdDataEmph 2 3 2 2 3 3" xfId="29602" xr:uid="{FFA7EC62-26DD-49AF-9D7B-C0ECA8CDF18F}"/>
    <cellStyle name="SAPBEXstdDataEmph 2 3 2 2 3 4" xfId="37140" xr:uid="{E434A12F-BD82-4315-AFB5-F3463377116C}"/>
    <cellStyle name="SAPBEXstdDataEmph 2 3 2 2 3 5" xfId="18202" xr:uid="{2882B612-85CA-4CEE-A5A7-6F0DA7372291}"/>
    <cellStyle name="SAPBEXstdDataEmph 2 3 2 2 4" xfId="28533" xr:uid="{ECA169B2-DA93-4781-B0B7-2B6DC354B7D1}"/>
    <cellStyle name="SAPBEXstdDataEmph 2 3 2 2 4 2" xfId="29284" xr:uid="{721C8C7E-C4CC-45BC-9A1F-B34B09E64C04}"/>
    <cellStyle name="SAPBEXstdDataEmph 2 3 2 2 4 3" xfId="42593" xr:uid="{A6DBC202-1443-47EC-ADC8-D13D585E9D50}"/>
    <cellStyle name="SAPBEXstdDataEmph 2 3 2 2 5" xfId="36510" xr:uid="{323B3BB6-95A4-4994-BB2E-F2CF47DC8277}"/>
    <cellStyle name="SAPBEXstdDataEmph 2 3 2 2 6" xfId="37920" xr:uid="{51922D09-39B6-4AEC-8C60-B24CFF8CA6AE}"/>
    <cellStyle name="SAPBEXstdDataEmph 2 3 2 2 7" xfId="15918" xr:uid="{AC70E429-40A0-45EA-B9C3-4522DAC7D858}"/>
    <cellStyle name="SAPBEXstdDataEmph 2 3 2 3" xfId="4032" xr:uid="{2CCF51F0-F6D3-4907-A510-5580BE568B90}"/>
    <cellStyle name="SAPBEXstdDataEmph 2 3 2 3 2" xfId="9126" xr:uid="{19D85EBD-DBA2-402D-9468-AF71CD5FBF5C}"/>
    <cellStyle name="SAPBEXstdDataEmph 2 3 2 3 2 2" xfId="27342" xr:uid="{C4477353-14FA-461A-9215-54EA46704974}"/>
    <cellStyle name="SAPBEXstdDataEmph 2 3 2 3 2 2 2" xfId="38680" xr:uid="{DF8D6A44-ED3B-4A33-8A55-A22F9374EA5B}"/>
    <cellStyle name="SAPBEXstdDataEmph 2 3 2 3 2 2 3" xfId="41438" xr:uid="{BAEFFB96-5426-42DF-B8E7-CB0A639B2374}"/>
    <cellStyle name="SAPBEXstdDataEmph 2 3 2 3 2 3" xfId="34684" xr:uid="{D45CA760-7DCA-4555-A59C-137AF84730F2}"/>
    <cellStyle name="SAPBEXstdDataEmph 2 3 2 3 2 4" xfId="34655" xr:uid="{13F7F102-05AF-4A75-993E-C78EAD981726}"/>
    <cellStyle name="SAPBEXstdDataEmph 2 3 2 3 2 5" xfId="18486" xr:uid="{CDEFB421-3F55-4140-BAA4-C4B8D27611FE}"/>
    <cellStyle name="SAPBEXstdDataEmph 2 3 2 3 3" xfId="9998" xr:uid="{C23F2CE5-63A4-4A70-A844-79CF22F575D6}"/>
    <cellStyle name="SAPBEXstdDataEmph 2 3 2 3 3 2" xfId="22095" xr:uid="{F0CCE5BA-99A0-4AA8-861B-8293C2519B60}"/>
    <cellStyle name="SAPBEXstdDataEmph 2 3 2 3 3 2 2" xfId="32755" xr:uid="{F276E70C-452F-4B00-9523-7EE78155CFC5}"/>
    <cellStyle name="SAPBEXstdDataEmph 2 3 2 3 3 2 3" xfId="38217" xr:uid="{74A2D274-FAB8-4538-AE41-E23120A276AC}"/>
    <cellStyle name="SAPBEXstdDataEmph 2 3 2 3 3 3" xfId="33765" xr:uid="{C670C62D-2AD8-4BA9-8BF0-F8597B922FEA}"/>
    <cellStyle name="SAPBEXstdDataEmph 2 3 2 3 3 4" xfId="39404" xr:uid="{D2D05630-F9F1-41C7-BBEE-DDFF09311D22}"/>
    <cellStyle name="SAPBEXstdDataEmph 2 3 2 3 3 5" xfId="19274" xr:uid="{A834E399-A90E-4960-9B83-49F725C60C53}"/>
    <cellStyle name="SAPBEXstdDataEmph 2 3 2 3 4" xfId="24898" xr:uid="{26A21468-2001-49B3-802F-9277FEC7098A}"/>
    <cellStyle name="SAPBEXstdDataEmph 2 3 2 3 4 2" xfId="37080" xr:uid="{C36C4010-1106-41F8-B7F3-E47BBEBF252C}"/>
    <cellStyle name="SAPBEXstdDataEmph 2 3 2 3 4 3" xfId="41233" xr:uid="{FF7DC4B9-4B91-40CE-BF87-248FDE39C5CC}"/>
    <cellStyle name="SAPBEXstdDataEmph 2 3 2 3 5" xfId="36531" xr:uid="{C7A28976-25DE-4B90-8E5F-EFE268B6D04A}"/>
    <cellStyle name="SAPBEXstdDataEmph 2 3 2 3 6" xfId="34984" xr:uid="{C33D5BF3-F5A9-45FE-8BC7-8A21D812E28F}"/>
    <cellStyle name="SAPBEXstdDataEmph 2 3 2 3 7" xfId="15919" xr:uid="{314C6371-4CDD-4640-A087-FDC2D9B85E9A}"/>
    <cellStyle name="SAPBEXstdDataEmph 2 3 2 4" xfId="4033" xr:uid="{D7A1849B-243C-40DF-9B2B-971041A9BBA9}"/>
    <cellStyle name="SAPBEXstdDataEmph 2 3 2 4 2" xfId="9127" xr:uid="{092F3DCE-7DEC-435B-A31B-1E9AD208CF18}"/>
    <cellStyle name="SAPBEXstdDataEmph 2 3 2 4 2 2" xfId="28509" xr:uid="{0D75ABB2-91D7-4F79-8359-4663C58A48C3}"/>
    <cellStyle name="SAPBEXstdDataEmph 2 3 2 4 2 2 2" xfId="30649" xr:uid="{BA183E66-EC92-410F-A69C-B867832EF68D}"/>
    <cellStyle name="SAPBEXstdDataEmph 2 3 2 4 2 2 3" xfId="42569" xr:uid="{7F0F9A7A-C556-4EF2-8143-4028D05F5699}"/>
    <cellStyle name="SAPBEXstdDataEmph 2 3 2 4 2 3" xfId="32142" xr:uid="{AFD19261-2115-4940-A2C1-DFE293ACA7E8}"/>
    <cellStyle name="SAPBEXstdDataEmph 2 3 2 4 2 4" xfId="36183" xr:uid="{01C89A7E-C359-44F4-9C05-7E5FBEDCEF02}"/>
    <cellStyle name="SAPBEXstdDataEmph 2 3 2 4 2 5" xfId="18487" xr:uid="{CA706F26-8624-412A-9630-77B4313351B5}"/>
    <cellStyle name="SAPBEXstdDataEmph 2 3 2 4 3" xfId="8730" xr:uid="{0F98BC9A-F798-4181-A6D5-C98EAF4C19BF}"/>
    <cellStyle name="SAPBEXstdDataEmph 2 3 2 4 3 2" xfId="27389" xr:uid="{9F04F67C-C202-4CE9-B2EA-1E9F457C5287}"/>
    <cellStyle name="SAPBEXstdDataEmph 2 3 2 4 3 2 2" xfId="38499" xr:uid="{DC4E9557-8AED-4737-9661-63EBFEFAD0F8}"/>
    <cellStyle name="SAPBEXstdDataEmph 2 3 2 4 3 2 3" xfId="41475" xr:uid="{129F2453-0251-4DBB-BA5A-13F33B18F2D8}"/>
    <cellStyle name="SAPBEXstdDataEmph 2 3 2 4 3 3" xfId="29614" xr:uid="{0555566D-AF5C-4868-A721-43691548D23F}"/>
    <cellStyle name="SAPBEXstdDataEmph 2 3 2 4 3 4" xfId="39357" xr:uid="{7470C753-3EB3-4218-9533-8E4AC0D521C9}"/>
    <cellStyle name="SAPBEXstdDataEmph 2 3 2 4 3 5" xfId="18090" xr:uid="{C219F62D-C5D2-467E-A634-5E9259B86BA9}"/>
    <cellStyle name="SAPBEXstdDataEmph 2 3 2 4 4" xfId="28130" xr:uid="{1242A1EF-8546-433A-A1D6-70168706114F}"/>
    <cellStyle name="SAPBEXstdDataEmph 2 3 2 4 4 2" xfId="31666" xr:uid="{71AF4752-5C47-4713-8B2B-0428F04DCAAE}"/>
    <cellStyle name="SAPBEXstdDataEmph 2 3 2 4 4 3" xfId="42190" xr:uid="{5B76A146-4A57-42AC-97D8-C50F4E1055EC}"/>
    <cellStyle name="SAPBEXstdDataEmph 2 3 2 4 5" xfId="35902" xr:uid="{C75E029E-D08C-468F-B82A-0A27BA8FDE4F}"/>
    <cellStyle name="SAPBEXstdDataEmph 2 3 2 4 6" xfId="31188" xr:uid="{83AA1E33-145C-4703-AF9F-DEB669B484FD}"/>
    <cellStyle name="SAPBEXstdDataEmph 2 3 2 4 7" xfId="15920" xr:uid="{EB9A1B4B-B879-4588-ADA4-009BEC7E3717}"/>
    <cellStyle name="SAPBEXstdDataEmph 2 3 2 5" xfId="4034" xr:uid="{61209522-FB04-4BE0-9D21-0BD707784E45}"/>
    <cellStyle name="SAPBEXstdDataEmph 2 3 2 5 2" xfId="9128" xr:uid="{7E28EB19-9FB5-40C3-99E1-76A79B230DE9}"/>
    <cellStyle name="SAPBEXstdDataEmph 2 3 2 5 2 2" xfId="24555" xr:uid="{CB11F74D-82FF-4A1D-8DDF-1CD9983D55A3}"/>
    <cellStyle name="SAPBEXstdDataEmph 2 3 2 5 2 2 2" xfId="39353" xr:uid="{C05C3717-736F-466C-B0E2-F559C76775D4}"/>
    <cellStyle name="SAPBEXstdDataEmph 2 3 2 5 2 2 3" xfId="41019" xr:uid="{D5834D38-40AE-46A3-8CC9-05DBD8A9A75F}"/>
    <cellStyle name="SAPBEXstdDataEmph 2 3 2 5 2 3" xfId="34451" xr:uid="{F0602DD6-3605-462F-91EB-031486027A9F}"/>
    <cellStyle name="SAPBEXstdDataEmph 2 3 2 5 2 4" xfId="38743" xr:uid="{24481911-56EE-48C8-8468-5787511C22B7}"/>
    <cellStyle name="SAPBEXstdDataEmph 2 3 2 5 2 5" xfId="18488" xr:uid="{58A30A6E-A474-4A34-842B-46DE8E29F46A}"/>
    <cellStyle name="SAPBEXstdDataEmph 2 3 2 5 3" xfId="10305" xr:uid="{165C7E4B-91DA-4B54-AD62-184A1A6A03C5}"/>
    <cellStyle name="SAPBEXstdDataEmph 2 3 2 5 3 2" xfId="24757" xr:uid="{C403DFAB-C253-4C78-88EC-4A9F39D16DB0}"/>
    <cellStyle name="SAPBEXstdDataEmph 2 3 2 5 3 2 2" xfId="39582" xr:uid="{09F77CAD-6E45-4512-9138-43AF3948F7C8}"/>
    <cellStyle name="SAPBEXstdDataEmph 2 3 2 5 3 2 3" xfId="41092" xr:uid="{06B81EA9-739E-4B24-AD22-9A861273153D}"/>
    <cellStyle name="SAPBEXstdDataEmph 2 3 2 5 3 3" xfId="33618" xr:uid="{65B6FB03-8531-4D23-8AB4-90F1CE795517}"/>
    <cellStyle name="SAPBEXstdDataEmph 2 3 2 5 3 4" xfId="37036" xr:uid="{367E6BCB-3E25-44A5-B3B4-06372060856A}"/>
    <cellStyle name="SAPBEXstdDataEmph 2 3 2 5 3 5" xfId="19335" xr:uid="{7D73520E-29A7-4BFA-9372-7CF36D4211F0}"/>
    <cellStyle name="SAPBEXstdDataEmph 2 3 2 5 4" xfId="28023" xr:uid="{19592650-E79B-4310-9525-C7AA45AAEA15}"/>
    <cellStyle name="SAPBEXstdDataEmph 2 3 2 5 4 2" xfId="31858" xr:uid="{331D3444-215B-4AF2-9E27-C800DFEB1079}"/>
    <cellStyle name="SAPBEXstdDataEmph 2 3 2 5 4 3" xfId="42083" xr:uid="{356CBBAD-0635-4361-8D5C-74822B95873A}"/>
    <cellStyle name="SAPBEXstdDataEmph 2 3 2 5 5" xfId="30091" xr:uid="{A6420885-B699-4704-940A-B181C2E2DF94}"/>
    <cellStyle name="SAPBEXstdDataEmph 2 3 2 5 6" xfId="40219" xr:uid="{18A7DB6C-2456-4092-9CDB-88A424D12713}"/>
    <cellStyle name="SAPBEXstdDataEmph 2 3 2 5 7" xfId="15921" xr:uid="{AAF6C672-6CBD-46EC-A026-EE04F9693E9E}"/>
    <cellStyle name="SAPBEXstdDataEmph 2 3 2 6" xfId="4035" xr:uid="{02F5868F-96F7-4B8C-88C9-AD0189AAFDCF}"/>
    <cellStyle name="SAPBEXstdDataEmph 2 3 2 6 2" xfId="9129" xr:uid="{3103D37C-2F77-4B86-BF20-EE5082987B99}"/>
    <cellStyle name="SAPBEXstdDataEmph 2 3 2 6 2 2" xfId="27560" xr:uid="{EC10156D-D4FE-47C9-A5B9-A75E2EB6E789}"/>
    <cellStyle name="SAPBEXstdDataEmph 2 3 2 6 2 2 2" xfId="30119" xr:uid="{CE4089A2-F481-459C-9721-BDB5EB5173A7}"/>
    <cellStyle name="SAPBEXstdDataEmph 2 3 2 6 2 2 3" xfId="41646" xr:uid="{166776C7-B54A-4F71-B5A4-80BC98D7764D}"/>
    <cellStyle name="SAPBEXstdDataEmph 2 3 2 6 2 3" xfId="35614" xr:uid="{61EE7364-77A3-4A2D-A29C-83C0890DD9F3}"/>
    <cellStyle name="SAPBEXstdDataEmph 2 3 2 6 2 4" xfId="35292" xr:uid="{7C4FF41E-CE32-4295-9A12-845D22E09310}"/>
    <cellStyle name="SAPBEXstdDataEmph 2 3 2 6 2 5" xfId="18489" xr:uid="{DEE5B881-D65C-479D-9F5E-46F8AAFB0386}"/>
    <cellStyle name="SAPBEXstdDataEmph 2 3 2 6 3" xfId="7908" xr:uid="{A304EC78-C33A-466D-A62F-F5BE3A6E4C70}"/>
    <cellStyle name="SAPBEXstdDataEmph 2 3 2 6 3 2" xfId="21238" xr:uid="{C31EAD45-7FAE-4137-BB64-FB7BA1C88FA2}"/>
    <cellStyle name="SAPBEXstdDataEmph 2 3 2 6 3 2 2" xfId="35382" xr:uid="{63AFF421-C8A8-4E68-8930-C0E9C8043DD4}"/>
    <cellStyle name="SAPBEXstdDataEmph 2 3 2 6 3 2 3" xfId="39616" xr:uid="{05BA9D9C-D504-41F8-8638-D569DE13F67E}"/>
    <cellStyle name="SAPBEXstdDataEmph 2 3 2 6 3 3" xfId="32780" xr:uid="{EDB7118F-D0EC-4FE4-A130-F5666576FE57}"/>
    <cellStyle name="SAPBEXstdDataEmph 2 3 2 6 3 4" xfId="34169" xr:uid="{053CBEEC-0297-4D59-8D50-0FAB7AE973EF}"/>
    <cellStyle name="SAPBEXstdDataEmph 2 3 2 6 3 5" xfId="17452" xr:uid="{A580690B-062F-4A4A-B13E-2216599037C7}"/>
    <cellStyle name="SAPBEXstdDataEmph 2 3 2 6 4" xfId="24805" xr:uid="{031E36B2-AB41-46D2-8D16-F40F89660539}"/>
    <cellStyle name="SAPBEXstdDataEmph 2 3 2 6 4 2" xfId="39392" xr:uid="{D0E8B766-9956-443B-9F06-8FC5EB15AA15}"/>
    <cellStyle name="SAPBEXstdDataEmph 2 3 2 6 4 3" xfId="41140" xr:uid="{59D47730-1916-45C2-85CD-2078D70F92B3}"/>
    <cellStyle name="SAPBEXstdDataEmph 2 3 2 6 5" xfId="38309" xr:uid="{CAE3484E-7EB0-436D-A09E-6A26DB312E25}"/>
    <cellStyle name="SAPBEXstdDataEmph 2 3 2 6 6" xfId="37738" xr:uid="{41F63E51-AD42-4C81-83FE-4AAEA020D0D2}"/>
    <cellStyle name="SAPBEXstdDataEmph 2 3 2 6 7" xfId="15922" xr:uid="{172AEFAD-55FC-41F8-9EB7-FA4730F52579}"/>
    <cellStyle name="SAPBEXstdDataEmph 2 3 2 7" xfId="8372" xr:uid="{1EFC47F2-8143-4FA9-8E52-2CF5B26D08A8}"/>
    <cellStyle name="SAPBEXstdDataEmph 2 3 2 7 2" xfId="21093" xr:uid="{C0A42405-4C0E-418A-8C17-C355EC08F52D}"/>
    <cellStyle name="SAPBEXstdDataEmph 2 3 2 7 2 2" xfId="32319" xr:uid="{3E779066-84C6-4807-A0C2-EE10605906BD}"/>
    <cellStyle name="SAPBEXstdDataEmph 2 3 2 7 2 3" xfId="29095" xr:uid="{F6FB667F-A18B-4436-9F0B-2EC7BBB4D1B1}"/>
    <cellStyle name="SAPBEXstdDataEmph 2 3 2 7 3" xfId="35702" xr:uid="{BB706A5C-1D97-4706-A9D5-9722D3765761}"/>
    <cellStyle name="SAPBEXstdDataEmph 2 3 2 7 4" xfId="35390" xr:uid="{710ABE7B-30FF-495E-B9DF-654B7D645405}"/>
    <cellStyle name="SAPBEXstdDataEmph 2 3 2 7 5" xfId="17858" xr:uid="{9ABA5A65-DE03-410B-AD58-65B30D3DE953}"/>
    <cellStyle name="SAPBEXstdDataEmph 2 3 2 8" xfId="12963" xr:uid="{6E841F7E-A781-4CAA-8DCD-3D7ACEA735F2}"/>
    <cellStyle name="SAPBEXstdDataEmph 2 3 2 8 2" xfId="27642" xr:uid="{EF01D728-946F-48F0-A1D2-E0EBEF76223B}"/>
    <cellStyle name="SAPBEXstdDataEmph 2 3 2 8 2 2" xfId="38566" xr:uid="{3C4B015F-C4FF-4EE6-ACE7-3CD68F5206C1}"/>
    <cellStyle name="SAPBEXstdDataEmph 2 3 2 8 2 3" xfId="41704" xr:uid="{72B7AB83-BD37-474C-A3F7-C793EE60BE23}"/>
    <cellStyle name="SAPBEXstdDataEmph 2 3 2 8 3" xfId="38448" xr:uid="{BD3B033C-4E19-4452-844F-5BA89C88BD38}"/>
    <cellStyle name="SAPBEXstdDataEmph 2 3 2 8 4" xfId="38307" xr:uid="{8EB5B8CD-95F6-435B-A5E9-497F98250FE8}"/>
    <cellStyle name="SAPBEXstdDataEmph 2 3 2 8 5" xfId="20238" xr:uid="{C4BA9C6B-5593-4BCD-81E2-8189FF71EB02}"/>
    <cellStyle name="SAPBEXstdDataEmph 2 3 2 9" xfId="22047" xr:uid="{F68F8E80-E2EE-4DCF-AD97-CA80E7D1B3B4}"/>
    <cellStyle name="SAPBEXstdDataEmph 2 3 2 9 2" xfId="37431" xr:uid="{35EAA918-A53E-47B7-9275-3A5FDA93D677}"/>
    <cellStyle name="SAPBEXstdDataEmph 2 3 2 9 3" xfId="39955" xr:uid="{6156D57E-2B7A-436D-90B7-7052632951A2}"/>
    <cellStyle name="SAPBEXstdDataEmph 2 3 3" xfId="2422" xr:uid="{F131AAEB-A68A-4B13-B0CC-42AAE006661A}"/>
    <cellStyle name="SAPBEXstdDataEmph 2 3 3 10" xfId="39847" xr:uid="{37CE8544-105F-4886-AF02-5270DE249F00}"/>
    <cellStyle name="SAPBEXstdDataEmph 2 3 3 11" xfId="33494" xr:uid="{7D6E3056-07ED-492D-97C6-0B859D79726A}"/>
    <cellStyle name="SAPBEXstdDataEmph 2 3 3 12" xfId="15523" xr:uid="{AC09554F-0CAE-44B6-8059-5D2D320E6541}"/>
    <cellStyle name="SAPBEXstdDataEmph 2 3 3 2" xfId="4036" xr:uid="{903A9B92-458A-4A36-BF3D-7285D668C4FF}"/>
    <cellStyle name="SAPBEXstdDataEmph 2 3 3 2 2" xfId="9130" xr:uid="{85B2BB64-9BF7-4F12-8417-7089B3A329C7}"/>
    <cellStyle name="SAPBEXstdDataEmph 2 3 3 2 2 2" xfId="24981" xr:uid="{CC47F5BA-2650-47DA-8164-CF252AA966C1}"/>
    <cellStyle name="SAPBEXstdDataEmph 2 3 3 2 2 2 2" xfId="38577" xr:uid="{50DAB17E-3186-4DC0-A276-F3925F5F89AD}"/>
    <cellStyle name="SAPBEXstdDataEmph 2 3 3 2 2 2 3" xfId="41307" xr:uid="{17E13806-0736-42C3-AD7B-8F520351F53A}"/>
    <cellStyle name="SAPBEXstdDataEmph 2 3 3 2 2 3" xfId="33131" xr:uid="{29A7C38A-D542-495F-B633-E39B49D9FF43}"/>
    <cellStyle name="SAPBEXstdDataEmph 2 3 3 2 2 4" xfId="31776" xr:uid="{250B5B79-2DD9-42E8-8E6D-5FA927DF0203}"/>
    <cellStyle name="SAPBEXstdDataEmph 2 3 3 2 2 5" xfId="18490" xr:uid="{E2A05C95-8785-4064-92EE-F1525D6570FB}"/>
    <cellStyle name="SAPBEXstdDataEmph 2 3 3 2 3" xfId="8140" xr:uid="{C37E53F2-277D-4DD9-BE2C-374E76F522B9}"/>
    <cellStyle name="SAPBEXstdDataEmph 2 3 3 2 3 2" xfId="27644" xr:uid="{3FB9E60C-5162-458D-B9FC-B12ED18125FB}"/>
    <cellStyle name="SAPBEXstdDataEmph 2 3 3 2 3 2 2" xfId="37915" xr:uid="{8D6CF7EC-8B22-468B-9CFD-F7C8523E7B90}"/>
    <cellStyle name="SAPBEXstdDataEmph 2 3 3 2 3 2 3" xfId="41706" xr:uid="{4E24BC6E-E0A7-43AD-B08A-9CFBA97C3942}"/>
    <cellStyle name="SAPBEXstdDataEmph 2 3 3 2 3 3" xfId="31080" xr:uid="{096B1CB3-45F2-48C1-963A-C1FA838B5CE0}"/>
    <cellStyle name="SAPBEXstdDataEmph 2 3 3 2 3 4" xfId="34761" xr:uid="{70B1DC61-E499-424E-A5E6-24BBBE5C4EA1}"/>
    <cellStyle name="SAPBEXstdDataEmph 2 3 3 2 3 5" xfId="17639" xr:uid="{C5074E71-7BB9-4E91-B2FC-DB6FCD452CED}"/>
    <cellStyle name="SAPBEXstdDataEmph 2 3 3 2 4" xfId="28636" xr:uid="{7A6AC287-6461-4115-B18F-8C5AD5F00DD6}"/>
    <cellStyle name="SAPBEXstdDataEmph 2 3 3 2 4 2" xfId="40392" xr:uid="{E5CB0DD8-1859-4B01-BB7A-7C9E354C631A}"/>
    <cellStyle name="SAPBEXstdDataEmph 2 3 3 2 4 3" xfId="42696" xr:uid="{054A7225-EA1E-4DC4-8FCF-E0FD6E17C88C}"/>
    <cellStyle name="SAPBEXstdDataEmph 2 3 3 2 5" xfId="33556" xr:uid="{F6AA247C-B233-47DF-A10F-8B85004D33C0}"/>
    <cellStyle name="SAPBEXstdDataEmph 2 3 3 2 6" xfId="38573" xr:uid="{405561F3-4BE8-429A-A8BE-7D531441F8E9}"/>
    <cellStyle name="SAPBEXstdDataEmph 2 3 3 2 7" xfId="15923" xr:uid="{1DC59E11-5550-42C4-A75D-73E65F7494E9}"/>
    <cellStyle name="SAPBEXstdDataEmph 2 3 3 3" xfId="4037" xr:uid="{D8D0B37A-70C0-46E2-87F1-056E5AF0BB39}"/>
    <cellStyle name="SAPBEXstdDataEmph 2 3 3 3 2" xfId="9131" xr:uid="{07D41BFF-7C05-4649-AF4E-C591AD80E1F8}"/>
    <cellStyle name="SAPBEXstdDataEmph 2 3 3 3 2 2" xfId="24946" xr:uid="{8678406A-6F57-4DC1-BA82-90143834F049}"/>
    <cellStyle name="SAPBEXstdDataEmph 2 3 3 3 2 2 2" xfId="36879" xr:uid="{AA2D785B-EC6D-4B76-94FF-B0D782A28C98}"/>
    <cellStyle name="SAPBEXstdDataEmph 2 3 3 3 2 2 3" xfId="41281" xr:uid="{44EDFFC4-D40F-4D8F-BE19-CAC282D02766}"/>
    <cellStyle name="SAPBEXstdDataEmph 2 3 3 3 2 3" xfId="35037" xr:uid="{43E79250-4F27-41C1-8783-47BD86F6EDCD}"/>
    <cellStyle name="SAPBEXstdDataEmph 2 3 3 3 2 4" xfId="29745" xr:uid="{027E2604-2595-487C-B61A-76D279ED100D}"/>
    <cellStyle name="SAPBEXstdDataEmph 2 3 3 3 2 5" xfId="18491" xr:uid="{0A112F10-6924-4721-A9A6-B5D83BD44AD8}"/>
    <cellStyle name="SAPBEXstdDataEmph 2 3 3 3 3" xfId="10306" xr:uid="{673B2CD3-69A8-4E09-BA9A-2AD187B86EDA}"/>
    <cellStyle name="SAPBEXstdDataEmph 2 3 3 3 3 2" xfId="21320" xr:uid="{E201D723-4E2B-43F2-B770-E262A4F15793}"/>
    <cellStyle name="SAPBEXstdDataEmph 2 3 3 3 3 2 2" xfId="39550" xr:uid="{AB8B2A61-FA95-45DC-AEB3-88CC01881AB7}"/>
    <cellStyle name="SAPBEXstdDataEmph 2 3 3 3 3 2 3" xfId="31966" xr:uid="{DB8E40C7-694C-49A8-861E-001FA171E188}"/>
    <cellStyle name="SAPBEXstdDataEmph 2 3 3 3 3 3" xfId="36207" xr:uid="{A1168413-023D-4350-B56B-04D4F52511EC}"/>
    <cellStyle name="SAPBEXstdDataEmph 2 3 3 3 3 4" xfId="34602" xr:uid="{6D406DA0-118D-4416-A2CA-417DD5605BC9}"/>
    <cellStyle name="SAPBEXstdDataEmph 2 3 3 3 3 5" xfId="19336" xr:uid="{BC987514-E3D4-4F0E-9B7F-9A23E66D937D}"/>
    <cellStyle name="SAPBEXstdDataEmph 2 3 3 3 4" xfId="21604" xr:uid="{DA751C06-8CFB-44F5-AA65-B0DEB1E30FCA}"/>
    <cellStyle name="SAPBEXstdDataEmph 2 3 3 3 4 2" xfId="29165" xr:uid="{F3E26DF4-209E-4A88-8ABD-4D6AE92E7B61}"/>
    <cellStyle name="SAPBEXstdDataEmph 2 3 3 3 4 3" xfId="35812" xr:uid="{18667D36-1ECD-4028-8550-09DA2269E17D}"/>
    <cellStyle name="SAPBEXstdDataEmph 2 3 3 3 5" xfId="36386" xr:uid="{C3813412-77A8-4745-8731-0EB9C161A3CA}"/>
    <cellStyle name="SAPBEXstdDataEmph 2 3 3 3 6" xfId="29472" xr:uid="{B7B4A356-67B7-4C7C-A331-D13BF44AE895}"/>
    <cellStyle name="SAPBEXstdDataEmph 2 3 3 3 7" xfId="15924" xr:uid="{399749B7-6196-4472-B7CE-CF07FEB94914}"/>
    <cellStyle name="SAPBEXstdDataEmph 2 3 3 4" xfId="4038" xr:uid="{B3BBD299-71D5-45A4-B044-E6FE047BDB68}"/>
    <cellStyle name="SAPBEXstdDataEmph 2 3 3 4 2" xfId="9132" xr:uid="{9B469C86-3645-466A-A73C-B28E37AB554F}"/>
    <cellStyle name="SAPBEXstdDataEmph 2 3 3 4 2 2" xfId="21374" xr:uid="{C735C8AD-689C-4AB5-99BB-E14A608EAD20}"/>
    <cellStyle name="SAPBEXstdDataEmph 2 3 3 4 2 2 2" xfId="29201" xr:uid="{852E75E8-86B1-44CC-83C5-53F5DBA46DEA}"/>
    <cellStyle name="SAPBEXstdDataEmph 2 3 3 4 2 2 3" xfId="31806" xr:uid="{CDCEC81C-6736-4714-B498-AFE6CD781833}"/>
    <cellStyle name="SAPBEXstdDataEmph 2 3 3 4 2 3" xfId="32491" xr:uid="{10886704-36BF-4673-A32F-6238D578DB93}"/>
    <cellStyle name="SAPBEXstdDataEmph 2 3 3 4 2 4" xfId="33266" xr:uid="{B0ACA858-40A0-4E20-912E-110FEB8E8513}"/>
    <cellStyle name="SAPBEXstdDataEmph 2 3 3 4 2 5" xfId="18492" xr:uid="{D5CE9073-A25C-427A-B6DD-003BE3AFE07E}"/>
    <cellStyle name="SAPBEXstdDataEmph 2 3 3 4 3" xfId="10325" xr:uid="{ED9CA7CD-5A76-4F7C-B361-E64D2A990141}"/>
    <cellStyle name="SAPBEXstdDataEmph 2 3 3 4 3 2" xfId="24765" xr:uid="{CA6A8836-2FD2-4A1C-8353-AA7F7C702E06}"/>
    <cellStyle name="SAPBEXstdDataEmph 2 3 3 4 3 2 2" xfId="36918" xr:uid="{1FD5F4ED-88AF-440E-BF8D-E849E49E8801}"/>
    <cellStyle name="SAPBEXstdDataEmph 2 3 3 4 3 2 3" xfId="41100" xr:uid="{2150740E-F964-4592-8DE0-ECA33122F8D5}"/>
    <cellStyle name="SAPBEXstdDataEmph 2 3 3 4 3 3" xfId="34178" xr:uid="{6EC3DEFC-3226-4F34-BE0B-A6B7BE43A759}"/>
    <cellStyle name="SAPBEXstdDataEmph 2 3 3 4 3 4" xfId="38894" xr:uid="{29BF6E4F-F6CF-41DF-960D-ABE01861040C}"/>
    <cellStyle name="SAPBEXstdDataEmph 2 3 3 4 3 5" xfId="19350" xr:uid="{556CD995-E9DF-47C1-8643-67A718806E83}"/>
    <cellStyle name="SAPBEXstdDataEmph 2 3 3 4 4" xfId="27719" xr:uid="{4984263F-B1C9-4A9D-BD20-12F420B30478}"/>
    <cellStyle name="SAPBEXstdDataEmph 2 3 3 4 4 2" xfId="37540" xr:uid="{B2ED10EA-D55C-4CF1-8C4F-EAEB483E4943}"/>
    <cellStyle name="SAPBEXstdDataEmph 2 3 3 4 4 3" xfId="41781" xr:uid="{D7335047-4C3F-4A48-85BF-5DE791592F6E}"/>
    <cellStyle name="SAPBEXstdDataEmph 2 3 3 4 5" xfId="39884" xr:uid="{C84FBD3F-965B-486B-81E4-7C5D32E5FA53}"/>
    <cellStyle name="SAPBEXstdDataEmph 2 3 3 4 6" xfId="39042" xr:uid="{18A7CEB2-EB22-4C54-A2B1-2F9B199ABC4C}"/>
    <cellStyle name="SAPBEXstdDataEmph 2 3 3 4 7" xfId="15925" xr:uid="{979B00BD-F0B7-4D44-AF90-19D65E70B572}"/>
    <cellStyle name="SAPBEXstdDataEmph 2 3 3 5" xfId="4039" xr:uid="{51E51CEE-FF45-46ED-BF88-95121250B1EB}"/>
    <cellStyle name="SAPBEXstdDataEmph 2 3 3 5 2" xfId="9133" xr:uid="{CFAB6CE8-7A35-4DF5-8B1A-8D397F5FBDF3}"/>
    <cellStyle name="SAPBEXstdDataEmph 2 3 3 5 2 2" xfId="22112" xr:uid="{11DECC64-547B-40D2-83A6-9B7447CBCE62}"/>
    <cellStyle name="SAPBEXstdDataEmph 2 3 3 5 2 2 2" xfId="36848" xr:uid="{DE672AB7-D301-4E53-86E1-0A7E0A70A11E}"/>
    <cellStyle name="SAPBEXstdDataEmph 2 3 3 5 2 2 3" xfId="40762" xr:uid="{F78FB16D-E014-439C-AAF6-D1A9998F77A3}"/>
    <cellStyle name="SAPBEXstdDataEmph 2 3 3 5 2 3" xfId="31841" xr:uid="{1D8D8D11-B15B-4A01-8F7E-578943FAB8D3}"/>
    <cellStyle name="SAPBEXstdDataEmph 2 3 3 5 2 4" xfId="36987" xr:uid="{84840FF2-69DC-48D5-B914-959A13149A7D}"/>
    <cellStyle name="SAPBEXstdDataEmph 2 3 3 5 2 5" xfId="18493" xr:uid="{4BDC572C-D53C-4B5F-83A1-A9D7E7F95A98}"/>
    <cellStyle name="SAPBEXstdDataEmph 2 3 3 5 3" xfId="8515" xr:uid="{9EB97F33-2D41-4F75-9462-C44E7E9FFD6E}"/>
    <cellStyle name="SAPBEXstdDataEmph 2 3 3 5 3 2" xfId="28192" xr:uid="{CC76A7D5-5BB2-4FD9-8168-957A1E279798}"/>
    <cellStyle name="SAPBEXstdDataEmph 2 3 3 5 3 2 2" xfId="29378" xr:uid="{0FD2D264-8AC2-41FF-AF16-E219BA9FB30B}"/>
    <cellStyle name="SAPBEXstdDataEmph 2 3 3 5 3 2 3" xfId="42252" xr:uid="{E9D7A167-3A8E-44BB-95C0-B1255D36222F}"/>
    <cellStyle name="SAPBEXstdDataEmph 2 3 3 5 3 3" xfId="36233" xr:uid="{FB306553-3324-4CA1-88C7-72B8BF2FE3FE}"/>
    <cellStyle name="SAPBEXstdDataEmph 2 3 3 5 3 4" xfId="30040" xr:uid="{D8D4638A-AA42-47D8-8B1C-3283F1724FD3}"/>
    <cellStyle name="SAPBEXstdDataEmph 2 3 3 5 3 5" xfId="17953" xr:uid="{89AD24A4-9FCE-4441-8157-ADFFB0E22988}"/>
    <cellStyle name="SAPBEXstdDataEmph 2 3 3 5 4" xfId="28826" xr:uid="{62E9AFBF-10E5-4589-A721-9EE649BD16D3}"/>
    <cellStyle name="SAPBEXstdDataEmph 2 3 3 5 4 2" xfId="40582" xr:uid="{55AA6847-B26E-41B1-A874-EA9710020FD9}"/>
    <cellStyle name="SAPBEXstdDataEmph 2 3 3 5 4 3" xfId="42886" xr:uid="{5C8629D6-18D3-4349-8231-4F28AC438C3D}"/>
    <cellStyle name="SAPBEXstdDataEmph 2 3 3 5 5" xfId="36128" xr:uid="{7282DEC5-5476-47F8-8772-E03E5B26C116}"/>
    <cellStyle name="SAPBEXstdDataEmph 2 3 3 5 6" xfId="34651" xr:uid="{57DEF5AD-9BFD-45BB-97E5-A2BA099C2506}"/>
    <cellStyle name="SAPBEXstdDataEmph 2 3 3 5 7" xfId="15926" xr:uid="{CF6B280D-1D93-430C-B154-9197304C6579}"/>
    <cellStyle name="SAPBEXstdDataEmph 2 3 3 6" xfId="4040" xr:uid="{90E0E635-001D-46C5-A983-F67589739A2D}"/>
    <cellStyle name="SAPBEXstdDataEmph 2 3 3 6 2" xfId="9134" xr:uid="{7ADB3611-30D0-4723-92F8-86CE0C76A6CF}"/>
    <cellStyle name="SAPBEXstdDataEmph 2 3 3 6 2 2" xfId="25288" xr:uid="{8CA27B56-9D4C-4BB9-AF17-D2434556D3FF}"/>
    <cellStyle name="SAPBEXstdDataEmph 2 3 3 6 2 2 2" xfId="36834" xr:uid="{9490D541-C55C-4054-8986-A77875541773}"/>
    <cellStyle name="SAPBEXstdDataEmph 2 3 3 6 2 2 3" xfId="41338" xr:uid="{ABED319E-91FF-4282-A0D9-5462D45138A0}"/>
    <cellStyle name="SAPBEXstdDataEmph 2 3 3 6 2 3" xfId="34278" xr:uid="{F481592E-8824-42F8-9725-8031AF0D0EB0}"/>
    <cellStyle name="SAPBEXstdDataEmph 2 3 3 6 2 4" xfId="33699" xr:uid="{43822E63-9C62-4E43-A711-9C39AAA84B83}"/>
    <cellStyle name="SAPBEXstdDataEmph 2 3 3 6 2 5" xfId="18494" xr:uid="{279905FE-D251-45C4-B001-DB994A9ABBCF}"/>
    <cellStyle name="SAPBEXstdDataEmph 2 3 3 6 3" xfId="8732" xr:uid="{72CE7700-CC3D-48B9-B1D9-B65CA1E60A48}"/>
    <cellStyle name="SAPBEXstdDataEmph 2 3 3 6 3 2" xfId="28364" xr:uid="{288AAFEC-9CA5-4B64-8C6A-875445FB651A}"/>
    <cellStyle name="SAPBEXstdDataEmph 2 3 3 6 3 2 2" xfId="30293" xr:uid="{6D3410BF-2E6E-4AC4-A12E-015371567176}"/>
    <cellStyle name="SAPBEXstdDataEmph 2 3 3 6 3 2 3" xfId="42424" xr:uid="{FB472174-175E-43C6-8030-1A2569FEB2A0}"/>
    <cellStyle name="SAPBEXstdDataEmph 2 3 3 6 3 3" xfId="30520" xr:uid="{9C1E6D39-43A2-458F-8332-335DD76982B6}"/>
    <cellStyle name="SAPBEXstdDataEmph 2 3 3 6 3 4" xfId="39165" xr:uid="{1628807C-8DD6-4159-A2C3-AF7644C21842}"/>
    <cellStyle name="SAPBEXstdDataEmph 2 3 3 6 3 5" xfId="18092" xr:uid="{56EF8365-67FB-4D9F-93A0-7F8FBB1A366F}"/>
    <cellStyle name="SAPBEXstdDataEmph 2 3 3 6 4" xfId="21104" xr:uid="{D9AA871B-E7BE-4E5A-91EC-FCEBC1FD316D}"/>
    <cellStyle name="SAPBEXstdDataEmph 2 3 3 6 4 2" xfId="34795" xr:uid="{31EF84E9-635C-4471-804C-AD839E864B1B}"/>
    <cellStyle name="SAPBEXstdDataEmph 2 3 3 6 4 3" xfId="38883" xr:uid="{A4E54B08-A35A-4BD6-9378-9E5694ECC133}"/>
    <cellStyle name="SAPBEXstdDataEmph 2 3 3 6 5" xfId="38151" xr:uid="{446FE7E7-AB67-4917-8C52-7226D96BEE4E}"/>
    <cellStyle name="SAPBEXstdDataEmph 2 3 3 6 6" xfId="33188" xr:uid="{87D924EF-8244-4116-B6D3-9169F29782CE}"/>
    <cellStyle name="SAPBEXstdDataEmph 2 3 3 6 7" xfId="15927" xr:uid="{1FF8D1A1-91CF-4BC3-8561-65638FA0DE61}"/>
    <cellStyle name="SAPBEXstdDataEmph 2 3 3 7" xfId="8390" xr:uid="{34DF93BD-674C-45E9-BC4C-1D6C135657C5}"/>
    <cellStyle name="SAPBEXstdDataEmph 2 3 3 7 2" xfId="24546" xr:uid="{F1DEAA21-3BD0-4018-9D88-ADCD8FBBBA23}"/>
    <cellStyle name="SAPBEXstdDataEmph 2 3 3 7 2 2" xfId="37469" xr:uid="{3A3B3A66-BE3F-4E20-92AB-4F88BE660B88}"/>
    <cellStyle name="SAPBEXstdDataEmph 2 3 3 7 2 3" xfId="41010" xr:uid="{166B3217-162A-4DB5-8F30-A07B50F5A21E}"/>
    <cellStyle name="SAPBEXstdDataEmph 2 3 3 7 3" xfId="33315" xr:uid="{D85B3EF3-5D38-45AC-9CED-321BD7A05DEF}"/>
    <cellStyle name="SAPBEXstdDataEmph 2 3 3 7 4" xfId="33887" xr:uid="{AF5A4355-56A8-47F9-AD96-51BBF575C6F4}"/>
    <cellStyle name="SAPBEXstdDataEmph 2 3 3 7 5" xfId="17876" xr:uid="{F3EFB1E2-1229-47C3-B760-952C2C34ED44}"/>
    <cellStyle name="SAPBEXstdDataEmph 2 3 3 8" xfId="8170" xr:uid="{9B8178C1-5DB4-4BB0-BFDA-0255B4086427}"/>
    <cellStyle name="SAPBEXstdDataEmph 2 3 3 8 2" xfId="27540" xr:uid="{EDBF9407-928D-410F-A786-A2C2B627FA07}"/>
    <cellStyle name="SAPBEXstdDataEmph 2 3 3 8 2 2" xfId="39566" xr:uid="{111DAABB-7E0F-4D83-95E5-8F0C05413E62}"/>
    <cellStyle name="SAPBEXstdDataEmph 2 3 3 8 2 3" xfId="41626" xr:uid="{FD2C8C98-1AAD-4C9F-B03A-55B91CCBD076}"/>
    <cellStyle name="SAPBEXstdDataEmph 2 3 3 8 3" xfId="29964" xr:uid="{BA3D8468-D792-4C26-9DA3-DF53D05A12B9}"/>
    <cellStyle name="SAPBEXstdDataEmph 2 3 3 8 4" xfId="36916" xr:uid="{6A0C3BAA-EAB8-4FFA-8825-8750F9FB650C}"/>
    <cellStyle name="SAPBEXstdDataEmph 2 3 3 8 5" xfId="17667" xr:uid="{7A0350D6-8286-45D0-9F4E-056281B1B4C5}"/>
    <cellStyle name="SAPBEXstdDataEmph 2 3 3 9" xfId="28102" xr:uid="{AD60D80D-CF56-46DB-928F-28E2D8143B5A}"/>
    <cellStyle name="SAPBEXstdDataEmph 2 3 3 9 2" xfId="32787" xr:uid="{DC279A9D-2914-4DF5-A646-1C986A82895F}"/>
    <cellStyle name="SAPBEXstdDataEmph 2 3 3 9 3" xfId="42162" xr:uid="{1071F68D-3356-43C6-870F-957714CDAFAC}"/>
    <cellStyle name="SAPBEXstdDataEmph 2 3 4" xfId="2473" xr:uid="{98B4C1FD-FFF7-454C-8A6B-EB59C3A1554F}"/>
    <cellStyle name="SAPBEXstdDataEmph 2 3 4 10" xfId="34100" xr:uid="{56907E09-AC64-499F-A7A6-6886ED8BF42B}"/>
    <cellStyle name="SAPBEXstdDataEmph 2 3 4 11" xfId="31380" xr:uid="{0005310F-6ACA-472C-87EB-2FB0A4DD6D06}"/>
    <cellStyle name="SAPBEXstdDataEmph 2 3 4 12" xfId="15574" xr:uid="{94D2094E-47DA-4F5A-94FA-8B2F29F02F2C}"/>
    <cellStyle name="SAPBEXstdDataEmph 2 3 4 2" xfId="4041" xr:uid="{743BF15C-9EA6-4C81-8FF5-AFAEC5FC7481}"/>
    <cellStyle name="SAPBEXstdDataEmph 2 3 4 2 2" xfId="9135" xr:uid="{C0D1A9C2-2F72-4E1C-8B17-1B9BC63ACF3D}"/>
    <cellStyle name="SAPBEXstdDataEmph 2 3 4 2 2 2" xfId="28168" xr:uid="{085BAAE8-B8BC-4A6B-9727-64E6CE254390}"/>
    <cellStyle name="SAPBEXstdDataEmph 2 3 4 2 2 2 2" xfId="30321" xr:uid="{34F53732-B79B-42EF-8BE5-A46A05E26005}"/>
    <cellStyle name="SAPBEXstdDataEmph 2 3 4 2 2 2 3" xfId="42228" xr:uid="{CAD8165B-CFD5-4933-886F-67545E2F258A}"/>
    <cellStyle name="SAPBEXstdDataEmph 2 3 4 2 2 3" xfId="35458" xr:uid="{BE0C1A55-A87C-4988-9B82-F6FD60E90CFD}"/>
    <cellStyle name="SAPBEXstdDataEmph 2 3 4 2 2 4" xfId="31208" xr:uid="{59A695E4-394D-4D80-AF38-D9BD15D95905}"/>
    <cellStyle name="SAPBEXstdDataEmph 2 3 4 2 2 5" xfId="18495" xr:uid="{CFD38A87-F951-4F01-8204-52311BAA9CEF}"/>
    <cellStyle name="SAPBEXstdDataEmph 2 3 4 2 3" xfId="10143" xr:uid="{C8A5B2F2-53EB-4AEE-B92F-FAEAEC2E6737}"/>
    <cellStyle name="SAPBEXstdDataEmph 2 3 4 2 3 2" xfId="28260" xr:uid="{13C8573C-3473-4002-ADCC-6C3042D08EEB}"/>
    <cellStyle name="SAPBEXstdDataEmph 2 3 4 2 3 2 2" xfId="29360" xr:uid="{0E3B9D32-7036-46DA-9F81-8B35618170A7}"/>
    <cellStyle name="SAPBEXstdDataEmph 2 3 4 2 3 2 3" xfId="42320" xr:uid="{1D7610AE-068D-470F-9A24-DB912D0EBF63}"/>
    <cellStyle name="SAPBEXstdDataEmph 2 3 4 2 3 3" xfId="36182" xr:uid="{3B85B138-A5CD-4BCE-9117-99DEAF84CC1C}"/>
    <cellStyle name="SAPBEXstdDataEmph 2 3 4 2 3 4" xfId="31179" xr:uid="{6C0C06A0-B0C5-4250-8C73-92BDE84923CA}"/>
    <cellStyle name="SAPBEXstdDataEmph 2 3 4 2 3 5" xfId="19315" xr:uid="{BDEC8B56-BD6A-4B7D-A702-BABAED7A7F8F}"/>
    <cellStyle name="SAPBEXstdDataEmph 2 3 4 2 4" xfId="28067" xr:uid="{8BB039AE-4539-4048-8979-5F6AA11A1D14}"/>
    <cellStyle name="SAPBEXstdDataEmph 2 3 4 2 4 2" xfId="35466" xr:uid="{3F57B52B-08DA-4635-B385-4EA28970B013}"/>
    <cellStyle name="SAPBEXstdDataEmph 2 3 4 2 4 3" xfId="42127" xr:uid="{F173F0CC-35F3-40E6-B94B-EE601D1544FD}"/>
    <cellStyle name="SAPBEXstdDataEmph 2 3 4 2 5" xfId="34029" xr:uid="{BBD91C79-FB75-4444-87A2-983233B8A0E3}"/>
    <cellStyle name="SAPBEXstdDataEmph 2 3 4 2 6" xfId="31125" xr:uid="{0D514687-357D-4287-A124-E849288B5488}"/>
    <cellStyle name="SAPBEXstdDataEmph 2 3 4 2 7" xfId="15928" xr:uid="{616E477D-2E5A-42A8-8684-703450B6536B}"/>
    <cellStyle name="SAPBEXstdDataEmph 2 3 4 3" xfId="4042" xr:uid="{8EE6C9FB-4378-4F81-9318-4FAB6DB56E31}"/>
    <cellStyle name="SAPBEXstdDataEmph 2 3 4 3 2" xfId="9136" xr:uid="{058C77C6-A29A-4E5D-8D8A-EDE760EE6DE2}"/>
    <cellStyle name="SAPBEXstdDataEmph 2 3 4 3 2 2" xfId="21080" xr:uid="{A6316366-F080-4430-8FD1-D040DF285894}"/>
    <cellStyle name="SAPBEXstdDataEmph 2 3 4 3 2 2 2" xfId="35028" xr:uid="{7FED087F-F4DA-493D-94A1-C37E440C6CE7}"/>
    <cellStyle name="SAPBEXstdDataEmph 2 3 4 3 2 2 3" xfId="38826" xr:uid="{EBB3CBB7-411F-4A7A-BAF0-DD461F9067BD}"/>
    <cellStyle name="SAPBEXstdDataEmph 2 3 4 3 2 3" xfId="32967" xr:uid="{C150D4ED-C1C1-4159-B97A-5B57768E8718}"/>
    <cellStyle name="SAPBEXstdDataEmph 2 3 4 3 2 4" xfId="36748" xr:uid="{9CB9927B-C92E-42F2-8054-3039ABC5B8AF}"/>
    <cellStyle name="SAPBEXstdDataEmph 2 3 4 3 2 5" xfId="18496" xr:uid="{AF215655-C3B3-4322-8721-9C245783AA38}"/>
    <cellStyle name="SAPBEXstdDataEmph 2 3 4 3 3" xfId="8728" xr:uid="{0B9E9B75-976D-4B37-AEA4-B516798896C2}"/>
    <cellStyle name="SAPBEXstdDataEmph 2 3 4 3 3 2" xfId="22184" xr:uid="{E144521A-DE73-4905-AE5B-C778C46C8252}"/>
    <cellStyle name="SAPBEXstdDataEmph 2 3 4 3 3 2 2" xfId="35593" xr:uid="{24A68B54-5FF3-4672-95E4-AFCC2267E1B7}"/>
    <cellStyle name="SAPBEXstdDataEmph 2 3 4 3 3 2 3" xfId="40771" xr:uid="{3D0C38D6-BD4F-44C7-8FD9-7619CB30F6ED}"/>
    <cellStyle name="SAPBEXstdDataEmph 2 3 4 3 3 3" xfId="31026" xr:uid="{E3D43CFD-23D5-4CF5-AA33-5C32325B1857}"/>
    <cellStyle name="SAPBEXstdDataEmph 2 3 4 3 3 4" xfId="39350" xr:uid="{66BBB4AB-A253-47BE-A7B1-12E81949BAF3}"/>
    <cellStyle name="SAPBEXstdDataEmph 2 3 4 3 3 5" xfId="18088" xr:uid="{1D2C0468-F1EC-4C2E-86A0-61EF529984EF}"/>
    <cellStyle name="SAPBEXstdDataEmph 2 3 4 3 4" xfId="24258" xr:uid="{BF91073A-43FC-4955-ACCF-47B6DAEEEA26}"/>
    <cellStyle name="SAPBEXstdDataEmph 2 3 4 3 4 2" xfId="34425" xr:uid="{EA587996-23F1-4A65-B17C-50A1D54815A4}"/>
    <cellStyle name="SAPBEXstdDataEmph 2 3 4 3 4 3" xfId="40902" xr:uid="{84A0AE1E-A0D9-4692-A7A7-00A300CAF2A3}"/>
    <cellStyle name="SAPBEXstdDataEmph 2 3 4 3 5" xfId="31347" xr:uid="{7A568921-0EC3-45E1-B4B0-5BF18D1A5521}"/>
    <cellStyle name="SAPBEXstdDataEmph 2 3 4 3 6" xfId="32570" xr:uid="{3C321282-AD8B-4A78-961C-A7BFFAEA8ECB}"/>
    <cellStyle name="SAPBEXstdDataEmph 2 3 4 3 7" xfId="15929" xr:uid="{A70FCAA1-E413-4600-9265-73050A57532A}"/>
    <cellStyle name="SAPBEXstdDataEmph 2 3 4 4" xfId="4043" xr:uid="{FB3C18D0-C0BB-4329-8ADE-8FD3A20E1D51}"/>
    <cellStyle name="SAPBEXstdDataEmph 2 3 4 4 2" xfId="9137" xr:uid="{88C2F270-7108-4653-8FB6-BEC0571C8C7A}"/>
    <cellStyle name="SAPBEXstdDataEmph 2 3 4 4 2 2" xfId="24561" xr:uid="{5CF5869A-9CB2-481E-89B5-CB759FBFCB45}"/>
    <cellStyle name="SAPBEXstdDataEmph 2 3 4 4 2 2 2" xfId="32304" xr:uid="{78A96E25-7000-4C27-88C0-0256C1F349DF}"/>
    <cellStyle name="SAPBEXstdDataEmph 2 3 4 4 2 2 3" xfId="41025" xr:uid="{182C662F-2914-4F60-8823-3F125DE25F24}"/>
    <cellStyle name="SAPBEXstdDataEmph 2 3 4 4 2 3" xfId="34870" xr:uid="{4EA175C8-FBA0-46EA-8C4C-32D189FCD4B7}"/>
    <cellStyle name="SAPBEXstdDataEmph 2 3 4 4 2 4" xfId="39983" xr:uid="{08CBB7F9-9DF4-4975-B0D0-F487ECC01A50}"/>
    <cellStyle name="SAPBEXstdDataEmph 2 3 4 4 2 5" xfId="18497" xr:uid="{23FC7845-0F14-4C17-9176-516F939F2F47}"/>
    <cellStyle name="SAPBEXstdDataEmph 2 3 4 4 3" xfId="7910" xr:uid="{21C75F74-0E82-4F30-BCF2-61048AEC9B4F}"/>
    <cellStyle name="SAPBEXstdDataEmph 2 3 4 4 3 2" xfId="28689" xr:uid="{80462A35-8D40-4F2E-9D62-C1D5DE552574}"/>
    <cellStyle name="SAPBEXstdDataEmph 2 3 4 4 3 2 2" xfId="40445" xr:uid="{F7AAD237-42F7-4E23-8907-3A66DC168AFC}"/>
    <cellStyle name="SAPBEXstdDataEmph 2 3 4 4 3 2 3" xfId="42749" xr:uid="{9DBAF61F-C218-4EE0-B901-E02FFF0B2D32}"/>
    <cellStyle name="SAPBEXstdDataEmph 2 3 4 4 3 3" xfId="32150" xr:uid="{EB63C5BE-4806-4CDC-8D8F-A94F4794CB9E}"/>
    <cellStyle name="SAPBEXstdDataEmph 2 3 4 4 3 4" xfId="33675" xr:uid="{EE2398E2-A0D6-4CE5-8698-1D092AC2726B}"/>
    <cellStyle name="SAPBEXstdDataEmph 2 3 4 4 3 5" xfId="17454" xr:uid="{4218DFDC-FB66-4560-9633-8ACD66FEDE7E}"/>
    <cellStyle name="SAPBEXstdDataEmph 2 3 4 4 4" xfId="21478" xr:uid="{7C786346-7D4A-48AA-8B7F-189EEEB9A8F0}"/>
    <cellStyle name="SAPBEXstdDataEmph 2 3 4 4 4 2" xfId="34383" xr:uid="{E2FFF753-2FFE-4C50-B871-6BAF2AD810DC}"/>
    <cellStyle name="SAPBEXstdDataEmph 2 3 4 4 4 3" xfId="34355" xr:uid="{2283A6A7-FD31-48D9-83A4-21CEC34E32CB}"/>
    <cellStyle name="SAPBEXstdDataEmph 2 3 4 4 5" xfId="39863" xr:uid="{E3371821-774E-4432-B4C0-B654D76B82EE}"/>
    <cellStyle name="SAPBEXstdDataEmph 2 3 4 4 6" xfId="38570" xr:uid="{09DFA94A-533E-41ED-8952-4892BC9A0C9F}"/>
    <cellStyle name="SAPBEXstdDataEmph 2 3 4 4 7" xfId="15930" xr:uid="{C7750190-1416-4C6F-872F-BEA8FA7AE533}"/>
    <cellStyle name="SAPBEXstdDataEmph 2 3 4 5" xfId="4044" xr:uid="{33759809-C261-4C05-ADBF-9B128F731F28}"/>
    <cellStyle name="SAPBEXstdDataEmph 2 3 4 5 2" xfId="9138" xr:uid="{47E882DE-95FD-40A5-BBE0-FF7E8EB3233A}"/>
    <cellStyle name="SAPBEXstdDataEmph 2 3 4 5 2 2" xfId="21566" xr:uid="{E266CB66-6426-42AC-B6ED-9743AD0AD906}"/>
    <cellStyle name="SAPBEXstdDataEmph 2 3 4 5 2 2 2" xfId="34438" xr:uid="{2B0BDD5B-51F1-43A9-9E6E-C0EB72C21E5B}"/>
    <cellStyle name="SAPBEXstdDataEmph 2 3 4 5 2 2 3" xfId="40017" xr:uid="{FA129C58-919A-4A00-850C-3D121F4313DD}"/>
    <cellStyle name="SAPBEXstdDataEmph 2 3 4 5 2 3" xfId="32328" xr:uid="{72A6941F-9B61-4895-B343-C7FD0D652426}"/>
    <cellStyle name="SAPBEXstdDataEmph 2 3 4 5 2 4" xfId="37287" xr:uid="{E7B841C3-2793-46F9-87D5-7D6FD84D9809}"/>
    <cellStyle name="SAPBEXstdDataEmph 2 3 4 5 2 5" xfId="18498" xr:uid="{F2B20C98-27D9-47BF-A1B1-400B55C91514}"/>
    <cellStyle name="SAPBEXstdDataEmph 2 3 4 5 3" xfId="8273" xr:uid="{1F7279B2-D377-4D15-9067-12BEB196C2BD}"/>
    <cellStyle name="SAPBEXstdDataEmph 2 3 4 5 3 2" xfId="28950" xr:uid="{06E110B8-116D-4ECB-878E-D2B9E209266D}"/>
    <cellStyle name="SAPBEXstdDataEmph 2 3 4 5 3 2 2" xfId="40705" xr:uid="{B6F9AD1B-7513-437F-A69D-CA9D19797E9F}"/>
    <cellStyle name="SAPBEXstdDataEmph 2 3 4 5 3 2 3" xfId="43009" xr:uid="{82BAC205-5FB2-47BC-8850-0A0EE0EE41CB}"/>
    <cellStyle name="SAPBEXstdDataEmph 2 3 4 5 3 3" xfId="33137" xr:uid="{2FD8EFC9-575C-4B17-9579-D01890311BA8}"/>
    <cellStyle name="SAPBEXstdDataEmph 2 3 4 5 3 4" xfId="40116" xr:uid="{669C3A28-5261-4592-A30C-EE0AA57313EC}"/>
    <cellStyle name="SAPBEXstdDataEmph 2 3 4 5 3 5" xfId="17767" xr:uid="{8FB0B17A-CB0C-4BCC-B52E-CDFB99325C8C}"/>
    <cellStyle name="SAPBEXstdDataEmph 2 3 4 5 4" xfId="27677" xr:uid="{4CFC9429-1A09-4CE1-A87B-73E0D0B85801}"/>
    <cellStyle name="SAPBEXstdDataEmph 2 3 4 5 4 2" xfId="38679" xr:uid="{BACC966F-FE94-4109-8AB2-4641106BBF89}"/>
    <cellStyle name="SAPBEXstdDataEmph 2 3 4 5 4 3" xfId="41739" xr:uid="{3381B2CC-D9A6-4925-B4C5-843D80189839}"/>
    <cellStyle name="SAPBEXstdDataEmph 2 3 4 5 5" xfId="40077" xr:uid="{B12970A2-7053-45C6-AC43-630BBDAC311D}"/>
    <cellStyle name="SAPBEXstdDataEmph 2 3 4 5 6" xfId="33078" xr:uid="{0852B273-CAB6-4041-96F1-ABC2A0544CF2}"/>
    <cellStyle name="SAPBEXstdDataEmph 2 3 4 5 7" xfId="15931" xr:uid="{6AC0ECD7-3448-4C11-AA06-78D8E4889A0F}"/>
    <cellStyle name="SAPBEXstdDataEmph 2 3 4 6" xfId="4045" xr:uid="{94A28A24-B2FC-44E1-9371-23EB8EDF3BC9}"/>
    <cellStyle name="SAPBEXstdDataEmph 2 3 4 6 2" xfId="9139" xr:uid="{637C506A-87B9-4C88-A62E-B4522019225F}"/>
    <cellStyle name="SAPBEXstdDataEmph 2 3 4 6 2 2" xfId="21817" xr:uid="{E886A1E3-2618-45C8-9FB6-B57BBF3127D0}"/>
    <cellStyle name="SAPBEXstdDataEmph 2 3 4 6 2 2 2" xfId="35720" xr:uid="{45381E14-A3D9-4001-BFF2-BB6C3B3E5B72}"/>
    <cellStyle name="SAPBEXstdDataEmph 2 3 4 6 2 2 3" xfId="35898" xr:uid="{3CB66EC3-69C2-421D-8BD1-C136A87D522A}"/>
    <cellStyle name="SAPBEXstdDataEmph 2 3 4 6 2 3" xfId="31653" xr:uid="{7BD204EC-25D8-49AA-A60E-9DA04D465A37}"/>
    <cellStyle name="SAPBEXstdDataEmph 2 3 4 6 2 4" xfId="37369" xr:uid="{5FC75BF2-AD2C-4E79-AEB2-75913ABE1D8D}"/>
    <cellStyle name="SAPBEXstdDataEmph 2 3 4 6 2 5" xfId="18499" xr:uid="{153FC602-0F34-4B12-B9EA-6817D079C251}"/>
    <cellStyle name="SAPBEXstdDataEmph 2 3 4 6 3" xfId="8185" xr:uid="{0B39D6E0-A347-411D-805F-C5654B465364}"/>
    <cellStyle name="SAPBEXstdDataEmph 2 3 4 6 3 2" xfId="28612" xr:uid="{D9B835DF-EF0A-4E90-A886-709F5DC2BC9E}"/>
    <cellStyle name="SAPBEXstdDataEmph 2 3 4 6 3 2 2" xfId="40368" xr:uid="{47FCE3DD-6CC7-4CA1-AABF-B09EFF3C8949}"/>
    <cellStyle name="SAPBEXstdDataEmph 2 3 4 6 3 2 3" xfId="42672" xr:uid="{32473920-7A14-4AEB-895D-2A3C49436FD5}"/>
    <cellStyle name="SAPBEXstdDataEmph 2 3 4 6 3 3" xfId="30543" xr:uid="{0557715E-76AC-4D45-A7DE-F03607B2E3BF}"/>
    <cellStyle name="SAPBEXstdDataEmph 2 3 4 6 3 4" xfId="37545" xr:uid="{E2719EC8-C26D-430E-AE61-2BD294BED8AC}"/>
    <cellStyle name="SAPBEXstdDataEmph 2 3 4 6 3 5" xfId="17682" xr:uid="{86429038-E3A8-407C-A554-30F3A0744F62}"/>
    <cellStyle name="SAPBEXstdDataEmph 2 3 4 6 4" xfId="21097" xr:uid="{BD72B35D-9619-4AAD-B58A-C03454D10AB6}"/>
    <cellStyle name="SAPBEXstdDataEmph 2 3 4 6 4 2" xfId="33727" xr:uid="{11F3A8B0-9B99-4D3A-8155-ABD93220838E}"/>
    <cellStyle name="SAPBEXstdDataEmph 2 3 4 6 4 3" xfId="38037" xr:uid="{8E601A71-60BF-4E20-9613-841EA8CBA475}"/>
    <cellStyle name="SAPBEXstdDataEmph 2 3 4 6 5" xfId="35845" xr:uid="{F38C3E07-EC64-4DBE-B046-89F9C7758F1B}"/>
    <cellStyle name="SAPBEXstdDataEmph 2 3 4 6 6" xfId="33513" xr:uid="{DD14DCD1-EC80-4BFA-8A00-B8FE3B11FEFC}"/>
    <cellStyle name="SAPBEXstdDataEmph 2 3 4 6 7" xfId="15932" xr:uid="{85EBA83E-10CC-43A6-865F-CB2DD5ABF1CB}"/>
    <cellStyle name="SAPBEXstdDataEmph 2 3 4 7" xfId="8429" xr:uid="{FE853DC7-9D0F-4A38-AC1D-04152B93F3A9}"/>
    <cellStyle name="SAPBEXstdDataEmph 2 3 4 7 2" xfId="28093" xr:uid="{7CC78E84-B023-4622-99F9-582C527EB3B7}"/>
    <cellStyle name="SAPBEXstdDataEmph 2 3 4 7 2 2" xfId="30353" xr:uid="{00857403-87F2-4D51-9341-E66169CA31F7}"/>
    <cellStyle name="SAPBEXstdDataEmph 2 3 4 7 2 3" xfId="42153" xr:uid="{E1860BB1-11A4-4713-A695-A0D4720B005A}"/>
    <cellStyle name="SAPBEXstdDataEmph 2 3 4 7 3" xfId="30647" xr:uid="{D9A208FE-2758-4369-871A-EDF472E11A23}"/>
    <cellStyle name="SAPBEXstdDataEmph 2 3 4 7 4" xfId="32851" xr:uid="{DAC686AA-4A65-442D-94B3-BF9CCB4B8122}"/>
    <cellStyle name="SAPBEXstdDataEmph 2 3 4 7 5" xfId="17915" xr:uid="{823A7E63-533E-4EFB-B9A3-2DB236BF3D19}"/>
    <cellStyle name="SAPBEXstdDataEmph 2 3 4 8" xfId="8583" xr:uid="{1A9CDA70-751A-4CF3-8E32-114FE71A250D}"/>
    <cellStyle name="SAPBEXstdDataEmph 2 3 4 8 2" xfId="27651" xr:uid="{BA76BDFA-9DA9-40FD-BA64-6C6B58424489}"/>
    <cellStyle name="SAPBEXstdDataEmph 2 3 4 8 2 2" xfId="32455" xr:uid="{F5533280-B01F-47CC-A827-9D0E4355B973}"/>
    <cellStyle name="SAPBEXstdDataEmph 2 3 4 8 2 3" xfId="41713" xr:uid="{F1B7F743-974A-4516-80E2-9F7E694AD4C8}"/>
    <cellStyle name="SAPBEXstdDataEmph 2 3 4 8 3" xfId="31714" xr:uid="{6D55A777-96B3-4CE9-80F3-8BB7F434C272}"/>
    <cellStyle name="SAPBEXstdDataEmph 2 3 4 8 4" xfId="35178" xr:uid="{A27CECF8-16CA-4253-98CB-2E07B53C48B0}"/>
    <cellStyle name="SAPBEXstdDataEmph 2 3 4 8 5" xfId="18021" xr:uid="{AF470639-D634-4C44-A094-31098DA6BE0F}"/>
    <cellStyle name="SAPBEXstdDataEmph 2 3 4 9" xfId="24810" xr:uid="{D39A6DDC-5301-407F-A30D-5D45F33A58CD}"/>
    <cellStyle name="SAPBEXstdDataEmph 2 3 4 9 2" xfId="34889" xr:uid="{8556FB7F-C7C4-48C6-AA52-3514AEE6BC19}"/>
    <cellStyle name="SAPBEXstdDataEmph 2 3 4 9 3" xfId="41145" xr:uid="{0842480A-E63F-4493-9CFF-7BD43ABBD8F8}"/>
    <cellStyle name="SAPBEXstdDataEmph 2 3 5" xfId="4046" xr:uid="{C0A3F050-7669-46EA-99E2-A3F53F0F24E3}"/>
    <cellStyle name="SAPBEXstdDataEmph 2 3 5 2" xfId="9140" xr:uid="{D8BCAEEB-260C-4468-9DFE-52EBF66DABEB}"/>
    <cellStyle name="SAPBEXstdDataEmph 2 3 5 2 2" xfId="28404" xr:uid="{4936622B-BA4E-4C61-9BF0-20DC8654104C}"/>
    <cellStyle name="SAPBEXstdDataEmph 2 3 5 2 2 2" xfId="30283" xr:uid="{C393A960-9F23-4CB0-BF91-49BF496B3701}"/>
    <cellStyle name="SAPBEXstdDataEmph 2 3 5 2 2 3" xfId="42464" xr:uid="{157E461D-265D-4D05-A06E-C361D271C8C0}"/>
    <cellStyle name="SAPBEXstdDataEmph 2 3 5 2 3" xfId="30493" xr:uid="{2C925F2E-752E-40F2-8A51-0126E13B7EB9}"/>
    <cellStyle name="SAPBEXstdDataEmph 2 3 5 2 4" xfId="31613" xr:uid="{A5326B47-8EC0-4D8F-9425-137BBFAB59E7}"/>
    <cellStyle name="SAPBEXstdDataEmph 2 3 5 2 5" xfId="18500" xr:uid="{BF6DDDA8-48AF-446C-B64C-20383B610B09}"/>
    <cellStyle name="SAPBEXstdDataEmph 2 3 5 3" xfId="12889" xr:uid="{EEE3C5D5-B754-41D3-BA90-B1B66F5B40A5}"/>
    <cellStyle name="SAPBEXstdDataEmph 2 3 5 3 2" xfId="28234" xr:uid="{E66C6D48-1DE8-4509-B5AB-542A7A6D06D7}"/>
    <cellStyle name="SAPBEXstdDataEmph 2 3 5 3 2 2" xfId="30326" xr:uid="{121F17C5-A8B0-4E14-AA6E-F04D80E59CD6}"/>
    <cellStyle name="SAPBEXstdDataEmph 2 3 5 3 2 3" xfId="42294" xr:uid="{8DCB2381-3CB3-4019-AAB6-B9AFE2C2C047}"/>
    <cellStyle name="SAPBEXstdDataEmph 2 3 5 3 3" xfId="39561" xr:uid="{AB2BC531-0A7B-4FDE-A1FD-53A505550DB0}"/>
    <cellStyle name="SAPBEXstdDataEmph 2 3 5 3 4" xfId="31172" xr:uid="{7846BA05-B11C-472F-9813-50B28E99BEF4}"/>
    <cellStyle name="SAPBEXstdDataEmph 2 3 5 3 5" xfId="20164" xr:uid="{6AB02F79-88A0-4148-9AF0-741A0E54F1FB}"/>
    <cellStyle name="SAPBEXstdDataEmph 2 3 5 4" xfId="28331" xr:uid="{914E5CED-FA75-48F2-8395-16FC48093362}"/>
    <cellStyle name="SAPBEXstdDataEmph 2 3 5 4 2" xfId="30694" xr:uid="{BA23F05C-B160-4A85-BDBE-65B08E2B67CE}"/>
    <cellStyle name="SAPBEXstdDataEmph 2 3 5 4 3" xfId="42391" xr:uid="{42AAB972-9EAD-41C3-9877-7AF157DF88CE}"/>
    <cellStyle name="SAPBEXstdDataEmph 2 3 5 5" xfId="36370" xr:uid="{843FE73B-AC65-40AC-8244-3F40DD5582F4}"/>
    <cellStyle name="SAPBEXstdDataEmph 2 3 5 6" xfId="33892" xr:uid="{91192942-FE23-4316-9800-1ED109B6B173}"/>
    <cellStyle name="SAPBEXstdDataEmph 2 3 5 7" xfId="15933" xr:uid="{0CDCDF1A-6946-458D-82E7-2553F2E3868E}"/>
    <cellStyle name="SAPBEXstdDataEmph 2 3 6" xfId="4047" xr:uid="{1D0D9FBB-F844-4752-839F-073C247FC55B}"/>
    <cellStyle name="SAPBEXstdDataEmph 2 3 6 2" xfId="9141" xr:uid="{68BA74F0-14A4-4E27-876B-37E09DA270C5}"/>
    <cellStyle name="SAPBEXstdDataEmph 2 3 6 2 2" xfId="22597" xr:uid="{3C1CED53-2379-497B-AEED-F72EE4B397E9}"/>
    <cellStyle name="SAPBEXstdDataEmph 2 3 6 2 2 2" xfId="38693" xr:uid="{B6DFB474-0BA7-498C-B352-35493261A2BD}"/>
    <cellStyle name="SAPBEXstdDataEmph 2 3 6 2 2 3" xfId="40803" xr:uid="{A397BC39-9E74-4EA5-B84E-5D36EEAE710E}"/>
    <cellStyle name="SAPBEXstdDataEmph 2 3 6 2 3" xfId="29191" xr:uid="{EF777F88-C78B-400B-8396-E64284B26EFE}"/>
    <cellStyle name="SAPBEXstdDataEmph 2 3 6 2 4" xfId="40273" xr:uid="{2016A2CE-DBA0-4922-857A-B8DBEB002813}"/>
    <cellStyle name="SAPBEXstdDataEmph 2 3 6 2 5" xfId="18501" xr:uid="{4A87D6D9-9108-48E5-A18B-B721C54BBDB0}"/>
    <cellStyle name="SAPBEXstdDataEmph 2 3 6 3" xfId="8454" xr:uid="{B6B4DF10-9B18-4382-85AC-7115944EF7D3}"/>
    <cellStyle name="SAPBEXstdDataEmph 2 3 6 3 2" xfId="21390" xr:uid="{C030E094-D350-4E93-AC7E-41D67F6E881B}"/>
    <cellStyle name="SAPBEXstdDataEmph 2 3 6 3 2 2" xfId="29163" xr:uid="{1DB9FAD5-F7D1-4E17-8DD1-3FA5B1C5D283}"/>
    <cellStyle name="SAPBEXstdDataEmph 2 3 6 3 2 3" xfId="34233" xr:uid="{E7B5EC83-5E11-4BFD-8E15-B7B443411FC0}"/>
    <cellStyle name="SAPBEXstdDataEmph 2 3 6 3 3" xfId="35405" xr:uid="{162391FB-896D-468C-A166-44AF72C13B29}"/>
    <cellStyle name="SAPBEXstdDataEmph 2 3 6 3 4" xfId="37034" xr:uid="{8B92BE93-81EB-4427-951A-27831418DC81}"/>
    <cellStyle name="SAPBEXstdDataEmph 2 3 6 3 5" xfId="17940" xr:uid="{6FDD59F2-99B3-440B-9623-2B65E456B9F8}"/>
    <cellStyle name="SAPBEXstdDataEmph 2 3 6 4" xfId="21887" xr:uid="{D8901F4E-9D84-46D7-837C-FD2A33C94F11}"/>
    <cellStyle name="SAPBEXstdDataEmph 2 3 6 4 2" xfId="34433" xr:uid="{4D154D93-79DC-4C13-99DE-28F4F99D3453}"/>
    <cellStyle name="SAPBEXstdDataEmph 2 3 6 4 3" xfId="31450" xr:uid="{B26DD5AB-11A9-4E3C-A6E9-E32A014C5BB6}"/>
    <cellStyle name="SAPBEXstdDataEmph 2 3 6 5" xfId="34028" xr:uid="{CA7221ED-A120-4DD3-8605-FDB261E67A3D}"/>
    <cellStyle name="SAPBEXstdDataEmph 2 3 6 6" xfId="32311" xr:uid="{EEEAEB6E-B886-4AF5-8D72-AC64F5E874A4}"/>
    <cellStyle name="SAPBEXstdDataEmph 2 3 6 7" xfId="15934" xr:uid="{7713CBA5-9ACD-4B48-A6B9-9E6977D305F9}"/>
    <cellStyle name="SAPBEXstdDataEmph 2 3 7" xfId="4048" xr:uid="{8F220748-22CF-4B0D-8E03-69BD8AAA2367}"/>
    <cellStyle name="SAPBEXstdDataEmph 2 3 7 2" xfId="9142" xr:uid="{53870315-D13A-4BD2-B8FE-3D9DD258A422}"/>
    <cellStyle name="SAPBEXstdDataEmph 2 3 7 2 2" xfId="24925" xr:uid="{4AB5EF07-535E-4764-84AC-76EC47C42913}"/>
    <cellStyle name="SAPBEXstdDataEmph 2 3 7 2 2 2" xfId="33477" xr:uid="{6EB84AFC-2F29-4321-BC7A-B6D88324B29E}"/>
    <cellStyle name="SAPBEXstdDataEmph 2 3 7 2 2 3" xfId="41260" xr:uid="{4BAAF492-DDCC-42EA-AC25-264EBDB730B2}"/>
    <cellStyle name="SAPBEXstdDataEmph 2 3 7 2 3" xfId="33415" xr:uid="{EC7CEC1C-ACB8-4A9B-A8FA-D7DBD2AF2C59}"/>
    <cellStyle name="SAPBEXstdDataEmph 2 3 7 2 4" xfId="33197" xr:uid="{933AFB35-1166-4F92-88A2-583236CC4391}"/>
    <cellStyle name="SAPBEXstdDataEmph 2 3 7 2 5" xfId="18502" xr:uid="{A1AF69BE-675E-44F7-9444-CCF5762FEB47}"/>
    <cellStyle name="SAPBEXstdDataEmph 2 3 7 3" xfId="10307" xr:uid="{90EF988A-7127-4093-ABBB-3FF26E4B8A31}"/>
    <cellStyle name="SAPBEXstdDataEmph 2 3 7 3 2" xfId="21209" xr:uid="{4CF030D8-1E03-4C35-BBD5-753C211435E4}"/>
    <cellStyle name="SAPBEXstdDataEmph 2 3 7 3 2 2" xfId="38053" xr:uid="{CFD2CD24-AB0F-4E10-8A96-825AE66C59CC}"/>
    <cellStyle name="SAPBEXstdDataEmph 2 3 7 3 2 3" xfId="35994" xr:uid="{55E56E96-76A3-46C0-B1BF-C022D0DCA94B}"/>
    <cellStyle name="SAPBEXstdDataEmph 2 3 7 3 3" xfId="33753" xr:uid="{BA1C1FD0-0F3C-4B45-A9C1-3C2D5ED88C0D}"/>
    <cellStyle name="SAPBEXstdDataEmph 2 3 7 3 4" xfId="37041" xr:uid="{935758DF-4896-4405-BB1E-581915B753D4}"/>
    <cellStyle name="SAPBEXstdDataEmph 2 3 7 3 5" xfId="19337" xr:uid="{059F95AE-273D-4632-B8E3-C2E5F5E71320}"/>
    <cellStyle name="SAPBEXstdDataEmph 2 3 7 4" xfId="28508" xr:uid="{120BFB8A-E0E4-4642-B155-18D2DB7B9304}"/>
    <cellStyle name="SAPBEXstdDataEmph 2 3 7 4 2" xfId="29296" xr:uid="{23BE3842-2A2B-45FF-A954-45FEEC04C972}"/>
    <cellStyle name="SAPBEXstdDataEmph 2 3 7 4 3" xfId="42568" xr:uid="{95FFEA77-EE73-426C-A973-D1A2AEABE032}"/>
    <cellStyle name="SAPBEXstdDataEmph 2 3 7 5" xfId="31346" xr:uid="{A06DA257-BEE0-46CF-A228-E08F9AAE7FE2}"/>
    <cellStyle name="SAPBEXstdDataEmph 2 3 7 6" xfId="35793" xr:uid="{D2A59727-D023-4EDF-A721-8AA1CC0A880A}"/>
    <cellStyle name="SAPBEXstdDataEmph 2 3 7 7" xfId="15935" xr:uid="{69D988C8-D876-4B38-A6AA-1FB4FED76417}"/>
    <cellStyle name="SAPBEXstdDataEmph 2 3 8" xfId="4049" xr:uid="{1182136E-0180-403B-8E88-742960CF1C3A}"/>
    <cellStyle name="SAPBEXstdDataEmph 2 3 8 2" xfId="9143" xr:uid="{0738934B-DB4E-4092-AFE3-0FACB5E85ACA}"/>
    <cellStyle name="SAPBEXstdDataEmph 2 3 8 2 2" xfId="27686" xr:uid="{75227BEE-749F-4FB1-94F9-A4B8C5648B16}"/>
    <cellStyle name="SAPBEXstdDataEmph 2 3 8 2 2 2" xfId="32584" xr:uid="{7C286CCC-3E28-41E7-A4E3-6B382D4012A9}"/>
    <cellStyle name="SAPBEXstdDataEmph 2 3 8 2 2 3" xfId="41748" xr:uid="{7837D23E-2B82-41E5-9C7E-D7CE4C382102}"/>
    <cellStyle name="SAPBEXstdDataEmph 2 3 8 2 3" xfId="35272" xr:uid="{338C748E-364D-4A98-A360-825D211128C0}"/>
    <cellStyle name="SAPBEXstdDataEmph 2 3 8 2 4" xfId="37293" xr:uid="{451691DD-BBB6-421F-B5BF-C47E63BB005D}"/>
    <cellStyle name="SAPBEXstdDataEmph 2 3 8 2 5" xfId="18503" xr:uid="{EF71A292-1F85-4709-9E50-A4FE69B92C1B}"/>
    <cellStyle name="SAPBEXstdDataEmph 2 3 8 3" xfId="7925" xr:uid="{27C704D4-B5A6-4246-A16F-EA510901BDD2}"/>
    <cellStyle name="SAPBEXstdDataEmph 2 3 8 3 2" xfId="28765" xr:uid="{BDBFDB91-A07E-4E58-910F-5A7F50D3EB3C}"/>
    <cellStyle name="SAPBEXstdDataEmph 2 3 8 3 2 2" xfId="40521" xr:uid="{371EA3A2-755E-4F6D-BC5B-277D6A52C519}"/>
    <cellStyle name="SAPBEXstdDataEmph 2 3 8 3 2 3" xfId="42825" xr:uid="{744FEE16-548D-49D8-91B6-25CA789B49A9}"/>
    <cellStyle name="SAPBEXstdDataEmph 2 3 8 3 3" xfId="30586" xr:uid="{3D4ADBAA-C3A7-4039-AA79-F2A51DF6C3AE}"/>
    <cellStyle name="SAPBEXstdDataEmph 2 3 8 3 4" xfId="33027" xr:uid="{0EBDD95B-8EF5-445F-9FC0-4E82E0DF002C}"/>
    <cellStyle name="SAPBEXstdDataEmph 2 3 8 3 5" xfId="17469" xr:uid="{E22214A4-A57A-4404-9BA3-975B8CBB82B4}"/>
    <cellStyle name="SAPBEXstdDataEmph 2 3 8 4" xfId="27498" xr:uid="{EEBC946E-008C-47B0-9321-119ADDA18876}"/>
    <cellStyle name="SAPBEXstdDataEmph 2 3 8 4 2" xfId="34748" xr:uid="{BE3E208B-DDFD-4B57-800B-9ACC259AF566}"/>
    <cellStyle name="SAPBEXstdDataEmph 2 3 8 4 3" xfId="41584" xr:uid="{6811402E-4236-406D-B05E-F9B9C7FEC085}"/>
    <cellStyle name="SAPBEXstdDataEmph 2 3 8 5" xfId="36725" xr:uid="{59745113-E7AE-491A-A784-EC90A792369D}"/>
    <cellStyle name="SAPBEXstdDataEmph 2 3 8 6" xfId="30805" xr:uid="{C10792D0-F084-4092-B3D8-EA4910DAAEA4}"/>
    <cellStyle name="SAPBEXstdDataEmph 2 3 8 7" xfId="15936" xr:uid="{0575BD1B-7346-45EA-AA62-A88ABAE206C0}"/>
    <cellStyle name="SAPBEXstdDataEmph 2 3 9" xfId="4050" xr:uid="{12DED05C-E428-4C33-8BCF-DDB4D7C90D26}"/>
    <cellStyle name="SAPBEXstdDataEmph 2 3 9 2" xfId="9144" xr:uid="{FA00BEA9-62A1-4CF9-92C1-760989599107}"/>
    <cellStyle name="SAPBEXstdDataEmph 2 3 9 2 2" xfId="28957" xr:uid="{77077F7F-74E3-40AF-96AA-5451E2C96613}"/>
    <cellStyle name="SAPBEXstdDataEmph 2 3 9 2 2 2" xfId="40712" xr:uid="{C682BA03-1D3E-416E-B6F7-58B775A9482E}"/>
    <cellStyle name="SAPBEXstdDataEmph 2 3 9 2 2 3" xfId="43016" xr:uid="{2EE59D2C-604A-490F-A4A9-5B8CC277C9EF}"/>
    <cellStyle name="SAPBEXstdDataEmph 2 3 9 2 3" xfId="32773" xr:uid="{13B307B2-68E9-46E4-BEF0-3B75EB87CEF6}"/>
    <cellStyle name="SAPBEXstdDataEmph 2 3 9 2 4" xfId="36733" xr:uid="{3211B57A-20A4-4DB5-8B4F-222774EC7B4D}"/>
    <cellStyle name="SAPBEXstdDataEmph 2 3 9 2 5" xfId="18504" xr:uid="{D9FFAC6F-79CE-4864-9322-CBF2A9C9E9F4}"/>
    <cellStyle name="SAPBEXstdDataEmph 2 3 9 3" xfId="8136" xr:uid="{D9112D88-7D38-461E-B77C-2199DC2D452E}"/>
    <cellStyle name="SAPBEXstdDataEmph 2 3 9 3 2" xfId="28902" xr:uid="{FFD61B26-5BC7-42CA-B544-E2119BEE25BF}"/>
    <cellStyle name="SAPBEXstdDataEmph 2 3 9 3 2 2" xfId="40658" xr:uid="{6D8F920B-F2DF-471F-A6C9-0690020B56C5}"/>
    <cellStyle name="SAPBEXstdDataEmph 2 3 9 3 2 3" xfId="42962" xr:uid="{A14DDA12-1F22-412B-85AF-002529A06734}"/>
    <cellStyle name="SAPBEXstdDataEmph 2 3 9 3 3" xfId="29970" xr:uid="{72890B0E-F0A3-4F6F-AED5-9430B72C6B31}"/>
    <cellStyle name="SAPBEXstdDataEmph 2 3 9 3 4" xfId="35303" xr:uid="{37E4A8C4-F6DB-4E9F-98C5-3D721685D68F}"/>
    <cellStyle name="SAPBEXstdDataEmph 2 3 9 3 5" xfId="17636" xr:uid="{C8652FEA-18A4-4CF9-81C4-812D7E56C510}"/>
    <cellStyle name="SAPBEXstdDataEmph 2 3 9 4" xfId="27720" xr:uid="{D6468C31-B777-4FF5-B9F8-139A01AF5D6D}"/>
    <cellStyle name="SAPBEXstdDataEmph 2 3 9 4 2" xfId="39115" xr:uid="{71DA59C3-FB2A-4573-A7DD-70AE1A11452B}"/>
    <cellStyle name="SAPBEXstdDataEmph 2 3 9 4 3" xfId="41782" xr:uid="{81180DD9-901B-4167-9535-CE5C4D9C3833}"/>
    <cellStyle name="SAPBEXstdDataEmph 2 3 9 5" xfId="36461" xr:uid="{A6A2B533-4954-4074-8E38-41BD96CD0705}"/>
    <cellStyle name="SAPBEXstdDataEmph 2 3 9 6" xfId="39503" xr:uid="{8823DB5E-72D4-4A61-9695-9C57C31625BD}"/>
    <cellStyle name="SAPBEXstdDataEmph 2 3 9 7" xfId="15937" xr:uid="{1D42BFBD-FE6F-4F11-BDD8-A365FAF11F76}"/>
    <cellStyle name="SAPBEXstdDataEmph 2 4" xfId="2258" xr:uid="{C7C120F1-CDEA-4ECA-BF82-2C9237DD9644}"/>
    <cellStyle name="SAPBEXstdDataEmph 2 4 10" xfId="8538" xr:uid="{A4F9D62B-9C3D-4172-84F5-9C003453ECEB}"/>
    <cellStyle name="SAPBEXstdDataEmph 2 4 10 2" xfId="22019" xr:uid="{E688A77E-F14D-4F16-B400-7360454DF53B}"/>
    <cellStyle name="SAPBEXstdDataEmph 2 4 10 2 2" xfId="33720" xr:uid="{BCE5CCA9-FE72-49CE-A9C6-AEFECF12F9F4}"/>
    <cellStyle name="SAPBEXstdDataEmph 2 4 10 2 3" xfId="33519" xr:uid="{31F4605F-E0EE-4EA7-AD9E-2C5084946D63}"/>
    <cellStyle name="SAPBEXstdDataEmph 2 4 10 3" xfId="30525" xr:uid="{17ECBF89-DB65-4B7F-99B0-FC0A72AA3A5A}"/>
    <cellStyle name="SAPBEXstdDataEmph 2 4 10 4" xfId="30375" xr:uid="{D2E1DD68-8E57-4ADC-9811-59A9F9499AC4}"/>
    <cellStyle name="SAPBEXstdDataEmph 2 4 10 5" xfId="17976" xr:uid="{D27B0A36-E840-4D38-AE54-99FA9FCF1DEC}"/>
    <cellStyle name="SAPBEXstdDataEmph 2 4 11" xfId="24333" xr:uid="{F8BB275E-9B19-4DFA-9AF9-6303E8F9DB40}"/>
    <cellStyle name="SAPBEXstdDataEmph 2 4 11 2" xfId="37865" xr:uid="{07619B4C-62E6-4A4F-B8A4-142BF349EA00}"/>
    <cellStyle name="SAPBEXstdDataEmph 2 4 11 3" xfId="40925" xr:uid="{B125D193-0373-4CAA-A8B6-C110FED6699F}"/>
    <cellStyle name="SAPBEXstdDataEmph 2 4 12" xfId="40038" xr:uid="{002DEB42-3C77-47DA-978B-32122509588E}"/>
    <cellStyle name="SAPBEXstdDataEmph 2 4 13" xfId="31938" xr:uid="{BB97B14E-31D1-4EC5-91D0-F35A468D5A55}"/>
    <cellStyle name="SAPBEXstdDataEmph 2 4 14" xfId="15402" xr:uid="{450BFB07-75B2-4398-92B0-FB6DA8E93858}"/>
    <cellStyle name="SAPBEXstdDataEmph 2 4 2" xfId="2430" xr:uid="{4388ECE7-7983-4CBA-8E2D-BE65D35A558E}"/>
    <cellStyle name="SAPBEXstdDataEmph 2 4 2 10" xfId="33496" xr:uid="{0E3CEFDD-117B-45C9-9761-C4EA3CCF728D}"/>
    <cellStyle name="SAPBEXstdDataEmph 2 4 2 11" xfId="34061" xr:uid="{880D9747-8153-4DDB-97AB-0BAF263AE620}"/>
    <cellStyle name="SAPBEXstdDataEmph 2 4 2 12" xfId="15531" xr:uid="{1D469CA3-1DAF-46A6-B120-8B8B317EA3CF}"/>
    <cellStyle name="SAPBEXstdDataEmph 2 4 2 2" xfId="4051" xr:uid="{5FC77CDE-1C02-4487-BE3F-FCBDB9AB61FB}"/>
    <cellStyle name="SAPBEXstdDataEmph 2 4 2 2 2" xfId="9145" xr:uid="{76B74E23-A83E-467E-85A6-8DE272BFAB82}"/>
    <cellStyle name="SAPBEXstdDataEmph 2 4 2 2 2 2" xfId="21430" xr:uid="{03388013-9979-40C8-8393-AFE7F1F4AB3C}"/>
    <cellStyle name="SAPBEXstdDataEmph 2 4 2 2 2 2 2" xfId="34559" xr:uid="{5255CF59-EC3C-4C99-9AB2-DC42BF10FBD5}"/>
    <cellStyle name="SAPBEXstdDataEmph 2 4 2 2 2 2 3" xfId="37329" xr:uid="{B08CB37B-8422-4121-8DD9-6BF022F87A3C}"/>
    <cellStyle name="SAPBEXstdDataEmph 2 4 2 2 2 3" xfId="34685" xr:uid="{7D015F22-118E-4DB5-B119-461EE3E9A0FB}"/>
    <cellStyle name="SAPBEXstdDataEmph 2 4 2 2 2 4" xfId="32185" xr:uid="{3CE4B79C-D0DE-4D62-8F94-D84DD4132F8C}"/>
    <cellStyle name="SAPBEXstdDataEmph 2 4 2 2 2 5" xfId="18505" xr:uid="{D1AED91E-0BB0-47FF-8097-79F9E71D4630}"/>
    <cellStyle name="SAPBEXstdDataEmph 2 4 2 2 3" xfId="9999" xr:uid="{CB4722CD-6895-4BAB-9F8C-92A26AA2AB5F}"/>
    <cellStyle name="SAPBEXstdDataEmph 2 4 2 2 3 2" xfId="21675" xr:uid="{77EDF380-A31F-4FF3-86C5-EF92B0F917B5}"/>
    <cellStyle name="SAPBEXstdDataEmph 2 4 2 2 3 2 2" xfId="31637" xr:uid="{00D8404A-DB61-4180-935A-84916F4BFBDB}"/>
    <cellStyle name="SAPBEXstdDataEmph 2 4 2 2 3 2 3" xfId="34606" xr:uid="{5079C8CA-DF40-415F-BBC0-B38965623DC7}"/>
    <cellStyle name="SAPBEXstdDataEmph 2 4 2 2 3 3" xfId="36210" xr:uid="{1DBFAB10-7FC4-40D6-B6A5-2058196B4A49}"/>
    <cellStyle name="SAPBEXstdDataEmph 2 4 2 2 3 4" xfId="38361" xr:uid="{CE3626F9-BD73-4B4F-BBAC-6F2ECD1D346E}"/>
    <cellStyle name="SAPBEXstdDataEmph 2 4 2 2 3 5" xfId="19275" xr:uid="{E9E18A0F-88FA-4A4F-B5F9-90EDB0FC516C}"/>
    <cellStyle name="SAPBEXstdDataEmph 2 4 2 2 4" xfId="28387" xr:uid="{72B18AE8-3A7A-465C-AD3D-D57E5158AAE2}"/>
    <cellStyle name="SAPBEXstdDataEmph 2 4 2 2 4 2" xfId="29328" xr:uid="{200CA351-C507-421F-8F4F-D38633E2F89A}"/>
    <cellStyle name="SAPBEXstdDataEmph 2 4 2 2 4 3" xfId="42447" xr:uid="{5E0F51FD-36FF-4F67-A59F-95CAA24234B0}"/>
    <cellStyle name="SAPBEXstdDataEmph 2 4 2 2 5" xfId="35937" xr:uid="{636912B6-A453-4D93-8C19-48BDED12B32C}"/>
    <cellStyle name="SAPBEXstdDataEmph 2 4 2 2 6" xfId="39189" xr:uid="{C550107C-26A2-4583-98AA-24C752746E44}"/>
    <cellStyle name="SAPBEXstdDataEmph 2 4 2 2 7" xfId="15938" xr:uid="{4CEF9E04-64AA-4DC3-8DFE-3362FABA43F7}"/>
    <cellStyle name="SAPBEXstdDataEmph 2 4 2 3" xfId="4052" xr:uid="{92FE7AF0-B12F-42EB-A43D-A0A43633FC00}"/>
    <cellStyle name="SAPBEXstdDataEmph 2 4 2 3 2" xfId="9146" xr:uid="{A79998AD-1777-4D92-AB44-52ACAB7AC589}"/>
    <cellStyle name="SAPBEXstdDataEmph 2 4 2 3 2 2" xfId="27972" xr:uid="{5F051A6D-C207-4E04-AA55-5758C116069A}"/>
    <cellStyle name="SAPBEXstdDataEmph 2 4 2 3 2 2 2" xfId="37233" xr:uid="{5080358D-7689-4445-881C-D769B1B2FFAC}"/>
    <cellStyle name="SAPBEXstdDataEmph 2 4 2 3 2 2 3" xfId="42032" xr:uid="{D2A7939C-B6C3-4D1F-BD2C-6E680506AA06}"/>
    <cellStyle name="SAPBEXstdDataEmph 2 4 2 3 2 3" xfId="32143" xr:uid="{0244BDBF-D427-46CC-AC9F-BA0F58C5EE6D}"/>
    <cellStyle name="SAPBEXstdDataEmph 2 4 2 3 2 4" xfId="36945" xr:uid="{A0EB3A9D-DDC1-4616-A4CA-C630D94F5586}"/>
    <cellStyle name="SAPBEXstdDataEmph 2 4 2 3 2 5" xfId="18506" xr:uid="{62614B44-8520-4503-A501-CAC56C16171D}"/>
    <cellStyle name="SAPBEXstdDataEmph 2 4 2 3 3" xfId="7926" xr:uid="{2B7F532A-32FD-4733-BBE7-15D740266BE9}"/>
    <cellStyle name="SAPBEXstdDataEmph 2 4 2 3 3 2" xfId="21167" xr:uid="{C9D60FFB-C783-43C7-82F8-1E95E507DFF5}"/>
    <cellStyle name="SAPBEXstdDataEmph 2 4 2 3 3 2 2" xfId="29418" xr:uid="{4F5C0366-8123-4A50-9BB0-402C131D6ACD}"/>
    <cellStyle name="SAPBEXstdDataEmph 2 4 2 3 3 2 3" xfId="32179" xr:uid="{5C7A8DD4-9637-4D7C-9DD2-AA8A9A13AF3A}"/>
    <cellStyle name="SAPBEXstdDataEmph 2 4 2 3 3 3" xfId="29999" xr:uid="{7197ECDF-DD15-4B18-81D7-3CA307FF951D}"/>
    <cellStyle name="SAPBEXstdDataEmph 2 4 2 3 3 4" xfId="29143" xr:uid="{0117F19A-0720-41E7-BADC-6C3C4E7D56B7}"/>
    <cellStyle name="SAPBEXstdDataEmph 2 4 2 3 3 5" xfId="17470" xr:uid="{54FF9A74-DC15-4140-92D8-204B6719C41D}"/>
    <cellStyle name="SAPBEXstdDataEmph 2 4 2 3 4" xfId="28589" xr:uid="{27AFD3A2-66BE-476B-9E4E-1C14D69139CD}"/>
    <cellStyle name="SAPBEXstdDataEmph 2 4 2 3 4 2" xfId="40345" xr:uid="{D0D9641D-5EED-4D8D-AF65-1CD857206E84}"/>
    <cellStyle name="SAPBEXstdDataEmph 2 4 2 3 4 3" xfId="42649" xr:uid="{0CE0DC03-0F87-45AE-A12B-E6249BB00458}"/>
    <cellStyle name="SAPBEXstdDataEmph 2 4 2 3 5" xfId="40130" xr:uid="{6C6C3F13-58BF-4259-AC37-B2CE0A9C04E3}"/>
    <cellStyle name="SAPBEXstdDataEmph 2 4 2 3 6" xfId="37070" xr:uid="{EE99E0CA-FF53-4A30-AB2D-F9D9ADFBDF36}"/>
    <cellStyle name="SAPBEXstdDataEmph 2 4 2 3 7" xfId="15939" xr:uid="{5F1C6AB4-7A84-44AF-942C-455A3E4C2918}"/>
    <cellStyle name="SAPBEXstdDataEmph 2 4 2 4" xfId="4053" xr:uid="{CA201818-20DE-4ED5-8514-B3A2AA0CA5A5}"/>
    <cellStyle name="SAPBEXstdDataEmph 2 4 2 4 2" xfId="9147" xr:uid="{562BD7CA-EA9F-4B91-B168-8CA4FDCFF7AA}"/>
    <cellStyle name="SAPBEXstdDataEmph 2 4 2 4 2 2" xfId="21820" xr:uid="{39F2FB9C-0EA0-44E7-8A23-80E5C6B1CAFB}"/>
    <cellStyle name="SAPBEXstdDataEmph 2 4 2 4 2 2 2" xfId="39156" xr:uid="{257869A9-C80F-4A3D-8A28-CEBEE4597529}"/>
    <cellStyle name="SAPBEXstdDataEmph 2 4 2 4 2 2 3" xfId="35921" xr:uid="{A8EC6C53-FEB2-4272-8EAE-856157F91371}"/>
    <cellStyle name="SAPBEXstdDataEmph 2 4 2 4 2 3" xfId="34452" xr:uid="{169B041D-C4F6-4C73-9AFC-117EC9FFB12B}"/>
    <cellStyle name="SAPBEXstdDataEmph 2 4 2 4 2 4" xfId="30069" xr:uid="{87F8B4C9-A974-4B35-9CED-34BC93BD1747}"/>
    <cellStyle name="SAPBEXstdDataEmph 2 4 2 4 2 5" xfId="18507" xr:uid="{EEB4192C-78F5-4112-A512-F88327E8BBC4}"/>
    <cellStyle name="SAPBEXstdDataEmph 2 4 2 4 3" xfId="8135" xr:uid="{07CEF19A-7417-4022-9961-9E6E1627CDC3}"/>
    <cellStyle name="SAPBEXstdDataEmph 2 4 2 4 3 2" xfId="28108" xr:uid="{A9D859B2-3E14-494A-B518-882C91F361A7}"/>
    <cellStyle name="SAPBEXstdDataEmph 2 4 2 4 3 2 2" xfId="38610" xr:uid="{28BD4C9F-2F9B-45B1-A72E-4BD29B42A30B}"/>
    <cellStyle name="SAPBEXstdDataEmph 2 4 2 4 3 2 3" xfId="42168" xr:uid="{F9EF1EB6-349E-4296-9097-3E2C9122649C}"/>
    <cellStyle name="SAPBEXstdDataEmph 2 4 2 4 3 3" xfId="30554" xr:uid="{41FF2D43-DC0B-4E71-99FA-57910D2DF325}"/>
    <cellStyle name="SAPBEXstdDataEmph 2 4 2 4 3 4" xfId="40105" xr:uid="{1CBD2493-718E-43D9-8C0A-92C09BA54B63}"/>
    <cellStyle name="SAPBEXstdDataEmph 2 4 2 4 3 5" xfId="17635" xr:uid="{17179654-C936-46CB-A2FF-D61B6CC5B78E}"/>
    <cellStyle name="SAPBEXstdDataEmph 2 4 2 4 4" xfId="27617" xr:uid="{838E5D17-D48F-413D-971F-B08D383927EC}"/>
    <cellStyle name="SAPBEXstdDataEmph 2 4 2 4 4 2" xfId="38087" xr:uid="{116C1F83-2562-40B0-ADDF-B2974424614B}"/>
    <cellStyle name="SAPBEXstdDataEmph 2 4 2 4 4 3" xfId="41679" xr:uid="{A01677EE-F797-4EB7-8392-326058B826CC}"/>
    <cellStyle name="SAPBEXstdDataEmph 2 4 2 4 5" xfId="34027" xr:uid="{F55289CA-FCD0-48A8-9D38-60163AC99D4F}"/>
    <cellStyle name="SAPBEXstdDataEmph 2 4 2 4 6" xfId="30006" xr:uid="{4379A21E-49F3-4E6F-AFE9-D7C05E748C46}"/>
    <cellStyle name="SAPBEXstdDataEmph 2 4 2 4 7" xfId="15940" xr:uid="{D4D7B965-8856-4508-9641-362A35A1D7C9}"/>
    <cellStyle name="SAPBEXstdDataEmph 2 4 2 5" xfId="4054" xr:uid="{41828C96-2E83-4682-BB8F-9384D4E10AB4}"/>
    <cellStyle name="SAPBEXstdDataEmph 2 4 2 5 2" xfId="9148" xr:uid="{3CE99004-CFE4-4D6D-A11B-235FC4439CA0}"/>
    <cellStyle name="SAPBEXstdDataEmph 2 4 2 5 2 2" xfId="28546" xr:uid="{DE73765F-7596-4D29-9E6C-525BE0049825}"/>
    <cellStyle name="SAPBEXstdDataEmph 2 4 2 5 2 2 2" xfId="30239" xr:uid="{2A55E58C-FC71-462C-B8A6-0632C432D075}"/>
    <cellStyle name="SAPBEXstdDataEmph 2 4 2 5 2 2 3" xfId="42606" xr:uid="{E6550B72-A994-44D3-8BD2-C8E0FDAF4CBB}"/>
    <cellStyle name="SAPBEXstdDataEmph 2 4 2 5 2 3" xfId="31842" xr:uid="{4926C8A2-0275-4FC1-B222-01BA61F56051}"/>
    <cellStyle name="SAPBEXstdDataEmph 2 4 2 5 2 4" xfId="31222" xr:uid="{36D07FF8-DFEE-4FAE-9F8E-61D26146B9E3}"/>
    <cellStyle name="SAPBEXstdDataEmph 2 4 2 5 2 5" xfId="18508" xr:uid="{1BB4D70F-5E66-48E0-BDC6-D595DAC5DA1B}"/>
    <cellStyle name="SAPBEXstdDataEmph 2 4 2 5 3" xfId="8245" xr:uid="{1EBC725B-FE28-4278-A5D3-76331B091B29}"/>
    <cellStyle name="SAPBEXstdDataEmph 2 4 2 5 3 2" xfId="28450" xr:uid="{4A163B5E-02AC-42DB-82E4-D9F4F7B537C5}"/>
    <cellStyle name="SAPBEXstdDataEmph 2 4 2 5 3 2 2" xfId="30664" xr:uid="{EEA7D4C5-A0EB-46B7-A051-F92700CF20FD}"/>
    <cellStyle name="SAPBEXstdDataEmph 2 4 2 5 3 2 3" xfId="42510" xr:uid="{6D03ADDB-8F1F-456C-9A6A-4C6AF3C8EE0C}"/>
    <cellStyle name="SAPBEXstdDataEmph 2 4 2 5 3 3" xfId="35227" xr:uid="{528A97E2-B30E-4C83-B53E-40F374F68966}"/>
    <cellStyle name="SAPBEXstdDataEmph 2 4 2 5 3 4" xfId="33322" xr:uid="{54F3C731-B453-49B3-BA40-D9810C04A7BA}"/>
    <cellStyle name="SAPBEXstdDataEmph 2 4 2 5 3 5" xfId="17740" xr:uid="{361607F1-6482-465D-B858-88B68BA12D41}"/>
    <cellStyle name="SAPBEXstdDataEmph 2 4 2 5 4" xfId="24970" xr:uid="{46ABFC79-E546-4060-86B7-04DC1E3437CF}"/>
    <cellStyle name="SAPBEXstdDataEmph 2 4 2 5 4 2" xfId="38127" xr:uid="{C6EAB176-1A20-4FE6-B61B-ABA585393B0A}"/>
    <cellStyle name="SAPBEXstdDataEmph 2 4 2 5 4 3" xfId="41305" xr:uid="{EF00519F-C511-4D60-AB35-A5D3C933CDED}"/>
    <cellStyle name="SAPBEXstdDataEmph 2 4 2 5 5" xfId="31345" xr:uid="{3A9E5B75-F94F-4B0D-9DD5-730A9B5501D5}"/>
    <cellStyle name="SAPBEXstdDataEmph 2 4 2 5 6" xfId="33205" xr:uid="{CCFAD23E-4767-44BA-9430-5165B8F8ADF9}"/>
    <cellStyle name="SAPBEXstdDataEmph 2 4 2 5 7" xfId="15941" xr:uid="{0093B006-D169-434C-83DE-592118B00E2A}"/>
    <cellStyle name="SAPBEXstdDataEmph 2 4 2 6" xfId="4055" xr:uid="{C307A9C6-69F2-4434-9C88-2E4FCA2C5B90}"/>
    <cellStyle name="SAPBEXstdDataEmph 2 4 2 6 2" xfId="9149" xr:uid="{D51431CE-8DDE-4825-814C-618CE1033292}"/>
    <cellStyle name="SAPBEXstdDataEmph 2 4 2 6 2 2" xfId="28650" xr:uid="{65BBE623-2908-4AF4-842E-0C68F570C012}"/>
    <cellStyle name="SAPBEXstdDataEmph 2 4 2 6 2 2 2" xfId="40406" xr:uid="{9E3AD808-1F2C-4825-875F-96240483DD38}"/>
    <cellStyle name="SAPBEXstdDataEmph 2 4 2 6 2 2 3" xfId="42710" xr:uid="{AFCDBC9A-AF3C-46FE-B249-AEF7F2DB0146}"/>
    <cellStyle name="SAPBEXstdDataEmph 2 4 2 6 2 3" xfId="35615" xr:uid="{F17598FC-A30B-4CF5-B9AB-0204C45890FA}"/>
    <cellStyle name="SAPBEXstdDataEmph 2 4 2 6 2 4" xfId="38797" xr:uid="{BE4E48E1-487C-48A2-9E6A-72F51507372C}"/>
    <cellStyle name="SAPBEXstdDataEmph 2 4 2 6 2 5" xfId="18509" xr:uid="{395166A0-C807-4F4C-BC24-844318688D12}"/>
    <cellStyle name="SAPBEXstdDataEmph 2 4 2 6 3" xfId="8721" xr:uid="{59D0F832-941C-4A9A-9995-C4580517F313}"/>
    <cellStyle name="SAPBEXstdDataEmph 2 4 2 6 3 2" xfId="27529" xr:uid="{25BAD710-1662-4D17-9118-F2D0F4E0D7D6}"/>
    <cellStyle name="SAPBEXstdDataEmph 2 4 2 6 3 2 2" xfId="39264" xr:uid="{5E588588-EDA5-47CF-B36B-EE1CB2D6455A}"/>
    <cellStyle name="SAPBEXstdDataEmph 2 4 2 6 3 2 3" xfId="41615" xr:uid="{F842C9B2-8666-4EB9-ADAC-19E3B7AE7BD3}"/>
    <cellStyle name="SAPBEXstdDataEmph 2 4 2 6 3 3" xfId="33351" xr:uid="{F477695F-EC3E-4B58-AAB9-62141CAA04F2}"/>
    <cellStyle name="SAPBEXstdDataEmph 2 4 2 6 3 4" xfId="29714" xr:uid="{2C72E00C-5137-4757-8F94-5579B34CF4CF}"/>
    <cellStyle name="SAPBEXstdDataEmph 2 4 2 6 3 5" xfId="18081" xr:uid="{8BCE7F0B-40E5-49F9-A9E7-FA61AF8A0AF1}"/>
    <cellStyle name="SAPBEXstdDataEmph 2 4 2 6 4" xfId="28084" xr:uid="{47A45E9E-C014-4127-A168-AC865D8AF8DB}"/>
    <cellStyle name="SAPBEXstdDataEmph 2 4 2 6 4 2" xfId="37621" xr:uid="{C163457D-0E0B-470C-AF94-8FAD85E15343}"/>
    <cellStyle name="SAPBEXstdDataEmph 2 4 2 6 4 3" xfId="42144" xr:uid="{437D8EFA-1077-49B2-9061-8A93F2413CDE}"/>
    <cellStyle name="SAPBEXstdDataEmph 2 4 2 6 5" xfId="39785" xr:uid="{6987D091-468D-4ADA-81E4-87602276EA26}"/>
    <cellStyle name="SAPBEXstdDataEmph 2 4 2 6 6" xfId="37158" xr:uid="{E09FFA4B-C7C2-4C4E-9BED-92FA5D10E374}"/>
    <cellStyle name="SAPBEXstdDataEmph 2 4 2 6 7" xfId="15942" xr:uid="{E2849EDD-A60A-4CA9-B693-7B54236E03CC}"/>
    <cellStyle name="SAPBEXstdDataEmph 2 4 2 7" xfId="8398" xr:uid="{4096AC51-5785-449B-8C64-7ED67C4CBA78}"/>
    <cellStyle name="SAPBEXstdDataEmph 2 4 2 7 2" xfId="28624" xr:uid="{1FB0CE47-5A3A-47D9-A9FF-F2A3FFFAC33F}"/>
    <cellStyle name="SAPBEXstdDataEmph 2 4 2 7 2 2" xfId="40380" xr:uid="{8F0026FE-B7A7-4FA0-92B3-89181865FAEF}"/>
    <cellStyle name="SAPBEXstdDataEmph 2 4 2 7 2 3" xfId="42684" xr:uid="{000B7CBF-8CB8-4C96-8215-13BFD8D4FA58}"/>
    <cellStyle name="SAPBEXstdDataEmph 2 4 2 7 3" xfId="31049" xr:uid="{5EE652CC-97F5-4DEE-8DD8-532E09F827E6}"/>
    <cellStyle name="SAPBEXstdDataEmph 2 4 2 7 4" xfId="33718" xr:uid="{ECA09922-7AC8-4353-999D-8F26B3A5FB6B}"/>
    <cellStyle name="SAPBEXstdDataEmph 2 4 2 7 5" xfId="17884" xr:uid="{32BD643E-F35E-4FFB-8140-93A096E414D1}"/>
    <cellStyle name="SAPBEXstdDataEmph 2 4 2 8" xfId="8544" xr:uid="{B1A63D70-911E-42F1-8D30-907615403379}"/>
    <cellStyle name="SAPBEXstdDataEmph 2 4 2 8 2" xfId="28275" xr:uid="{006A76E7-1802-4C50-AD99-F91FFC86E125}"/>
    <cellStyle name="SAPBEXstdDataEmph 2 4 2 8 2 2" xfId="29849" xr:uid="{86E2EE92-3B21-4B59-9F29-D349A18DE8C1}"/>
    <cellStyle name="SAPBEXstdDataEmph 2 4 2 8 2 3" xfId="42335" xr:uid="{AE970811-82F5-48DE-AD43-4B40F16A4C32}"/>
    <cellStyle name="SAPBEXstdDataEmph 2 4 2 8 3" xfId="35231" xr:uid="{2D19873C-0B00-4788-85AD-5A065CF732F2}"/>
    <cellStyle name="SAPBEXstdDataEmph 2 4 2 8 4" xfId="39782" xr:uid="{2A96D747-70A6-4B87-A32A-8E675862DE14}"/>
    <cellStyle name="SAPBEXstdDataEmph 2 4 2 8 5" xfId="17982" xr:uid="{7DB9B68C-530B-4AB0-B461-BA28E232D720}"/>
    <cellStyle name="SAPBEXstdDataEmph 2 4 2 9" xfId="27491" xr:uid="{B5F41C47-CAC7-4A54-8A2F-AC1665261551}"/>
    <cellStyle name="SAPBEXstdDataEmph 2 4 2 9 2" xfId="33639" xr:uid="{A0AD0577-ABCC-46B8-B686-CE6AD9B16CFB}"/>
    <cellStyle name="SAPBEXstdDataEmph 2 4 2 9 3" xfId="41577" xr:uid="{EC42F9F1-9E54-40A3-8CB4-D5621DAC205C}"/>
    <cellStyle name="SAPBEXstdDataEmph 2 4 3" xfId="2480" xr:uid="{D237BC09-BC86-4595-A24B-5A689513B370}"/>
    <cellStyle name="SAPBEXstdDataEmph 2 4 3 10" xfId="31418" xr:uid="{2936AF6E-2460-4B05-9FE4-969724E67216}"/>
    <cellStyle name="SAPBEXstdDataEmph 2 4 3 11" xfId="40262" xr:uid="{FAEBB855-6A2C-4EBE-AA46-64F2BAD9B289}"/>
    <cellStyle name="SAPBEXstdDataEmph 2 4 3 12" xfId="15581" xr:uid="{29C9D127-FC6D-4EA0-8891-782C277A387E}"/>
    <cellStyle name="SAPBEXstdDataEmph 2 4 3 2" xfId="4056" xr:uid="{05EC6795-926A-4173-8F08-B4243791AF2D}"/>
    <cellStyle name="SAPBEXstdDataEmph 2 4 3 2 2" xfId="9150" xr:uid="{F3AB35CF-BFD6-42A7-9394-DB37F5D7D97D}"/>
    <cellStyle name="SAPBEXstdDataEmph 2 4 3 2 2 2" xfId="22051" xr:uid="{16325BA0-BE9C-4708-A684-77251FAAEDE9}"/>
    <cellStyle name="SAPBEXstdDataEmph 2 4 3 2 2 2 2" xfId="31762" xr:uid="{A4C6DCAF-224E-4909-9B7A-F357554CB67A}"/>
    <cellStyle name="SAPBEXstdDataEmph 2 4 3 2 2 2 3" xfId="37148" xr:uid="{2D87F579-0D73-4E3D-A606-17C7A2931F5E}"/>
    <cellStyle name="SAPBEXstdDataEmph 2 4 3 2 2 3" xfId="33132" xr:uid="{62BE0666-F3A7-4ECE-9A0E-B1581F61ED28}"/>
    <cellStyle name="SAPBEXstdDataEmph 2 4 3 2 2 4" xfId="32414" xr:uid="{63FF1BFE-318D-49E9-9B2E-848F5540D34A}"/>
    <cellStyle name="SAPBEXstdDataEmph 2 4 3 2 2 5" xfId="18510" xr:uid="{652FAE1B-A240-4AF9-9A66-2C93CB46279E}"/>
    <cellStyle name="SAPBEXstdDataEmph 2 4 3 2 3" xfId="7930" xr:uid="{F4E8C59A-566D-4CAB-8D4E-136721C37D83}"/>
    <cellStyle name="SAPBEXstdDataEmph 2 4 3 2 3 2" xfId="27887" xr:uid="{F3DC9EB0-6EF7-49D3-BFA5-7374B23BF070}"/>
    <cellStyle name="SAPBEXstdDataEmph 2 4 3 2 3 2 2" xfId="32932" xr:uid="{F53312A0-F983-4D9D-87E3-1BD1E90AF42B}"/>
    <cellStyle name="SAPBEXstdDataEmph 2 4 3 2 3 2 3" xfId="41948" xr:uid="{D649809E-EB58-4D09-813B-A534FD7D3225}"/>
    <cellStyle name="SAPBEXstdDataEmph 2 4 3 2 3 3" xfId="29998" xr:uid="{E694E558-DC51-438B-893E-D9E163070F67}"/>
    <cellStyle name="SAPBEXstdDataEmph 2 4 3 2 3 4" xfId="29706" xr:uid="{A0906F1E-54FC-4BC8-B471-D2A6337CD768}"/>
    <cellStyle name="SAPBEXstdDataEmph 2 4 3 2 3 5" xfId="17474" xr:uid="{8B76633B-7FD8-4D08-8E81-8F9EE398A724}"/>
    <cellStyle name="SAPBEXstdDataEmph 2 4 3 2 4" xfId="21467" xr:uid="{32159F9F-CE1A-4761-B3EC-BD11C78B2A05}"/>
    <cellStyle name="SAPBEXstdDataEmph 2 4 3 2 4 2" xfId="38050" xr:uid="{E9E0A003-E619-4B37-820A-E43A8E709A51}"/>
    <cellStyle name="SAPBEXstdDataEmph 2 4 3 2 4 3" xfId="37281" xr:uid="{E3D58111-2CF5-40FA-82D6-4B918582A611}"/>
    <cellStyle name="SAPBEXstdDataEmph 2 4 3 2 5" xfId="39675" xr:uid="{F1E01412-0F34-4B8C-84F4-826E62414644}"/>
    <cellStyle name="SAPBEXstdDataEmph 2 4 3 2 6" xfId="36971" xr:uid="{590EEDB3-B637-4670-9BE5-9DE03408C63C}"/>
    <cellStyle name="SAPBEXstdDataEmph 2 4 3 2 7" xfId="15943" xr:uid="{9FFEAF0D-BFA5-446C-9622-5EDDD589DF00}"/>
    <cellStyle name="SAPBEXstdDataEmph 2 4 3 3" xfId="4057" xr:uid="{E7D8C04B-D507-4B53-AB20-8815DD8C3E8A}"/>
    <cellStyle name="SAPBEXstdDataEmph 2 4 3 3 2" xfId="9151" xr:uid="{ED6FF98A-998F-4448-B4C3-877A535174D3}"/>
    <cellStyle name="SAPBEXstdDataEmph 2 4 3 3 2 2" xfId="28039" xr:uid="{3840EE73-464F-43FC-8D93-BD3E8476EBBE}"/>
    <cellStyle name="SAPBEXstdDataEmph 2 4 3 3 2 2 2" xfId="29778" xr:uid="{96B4A12F-D72B-462B-AB8F-79DAADE8BE88}"/>
    <cellStyle name="SAPBEXstdDataEmph 2 4 3 3 2 2 3" xfId="42099" xr:uid="{7BE4D451-90CD-490E-A0EB-0B9717D9C19E}"/>
    <cellStyle name="SAPBEXstdDataEmph 2 4 3 3 2 3" xfId="35038" xr:uid="{052F2B94-25AB-4ABD-98BD-49FDC3218C7C}"/>
    <cellStyle name="SAPBEXstdDataEmph 2 4 3 3 2 4" xfId="34180" xr:uid="{4BDCFF8F-0208-4D96-934B-DB5D3A82FCC0}"/>
    <cellStyle name="SAPBEXstdDataEmph 2 4 3 3 2 5" xfId="18511" xr:uid="{D730EACB-D64D-47D9-BB41-09AAED9B139E}"/>
    <cellStyle name="SAPBEXstdDataEmph 2 4 3 3 3" xfId="10449" xr:uid="{20A2927C-EAEA-4C63-B002-4FC51217CEAB}"/>
    <cellStyle name="SAPBEXstdDataEmph 2 4 3 3 3 2" xfId="28063" xr:uid="{88B11E5A-F76F-4407-AA95-5C61BBF68BBF}"/>
    <cellStyle name="SAPBEXstdDataEmph 2 4 3 3 3 2 2" xfId="38456" xr:uid="{64995438-8500-44EF-8B00-6FC7871A4829}"/>
    <cellStyle name="SAPBEXstdDataEmph 2 4 3 3 3 2 3" xfId="42123" xr:uid="{3CD9C128-D24A-4FC8-8D8B-7A3D080A3C49}"/>
    <cellStyle name="SAPBEXstdDataEmph 2 4 3 3 3 3" xfId="30394" xr:uid="{8695BB95-FEC0-407A-9CD0-F0C85CD45D48}"/>
    <cellStyle name="SAPBEXstdDataEmph 2 4 3 3 3 4" xfId="32165" xr:uid="{60EE20C2-03C0-40DC-A582-496449083CFA}"/>
    <cellStyle name="SAPBEXstdDataEmph 2 4 3 3 3 5" xfId="19375" xr:uid="{9ACA6138-7494-4114-B5C8-A8D16017B61C}"/>
    <cellStyle name="SAPBEXstdDataEmph 2 4 3 3 4" xfId="27820" xr:uid="{91FA35C5-D7AE-495A-A701-87B0E47032D5}"/>
    <cellStyle name="SAPBEXstdDataEmph 2 4 3 3 4 2" xfId="36638" xr:uid="{A8E07A5E-8E3F-4C6D-B92D-CA2384C7B524}"/>
    <cellStyle name="SAPBEXstdDataEmph 2 4 3 3 4 3" xfId="41881" xr:uid="{63223923-BD49-43CF-BCE4-3A8AB1D318D8}"/>
    <cellStyle name="SAPBEXstdDataEmph 2 4 3 3 5" xfId="36025" xr:uid="{C2F5E658-8B36-4E72-9F04-F34EB598E05F}"/>
    <cellStyle name="SAPBEXstdDataEmph 2 4 3 3 6" xfId="35880" xr:uid="{9817165E-7F67-48F4-88FB-B43773CCA8ED}"/>
    <cellStyle name="SAPBEXstdDataEmph 2 4 3 3 7" xfId="15944" xr:uid="{92DA1FE7-913B-4A2B-BE11-EA2529351040}"/>
    <cellStyle name="SAPBEXstdDataEmph 2 4 3 4" xfId="4058" xr:uid="{22B2D8E7-5E56-451E-9D52-545C8EB1E3F5}"/>
    <cellStyle name="SAPBEXstdDataEmph 2 4 3 4 2" xfId="9152" xr:uid="{81295D82-0B9C-4B50-8749-3C9209449231}"/>
    <cellStyle name="SAPBEXstdDataEmph 2 4 3 4 2 2" xfId="28506" xr:uid="{895CCB20-A1C5-4868-ACB3-10E2F32660BE}"/>
    <cellStyle name="SAPBEXstdDataEmph 2 4 3 4 2 2 2" xfId="29795" xr:uid="{FCBD7B59-3748-4C10-8EC5-4808D1A2EAE6}"/>
    <cellStyle name="SAPBEXstdDataEmph 2 4 3 4 2 2 3" xfId="42566" xr:uid="{D222681F-A341-4150-9754-C768FE37CCF9}"/>
    <cellStyle name="SAPBEXstdDataEmph 2 4 3 4 2 3" xfId="32492" xr:uid="{A926EBB9-5DF8-4E67-B779-FA3568CDC4C2}"/>
    <cellStyle name="SAPBEXstdDataEmph 2 4 3 4 2 4" xfId="33648" xr:uid="{9BB3EDE0-917E-474C-89AC-DD34269466FD}"/>
    <cellStyle name="SAPBEXstdDataEmph 2 4 3 4 2 5" xfId="18512" xr:uid="{6279AB08-5A9D-44A8-8AB1-5E72B3259B0D}"/>
    <cellStyle name="SAPBEXstdDataEmph 2 4 3 4 3" xfId="8523" xr:uid="{A8586046-BC51-473A-8177-FD172B7B28B5}"/>
    <cellStyle name="SAPBEXstdDataEmph 2 4 3 4 3 2" xfId="24741" xr:uid="{590BC340-A455-4A3F-82FC-F41F980C78D6}"/>
    <cellStyle name="SAPBEXstdDataEmph 2 4 3 4 3 2 2" xfId="30757" xr:uid="{B78DC1F5-FFDF-41BD-9683-4F6BC342CCF2}"/>
    <cellStyle name="SAPBEXstdDataEmph 2 4 3 4 3 2 3" xfId="41076" xr:uid="{02F74F57-2315-4AC2-9EA2-97D765E952E3}"/>
    <cellStyle name="SAPBEXstdDataEmph 2 4 3 4 3 3" xfId="35772" xr:uid="{0195A8FE-E368-464F-B271-53924C3639A4}"/>
    <cellStyle name="SAPBEXstdDataEmph 2 4 3 4 3 4" xfId="39546" xr:uid="{52331EA1-C426-4DB7-A65D-E4293BBA7843}"/>
    <cellStyle name="SAPBEXstdDataEmph 2 4 3 4 3 5" xfId="17961" xr:uid="{64256B53-6D42-4D91-90EA-FD7B927AC113}"/>
    <cellStyle name="SAPBEXstdDataEmph 2 4 3 4 4" xfId="28071" xr:uid="{6F8B15D6-C5E3-4102-9D65-DDBD23A8F9AA}"/>
    <cellStyle name="SAPBEXstdDataEmph 2 4 3 4 4 2" xfId="34878" xr:uid="{B4BAD18A-A62F-4983-B0ED-BB758C1C3959}"/>
    <cellStyle name="SAPBEXstdDataEmph 2 4 3 4 4 3" xfId="42131" xr:uid="{D85D698A-7596-436C-886D-2AF64354901E}"/>
    <cellStyle name="SAPBEXstdDataEmph 2 4 3 4 5" xfId="39918" xr:uid="{E670930C-591C-48EF-8D2A-0BAAD7D89A06}"/>
    <cellStyle name="SAPBEXstdDataEmph 2 4 3 4 6" xfId="39981" xr:uid="{8FAB3590-D584-45F7-B0D7-92160646F098}"/>
    <cellStyle name="SAPBEXstdDataEmph 2 4 3 4 7" xfId="15945" xr:uid="{ED00DECB-21A5-4BE5-A214-6FA67E478B70}"/>
    <cellStyle name="SAPBEXstdDataEmph 2 4 3 5" xfId="4059" xr:uid="{3466C68E-6AA7-4D14-84A8-5A277D034628}"/>
    <cellStyle name="SAPBEXstdDataEmph 2 4 3 5 2" xfId="9153" xr:uid="{3E10120B-AA88-498C-B800-CD5D3EAAB9A9}"/>
    <cellStyle name="SAPBEXstdDataEmph 2 4 3 5 2 2" xfId="28177" xr:uid="{9BB7DFE0-F115-4FD3-9A36-131BA478648A}"/>
    <cellStyle name="SAPBEXstdDataEmph 2 4 3 5 2 2 2" xfId="30733" xr:uid="{74FC9553-C7E2-490E-A4D5-D411F74C571B}"/>
    <cellStyle name="SAPBEXstdDataEmph 2 4 3 5 2 2 3" xfId="42237" xr:uid="{63E05758-E1EE-4E3A-9D27-8AE87F22F6E5}"/>
    <cellStyle name="SAPBEXstdDataEmph 2 4 3 5 2 3" xfId="29098" xr:uid="{FEA4B3B4-7AE4-4B54-9256-E5AF9F11BEFA}"/>
    <cellStyle name="SAPBEXstdDataEmph 2 4 3 5 2 4" xfId="38724" xr:uid="{66855A08-8B59-4F48-89C1-BF1773B07007}"/>
    <cellStyle name="SAPBEXstdDataEmph 2 4 3 5 2 5" xfId="18513" xr:uid="{F9167AA9-E817-4F62-BAAA-94A11152F0A1}"/>
    <cellStyle name="SAPBEXstdDataEmph 2 4 3 5 3" xfId="7911" xr:uid="{AFE17584-D8C7-4E86-A548-C3F3C4BCE321}"/>
    <cellStyle name="SAPBEXstdDataEmph 2 4 3 5 3 2" xfId="28778" xr:uid="{A3F1CEF2-F6CA-4CF4-AB4F-65AE0B296D88}"/>
    <cellStyle name="SAPBEXstdDataEmph 2 4 3 5 3 2 2" xfId="40534" xr:uid="{C46F0B19-1E58-424D-9E3F-72FADE4B3D4A}"/>
    <cellStyle name="SAPBEXstdDataEmph 2 4 3 5 3 2 3" xfId="42838" xr:uid="{B9D0B176-6E95-4819-A7B1-D8A900D835E9}"/>
    <cellStyle name="SAPBEXstdDataEmph 2 4 3 5 3 3" xfId="34459" xr:uid="{B7E4B6C3-42BA-461D-BA4C-C6B1E4045D31}"/>
    <cellStyle name="SAPBEXstdDataEmph 2 4 3 5 3 4" xfId="39975" xr:uid="{C72FA93E-DC4D-4CBF-A120-D9C3F0458803}"/>
    <cellStyle name="SAPBEXstdDataEmph 2 4 3 5 3 5" xfId="17455" xr:uid="{FECDDE3C-5BCD-4A4E-8C74-AD9A835353DD}"/>
    <cellStyle name="SAPBEXstdDataEmph 2 4 3 5 4" xfId="20951" xr:uid="{AB558F57-91D6-48A6-A8AB-483EEB71AD7C}"/>
    <cellStyle name="SAPBEXstdDataEmph 2 4 3 5 4 2" xfId="31960" xr:uid="{0989642D-AF7A-4831-96DF-3525A05B5920}"/>
    <cellStyle name="SAPBEXstdDataEmph 2 4 3 5 4 3" xfId="33028" xr:uid="{EF6C2358-46FA-4FDD-9CD4-A5069748062D}"/>
    <cellStyle name="SAPBEXstdDataEmph 2 4 3 5 5" xfId="34026" xr:uid="{794EE1FB-D73D-40DC-95F5-4B34669F6E04}"/>
    <cellStyle name="SAPBEXstdDataEmph 2 4 3 5 6" xfId="34853" xr:uid="{6D3E1EAA-1C2D-44A9-ADB8-F29319DC4134}"/>
    <cellStyle name="SAPBEXstdDataEmph 2 4 3 5 7" xfId="15946" xr:uid="{93E92D14-2070-46D6-A086-BBF1D83DC1AD}"/>
    <cellStyle name="SAPBEXstdDataEmph 2 4 3 6" xfId="4060" xr:uid="{BDA0ED96-11CB-4806-B646-02649A936A07}"/>
    <cellStyle name="SAPBEXstdDataEmph 2 4 3 6 2" xfId="9154" xr:uid="{A965C1A1-2901-459C-80A1-F4B8EE7433C1}"/>
    <cellStyle name="SAPBEXstdDataEmph 2 4 3 6 2 2" xfId="28856" xr:uid="{7CB7B2EA-3727-4C69-9705-47B758C0367F}"/>
    <cellStyle name="SAPBEXstdDataEmph 2 4 3 6 2 2 2" xfId="40612" xr:uid="{19D0223E-E483-4FFD-BBBC-FD7950C978AD}"/>
    <cellStyle name="SAPBEXstdDataEmph 2 4 3 6 2 2 3" xfId="42916" xr:uid="{4B9250A9-03B4-4AF2-9278-E85BA9BD2D82}"/>
    <cellStyle name="SAPBEXstdDataEmph 2 4 3 6 2 3" xfId="34279" xr:uid="{33125D92-F20A-4579-9C80-6B5DECDCCF1A}"/>
    <cellStyle name="SAPBEXstdDataEmph 2 4 3 6 2 4" xfId="34681" xr:uid="{93D24B63-FFE7-4627-B0DD-A92EFB284493}"/>
    <cellStyle name="SAPBEXstdDataEmph 2 4 3 6 2 5" xfId="18514" xr:uid="{0EBF6C3E-9745-403F-9827-6AB8DB86E2FE}"/>
    <cellStyle name="SAPBEXstdDataEmph 2 4 3 6 3" xfId="8396" xr:uid="{07D8FABB-7A53-45AB-869E-431083871B2D}"/>
    <cellStyle name="SAPBEXstdDataEmph 2 4 3 6 3 2" xfId="21907" xr:uid="{30CE0DA0-D88B-45BB-A03F-7915F68DCCE9}"/>
    <cellStyle name="SAPBEXstdDataEmph 2 4 3 6 3 2 2" xfId="32313" xr:uid="{8CDDAE55-1A66-46DE-8C6C-F596CBA6E49F}"/>
    <cellStyle name="SAPBEXstdDataEmph 2 4 3 6 3 2 3" xfId="36815" xr:uid="{5E043813-0175-42AA-855C-A76073940D6E}"/>
    <cellStyle name="SAPBEXstdDataEmph 2 4 3 6 3 3" xfId="35787" xr:uid="{A2584AEE-8E54-4542-B59E-4B99399EF23D}"/>
    <cellStyle name="SAPBEXstdDataEmph 2 4 3 6 3 4" xfId="39630" xr:uid="{D502DA24-3319-4C5B-84D2-27129790FFD5}"/>
    <cellStyle name="SAPBEXstdDataEmph 2 4 3 6 3 5" xfId="17882" xr:uid="{D2A4BB05-BC6F-44D6-BAE6-56E0AC0A7E26}"/>
    <cellStyle name="SAPBEXstdDataEmph 2 4 3 6 4" xfId="21637" xr:uid="{62679175-CA6E-476B-9DBF-9541636C19F4}"/>
    <cellStyle name="SAPBEXstdDataEmph 2 4 3 6 4 2" xfId="32760" xr:uid="{A2651C4B-B885-4322-9900-1AF2534CA999}"/>
    <cellStyle name="SAPBEXstdDataEmph 2 4 3 6 4 3" xfId="39420" xr:uid="{6BDD003F-7D25-4CE8-9D9E-B5C43338C02E}"/>
    <cellStyle name="SAPBEXstdDataEmph 2 4 3 6 5" xfId="31344" xr:uid="{8B9388D5-1F68-40EA-9A22-E496446590A1}"/>
    <cellStyle name="SAPBEXstdDataEmph 2 4 3 6 6" xfId="39666" xr:uid="{2AA61155-847A-4916-A4F3-CEF310F68B77}"/>
    <cellStyle name="SAPBEXstdDataEmph 2 4 3 6 7" xfId="15947" xr:uid="{B7D93313-9B45-40D4-BD3D-2CF93338ED48}"/>
    <cellStyle name="SAPBEXstdDataEmph 2 4 3 7" xfId="8436" xr:uid="{425A244C-A750-40A6-BAF8-51F41582D9D9}"/>
    <cellStyle name="SAPBEXstdDataEmph 2 4 3 7 2" xfId="28094" xr:uid="{94DA502C-213E-4EE6-91BF-C6922F12114F}"/>
    <cellStyle name="SAPBEXstdDataEmph 2 4 3 7 2 2" xfId="29395" xr:uid="{E98CB8F8-B7F8-4A35-8527-68CC80A593F8}"/>
    <cellStyle name="SAPBEXstdDataEmph 2 4 3 7 2 3" xfId="42154" xr:uid="{BCBF2906-BE3A-4451-85A0-849B415E0B6B}"/>
    <cellStyle name="SAPBEXstdDataEmph 2 4 3 7 3" xfId="33287" xr:uid="{35015ADC-C456-453D-8EF2-6DF2F22209CD}"/>
    <cellStyle name="SAPBEXstdDataEmph 2 4 3 7 4" xfId="31195" xr:uid="{CBB09E49-0220-4097-A467-E4E48BD607C1}"/>
    <cellStyle name="SAPBEXstdDataEmph 2 4 3 7 5" xfId="17922" xr:uid="{1162891F-742A-4B99-B155-02C32FB35524}"/>
    <cellStyle name="SAPBEXstdDataEmph 2 4 3 8" xfId="12943" xr:uid="{65C10E86-F550-470A-95BB-BB311C052FF1}"/>
    <cellStyle name="SAPBEXstdDataEmph 2 4 3 8 2" xfId="26443" xr:uid="{845E78CA-79B7-42A5-8F6E-1A56B5124366}"/>
    <cellStyle name="SAPBEXstdDataEmph 2 4 3 8 2 2" xfId="32937" xr:uid="{3D4E1C3B-9C88-4D47-A3A2-FE519B700312}"/>
    <cellStyle name="SAPBEXstdDataEmph 2 4 3 8 2 3" xfId="41390" xr:uid="{E0F1A66D-2B30-491A-B7FB-1C4E9C486A79}"/>
    <cellStyle name="SAPBEXstdDataEmph 2 4 3 8 3" xfId="32358" xr:uid="{4EBF4605-FD87-4930-BC6A-7FF7B454A17C}"/>
    <cellStyle name="SAPBEXstdDataEmph 2 4 3 8 4" xfId="39124" xr:uid="{50AEF1A7-4D89-4304-891E-EF4AEAE10DB7}"/>
    <cellStyle name="SAPBEXstdDataEmph 2 4 3 8 5" xfId="20218" xr:uid="{EDAAA41F-A7E5-4F4E-8CA5-BA38E1ACB6BE}"/>
    <cellStyle name="SAPBEXstdDataEmph 2 4 3 9" xfId="28820" xr:uid="{8A724125-6454-4E29-BBB5-A6E824C020BF}"/>
    <cellStyle name="SAPBEXstdDataEmph 2 4 3 9 2" xfId="40576" xr:uid="{58503D13-85A5-4B1A-AD83-61C41BB5D943}"/>
    <cellStyle name="SAPBEXstdDataEmph 2 4 3 9 3" xfId="42880" xr:uid="{57E3CC79-DEE7-4DC1-8B6B-E24B5677B377}"/>
    <cellStyle name="SAPBEXstdDataEmph 2 4 4" xfId="4061" xr:uid="{6F174E2D-8B9B-4F1F-A143-DD31DA02C8F9}"/>
    <cellStyle name="SAPBEXstdDataEmph 2 4 4 2" xfId="9155" xr:uid="{BA366C9B-E7A3-482F-8F2D-D03AFFAAA347}"/>
    <cellStyle name="SAPBEXstdDataEmph 2 4 4 2 2" xfId="21474" xr:uid="{17A1F8DB-0DA4-4A99-8CAF-59530DDBC95F}"/>
    <cellStyle name="SAPBEXstdDataEmph 2 4 4 2 2 2" xfId="32602" xr:uid="{3A4CDF95-109E-428F-98D2-BD88B7882A41}"/>
    <cellStyle name="SAPBEXstdDataEmph 2 4 4 2 2 3" xfId="32523" xr:uid="{99AF99AC-4BEF-4A6F-9E5A-5243EE24BCC2}"/>
    <cellStyle name="SAPBEXstdDataEmph 2 4 4 2 3" xfId="35459" xr:uid="{E129BA10-8DDD-400F-B53A-8B9D397C69C8}"/>
    <cellStyle name="SAPBEXstdDataEmph 2 4 4 2 4" xfId="29724" xr:uid="{8F9EB285-12B1-4055-BE7F-CD936A13B948}"/>
    <cellStyle name="SAPBEXstdDataEmph 2 4 4 2 5" xfId="18515" xr:uid="{B9AD9C91-8A49-4ED2-9064-65CC0E5C7A4A}"/>
    <cellStyle name="SAPBEXstdDataEmph 2 4 4 3" xfId="8597" xr:uid="{C1B0379C-6CF0-4C9A-B7F6-C06323387D10}"/>
    <cellStyle name="SAPBEXstdDataEmph 2 4 4 3 2" xfId="26151" xr:uid="{208A500F-C2BB-4DD1-9FDA-ACC49773D188}"/>
    <cellStyle name="SAPBEXstdDataEmph 2 4 4 3 2 2" xfId="39600" xr:uid="{5EC7EE40-0428-457B-8526-3109F01FB2BC}"/>
    <cellStyle name="SAPBEXstdDataEmph 2 4 4 3 2 3" xfId="41377" xr:uid="{371F4D3A-BEF0-496D-A0E0-F2AB56A92013}"/>
    <cellStyle name="SAPBEXstdDataEmph 2 4 4 3 3" xfId="35506" xr:uid="{C6C32325-C35D-4807-A2C5-752B43B77547}"/>
    <cellStyle name="SAPBEXstdDataEmph 2 4 4 3 4" xfId="31468" xr:uid="{2AC9513F-7981-4CA4-B310-F156AF7EABE4}"/>
    <cellStyle name="SAPBEXstdDataEmph 2 4 4 3 5" xfId="18035" xr:uid="{AB6CB990-96A0-4176-A96C-616FC65D777A}"/>
    <cellStyle name="SAPBEXstdDataEmph 2 4 4 4" xfId="28099" xr:uid="{9CA1ECF1-F3F4-496B-97CA-EF9E04A12F11}"/>
    <cellStyle name="SAPBEXstdDataEmph 2 4 4 4 2" xfId="37661" xr:uid="{154F5221-E19F-4D48-BEC5-7769B978096E}"/>
    <cellStyle name="SAPBEXstdDataEmph 2 4 4 4 3" xfId="42159" xr:uid="{0C638ADA-6624-460E-A8A8-A246A328AA14}"/>
    <cellStyle name="SAPBEXstdDataEmph 2 4 4 5" xfId="36486" xr:uid="{92D51E9C-89A1-4F92-B535-98CDB945A2B9}"/>
    <cellStyle name="SAPBEXstdDataEmph 2 4 4 6" xfId="29473" xr:uid="{260F91B4-9640-435B-BD36-2EF43B610861}"/>
    <cellStyle name="SAPBEXstdDataEmph 2 4 4 7" xfId="15948" xr:uid="{683441C3-B846-4C49-9BCA-CD3EB274EA8E}"/>
    <cellStyle name="SAPBEXstdDataEmph 2 4 5" xfId="4062" xr:uid="{04829A56-7E12-4D57-B12F-ED88D892722D}"/>
    <cellStyle name="SAPBEXstdDataEmph 2 4 5 2" xfId="9156" xr:uid="{5872E48B-39FB-4FE9-984B-D3A51F6747E0}"/>
    <cellStyle name="SAPBEXstdDataEmph 2 4 5 2 2" xfId="22101" xr:uid="{30A1F039-9135-4612-A540-51F80116F5C3}"/>
    <cellStyle name="SAPBEXstdDataEmph 2 4 5 2 2 2" xfId="38588" xr:uid="{4D4D1431-D47E-4BE5-A7BE-DF799166BD84}"/>
    <cellStyle name="SAPBEXstdDataEmph 2 4 5 2 2 3" xfId="31483" xr:uid="{09A8A117-696B-4530-BBA1-A1879657F51E}"/>
    <cellStyle name="SAPBEXstdDataEmph 2 4 5 2 3" xfId="32968" xr:uid="{8CCA1D01-0429-4939-B1C4-CFE8B50FCA1B}"/>
    <cellStyle name="SAPBEXstdDataEmph 2 4 5 2 4" xfId="37635" xr:uid="{627A077F-1847-46E9-8AC0-7CCE16511C09}"/>
    <cellStyle name="SAPBEXstdDataEmph 2 4 5 2 5" xfId="18516" xr:uid="{9262E522-949C-408E-B11D-E3652EFDD467}"/>
    <cellStyle name="SAPBEXstdDataEmph 2 4 5 3" xfId="12888" xr:uid="{F3F07151-9C26-4A3D-A832-ECC972D44242}"/>
    <cellStyle name="SAPBEXstdDataEmph 2 4 5 3 2" xfId="27428" xr:uid="{C39766DF-69BA-4E23-A984-7A5D50CA1D7C}"/>
    <cellStyle name="SAPBEXstdDataEmph 2 4 5 3 2 2" xfId="34296" xr:uid="{6E18C26E-FABE-46F7-AE25-9BB841277432}"/>
    <cellStyle name="SAPBEXstdDataEmph 2 4 5 3 2 3" xfId="41514" xr:uid="{5D604524-8AC9-43C0-84E7-D24553D5790A}"/>
    <cellStyle name="SAPBEXstdDataEmph 2 4 5 3 3" xfId="37988" xr:uid="{2AE3E8D0-A415-4B34-9DD0-A7F71260E134}"/>
    <cellStyle name="SAPBEXstdDataEmph 2 4 5 3 4" xfId="38711" xr:uid="{8B4274C2-9041-4FDF-8885-0BE23A51C75B}"/>
    <cellStyle name="SAPBEXstdDataEmph 2 4 5 3 5" xfId="20163" xr:uid="{46FD5995-761E-48D9-AD22-7A3A4E4EC3EA}"/>
    <cellStyle name="SAPBEXstdDataEmph 2 4 5 4" xfId="21424" xr:uid="{3399B8B7-3D4A-4026-8E2A-AB12DD4969A0}"/>
    <cellStyle name="SAPBEXstdDataEmph 2 4 5 4 2" xfId="37283" xr:uid="{F6B58CF0-746F-4377-9062-7BCB804A3451}"/>
    <cellStyle name="SAPBEXstdDataEmph 2 4 5 4 3" xfId="35139" xr:uid="{A6CD153C-9B12-4886-833A-A45EB28991A9}"/>
    <cellStyle name="SAPBEXstdDataEmph 2 4 5 5" xfId="38385" xr:uid="{E047440C-A2C6-4D3C-B865-BEF697968A6A}"/>
    <cellStyle name="SAPBEXstdDataEmph 2 4 5 6" xfId="37930" xr:uid="{A950EDFD-1394-4F69-88C7-305553F7CA3C}"/>
    <cellStyle name="SAPBEXstdDataEmph 2 4 5 7" xfId="15949" xr:uid="{3EF2B616-2D00-4F12-8666-403C8A3AC8B7}"/>
    <cellStyle name="SAPBEXstdDataEmph 2 4 6" xfId="4063" xr:uid="{6A6E3069-6FC7-4EAA-A1FA-07D17888E297}"/>
    <cellStyle name="SAPBEXstdDataEmph 2 4 6 2" xfId="9157" xr:uid="{E0766088-C04E-4FFE-87A4-6A62E7BCA40E}"/>
    <cellStyle name="SAPBEXstdDataEmph 2 4 6 2 2" xfId="28353" xr:uid="{36F4C179-18C4-4560-8037-793E43F4053E}"/>
    <cellStyle name="SAPBEXstdDataEmph 2 4 6 2 2 2" xfId="29831" xr:uid="{EBEBA884-10C0-45D2-87A4-4F71A7242093}"/>
    <cellStyle name="SAPBEXstdDataEmph 2 4 6 2 2 3" xfId="42413" xr:uid="{193AB697-0C32-4FF7-B747-BEC803FF0ED7}"/>
    <cellStyle name="SAPBEXstdDataEmph 2 4 6 2 3" xfId="34871" xr:uid="{BCC786DC-73C1-46DC-8CB9-21DEFDCB366F}"/>
    <cellStyle name="SAPBEXstdDataEmph 2 4 6 2 4" xfId="38657" xr:uid="{FCA36BC7-5291-44C0-803F-E80D39BBF61F}"/>
    <cellStyle name="SAPBEXstdDataEmph 2 4 6 2 5" xfId="18517" xr:uid="{F103AE7B-E95A-47C8-97AA-A6CC0C73C33A}"/>
    <cellStyle name="SAPBEXstdDataEmph 2 4 6 3" xfId="8891" xr:uid="{04EF0077-829B-4C7C-9180-9B53BFCB3BCA}"/>
    <cellStyle name="SAPBEXstdDataEmph 2 4 6 3 2" xfId="28607" xr:uid="{5CE0A473-4E87-43CD-8B7F-CFC3BC062591}"/>
    <cellStyle name="SAPBEXstdDataEmph 2 4 6 3 2 2" xfId="40363" xr:uid="{647CD241-C585-43FF-B894-2FA05C1A12A9}"/>
    <cellStyle name="SAPBEXstdDataEmph 2 4 6 3 2 3" xfId="42667" xr:uid="{224F4819-0D4C-4C72-B1F1-562E0E520752}"/>
    <cellStyle name="SAPBEXstdDataEmph 2 4 6 3 3" xfId="31011" xr:uid="{D29D5EE9-55BA-41CA-80AC-1ADCCCDE261B}"/>
    <cellStyle name="SAPBEXstdDataEmph 2 4 6 3 4" xfId="39750" xr:uid="{8842B835-3ADB-45A0-BA88-D5E4C91CBB5A}"/>
    <cellStyle name="SAPBEXstdDataEmph 2 4 6 3 5" xfId="18251" xr:uid="{6C2604C3-ACD0-4F1B-A73C-1B89005B0EB8}"/>
    <cellStyle name="SAPBEXstdDataEmph 2 4 6 4" xfId="27721" xr:uid="{81F70E21-EF23-41EB-BCA9-995079CF11E7}"/>
    <cellStyle name="SAPBEXstdDataEmph 2 4 6 4 2" xfId="35097" xr:uid="{C3B04750-BA70-4234-B1BB-BD8643AAE1F2}"/>
    <cellStyle name="SAPBEXstdDataEmph 2 4 6 4 3" xfId="41783" xr:uid="{5D874FD0-E944-4A9D-87B8-1B9F93316A4D}"/>
    <cellStyle name="SAPBEXstdDataEmph 2 4 6 5" xfId="36129" xr:uid="{6294D9BA-3B3B-4156-88C0-72E24F59C6B3}"/>
    <cellStyle name="SAPBEXstdDataEmph 2 4 6 6" xfId="37624" xr:uid="{5BF38D0E-B0DB-4E17-A41B-C77FCA771D0A}"/>
    <cellStyle name="SAPBEXstdDataEmph 2 4 6 7" xfId="15950" xr:uid="{E8D3D7B3-F343-4E90-808E-22567F4C6C32}"/>
    <cellStyle name="SAPBEXstdDataEmph 2 4 7" xfId="4064" xr:uid="{85D11629-4CA5-4908-8FE4-0BE963FF5818}"/>
    <cellStyle name="SAPBEXstdDataEmph 2 4 7 2" xfId="9158" xr:uid="{C88D47FA-F16E-45F5-9F9D-53E30DCB9707}"/>
    <cellStyle name="SAPBEXstdDataEmph 2 4 7 2 2" xfId="25954" xr:uid="{28D80F79-B0F4-4F97-AE88-35AB5B1FF14F}"/>
    <cellStyle name="SAPBEXstdDataEmph 2 4 7 2 2 2" xfId="40282" xr:uid="{4E3A0B96-F5D5-452D-A88A-8E1B520811A1}"/>
    <cellStyle name="SAPBEXstdDataEmph 2 4 7 2 2 3" xfId="41372" xr:uid="{6780D59D-07F3-4281-8A95-F561575F20FB}"/>
    <cellStyle name="SAPBEXstdDataEmph 2 4 7 2 3" xfId="32329" xr:uid="{5526DC7E-5B6B-4D2B-947D-25D6B453AFD0}"/>
    <cellStyle name="SAPBEXstdDataEmph 2 4 7 2 4" xfId="36581" xr:uid="{55152D9E-2766-476A-93E1-FBD8CBC71534}"/>
    <cellStyle name="SAPBEXstdDataEmph 2 4 7 2 5" xfId="18518" xr:uid="{387376D2-4A94-4F04-AD4F-3D7B25C33408}"/>
    <cellStyle name="SAPBEXstdDataEmph 2 4 7 3" xfId="8047" xr:uid="{137A3AF7-EF67-4D32-B9EB-B78C40702AAD}"/>
    <cellStyle name="SAPBEXstdDataEmph 2 4 7 3 2" xfId="22053" xr:uid="{1C752CBC-CEFA-45CC-A3E5-893801E4B777}"/>
    <cellStyle name="SAPBEXstdDataEmph 2 4 7 3 2 2" xfId="36574" xr:uid="{0CBDE50A-02EC-493C-9773-4488537A7A61}"/>
    <cellStyle name="SAPBEXstdDataEmph 2 4 7 3 2 3" xfId="36544" xr:uid="{62866E89-0E10-47F6-B91A-17651A952C92}"/>
    <cellStyle name="SAPBEXstdDataEmph 2 4 7 3 3" xfId="30570" xr:uid="{4919D71E-471A-4E36-AA50-3989EFEA0CB8}"/>
    <cellStyle name="SAPBEXstdDataEmph 2 4 7 3 4" xfId="32219" xr:uid="{976C832B-6823-4B61-925A-C3F801F52EB9}"/>
    <cellStyle name="SAPBEXstdDataEmph 2 4 7 3 5" xfId="17591" xr:uid="{040AC28B-A674-4880-A234-E9FE1EEDF4EA}"/>
    <cellStyle name="SAPBEXstdDataEmph 2 4 7 4" xfId="22455" xr:uid="{802B004E-514F-4C0F-B9D3-44470FF0993C}"/>
    <cellStyle name="SAPBEXstdDataEmph 2 4 7 4 2" xfId="37739" xr:uid="{379C0AB6-FCCF-4390-AA1D-E8C6289BD56C}"/>
    <cellStyle name="SAPBEXstdDataEmph 2 4 7 4 3" xfId="40794" xr:uid="{DB2818D4-6636-4D66-B2AF-EF52CDF6F93B}"/>
    <cellStyle name="SAPBEXstdDataEmph 2 4 7 5" xfId="39933" xr:uid="{8EF88956-99CF-42FC-A999-60DCD3FDD597}"/>
    <cellStyle name="SAPBEXstdDataEmph 2 4 7 6" xfId="32204" xr:uid="{68366BD6-119C-4CFD-B70E-7DF4095391AC}"/>
    <cellStyle name="SAPBEXstdDataEmph 2 4 7 7" xfId="15951" xr:uid="{16799E32-5865-4E7C-AF7B-D93024FFE5B7}"/>
    <cellStyle name="SAPBEXstdDataEmph 2 4 8" xfId="4065" xr:uid="{EDF93FC0-B53A-46F6-AF71-5D87F545F633}"/>
    <cellStyle name="SAPBEXstdDataEmph 2 4 8 2" xfId="9159" xr:uid="{52F20C43-CB9F-4E93-81C1-FD4F63F05DE5}"/>
    <cellStyle name="SAPBEXstdDataEmph 2 4 8 2 2" xfId="28842" xr:uid="{A4CCD6EF-1EF1-4CA7-BF00-8479ADB351D6}"/>
    <cellStyle name="SAPBEXstdDataEmph 2 4 8 2 2 2" xfId="40598" xr:uid="{EDC243BF-B1F2-4F9D-B5AE-C7521A170AFD}"/>
    <cellStyle name="SAPBEXstdDataEmph 2 4 8 2 2 3" xfId="42902" xr:uid="{3FB4504B-7235-40A1-AE9B-6D8818531998}"/>
    <cellStyle name="SAPBEXstdDataEmph 2 4 8 2 3" xfId="29207" xr:uid="{9C1D9F99-6B30-4402-A6E2-CC73077FA911}"/>
    <cellStyle name="SAPBEXstdDataEmph 2 4 8 2 4" xfId="39786" xr:uid="{33657F9E-33F9-445A-A369-66C44A955058}"/>
    <cellStyle name="SAPBEXstdDataEmph 2 4 8 2 5" xfId="18519" xr:uid="{4718C73C-8C79-456A-A5E9-725D34A40D1A}"/>
    <cellStyle name="SAPBEXstdDataEmph 2 4 8 3" xfId="13588" xr:uid="{6027DF42-D1DC-491F-BC34-C2065C605C1E}"/>
    <cellStyle name="SAPBEXstdDataEmph 2 4 8 3 2" xfId="21327" xr:uid="{11F42970-B974-4807-8083-00F012F2B113}"/>
    <cellStyle name="SAPBEXstdDataEmph 2 4 8 3 2 2" xfId="31870" xr:uid="{8A94B19F-5EC4-46E4-A1E5-3F265F33D978}"/>
    <cellStyle name="SAPBEXstdDataEmph 2 4 8 3 2 3" xfId="29402" xr:uid="{8B7774BD-30ED-4794-A95E-C71B4658A690}"/>
    <cellStyle name="SAPBEXstdDataEmph 2 4 8 3 3" xfId="32432" xr:uid="{FF4DB23B-95C9-45FB-AC25-33FBFED05CD1}"/>
    <cellStyle name="SAPBEXstdDataEmph 2 4 8 3 4" xfId="36923" xr:uid="{016DAA3A-69D9-4C66-AC26-CEF5EBB852F3}"/>
    <cellStyle name="SAPBEXstdDataEmph 2 4 8 3 5" xfId="20863" xr:uid="{F695F0CD-5C92-4C9A-885B-C98C67B23939}"/>
    <cellStyle name="SAPBEXstdDataEmph 2 4 8 4" xfId="28188" xr:uid="{7FB558BD-F957-40A7-AC09-5DA2D43000EE}"/>
    <cellStyle name="SAPBEXstdDataEmph 2 4 8 4 2" xfId="29379" xr:uid="{75315301-3E2B-4D88-AB58-0E9CEFB9C7BE}"/>
    <cellStyle name="SAPBEXstdDataEmph 2 4 8 4 3" xfId="42248" xr:uid="{BC75BE20-9169-4B05-B144-A30BE841E701}"/>
    <cellStyle name="SAPBEXstdDataEmph 2 4 8 5" xfId="34025" xr:uid="{65ECB247-6097-4D90-822F-E2E5A09502A2}"/>
    <cellStyle name="SAPBEXstdDataEmph 2 4 8 6" xfId="30595" xr:uid="{117B79BF-E613-4258-ABC1-607BE7F2AAB3}"/>
    <cellStyle name="SAPBEXstdDataEmph 2 4 8 7" xfId="15952" xr:uid="{183DA5BC-A18D-4CE7-8CA1-DFD4A8204598}"/>
    <cellStyle name="SAPBEXstdDataEmph 2 4 9" xfId="8276" xr:uid="{C11BEFAC-99D0-4F23-87E0-41D30577E2A7}"/>
    <cellStyle name="SAPBEXstdDataEmph 2 4 9 2" xfId="21617" xr:uid="{DBCCC96B-3FC5-4087-A4F0-76980B92DEEC}"/>
    <cellStyle name="SAPBEXstdDataEmph 2 4 9 2 2" xfId="32761" xr:uid="{49A9113B-A68C-4068-AD6D-BA38A42F6FFE}"/>
    <cellStyle name="SAPBEXstdDataEmph 2 4 9 2 3" xfId="34665" xr:uid="{224E1DCE-C6EB-4483-8D03-8B305B673A8B}"/>
    <cellStyle name="SAPBEXstdDataEmph 2 4 9 3" xfId="31847" xr:uid="{32336279-EBDE-4C36-9253-EF72E92B3F6B}"/>
    <cellStyle name="SAPBEXstdDataEmph 2 4 9 4" xfId="36282" xr:uid="{2889C417-877D-4463-8FF0-D33AD31EC51D}"/>
    <cellStyle name="SAPBEXstdDataEmph 2 4 9 5" xfId="17770" xr:uid="{4851B74B-3958-4409-B331-01458AA9050B}"/>
    <cellStyle name="SAPBEXstdDataEmph 2 5" xfId="2201" xr:uid="{9D91A422-5ACF-41C5-A314-8C22956ED746}"/>
    <cellStyle name="SAPBEXstdDataEmph 2 5 10" xfId="7937" xr:uid="{170FA167-057D-4D02-AD64-DCE2939404E4}"/>
    <cellStyle name="SAPBEXstdDataEmph 2 5 10 2" xfId="28706" xr:uid="{5644A082-37F4-4B37-B3E7-94E828822C77}"/>
    <cellStyle name="SAPBEXstdDataEmph 2 5 10 2 2" xfId="40462" xr:uid="{8003F69A-D9C5-4FC5-BA3E-1E1FB5C29DB7}"/>
    <cellStyle name="SAPBEXstdDataEmph 2 5 10 2 3" xfId="42766" xr:uid="{8B92FDE7-C77B-44EC-A532-E34826CEBD16}"/>
    <cellStyle name="SAPBEXstdDataEmph 2 5 10 3" xfId="29684" xr:uid="{98F751A0-166A-4ECE-9CF9-0BE68DF2AD4A}"/>
    <cellStyle name="SAPBEXstdDataEmph 2 5 10 4" xfId="34518" xr:uid="{1A776FE4-A0CC-4939-99FA-977CFD596F26}"/>
    <cellStyle name="SAPBEXstdDataEmph 2 5 10 5" xfId="17481" xr:uid="{2BA3BD47-EB33-4A3A-8885-98D70AC4CA9F}"/>
    <cellStyle name="SAPBEXstdDataEmph 2 5 11" xfId="28337" xr:uid="{EB3455DB-F5C3-4E2A-99A1-36E7F42E4190}"/>
    <cellStyle name="SAPBEXstdDataEmph 2 5 11 2" xfId="29835" xr:uid="{0D543EB1-3E34-4E69-9C45-5455C2D88B18}"/>
    <cellStyle name="SAPBEXstdDataEmph 2 5 11 3" xfId="42397" xr:uid="{00888F41-F58C-4F67-B168-3DF18F788CD5}"/>
    <cellStyle name="SAPBEXstdDataEmph 2 5 12" xfId="31441" xr:uid="{33A7A4E9-8028-4DFF-BA06-468F051C12E4}"/>
    <cellStyle name="SAPBEXstdDataEmph 2 5 13" xfId="37444" xr:uid="{D6A5FD15-2BCD-4C2F-A6F2-A8BC8C3DA807}"/>
    <cellStyle name="SAPBEXstdDataEmph 2 5 14" xfId="15363" xr:uid="{9954F24D-DBE2-454E-A63F-47AF0CD7810F}"/>
    <cellStyle name="SAPBEXstdDataEmph 2 5 2" xfId="2305" xr:uid="{9C3D7E1D-D442-4741-A5DE-771C0AD6DE9F}"/>
    <cellStyle name="SAPBEXstdDataEmph 2 5 2 10" xfId="36680" xr:uid="{48FE707B-E878-4808-8B47-79CEBF7D4F2B}"/>
    <cellStyle name="SAPBEXstdDataEmph 2 5 2 11" xfId="38923" xr:uid="{F04E0408-2CC8-40C0-AC09-A5B08D4FC09B}"/>
    <cellStyle name="SAPBEXstdDataEmph 2 5 2 12" xfId="15436" xr:uid="{2E687435-BDD0-4942-8B6D-CC7B83B1C1AC}"/>
    <cellStyle name="SAPBEXstdDataEmph 2 5 2 2" xfId="4066" xr:uid="{2177FBCB-E1E1-4478-B8ED-1C4F135345FF}"/>
    <cellStyle name="SAPBEXstdDataEmph 2 5 2 2 2" xfId="9160" xr:uid="{74E3DA3A-DDB5-474A-A9D8-57B808CA04AC}"/>
    <cellStyle name="SAPBEXstdDataEmph 2 5 2 2 2 2" xfId="28433" xr:uid="{57F23D60-4D09-49FF-B765-E34C55DF1161}"/>
    <cellStyle name="SAPBEXstdDataEmph 2 5 2 2 2 2 2" xfId="29317" xr:uid="{C118B10F-CA38-4C54-9CDD-4F6AEDF35E6A}"/>
    <cellStyle name="SAPBEXstdDataEmph 2 5 2 2 2 2 3" xfId="42493" xr:uid="{8104688D-F69E-4460-95DA-C4C62BAD622F}"/>
    <cellStyle name="SAPBEXstdDataEmph 2 5 2 2 2 3" xfId="29173" xr:uid="{46AB1800-FE27-48C7-AFA0-437469FE5C94}"/>
    <cellStyle name="SAPBEXstdDataEmph 2 5 2 2 2 4" xfId="40056" xr:uid="{9D4EC17C-6C26-40A8-93E0-5E9A97A9F6CE}"/>
    <cellStyle name="SAPBEXstdDataEmph 2 5 2 2 2 5" xfId="18520" xr:uid="{9A6A77E2-E1F6-4E4F-A8F8-29303E7EBEB6}"/>
    <cellStyle name="SAPBEXstdDataEmph 2 5 2 2 3" xfId="13277" xr:uid="{C04424EF-46AB-448C-B9B1-622FE9B6A081}"/>
    <cellStyle name="SAPBEXstdDataEmph 2 5 2 2 3 2" xfId="24653" xr:uid="{0BC8BD3A-EA95-44F0-8ED5-B95C5E22DCE0}"/>
    <cellStyle name="SAPBEXstdDataEmph 2 5 2 2 3 2 2" xfId="39082" xr:uid="{A2A79C80-0E86-4D12-8F06-B1C00445A184}"/>
    <cellStyle name="SAPBEXstdDataEmph 2 5 2 2 3 2 3" xfId="41064" xr:uid="{6508957C-958F-4CB1-870C-086A50E4638E}"/>
    <cellStyle name="SAPBEXstdDataEmph 2 5 2 2 3 3" xfId="36342" xr:uid="{F2E016D5-8843-48B0-A143-85ED93397CA3}"/>
    <cellStyle name="SAPBEXstdDataEmph 2 5 2 2 3 4" xfId="33538" xr:uid="{9DCAFA7B-0396-46A1-A7E5-DFFB094F4B0B}"/>
    <cellStyle name="SAPBEXstdDataEmph 2 5 2 2 3 5" xfId="20552" xr:uid="{786D7671-B1BD-445F-85D6-2320563F2E25}"/>
    <cellStyle name="SAPBEXstdDataEmph 2 5 2 2 4" xfId="28724" xr:uid="{5AE2E9B7-11C6-4D8E-A1F6-CC8B8D147D85}"/>
    <cellStyle name="SAPBEXstdDataEmph 2 5 2 2 4 2" xfId="40480" xr:uid="{71AA3ADC-77EB-4220-B197-F343080B4D94}"/>
    <cellStyle name="SAPBEXstdDataEmph 2 5 2 2 4 3" xfId="42784" xr:uid="{1025B2DA-B563-4125-AC88-F9FD323940A2}"/>
    <cellStyle name="SAPBEXstdDataEmph 2 5 2 2 5" xfId="31343" xr:uid="{CA84E838-7F3F-4FAD-8ED0-21A00A456771}"/>
    <cellStyle name="SAPBEXstdDataEmph 2 5 2 2 6" xfId="35689" xr:uid="{E82FF5EF-B613-4D0B-BD69-E8C8039C5821}"/>
    <cellStyle name="SAPBEXstdDataEmph 2 5 2 2 7" xfId="15953" xr:uid="{388FDCB9-B651-4752-9D88-A981E15F4FEC}"/>
    <cellStyle name="SAPBEXstdDataEmph 2 5 2 3" xfId="4067" xr:uid="{57F6F971-924F-49E1-97BD-DCB7FB69B2E3}"/>
    <cellStyle name="SAPBEXstdDataEmph 2 5 2 3 2" xfId="9161" xr:uid="{9AF7B033-BE8B-49A3-8361-0052E0DF4B89}"/>
    <cellStyle name="SAPBEXstdDataEmph 2 5 2 3 2 2" xfId="21959" xr:uid="{8AD5B398-9BC8-4BA1-A2D2-A24BF954F3B2}"/>
    <cellStyle name="SAPBEXstdDataEmph 2 5 2 3 2 2 2" xfId="38022" xr:uid="{D827E16F-08B1-497A-ADBA-0AFE0C4A0F8F}"/>
    <cellStyle name="SAPBEXstdDataEmph 2 5 2 3 2 2 3" xfId="36794" xr:uid="{EA0C724C-9F64-444D-89DF-5477D80CB450}"/>
    <cellStyle name="SAPBEXstdDataEmph 2 5 2 3 2 3" xfId="33414" xr:uid="{7D8F91AB-B9B7-4181-BD0F-AA0890F09368}"/>
    <cellStyle name="SAPBEXstdDataEmph 2 5 2 3 2 4" xfId="39591" xr:uid="{F7A97F82-561E-402E-BF10-D6F00BD5D65B}"/>
    <cellStyle name="SAPBEXstdDataEmph 2 5 2 3 2 5" xfId="18521" xr:uid="{13B19591-0806-4548-89AE-8392683F1256}"/>
    <cellStyle name="SAPBEXstdDataEmph 2 5 2 3 3" xfId="13604" xr:uid="{73F8C83F-BB9F-4D7F-91BD-03CBC39C540F}"/>
    <cellStyle name="SAPBEXstdDataEmph 2 5 2 3 3 2" xfId="27790" xr:uid="{28C5AC3F-2B60-4446-8801-E8F68F5B66D4}"/>
    <cellStyle name="SAPBEXstdDataEmph 2 5 2 3 3 2 2" xfId="39646" xr:uid="{92E1A2D1-8A49-414B-837D-BD9B69AB207E}"/>
    <cellStyle name="SAPBEXstdDataEmph 2 5 2 3 3 2 3" xfId="41852" xr:uid="{8C3C8200-AF88-43F5-95CE-EE1CFD41C940}"/>
    <cellStyle name="SAPBEXstdDataEmph 2 5 2 3 3 3" xfId="38608" xr:uid="{92FCCD41-B82A-4115-A5EF-567D0078D1C3}"/>
    <cellStyle name="SAPBEXstdDataEmph 2 5 2 3 3 4" xfId="38817" xr:uid="{3FC11FB0-5BEB-4681-ADBB-80DE703E5DC3}"/>
    <cellStyle name="SAPBEXstdDataEmph 2 5 2 3 3 5" xfId="20879" xr:uid="{3FD5B5E1-2F57-45CE-9B88-FBB94D54867C}"/>
    <cellStyle name="SAPBEXstdDataEmph 2 5 2 3 4" xfId="24926" xr:uid="{7D65FADB-CBEE-463E-968B-6DDF54938066}"/>
    <cellStyle name="SAPBEXstdDataEmph 2 5 2 3 4 2" xfId="37669" xr:uid="{065C288F-060F-4112-BB23-E9ECF8C7570F}"/>
    <cellStyle name="SAPBEXstdDataEmph 2 5 2 3 4 3" xfId="41261" xr:uid="{CC51EF80-576C-4EB4-A9B9-216D8EAB7492}"/>
    <cellStyle name="SAPBEXstdDataEmph 2 5 2 3 5" xfId="37311" xr:uid="{CC4C98BC-C3F4-4BDF-89E3-75BCF2331347}"/>
    <cellStyle name="SAPBEXstdDataEmph 2 5 2 3 6" xfId="32741" xr:uid="{DD5D5EFC-3031-440F-BEAA-E45D08422283}"/>
    <cellStyle name="SAPBEXstdDataEmph 2 5 2 3 7" xfId="15954" xr:uid="{6EACB685-9D0B-4765-95D3-FC127C9839C9}"/>
    <cellStyle name="SAPBEXstdDataEmph 2 5 2 4" xfId="4068" xr:uid="{4EFE607B-F7D2-4CB8-9FFA-62210019EBB0}"/>
    <cellStyle name="SAPBEXstdDataEmph 2 5 2 4 2" xfId="9162" xr:uid="{CC08B016-F423-4C5F-BBEE-090DD59C3DD6}"/>
    <cellStyle name="SAPBEXstdDataEmph 2 5 2 4 2 2" xfId="23994" xr:uid="{E6B88501-C826-4E7D-827D-66B864F1E495}"/>
    <cellStyle name="SAPBEXstdDataEmph 2 5 2 4 2 2 2" xfId="31629" xr:uid="{918EE00F-1001-4424-A324-D2CA9768F6EB}"/>
    <cellStyle name="SAPBEXstdDataEmph 2 5 2 4 2 2 3" xfId="40896" xr:uid="{EDB25037-81E1-48E4-8ED3-153B247FECDD}"/>
    <cellStyle name="SAPBEXstdDataEmph 2 5 2 4 2 3" xfId="29149" xr:uid="{316BBA93-5C70-4020-8C9C-E248834E8948}"/>
    <cellStyle name="SAPBEXstdDataEmph 2 5 2 4 2 4" xfId="38564" xr:uid="{680BEC4D-0358-4E4B-83D1-9B7ADB5BF243}"/>
    <cellStyle name="SAPBEXstdDataEmph 2 5 2 4 2 5" xfId="18522" xr:uid="{99A683F3-2473-437D-8144-5CBB37F4014D}"/>
    <cellStyle name="SAPBEXstdDataEmph 2 5 2 4 3" xfId="8601" xr:uid="{CCA9ECAF-8F10-4BB0-B096-B158CB0AE26E}"/>
    <cellStyle name="SAPBEXstdDataEmph 2 5 2 4 3 2" xfId="21502" xr:uid="{69C63A6B-A422-48C8-BAB4-E8F3F20D9255}"/>
    <cellStyle name="SAPBEXstdDataEmph 2 5 2 4 3 2 2" xfId="34534" xr:uid="{C3B0DD26-DC0E-43F5-90C2-1B0D67E3189B}"/>
    <cellStyle name="SAPBEXstdDataEmph 2 5 2 4 3 2 3" xfId="34067" xr:uid="{85879FD7-1AEE-4559-B695-E73E11FCDB4B}"/>
    <cellStyle name="SAPBEXstdDataEmph 2 5 2 4 3 3" xfId="31708" xr:uid="{7F6AD2E8-02ED-4B0C-A2F8-0B8A48090BF6}"/>
    <cellStyle name="SAPBEXstdDataEmph 2 5 2 4 3 4" xfId="35100" xr:uid="{E882B920-91F6-4284-AFB0-86EA658F0DE7}"/>
    <cellStyle name="SAPBEXstdDataEmph 2 5 2 4 3 5" xfId="18039" xr:uid="{152D1160-9350-4546-B2CA-C6B9C315C18E}"/>
    <cellStyle name="SAPBEXstdDataEmph 2 5 2 4 4" xfId="22116" xr:uid="{92140DF9-362E-4DAC-B806-29C030B8917A}"/>
    <cellStyle name="SAPBEXstdDataEmph 2 5 2 4 4 2" xfId="39362" xr:uid="{4E2D73B1-74D5-4A95-B985-BEF3598F6665}"/>
    <cellStyle name="SAPBEXstdDataEmph 2 5 2 4 4 3" xfId="40766" xr:uid="{A212D879-5B87-4715-8035-C9722EA07B28}"/>
    <cellStyle name="SAPBEXstdDataEmph 2 5 2 4 5" xfId="37616" xr:uid="{0AF14E12-6605-41C2-A8BC-A144B52278F4}"/>
    <cellStyle name="SAPBEXstdDataEmph 2 5 2 4 6" xfId="31970" xr:uid="{A1208F95-3E61-459D-BD02-C73ED6D9EE49}"/>
    <cellStyle name="SAPBEXstdDataEmph 2 5 2 4 7" xfId="15955" xr:uid="{2CECD781-CECA-4B0E-80B1-764D5D39A98D}"/>
    <cellStyle name="SAPBEXstdDataEmph 2 5 2 5" xfId="4069" xr:uid="{F8600C80-2CC5-41D1-94E1-C9EF08229A89}"/>
    <cellStyle name="SAPBEXstdDataEmph 2 5 2 5 2" xfId="9163" xr:uid="{B7D1CAC5-CE47-427C-97E6-0E5675739E4E}"/>
    <cellStyle name="SAPBEXstdDataEmph 2 5 2 5 2 2" xfId="28382" xr:uid="{4FEB5627-9B35-4049-85A2-79B2F4F6B256}"/>
    <cellStyle name="SAPBEXstdDataEmph 2 5 2 5 2 2 2" xfId="29823" xr:uid="{5F07274B-20B4-486F-B8A5-FACC04817915}"/>
    <cellStyle name="SAPBEXstdDataEmph 2 5 2 5 2 2 3" xfId="42442" xr:uid="{9978B0CA-0E14-4C24-93A5-39AE48DD9833}"/>
    <cellStyle name="SAPBEXstdDataEmph 2 5 2 5 2 3" xfId="30996" xr:uid="{DF322972-FD51-4A6B-B066-2C76A93552AD}"/>
    <cellStyle name="SAPBEXstdDataEmph 2 5 2 5 2 4" xfId="34188" xr:uid="{B903BDB4-11A5-4F6D-873C-CCB23E522C2C}"/>
    <cellStyle name="SAPBEXstdDataEmph 2 5 2 5 2 5" xfId="18523" xr:uid="{0B6E1C5C-00DE-4C9B-81F8-5565173F9EAB}"/>
    <cellStyle name="SAPBEXstdDataEmph 2 5 2 5 3" xfId="13595" xr:uid="{FA72DCB9-8DFD-484E-8208-C04018C04597}"/>
    <cellStyle name="SAPBEXstdDataEmph 2 5 2 5 3 2" xfId="28806" xr:uid="{D88CC4C8-D408-4AD6-99A2-65780C131527}"/>
    <cellStyle name="SAPBEXstdDataEmph 2 5 2 5 3 2 2" xfId="40562" xr:uid="{5ACDF81C-E02E-4B43-87BD-144898FC6610}"/>
    <cellStyle name="SAPBEXstdDataEmph 2 5 2 5 3 2 3" xfId="42866" xr:uid="{0C61FC6F-4DF5-458B-BA27-1CF853382B37}"/>
    <cellStyle name="SAPBEXstdDataEmph 2 5 2 5 3 3" xfId="37659" xr:uid="{5B2550DE-FEF1-46B7-AF9F-D59D8FA13362}"/>
    <cellStyle name="SAPBEXstdDataEmph 2 5 2 5 3 4" xfId="40139" xr:uid="{BFC8A2F6-0D00-478F-9258-BC016E7F4D28}"/>
    <cellStyle name="SAPBEXstdDataEmph 2 5 2 5 3 5" xfId="20870" xr:uid="{2113D926-A506-4DFA-B900-6ED068075877}"/>
    <cellStyle name="SAPBEXstdDataEmph 2 5 2 5 4" xfId="24732" xr:uid="{546A8745-375D-4A97-8DA1-5B79BC4CEFA7}"/>
    <cellStyle name="SAPBEXstdDataEmph 2 5 2 5 4 2" xfId="37888" xr:uid="{3BF8BA31-AA7C-4DDC-8399-88133C6471DA}"/>
    <cellStyle name="SAPBEXstdDataEmph 2 5 2 5 4 3" xfId="41067" xr:uid="{B13DCCE8-A1A0-453E-B6C0-CC97F0080E96}"/>
    <cellStyle name="SAPBEXstdDataEmph 2 5 2 5 5" xfId="33500" xr:uid="{08660141-3F35-4421-AB63-011952AB1229}"/>
    <cellStyle name="SAPBEXstdDataEmph 2 5 2 5 6" xfId="39980" xr:uid="{EA23B965-F763-49EA-B2C9-D58420972D0E}"/>
    <cellStyle name="SAPBEXstdDataEmph 2 5 2 5 7" xfId="15956" xr:uid="{80EE2154-D348-4262-AC79-80901EAF0B5C}"/>
    <cellStyle name="SAPBEXstdDataEmph 2 5 2 6" xfId="4070" xr:uid="{FA9210F0-6800-451D-B5B2-D79479DF6271}"/>
    <cellStyle name="SAPBEXstdDataEmph 2 5 2 6 2" xfId="9164" xr:uid="{FBCE31BF-DA6C-49BA-AFAE-3A49CB66E18C}"/>
    <cellStyle name="SAPBEXstdDataEmph 2 5 2 6 2 2" xfId="27165" xr:uid="{9D4A2E85-992E-45A3-8A54-092C8EC7776B}"/>
    <cellStyle name="SAPBEXstdDataEmph 2 5 2 6 2 2 2" xfId="37880" xr:uid="{9134ED63-B3D0-4D37-9912-FFC0FACB50CF}"/>
    <cellStyle name="SAPBEXstdDataEmph 2 5 2 6 2 2 3" xfId="41426" xr:uid="{2A439ECF-C133-464E-82B8-3564255E872E}"/>
    <cellStyle name="SAPBEXstdDataEmph 2 5 2 6 2 3" xfId="30492" xr:uid="{E6FAE409-47B8-40C8-AC22-D035FE184933}"/>
    <cellStyle name="SAPBEXstdDataEmph 2 5 2 6 2 4" xfId="33203" xr:uid="{6FC1ECFD-9ABC-485D-A80D-727533AF61FC}"/>
    <cellStyle name="SAPBEXstdDataEmph 2 5 2 6 2 5" xfId="18524" xr:uid="{A11BCA31-83A6-4C1D-BCD8-2E95ADBA4A62}"/>
    <cellStyle name="SAPBEXstdDataEmph 2 5 2 6 3" xfId="8600" xr:uid="{02EA3D21-B23D-4844-B795-F5FF1D6DD6D6}"/>
    <cellStyle name="SAPBEXstdDataEmph 2 5 2 6 3 2" xfId="27098" xr:uid="{374F063B-C703-443D-B93F-CE0E75A9C1A6}"/>
    <cellStyle name="SAPBEXstdDataEmph 2 5 2 6 3 2 2" xfId="38885" xr:uid="{9B7B222C-1E52-40D2-B873-EC04A370E48F}"/>
    <cellStyle name="SAPBEXstdDataEmph 2 5 2 6 3 2 3" xfId="41423" xr:uid="{99AA5D1B-3395-4B71-8895-7D4631F0181E}"/>
    <cellStyle name="SAPBEXstdDataEmph 2 5 2 6 3 3" xfId="32374" xr:uid="{7B1FFF52-D7A3-4596-8DF1-7E60FD8BE50C}"/>
    <cellStyle name="SAPBEXstdDataEmph 2 5 2 6 3 4" xfId="33378" xr:uid="{5F86989C-89EF-4FDC-B655-32F753736286}"/>
    <cellStyle name="SAPBEXstdDataEmph 2 5 2 6 3 5" xfId="18038" xr:uid="{BD468EF9-5316-4479-B7CB-AE7C2BE52832}"/>
    <cellStyle name="SAPBEXstdDataEmph 2 5 2 6 4" xfId="21414" xr:uid="{AB3611FC-810B-41F6-BA9F-CB1BD1DBB9CC}"/>
    <cellStyle name="SAPBEXstdDataEmph 2 5 2 6 4 2" xfId="38912" xr:uid="{1116976D-C7DE-4BE9-9367-0F60EE945AE5}"/>
    <cellStyle name="SAPBEXstdDataEmph 2 5 2 6 4 3" xfId="35339" xr:uid="{39928FCB-8EB6-4CC2-B545-5C8B6825995F}"/>
    <cellStyle name="SAPBEXstdDataEmph 2 5 2 6 5" xfId="39741" xr:uid="{E69DD1AD-13CB-4521-88C9-EE92A9542A5E}"/>
    <cellStyle name="SAPBEXstdDataEmph 2 5 2 6 6" xfId="33746" xr:uid="{58443AA3-0D63-42FD-B280-82CBDDCEAC23}"/>
    <cellStyle name="SAPBEXstdDataEmph 2 5 2 6 7" xfId="15957" xr:uid="{D617A759-4091-4CCA-BA3D-236A4C9562D8}"/>
    <cellStyle name="SAPBEXstdDataEmph 2 5 2 7" xfId="8307" xr:uid="{9696B985-66BE-4706-97D9-A43AD42501F7}"/>
    <cellStyle name="SAPBEXstdDataEmph 2 5 2 7 2" xfId="27557" xr:uid="{7BD0E2AD-DAA0-42CE-9D35-797EEA5FB5EA}"/>
    <cellStyle name="SAPBEXstdDataEmph 2 5 2 7 2 2" xfId="34913" xr:uid="{590AE911-6912-4F62-9350-0A47B81E1BD1}"/>
    <cellStyle name="SAPBEXstdDataEmph 2 5 2 7 2 3" xfId="41643" xr:uid="{7DB6D1E8-5B49-4121-A24D-AD107A66160A}"/>
    <cellStyle name="SAPBEXstdDataEmph 2 5 2 7 3" xfId="35784" xr:uid="{4A77233F-2B16-447C-A4A5-066BB73D9E1B}"/>
    <cellStyle name="SAPBEXstdDataEmph 2 5 2 7 4" xfId="33928" xr:uid="{A297CF06-5331-48B2-8F4A-735ECEE2F31F}"/>
    <cellStyle name="SAPBEXstdDataEmph 2 5 2 7 5" xfId="17795" xr:uid="{AA6B882C-7967-4C5B-A69C-E77F3A16AE3D}"/>
    <cellStyle name="SAPBEXstdDataEmph 2 5 2 8" xfId="7943" xr:uid="{C1490B67-C6CD-423B-9366-75C4010C39AA}"/>
    <cellStyle name="SAPBEXstdDataEmph 2 5 2 8 2" xfId="21989" xr:uid="{E6707EB3-39FF-4051-86A2-C63A77025CDA}"/>
    <cellStyle name="SAPBEXstdDataEmph 2 5 2 8 2 2" xfId="37172" xr:uid="{A71FB1E4-2483-4FFE-8318-93F31F9B39A0}"/>
    <cellStyle name="SAPBEXstdDataEmph 2 5 2 8 2 3" xfId="33592" xr:uid="{52BC4B43-2CF3-425C-B7C6-AA6B600B7791}"/>
    <cellStyle name="SAPBEXstdDataEmph 2 5 2 8 3" xfId="36230" xr:uid="{ED96D79F-CA70-4BD5-82E7-7BC2C7C87EEE}"/>
    <cellStyle name="SAPBEXstdDataEmph 2 5 2 8 4" xfId="37601" xr:uid="{1EA5B4E7-291D-42A1-83AA-1EC4F89BE338}"/>
    <cellStyle name="SAPBEXstdDataEmph 2 5 2 8 5" xfId="17487" xr:uid="{7A51971A-86E7-4146-8567-42C9D654310D}"/>
    <cellStyle name="SAPBEXstdDataEmph 2 5 2 9" xfId="28581" xr:uid="{96F853D6-ED87-489A-A656-A3C9E0F9B908}"/>
    <cellStyle name="SAPBEXstdDataEmph 2 5 2 9 2" xfId="40337" xr:uid="{360BF7DC-F7E0-4B4B-9C2E-46AA4FC41FBD}"/>
    <cellStyle name="SAPBEXstdDataEmph 2 5 2 9 3" xfId="42641" xr:uid="{901C1E35-8AA6-4E74-8A91-15AB09875F42}"/>
    <cellStyle name="SAPBEXstdDataEmph 2 5 3" xfId="2444" xr:uid="{F61A1E27-C502-42FB-AD25-A664E169CC71}"/>
    <cellStyle name="SAPBEXstdDataEmph 2 5 3 10" xfId="34104" xr:uid="{A13AD448-61EC-498F-BAC6-07EF2439945E}"/>
    <cellStyle name="SAPBEXstdDataEmph 2 5 3 11" xfId="39852" xr:uid="{394834DB-7129-41C8-B1D1-785FC2C98EA4}"/>
    <cellStyle name="SAPBEXstdDataEmph 2 5 3 12" xfId="15545" xr:uid="{BBC8FA1E-37B2-4364-B4D4-EB566B06F3CB}"/>
    <cellStyle name="SAPBEXstdDataEmph 2 5 3 2" xfId="4071" xr:uid="{301A4389-BC5C-4337-8787-F9FA2120A4FF}"/>
    <cellStyle name="SAPBEXstdDataEmph 2 5 3 2 2" xfId="9165" xr:uid="{CBD16E86-94EE-4EF1-A8AA-0BBA90129E6B}"/>
    <cellStyle name="SAPBEXstdDataEmph 2 5 3 2 2 2" xfId="27329" xr:uid="{664820CB-0988-46BA-AC7F-303630A2E6FD}"/>
    <cellStyle name="SAPBEXstdDataEmph 2 5 3 2 2 2 2" xfId="31620" xr:uid="{C335371D-4D21-4E24-9AAB-F159FC6B4488}"/>
    <cellStyle name="SAPBEXstdDataEmph 2 5 3 2 2 2 3" xfId="41434" xr:uid="{5CB720E4-4906-4BED-9BF8-8FC3B617FF7A}"/>
    <cellStyle name="SAPBEXstdDataEmph 2 5 3 2 2 3" xfId="29587" xr:uid="{F959E208-1E09-4BD7-87FE-036E7F5D58D6}"/>
    <cellStyle name="SAPBEXstdDataEmph 2 5 3 2 2 4" xfId="37105" xr:uid="{6B3F766B-FA8B-47BC-A4A5-D248AA9E3569}"/>
    <cellStyle name="SAPBEXstdDataEmph 2 5 3 2 2 5" xfId="18525" xr:uid="{11009432-05E6-47BE-BC51-1CFBBE504B4C}"/>
    <cellStyle name="SAPBEXstdDataEmph 2 5 3 2 3" xfId="8216" xr:uid="{9CDD14D1-27A0-4EE3-9666-1B8B9136D8E6}"/>
    <cellStyle name="SAPBEXstdDataEmph 2 5 3 2 3 2" xfId="21775" xr:uid="{274C6D56-E2A0-4816-B308-2B1DE9DAA6D0}"/>
    <cellStyle name="SAPBEXstdDataEmph 2 5 3 2 3 2 2" xfId="34669" xr:uid="{7484838D-3229-4578-89FB-392F38A6EC48}"/>
    <cellStyle name="SAPBEXstdDataEmph 2 5 3 2 3 2 3" xfId="38319" xr:uid="{EB65F7AE-E2B7-4744-8E04-ECECB39C46DC}"/>
    <cellStyle name="SAPBEXstdDataEmph 2 5 3 2 3 3" xfId="31061" xr:uid="{C07BABDC-1653-48A0-A45E-5F37BE10F4D0}"/>
    <cellStyle name="SAPBEXstdDataEmph 2 5 3 2 3 4" xfId="37728" xr:uid="{B5024E48-BAC1-4393-9B4E-436C4A848D22}"/>
    <cellStyle name="SAPBEXstdDataEmph 2 5 3 2 3 5" xfId="17713" xr:uid="{D42B713A-4169-4120-836D-22F3C58A1518}"/>
    <cellStyle name="SAPBEXstdDataEmph 2 5 3 2 4" xfId="28445" xr:uid="{C6004626-E8DE-4373-A490-4E60EB5F8867}"/>
    <cellStyle name="SAPBEXstdDataEmph 2 5 3 2 4 2" xfId="29314" xr:uid="{166EFB1F-5C80-4B3E-B88F-531F6BB0C2BB}"/>
    <cellStyle name="SAPBEXstdDataEmph 2 5 3 2 4 3" xfId="42505" xr:uid="{16F614E6-8340-496D-974F-49DC151E61E5}"/>
    <cellStyle name="SAPBEXstdDataEmph 2 5 3 2 5" xfId="33631" xr:uid="{D37F609B-FB46-4807-8507-32C2C7E6AED3}"/>
    <cellStyle name="SAPBEXstdDataEmph 2 5 3 2 6" xfId="38242" xr:uid="{4ADA3BE2-7189-4841-9037-4586D7A6B86C}"/>
    <cellStyle name="SAPBEXstdDataEmph 2 5 3 2 7" xfId="15958" xr:uid="{F059602C-7CFF-4C44-A8BA-CF60817DA755}"/>
    <cellStyle name="SAPBEXstdDataEmph 2 5 3 3" xfId="4072" xr:uid="{756DABBE-758E-4E15-886E-9B3AD8D7DE31}"/>
    <cellStyle name="SAPBEXstdDataEmph 2 5 3 3 2" xfId="9166" xr:uid="{56427CDC-4E7A-4C33-A71B-46BBEF4E137A}"/>
    <cellStyle name="SAPBEXstdDataEmph 2 5 3 3 2 2" xfId="28035" xr:uid="{4CB53B38-8242-46DE-95E3-5913406F2FD7}"/>
    <cellStyle name="SAPBEXstdDataEmph 2 5 3 3 2 2 2" xfId="31668" xr:uid="{B756A78B-26ED-4AC3-9220-07D02D432A3E}"/>
    <cellStyle name="SAPBEXstdDataEmph 2 5 3 3 2 2 3" xfId="42095" xr:uid="{A771BDEF-A154-4C12-801D-B7F3153BD922}"/>
    <cellStyle name="SAPBEXstdDataEmph 2 5 3 3 2 3" xfId="30995" xr:uid="{F903763A-A32E-45ED-AB84-1DAD54A6CE8C}"/>
    <cellStyle name="SAPBEXstdDataEmph 2 5 3 3 2 4" xfId="39014" xr:uid="{3AFCABB7-FBC2-4E70-A58B-D977F825EF09}"/>
    <cellStyle name="SAPBEXstdDataEmph 2 5 3 3 2 5" xfId="18526" xr:uid="{AC7A7EA6-1AB3-4841-877A-BC348186EC41}"/>
    <cellStyle name="SAPBEXstdDataEmph 2 5 3 3 3" xfId="13596" xr:uid="{7F9FAB25-FFF3-4860-8E5F-14ED5358187B}"/>
    <cellStyle name="SAPBEXstdDataEmph 2 5 3 3 3 2" xfId="27902" xr:uid="{FE021FAA-14BB-42F5-A144-C1B029986B44}"/>
    <cellStyle name="SAPBEXstdDataEmph 2 5 3 3 3 2 2" xfId="34773" xr:uid="{00DFB738-2AB4-4A1D-89BC-7B4DB75AFBB3}"/>
    <cellStyle name="SAPBEXstdDataEmph 2 5 3 3 3 2 3" xfId="41963" xr:uid="{01B75809-6ADD-4812-AE2D-4EC9D3F5F970}"/>
    <cellStyle name="SAPBEXstdDataEmph 2 5 3 3 3 3" xfId="39227" xr:uid="{6275F6D5-7073-403F-9EC6-39A6F3AE931D}"/>
    <cellStyle name="SAPBEXstdDataEmph 2 5 3 3 3 4" xfId="33037" xr:uid="{8DF78294-9CDD-44A8-A7DC-8F556B689DA4}"/>
    <cellStyle name="SAPBEXstdDataEmph 2 5 3 3 3 5" xfId="20871" xr:uid="{ABCDB0BD-607B-4099-AC48-B64493DA29CA}"/>
    <cellStyle name="SAPBEXstdDataEmph 2 5 3 3 4" xfId="27722" xr:uid="{1C425B9B-BBBA-404A-BC47-F85E0A7EA85E}"/>
    <cellStyle name="SAPBEXstdDataEmph 2 5 3 3 4 2" xfId="32554" xr:uid="{1613035E-8ABA-4968-9AA2-7A2991C0E87D}"/>
    <cellStyle name="SAPBEXstdDataEmph 2 5 3 3 4 3" xfId="41784" xr:uid="{99C3D9D8-A714-41F3-B091-ACDED5CEAB1B}"/>
    <cellStyle name="SAPBEXstdDataEmph 2 5 3 3 5" xfId="36420" xr:uid="{8D99868A-58A9-4AE9-BA0B-3AEC42BB55C0}"/>
    <cellStyle name="SAPBEXstdDataEmph 2 5 3 3 6" xfId="37782" xr:uid="{8620ACC7-875D-4DBF-8874-0E5119713640}"/>
    <cellStyle name="SAPBEXstdDataEmph 2 5 3 3 7" xfId="15959" xr:uid="{AA573F06-9671-406B-8DE8-12F4AC514B21}"/>
    <cellStyle name="SAPBEXstdDataEmph 2 5 3 4" xfId="4073" xr:uid="{6B97B860-1B2D-4D46-8690-FA25B634E793}"/>
    <cellStyle name="SAPBEXstdDataEmph 2 5 3 4 2" xfId="9167" xr:uid="{67A2740C-443D-4A03-BA09-E08B25F36684}"/>
    <cellStyle name="SAPBEXstdDataEmph 2 5 3 4 2 2" xfId="25578" xr:uid="{620E536C-E826-4407-8A6D-8AFF8EE02413}"/>
    <cellStyle name="SAPBEXstdDataEmph 2 5 3 4 2 2 2" xfId="32462" xr:uid="{A60C8989-B6F6-4E34-9560-5F693CD4E7F2}"/>
    <cellStyle name="SAPBEXstdDataEmph 2 5 3 4 2 2 3" xfId="41350" xr:uid="{B6F61188-3673-4542-B2BE-B29F84F7F8AD}"/>
    <cellStyle name="SAPBEXstdDataEmph 2 5 3 4 2 3" xfId="30491" xr:uid="{72253B7D-D651-41F6-B5B5-F10E58CA7BBE}"/>
    <cellStyle name="SAPBEXstdDataEmph 2 5 3 4 2 4" xfId="29753" xr:uid="{C2DF3513-4387-4505-B57F-4B9B0E972F2F}"/>
    <cellStyle name="SAPBEXstdDataEmph 2 5 3 4 2 5" xfId="18527" xr:uid="{4A337D97-FA27-463E-B142-575C8497040B}"/>
    <cellStyle name="SAPBEXstdDataEmph 2 5 3 4 3" xfId="8238" xr:uid="{B1E2D4BB-9C95-4973-834E-D1E323793375}"/>
    <cellStyle name="SAPBEXstdDataEmph 2 5 3 4 3 2" xfId="27367" xr:uid="{7340F65B-55B5-4153-80CB-E09B736C46AD}"/>
    <cellStyle name="SAPBEXstdDataEmph 2 5 3 4 3 2 2" xfId="33640" xr:uid="{E1B325D2-6D11-43B8-8AE4-957B553BFFF0}"/>
    <cellStyle name="SAPBEXstdDataEmph 2 5 3 4 3 2 3" xfId="41453" xr:uid="{5EE9D86A-2CCE-45C7-ACA2-1AECD10C1732}"/>
    <cellStyle name="SAPBEXstdDataEmph 2 5 3 4 3 3" xfId="29623" xr:uid="{4A8C29AB-8D2A-4EAF-8258-83C6F6EAB911}"/>
    <cellStyle name="SAPBEXstdDataEmph 2 5 3 4 3 4" xfId="31755" xr:uid="{AF518A80-4F38-4CC4-A67B-4C1856323F97}"/>
    <cellStyle name="SAPBEXstdDataEmph 2 5 3 4 3 5" xfId="17734" xr:uid="{0CFDFFEA-9455-4FDC-BB1B-19F6CC6C2440}"/>
    <cellStyle name="SAPBEXstdDataEmph 2 5 3 4 4" xfId="28330" xr:uid="{6DDE9879-1640-4F83-961E-09505DFA28A1}"/>
    <cellStyle name="SAPBEXstdDataEmph 2 5 3 4 4 2" xfId="29343" xr:uid="{EFF948BD-A7E8-42A4-9D5F-45DAEF10769A}"/>
    <cellStyle name="SAPBEXstdDataEmph 2 5 3 4 4 3" xfId="42390" xr:uid="{0F4BF115-49B1-459C-851B-ED788EF8BD1D}"/>
    <cellStyle name="SAPBEXstdDataEmph 2 5 3 4 5" xfId="40091" xr:uid="{FB5645B1-4C5A-4E63-A1E2-AF9198CCDB84}"/>
    <cellStyle name="SAPBEXstdDataEmph 2 5 3 4 6" xfId="34181" xr:uid="{73E625E7-DD24-4D4D-8E1A-EB1AFBDE26C8}"/>
    <cellStyle name="SAPBEXstdDataEmph 2 5 3 4 7" xfId="15960" xr:uid="{5C41C0E3-E716-4727-B775-1D56B863F360}"/>
    <cellStyle name="SAPBEXstdDataEmph 2 5 3 5" xfId="4074" xr:uid="{C849712B-F717-479A-A7F8-019E0F8F0436}"/>
    <cellStyle name="SAPBEXstdDataEmph 2 5 3 5 2" xfId="9168" xr:uid="{B52D1D03-BC9A-4137-A8B6-CB07269C9901}"/>
    <cellStyle name="SAPBEXstdDataEmph 2 5 3 5 2 2" xfId="22035" xr:uid="{BAB0D9C8-9916-4877-B3E1-BD4556138C72}"/>
    <cellStyle name="SAPBEXstdDataEmph 2 5 3 5 2 2 2" xfId="37584" xr:uid="{FCC39513-C8A6-4127-B5A1-E2DCC867BCCE}"/>
    <cellStyle name="SAPBEXstdDataEmph 2 5 3 5 2 2 3" xfId="31415" xr:uid="{9B7F883C-DC47-48AB-8258-82D9C26EB822}"/>
    <cellStyle name="SAPBEXstdDataEmph 2 5 3 5 2 3" xfId="29586" xr:uid="{8C7A48D7-9B0D-44F1-BB64-9490AB39A4E9}"/>
    <cellStyle name="SAPBEXstdDataEmph 2 5 3 5 2 4" xfId="33109" xr:uid="{9637058B-9A82-406C-A0E3-91C815C8A681}"/>
    <cellStyle name="SAPBEXstdDataEmph 2 5 3 5 2 5" xfId="18528" xr:uid="{DFD4C089-E5CB-4208-AB16-8B87A506045F}"/>
    <cellStyle name="SAPBEXstdDataEmph 2 5 3 5 3" xfId="13276" xr:uid="{FD027CE5-0969-4B1F-9E68-1BB68C591885}"/>
    <cellStyle name="SAPBEXstdDataEmph 2 5 3 5 3 2" xfId="21358" xr:uid="{946371EB-CF25-487C-8224-508F57E5654C}"/>
    <cellStyle name="SAPBEXstdDataEmph 2 5 3 5 3 2 2" xfId="38754" xr:uid="{181C1AC2-BFB1-4899-B941-B23DE0A548AF}"/>
    <cellStyle name="SAPBEXstdDataEmph 2 5 3 5 3 2 3" xfId="37776" xr:uid="{F9F29B89-A65D-4C30-A027-3575D3744E45}"/>
    <cellStyle name="SAPBEXstdDataEmph 2 5 3 5 3 3" xfId="40303" xr:uid="{19F174C8-CEC3-4F33-8634-96F5F61BAE0F}"/>
    <cellStyle name="SAPBEXstdDataEmph 2 5 3 5 3 4" xfId="38789" xr:uid="{2175476E-8681-44BB-BC45-D4E1A2C56838}"/>
    <cellStyle name="SAPBEXstdDataEmph 2 5 3 5 3 5" xfId="20551" xr:uid="{688C1382-2DF2-4F5D-9EB0-8801BC99B291}"/>
    <cellStyle name="SAPBEXstdDataEmph 2 5 3 5 4" xfId="27504" xr:uid="{08357493-BDB1-48EB-A79C-605C03EC6B82}"/>
    <cellStyle name="SAPBEXstdDataEmph 2 5 3 5 4 2" xfId="39575" xr:uid="{0BD0D9F5-AC18-4E5B-BC96-F48C3C96A873}"/>
    <cellStyle name="SAPBEXstdDataEmph 2 5 3 5 4 3" xfId="41590" xr:uid="{F8BF60E0-32F7-43D0-B01F-9427EC0E90BF}"/>
    <cellStyle name="SAPBEXstdDataEmph 2 5 3 5 5" xfId="35846" xr:uid="{C45CE343-6059-4FB1-A822-96529213CD52}"/>
    <cellStyle name="SAPBEXstdDataEmph 2 5 3 5 6" xfId="37330" xr:uid="{9996EB76-1405-4FC8-A46C-60AA6A41833C}"/>
    <cellStyle name="SAPBEXstdDataEmph 2 5 3 5 7" xfId="15961" xr:uid="{A12F86ED-A69C-4A9A-B5BD-3E9C531D2FE7}"/>
    <cellStyle name="SAPBEXstdDataEmph 2 5 3 6" xfId="4075" xr:uid="{816C3024-926A-4CE8-9A77-AD24840AF111}"/>
    <cellStyle name="SAPBEXstdDataEmph 2 5 3 6 2" xfId="9169" xr:uid="{88F86589-DD7D-48E9-A5CF-CD7D62F19EF4}"/>
    <cellStyle name="SAPBEXstdDataEmph 2 5 3 6 2 2" xfId="21181" xr:uid="{9771A783-EB27-439D-8CC7-E6DC456DEA7B}"/>
    <cellStyle name="SAPBEXstdDataEmph 2 5 3 6 2 2 2" xfId="31638" xr:uid="{DBE16F4B-6521-4005-B3A5-6DA6EE83103A}"/>
    <cellStyle name="SAPBEXstdDataEmph 2 5 3 6 2 2 3" xfId="40109" xr:uid="{1627FC53-08EC-4F42-946B-D7E8C5EAFD4F}"/>
    <cellStyle name="SAPBEXstdDataEmph 2 5 3 6 2 3" xfId="30994" xr:uid="{71C1D637-C95C-45EE-A486-0F2706DAC744}"/>
    <cellStyle name="SAPBEXstdDataEmph 2 5 3 6 2 4" xfId="39667" xr:uid="{616F9311-7A06-4433-9AA6-75AB14C4CF66}"/>
    <cellStyle name="SAPBEXstdDataEmph 2 5 3 6 2 5" xfId="18529" xr:uid="{D06F565C-4F61-41F8-8B0A-90C4BF424D3C}"/>
    <cellStyle name="SAPBEXstdDataEmph 2 5 3 6 3" xfId="8599" xr:uid="{B117F4DF-90D2-4F76-A78B-6836EDF11BDB}"/>
    <cellStyle name="SAPBEXstdDataEmph 2 5 3 6 3 2" xfId="27530" xr:uid="{A96475C0-80B4-4621-B654-6AAEBE55F854}"/>
    <cellStyle name="SAPBEXstdDataEmph 2 5 3 6 3 2 2" xfId="35323" xr:uid="{D8343060-69F7-45BA-95A4-14D509C3AE99}"/>
    <cellStyle name="SAPBEXstdDataEmph 2 5 3 6 3 2 3" xfId="41616" xr:uid="{097C8B4A-CC1D-434F-A51E-A447A8679A0B}"/>
    <cellStyle name="SAPBEXstdDataEmph 2 5 3 6 3 3" xfId="34915" xr:uid="{CB9F67A0-5338-47FC-AF54-8135036B70B7}"/>
    <cellStyle name="SAPBEXstdDataEmph 2 5 3 6 3 4" xfId="30110" xr:uid="{89932397-0AA0-47E6-B369-449739F4D904}"/>
    <cellStyle name="SAPBEXstdDataEmph 2 5 3 6 3 5" xfId="18037" xr:uid="{4D78BE14-EF8F-4ABD-8946-FA6D3CC7F160}"/>
    <cellStyle name="SAPBEXstdDataEmph 2 5 3 6 4" xfId="27626" xr:uid="{B4D8E680-577E-4260-9C1C-EBC25E829661}"/>
    <cellStyle name="SAPBEXstdDataEmph 2 5 3 6 4 2" xfId="38112" xr:uid="{8E0EC428-0464-4CEB-A300-16E3EB6D6231}"/>
    <cellStyle name="SAPBEXstdDataEmph 2 5 3 6 4 3" xfId="41688" xr:uid="{818BDB6F-0B46-480B-96A0-3A006BC853F2}"/>
    <cellStyle name="SAPBEXstdDataEmph 2 5 3 6 5" xfId="39671" xr:uid="{5F85A04E-D860-4342-82CF-3EE3CDE7D78E}"/>
    <cellStyle name="SAPBEXstdDataEmph 2 5 3 6 6" xfId="37033" xr:uid="{ED145430-4C1D-4A09-9106-7F7CFCFBE7C8}"/>
    <cellStyle name="SAPBEXstdDataEmph 2 5 3 6 7" xfId="15962" xr:uid="{5B4FC219-1761-4777-ADB2-1C0D4A21FB03}"/>
    <cellStyle name="SAPBEXstdDataEmph 2 5 3 7" xfId="8406" xr:uid="{B1EC17C3-3687-4AF4-A839-78F4D9DCEA55}"/>
    <cellStyle name="SAPBEXstdDataEmph 2 5 3 7 2" xfId="28347" xr:uid="{EF211A5E-B0F0-413B-A0D7-375A0D861804}"/>
    <cellStyle name="SAPBEXstdDataEmph 2 5 3 7 2 2" xfId="30690" xr:uid="{F0C7BB54-8576-482E-AE54-A13438F0EB0B}"/>
    <cellStyle name="SAPBEXstdDataEmph 2 5 3 7 2 3" xfId="42407" xr:uid="{2042A8BE-0600-4B30-A6F4-E5EF72A74D35}"/>
    <cellStyle name="SAPBEXstdDataEmph 2 5 3 7 3" xfId="31048" xr:uid="{90779072-92F9-4636-9E65-0B179F54BE46}"/>
    <cellStyle name="SAPBEXstdDataEmph 2 5 3 7 4" xfId="37971" xr:uid="{5146ECBE-E10F-4B1A-866F-6B49FE4AA65C}"/>
    <cellStyle name="SAPBEXstdDataEmph 2 5 3 7 5" xfId="17892" xr:uid="{04D89605-E0B8-42CA-B74D-A4224E560A0A}"/>
    <cellStyle name="SAPBEXstdDataEmph 2 5 3 8" xfId="7998" xr:uid="{8FAC9C43-4765-458F-85DA-B68EEB92C9E1}"/>
    <cellStyle name="SAPBEXstdDataEmph 2 5 3 8 2" xfId="21874" xr:uid="{16755FE4-26DF-4E46-97F3-D433D388985C}"/>
    <cellStyle name="SAPBEXstdDataEmph 2 5 3 8 2 2" xfId="36332" xr:uid="{E84FE155-BDC8-4EFF-9B2C-90785AACD382}"/>
    <cellStyle name="SAPBEXstdDataEmph 2 5 3 8 2 3" xfId="34089" xr:uid="{C8E54A1E-1AFD-4B9F-BEB4-343A9B0E54A7}"/>
    <cellStyle name="SAPBEXstdDataEmph 2 5 3 8 3" xfId="29995" xr:uid="{5982725C-B844-459B-A50A-69A4C95ADAC1}"/>
    <cellStyle name="SAPBEXstdDataEmph 2 5 3 8 4" xfId="29910" xr:uid="{DD584E42-5F3E-4475-95D0-8512B7E2A191}"/>
    <cellStyle name="SAPBEXstdDataEmph 2 5 3 8 5" xfId="17542" xr:uid="{D38D5368-BA1A-46B0-96EE-6826FDE64062}"/>
    <cellStyle name="SAPBEXstdDataEmph 2 5 3 9" xfId="24421" xr:uid="{31D17D8C-BD51-4C09-872E-705B4ECAACE9}"/>
    <cellStyle name="SAPBEXstdDataEmph 2 5 3 9 2" xfId="37109" xr:uid="{53E0C3D7-69AE-458D-8D84-55F92B99197E}"/>
    <cellStyle name="SAPBEXstdDataEmph 2 5 3 9 3" xfId="40953" xr:uid="{872680A5-17CB-4890-BAF6-A9AFBC39517A}"/>
    <cellStyle name="SAPBEXstdDataEmph 2 5 4" xfId="4076" xr:uid="{CB91BD12-B4DA-427E-BBA1-02BD9B1FB93A}"/>
    <cellStyle name="SAPBEXstdDataEmph 2 5 4 2" xfId="9170" xr:uid="{6CBA2362-30DF-4F34-9B50-7D3369A388AB}"/>
    <cellStyle name="SAPBEXstdDataEmph 2 5 4 2 2" xfId="27970" xr:uid="{C6541491-D9A7-4D80-A902-9549DA4ADF2C}"/>
    <cellStyle name="SAPBEXstdDataEmph 2 5 4 2 2 2" xfId="35322" xr:uid="{022EA0A8-53D3-4C73-9FE7-D260179446ED}"/>
    <cellStyle name="SAPBEXstdDataEmph 2 5 4 2 2 3" xfId="42030" xr:uid="{199D2F19-F031-4068-84A9-CF1A56E98018}"/>
    <cellStyle name="SAPBEXstdDataEmph 2 5 4 2 3" xfId="30490" xr:uid="{4820128F-E285-40D5-A9AA-A106BF552065}"/>
    <cellStyle name="SAPBEXstdDataEmph 2 5 4 2 4" xfId="29150" xr:uid="{6649FE89-7786-4F8D-BB00-BDD941A69FAF}"/>
    <cellStyle name="SAPBEXstdDataEmph 2 5 4 2 5" xfId="18530" xr:uid="{BB2C85CA-F65B-4E13-AA13-9EA306B4E839}"/>
    <cellStyle name="SAPBEXstdDataEmph 2 5 4 3" xfId="13589" xr:uid="{4873E119-6EC2-4214-89B8-20B366C87CCB}"/>
    <cellStyle name="SAPBEXstdDataEmph 2 5 4 3 2" xfId="24786" xr:uid="{FDC964F6-980F-468F-A9DD-0CEAA1D90FA1}"/>
    <cellStyle name="SAPBEXstdDataEmph 2 5 4 3 2 2" xfId="38779" xr:uid="{CEAC7223-E12F-4CC2-B03C-54A8EF966C1D}"/>
    <cellStyle name="SAPBEXstdDataEmph 2 5 4 3 2 3" xfId="41121" xr:uid="{587394D6-EE66-42AE-9E06-DCAD292ECAE9}"/>
    <cellStyle name="SAPBEXstdDataEmph 2 5 4 3 3" xfId="31772" xr:uid="{644F4424-0921-4E9C-B2C3-92F8CE213405}"/>
    <cellStyle name="SAPBEXstdDataEmph 2 5 4 3 4" xfId="33196" xr:uid="{EE42C4E5-7F1E-42D2-B299-1244225F4D20}"/>
    <cellStyle name="SAPBEXstdDataEmph 2 5 4 3 5" xfId="20864" xr:uid="{10FF33DC-1F0B-446E-BB21-F52BC2E868FC}"/>
    <cellStyle name="SAPBEXstdDataEmph 2 5 4 4" xfId="28118" xr:uid="{682469E7-F177-4C96-9FE0-1EF7328E2E69}"/>
    <cellStyle name="SAPBEXstdDataEmph 2 5 4 4 2" xfId="31857" xr:uid="{6BE10864-C982-4C6B-9A70-DFEB1504FEAC}"/>
    <cellStyle name="SAPBEXstdDataEmph 2 5 4 4 3" xfId="42178" xr:uid="{E2424D6E-18EB-476D-8F9E-47C9E182C83E}"/>
    <cellStyle name="SAPBEXstdDataEmph 2 5 4 5" xfId="34024" xr:uid="{766FF3B9-3676-4A76-A95C-770C6448CCFB}"/>
    <cellStyle name="SAPBEXstdDataEmph 2 5 4 6" xfId="31742" xr:uid="{91E4F422-D035-4326-AEAF-F4D2676947F6}"/>
    <cellStyle name="SAPBEXstdDataEmph 2 5 4 7" xfId="15963" xr:uid="{5205A4DF-BB5C-4A94-97F6-735F5C5FA6D8}"/>
    <cellStyle name="SAPBEXstdDataEmph 2 5 5" xfId="4077" xr:uid="{ACC76B7A-9F0E-4A86-B720-72CB867E639B}"/>
    <cellStyle name="SAPBEXstdDataEmph 2 5 5 2" xfId="9171" xr:uid="{81DC1863-383A-4411-BFD0-3DFB70249EE4}"/>
    <cellStyle name="SAPBEXstdDataEmph 2 5 5 2 2" xfId="24508" xr:uid="{E38C4022-0A61-4616-B2CC-D2DA4CDB11CD}"/>
    <cellStyle name="SAPBEXstdDataEmph 2 5 5 2 2 2" xfId="40302" xr:uid="{1BA702B7-A547-4F4F-B77C-69EF858D286B}"/>
    <cellStyle name="SAPBEXstdDataEmph 2 5 5 2 2 3" xfId="40987" xr:uid="{051EBBA5-5142-4DCA-A799-1320895C7799}"/>
    <cellStyle name="SAPBEXstdDataEmph 2 5 5 2 3" xfId="29585" xr:uid="{6140EDFF-D49D-4D3E-951D-AF4041F0F6A7}"/>
    <cellStyle name="SAPBEXstdDataEmph 2 5 5 2 4" xfId="36597" xr:uid="{77A3BB09-C44D-4DA4-9528-E8BB871DAF05}"/>
    <cellStyle name="SAPBEXstdDataEmph 2 5 5 2 5" xfId="18531" xr:uid="{E70FDD00-E77A-4EA1-80F5-B550055A9495}"/>
    <cellStyle name="SAPBEXstdDataEmph 2 5 5 3" xfId="8018" xr:uid="{5FE14CBF-D001-40C2-A724-B9E94E246BAE}"/>
    <cellStyle name="SAPBEXstdDataEmph 2 5 5 3 2" xfId="21793" xr:uid="{A1C8AC00-63CE-490D-904A-CEADDC2DAFEB}"/>
    <cellStyle name="SAPBEXstdDataEmph 2 5 5 3 2 2" xfId="39365" xr:uid="{08BFE564-97D6-497E-A5B3-3C5053FA1B04}"/>
    <cellStyle name="SAPBEXstdDataEmph 2 5 5 3 2 3" xfId="40171" xr:uid="{76E3C158-B640-4985-918B-D1C18486CF74}"/>
    <cellStyle name="SAPBEXstdDataEmph 2 5 5 3 3" xfId="29991" xr:uid="{1FA298CD-FF67-4BE8-AA9D-2F9D275D2765}"/>
    <cellStyle name="SAPBEXstdDataEmph 2 5 5 3 4" xfId="39990" xr:uid="{090F0F53-269C-4919-98EA-6862A8D0C989}"/>
    <cellStyle name="SAPBEXstdDataEmph 2 5 5 3 5" xfId="17562" xr:uid="{4567D5E3-E7AD-4DAE-8CA2-9616AD5821CE}"/>
    <cellStyle name="SAPBEXstdDataEmph 2 5 5 4" xfId="27544" xr:uid="{493A3C8B-80AB-4CAE-B106-C29373C6C622}"/>
    <cellStyle name="SAPBEXstdDataEmph 2 5 5 4 2" xfId="39108" xr:uid="{CA03DCAA-321D-4015-857F-83CB32D39D38}"/>
    <cellStyle name="SAPBEXstdDataEmph 2 5 5 4 3" xfId="41630" xr:uid="{AAE3EA2E-2C57-4927-A8AF-83F692A3E721}"/>
    <cellStyle name="SAPBEXstdDataEmph 2 5 5 5" xfId="31342" xr:uid="{66567600-FE9E-4401-835A-316B3169C06E}"/>
    <cellStyle name="SAPBEXstdDataEmph 2 5 5 6" xfId="30033" xr:uid="{1961FF9E-0EA6-4BE0-BAD0-9A9DD62EBE09}"/>
    <cellStyle name="SAPBEXstdDataEmph 2 5 5 7" xfId="15964" xr:uid="{91FB7F82-7F46-426E-9B1D-AB5E81F2C6E6}"/>
    <cellStyle name="SAPBEXstdDataEmph 2 5 6" xfId="4078" xr:uid="{097A4E5B-FAD8-44A3-A8CB-900D72F7943B}"/>
    <cellStyle name="SAPBEXstdDataEmph 2 5 6 2" xfId="9172" xr:uid="{DB643D6E-B55A-4A3F-821D-2C1ED378EC7D}"/>
    <cellStyle name="SAPBEXstdDataEmph 2 5 6 2 2" xfId="27998" xr:uid="{24BACF0F-2E57-4007-81EE-06904F6EA2B1}"/>
    <cellStyle name="SAPBEXstdDataEmph 2 5 6 2 2 2" xfId="32371" xr:uid="{0C8F0F98-C379-408B-AB64-52A6BEAB56D4}"/>
    <cellStyle name="SAPBEXstdDataEmph 2 5 6 2 2 3" xfId="42058" xr:uid="{CAED3B1C-2901-48CF-B9C1-304FB9819AAC}"/>
    <cellStyle name="SAPBEXstdDataEmph 2 5 6 2 3" xfId="30993" xr:uid="{1D3177BA-2B50-4972-9081-354949A85978}"/>
    <cellStyle name="SAPBEXstdDataEmph 2 5 6 2 4" xfId="31251" xr:uid="{2FE31D88-95AB-4315-8B46-BE3F664D25C0}"/>
    <cellStyle name="SAPBEXstdDataEmph 2 5 6 2 5" xfId="18532" xr:uid="{3EE8C755-ADCE-46A6-A2E6-5513D810457F}"/>
    <cellStyle name="SAPBEXstdDataEmph 2 5 6 3" xfId="13587" xr:uid="{7901490B-A0AA-477D-B867-93A3F26BF009}"/>
    <cellStyle name="SAPBEXstdDataEmph 2 5 6 3 2" xfId="27901" xr:uid="{AF8C17AE-3F6B-4AC5-92AE-4163E9D9AD75}"/>
    <cellStyle name="SAPBEXstdDataEmph 2 5 6 3 2 2" xfId="38837" xr:uid="{2B439CD0-9FAB-4F46-A31F-189C1F809BE7}"/>
    <cellStyle name="SAPBEXstdDataEmph 2 5 6 3 2 3" xfId="41962" xr:uid="{85B9E5AB-DB03-41D2-B1A5-329BF75B83EB}"/>
    <cellStyle name="SAPBEXstdDataEmph 2 5 6 3 3" xfId="34973" xr:uid="{97D238EE-202E-4FA6-9E46-7D96597C8440}"/>
    <cellStyle name="SAPBEXstdDataEmph 2 5 6 3 4" xfId="33183" xr:uid="{065DEF33-8C54-4925-BBAC-28E88BBACF34}"/>
    <cellStyle name="SAPBEXstdDataEmph 2 5 6 3 5" xfId="20862" xr:uid="{A0D7267C-0B12-4959-BA07-61CF41D78790}"/>
    <cellStyle name="SAPBEXstdDataEmph 2 5 6 4" xfId="21962" xr:uid="{EF40A4B1-BFB5-4EE9-8D9A-E6D2F8ADEDFB}"/>
    <cellStyle name="SAPBEXstdDataEmph 2 5 6 4 2" xfId="33209" xr:uid="{6F9507E8-CA8B-4352-8EEF-B958CC425A00}"/>
    <cellStyle name="SAPBEXstdDataEmph 2 5 6 4 3" xfId="33610" xr:uid="{BA62DD22-6D05-4441-BB94-A3EC43771342}"/>
    <cellStyle name="SAPBEXstdDataEmph 2 5 6 5" xfId="39895" xr:uid="{CD0D0D7D-23B8-454C-9B15-9E65F52F7DB7}"/>
    <cellStyle name="SAPBEXstdDataEmph 2 5 6 6" xfId="35482" xr:uid="{A04DBDE5-6F0B-4C7C-A3B9-C667139D7ADE}"/>
    <cellStyle name="SAPBEXstdDataEmph 2 5 6 7" xfId="15965" xr:uid="{C7F48526-C08E-47C4-8B9F-263FAFDB516E}"/>
    <cellStyle name="SAPBEXstdDataEmph 2 5 7" xfId="4079" xr:uid="{96D383C7-59C5-4987-BAD9-C89E93615CA4}"/>
    <cellStyle name="SAPBEXstdDataEmph 2 5 7 2" xfId="9173" xr:uid="{88A421CE-4C90-4587-B0D3-84CCEDACD400}"/>
    <cellStyle name="SAPBEXstdDataEmph 2 5 7 2 2" xfId="25365" xr:uid="{E9E29F07-5A18-4272-B07F-D8AE78A0FDCA}"/>
    <cellStyle name="SAPBEXstdDataEmph 2 5 7 2 2 2" xfId="35475" xr:uid="{1997B2B4-8B09-45D4-9576-840F6531EEA7}"/>
    <cellStyle name="SAPBEXstdDataEmph 2 5 7 2 2 3" xfId="41344" xr:uid="{D0041866-0374-4CBF-8852-310D4F9182D9}"/>
    <cellStyle name="SAPBEXstdDataEmph 2 5 7 2 3" xfId="30489" xr:uid="{76E53FFE-C9C3-44B1-B507-57AEC490B868}"/>
    <cellStyle name="SAPBEXstdDataEmph 2 5 7 2 4" xfId="40068" xr:uid="{83FC864F-DAB6-40BC-AA27-898EBE3583F8}"/>
    <cellStyle name="SAPBEXstdDataEmph 2 5 7 2 5" xfId="18533" xr:uid="{AC6A3850-88CC-49B0-A74D-CA38937EF342}"/>
    <cellStyle name="SAPBEXstdDataEmph 2 5 7 3" xfId="12887" xr:uid="{22B2288E-7096-4CFC-A66C-0C09387D4B34}"/>
    <cellStyle name="SAPBEXstdDataEmph 2 5 7 3 2" xfId="28585" xr:uid="{DBDF0775-1C63-42A2-B793-D1C138067B29}"/>
    <cellStyle name="SAPBEXstdDataEmph 2 5 7 3 2 2" xfId="40341" xr:uid="{E9D797DE-875D-4CC1-BCC1-CEE184470CB1}"/>
    <cellStyle name="SAPBEXstdDataEmph 2 5 7 3 2 3" xfId="42645" xr:uid="{7643CA16-B90A-4571-A88F-1340043DD058}"/>
    <cellStyle name="SAPBEXstdDataEmph 2 5 7 3 3" xfId="34492" xr:uid="{7094CE5B-80BA-4150-9F50-59F541DA6859}"/>
    <cellStyle name="SAPBEXstdDataEmph 2 5 7 3 4" xfId="34951" xr:uid="{E60C6C3F-0DA8-4F4E-B9F3-4C604DEB9F50}"/>
    <cellStyle name="SAPBEXstdDataEmph 2 5 7 3 5" xfId="20162" xr:uid="{2DD50C8F-9DD0-415E-AFE8-9D8533E10A25}"/>
    <cellStyle name="SAPBEXstdDataEmph 2 5 7 4" xfId="28659" xr:uid="{A6C935A7-4AFF-4E82-B950-E0B7D092C43D}"/>
    <cellStyle name="SAPBEXstdDataEmph 2 5 7 4 2" xfId="40415" xr:uid="{F2A53FC2-3C2E-4411-9F8A-21BF4DD3C036}"/>
    <cellStyle name="SAPBEXstdDataEmph 2 5 7 4 3" xfId="42719" xr:uid="{B8398278-A0CE-4023-8131-6519AE714E38}"/>
    <cellStyle name="SAPBEXstdDataEmph 2 5 7 5" xfId="39764" xr:uid="{FA85123C-9BCE-4472-8459-C87729D44C3F}"/>
    <cellStyle name="SAPBEXstdDataEmph 2 5 7 6" xfId="37564" xr:uid="{719BAF95-99D4-4532-AA86-D5FF09286536}"/>
    <cellStyle name="SAPBEXstdDataEmph 2 5 7 7" xfId="15966" xr:uid="{F3CC9F1F-0E8D-41E1-895F-C4661C43CEEA}"/>
    <cellStyle name="SAPBEXstdDataEmph 2 5 8" xfId="4080" xr:uid="{1A95B82B-1305-400E-9FFA-1AB6262C65EE}"/>
    <cellStyle name="SAPBEXstdDataEmph 2 5 8 2" xfId="9174" xr:uid="{34CAF314-20B7-42CF-A11F-FC00D001A855}"/>
    <cellStyle name="SAPBEXstdDataEmph 2 5 8 2 2" xfId="24952" xr:uid="{6A7110BB-BBC5-47A2-A70F-2E569E78D761}"/>
    <cellStyle name="SAPBEXstdDataEmph 2 5 8 2 2 2" xfId="32986" xr:uid="{BFB9270F-B56F-4BFF-8855-A936A5588E41}"/>
    <cellStyle name="SAPBEXstdDataEmph 2 5 8 2 2 3" xfId="41287" xr:uid="{B5894939-C063-4D53-A8E6-55067EE81B48}"/>
    <cellStyle name="SAPBEXstdDataEmph 2 5 8 2 3" xfId="29584" xr:uid="{F85D5E36-F16E-4584-AB85-B589F42E9F2D}"/>
    <cellStyle name="SAPBEXstdDataEmph 2 5 8 2 4" xfId="32891" xr:uid="{F3D3A127-8D37-4484-923C-4A07367723C4}"/>
    <cellStyle name="SAPBEXstdDataEmph 2 5 8 2 5" xfId="18534" xr:uid="{5FF6EC8F-2A09-4A3D-9D5F-83C96FC4C36E}"/>
    <cellStyle name="SAPBEXstdDataEmph 2 5 8 3" xfId="7826" xr:uid="{3F4E8BB9-F4D4-4E9A-8F23-DEC90582F06C}"/>
    <cellStyle name="SAPBEXstdDataEmph 2 5 8 3 2" xfId="24442" xr:uid="{40D2C791-B32A-49A0-99AB-7D3DA5F24B0B}"/>
    <cellStyle name="SAPBEXstdDataEmph 2 5 8 3 2 2" xfId="34957" xr:uid="{6362464F-919E-4A85-9ADD-ACFC69581D41}"/>
    <cellStyle name="SAPBEXstdDataEmph 2 5 8 3 2 3" xfId="40966" xr:uid="{43986220-1427-48A5-91D7-898B9C6EC9C8}"/>
    <cellStyle name="SAPBEXstdDataEmph 2 5 8 3 3" xfId="29690" xr:uid="{0E2C31B0-8C3B-4D51-88B5-E8FC1967EFC2}"/>
    <cellStyle name="SAPBEXstdDataEmph 2 5 8 3 4" xfId="40252" xr:uid="{B2ADF938-6753-490F-91BB-A8B64846F122}"/>
    <cellStyle name="SAPBEXstdDataEmph 2 5 8 3 5" xfId="17432" xr:uid="{64E839B5-88D1-4CBF-9832-19E3F075877E}"/>
    <cellStyle name="SAPBEXstdDataEmph 2 5 8 4" xfId="24528" xr:uid="{2A92CC17-A812-4299-9421-B811C5CABCE5}"/>
    <cellStyle name="SAPBEXstdDataEmph 2 5 8 4 2" xfId="29140" xr:uid="{6E5CDC8A-6AFF-42F9-A178-CB631C6ABCF7}"/>
    <cellStyle name="SAPBEXstdDataEmph 2 5 8 4 3" xfId="40996" xr:uid="{6E57E462-C6C3-42E5-AE9D-ACDC3F7E6692}"/>
    <cellStyle name="SAPBEXstdDataEmph 2 5 8 5" xfId="35938" xr:uid="{CAF16CA1-61E8-4547-A734-62CD648ECCE4}"/>
    <cellStyle name="SAPBEXstdDataEmph 2 5 8 6" xfId="32966" xr:uid="{88B8575E-891C-4080-8B78-742BCB58B5AA}"/>
    <cellStyle name="SAPBEXstdDataEmph 2 5 8 7" xfId="15967" xr:uid="{A5B2B629-DD68-45DD-88DA-293A738CB6CF}"/>
    <cellStyle name="SAPBEXstdDataEmph 2 5 9" xfId="8234" xr:uid="{2360D693-3FF8-4E51-A404-C9A58A33857F}"/>
    <cellStyle name="SAPBEXstdDataEmph 2 5 9 2" xfId="22079" xr:uid="{F364E247-A856-4497-B731-B15BB550DD05}"/>
    <cellStyle name="SAPBEXstdDataEmph 2 5 9 2 2" xfId="37869" xr:uid="{62D934D4-1D06-4C6A-BDDC-6F196D52684B}"/>
    <cellStyle name="SAPBEXstdDataEmph 2 5 9 2 3" xfId="34165" xr:uid="{90883F50-38E7-4DC6-8EEC-3497B423DB34}"/>
    <cellStyle name="SAPBEXstdDataEmph 2 5 9 3" xfId="30531" xr:uid="{0EC31345-21D2-462A-928C-A092979B1DFF}"/>
    <cellStyle name="SAPBEXstdDataEmph 2 5 9 4" xfId="31200" xr:uid="{D32B3659-C5A1-4DB1-BF74-582F2A10F427}"/>
    <cellStyle name="SAPBEXstdDataEmph 2 5 9 5" xfId="17730" xr:uid="{E6812D33-B809-46A7-BECD-F07112674543}"/>
    <cellStyle name="SAPBEXstdDataEmph 2 6" xfId="2333" xr:uid="{1A5016DC-0AFC-4F0A-9522-20F3B10903D0}"/>
    <cellStyle name="SAPBEXstdDataEmph 2 6 10" xfId="33669" xr:uid="{89F4E778-C49B-4047-AE5D-8D91CBDF3CE2}"/>
    <cellStyle name="SAPBEXstdDataEmph 2 6 11" xfId="33578" xr:uid="{5F7F93AC-B394-4BD3-B601-CEF18B2FE3F3}"/>
    <cellStyle name="SAPBEXstdDataEmph 2 6 12" xfId="15463" xr:uid="{A120E250-B6A7-45E7-B4D0-01EC80E40AEA}"/>
    <cellStyle name="SAPBEXstdDataEmph 2 6 2" xfId="4081" xr:uid="{73C904D7-1184-48D9-B2C4-93954BF85615}"/>
    <cellStyle name="SAPBEXstdDataEmph 2 6 2 2" xfId="9175" xr:uid="{D8E35C43-CC64-4200-8D72-2A18DFD8A829}"/>
    <cellStyle name="SAPBEXstdDataEmph 2 6 2 2 2" xfId="27512" xr:uid="{6169BAC5-EC43-4D4F-A30D-454A971B9859}"/>
    <cellStyle name="SAPBEXstdDataEmph 2 6 2 2 2 2" xfId="36911" xr:uid="{7E8DB4F7-3410-4703-89D8-CF97952A420A}"/>
    <cellStyle name="SAPBEXstdDataEmph 2 6 2 2 2 3" xfId="41598" xr:uid="{22085064-FB17-4618-9262-11DDEF8EFA92}"/>
    <cellStyle name="SAPBEXstdDataEmph 2 6 2 2 3" xfId="30992" xr:uid="{C78E4C9A-9735-4935-9ADB-5BF6E42566C0}"/>
    <cellStyle name="SAPBEXstdDataEmph 2 6 2 2 4" xfId="38113" xr:uid="{EEF5FC95-DC77-49E4-8DEB-31BBF72FB855}"/>
    <cellStyle name="SAPBEXstdDataEmph 2 6 2 2 5" xfId="18535" xr:uid="{FA39B400-2940-4D2A-ABCB-08EC57EF5286}"/>
    <cellStyle name="SAPBEXstdDataEmph 2 6 2 3" xfId="13606" xr:uid="{75374595-D4C4-46C4-BF55-59F445E8322F}"/>
    <cellStyle name="SAPBEXstdDataEmph 2 6 2 3 2" xfId="21460" xr:uid="{183FC096-FFDE-49B0-9324-AFF2B950299E}"/>
    <cellStyle name="SAPBEXstdDataEmph 2 6 2 3 2 2" xfId="37282" xr:uid="{ACB3CBA9-CEB3-4442-A26C-BAA236F4ED85}"/>
    <cellStyle name="SAPBEXstdDataEmph 2 6 2 3 2 3" xfId="37446" xr:uid="{A998BC7C-4B19-4E1B-9233-EB910F47571C}"/>
    <cellStyle name="SAPBEXstdDataEmph 2 6 2 3 3" xfId="37958" xr:uid="{852C15E7-4ED1-46F4-88C0-289E4A332B9E}"/>
    <cellStyle name="SAPBEXstdDataEmph 2 6 2 3 4" xfId="40085" xr:uid="{E680B93D-F00F-49E7-978B-CB921D64C0F9}"/>
    <cellStyle name="SAPBEXstdDataEmph 2 6 2 3 5" xfId="20881" xr:uid="{B6EE3E91-98AE-4C7D-BF02-3E50A9A012F5}"/>
    <cellStyle name="SAPBEXstdDataEmph 2 6 2 4" xfId="24559" xr:uid="{9202B3AB-F862-4A19-B083-E0CFB03BDDD7}"/>
    <cellStyle name="SAPBEXstdDataEmph 2 6 2 4 2" xfId="38897" xr:uid="{0A772820-B4A2-4165-A368-45A5E6711AA6}"/>
    <cellStyle name="SAPBEXstdDataEmph 2 6 2 4 3" xfId="41023" xr:uid="{288C6F71-537C-49C8-9946-5C9287BDF688}"/>
    <cellStyle name="SAPBEXstdDataEmph 2 6 2 5" xfId="36360" xr:uid="{A2E98EE7-90E1-4F21-9D6B-FE8D571C1933}"/>
    <cellStyle name="SAPBEXstdDataEmph 2 6 2 6" xfId="31198" xr:uid="{7375C631-EA4A-4943-8192-F344EFC30922}"/>
    <cellStyle name="SAPBEXstdDataEmph 2 6 2 7" xfId="15968" xr:uid="{984CAA8C-2DCA-4BC0-B6FF-2060F2D6F804}"/>
    <cellStyle name="SAPBEXstdDataEmph 2 6 3" xfId="4082" xr:uid="{3864B1E7-76D6-4228-A347-CCBBE73046A6}"/>
    <cellStyle name="SAPBEXstdDataEmph 2 6 3 2" xfId="9176" xr:uid="{DD88B3EF-7826-4367-85F2-F28C554C4F45}"/>
    <cellStyle name="SAPBEXstdDataEmph 2 6 3 2 2" xfId="28300" xr:uid="{26D31CC3-2565-4E9C-AF80-5FBE5AD56964}"/>
    <cellStyle name="SAPBEXstdDataEmph 2 6 3 2 2 2" xfId="30309" xr:uid="{3055D763-4114-4E06-99CD-874606EC0646}"/>
    <cellStyle name="SAPBEXstdDataEmph 2 6 3 2 2 3" xfId="42360" xr:uid="{9E712633-A1CB-42BC-B026-66CCAD67949F}"/>
    <cellStyle name="SAPBEXstdDataEmph 2 6 3 2 3" xfId="30488" xr:uid="{52A2FE0F-D83E-4618-BB5E-B29B3D8DB60D}"/>
    <cellStyle name="SAPBEXstdDataEmph 2 6 3 2 4" xfId="32989" xr:uid="{2BDC4B63-94CA-439F-980B-A5428452722C}"/>
    <cellStyle name="SAPBEXstdDataEmph 2 6 3 2 5" xfId="18536" xr:uid="{2253A2E6-5444-46BD-B6AD-72D48E32B205}"/>
    <cellStyle name="SAPBEXstdDataEmph 2 6 3 3" xfId="7966" xr:uid="{E74A9B1A-E239-4833-9F66-49988402090A}"/>
    <cellStyle name="SAPBEXstdDataEmph 2 6 3 3 2" xfId="28931" xr:uid="{AA7FE8D7-EF81-4F78-A65A-5A7A63D0B247}"/>
    <cellStyle name="SAPBEXstdDataEmph 2 6 3 3 2 2" xfId="40687" xr:uid="{23DEECE1-D912-4537-8D94-8820DC3D9E0A}"/>
    <cellStyle name="SAPBEXstdDataEmph 2 6 3 3 2 3" xfId="42991" xr:uid="{8087EDCE-20BE-4602-876E-8B0A87956F26}"/>
    <cellStyle name="SAPBEXstdDataEmph 2 6 3 3 3" xfId="31882" xr:uid="{BB3E9AFF-1EF0-4948-A858-D93B2D53C8D9}"/>
    <cellStyle name="SAPBEXstdDataEmph 2 6 3 3 4" xfId="33126" xr:uid="{C3E88217-A870-4A34-9F66-977063ED5C7C}"/>
    <cellStyle name="SAPBEXstdDataEmph 2 6 3 3 5" xfId="17510" xr:uid="{F63C81BA-A198-4D89-B802-D9DDC1CE3029}"/>
    <cellStyle name="SAPBEXstdDataEmph 2 6 3 4" xfId="21744" xr:uid="{4F0ECD85-FB4B-4CDE-AA29-7D76D5C7A251}"/>
    <cellStyle name="SAPBEXstdDataEmph 2 6 3 4 2" xfId="35673" xr:uid="{3DC48BD6-F11D-4C67-B99E-458AE3CFC58C}"/>
    <cellStyle name="SAPBEXstdDataEmph 2 6 3 4 3" xfId="36678" xr:uid="{6B81FA7B-95E7-427D-B856-935CA6E563C7}"/>
    <cellStyle name="SAPBEXstdDataEmph 2 6 3 5" xfId="34023" xr:uid="{35311711-0000-4754-9AC4-D75F4B87D991}"/>
    <cellStyle name="SAPBEXstdDataEmph 2 6 3 6" xfId="39784" xr:uid="{5555B1BE-F06F-4FF7-A782-51E183E18248}"/>
    <cellStyle name="SAPBEXstdDataEmph 2 6 3 7" xfId="15969" xr:uid="{36455629-5FFB-4132-83F5-337DF520BA25}"/>
    <cellStyle name="SAPBEXstdDataEmph 2 6 4" xfId="4083" xr:uid="{21462028-B513-4F98-B20D-520C9B20B2B0}"/>
    <cellStyle name="SAPBEXstdDataEmph 2 6 4 2" xfId="9177" xr:uid="{CB901253-6D12-4403-B937-97B0D87D7339}"/>
    <cellStyle name="SAPBEXstdDataEmph 2 6 4 2 2" xfId="28152" xr:uid="{0FC00CA1-5265-475A-A3B3-F92EF64CDA97}"/>
    <cellStyle name="SAPBEXstdDataEmph 2 6 4 2 2 2" xfId="30346" xr:uid="{4642E6AA-C7E7-4D43-849A-7C42519A46AF}"/>
    <cellStyle name="SAPBEXstdDataEmph 2 6 4 2 2 3" xfId="42212" xr:uid="{1ADF3148-FA5F-4A21-A88F-A870FF002E0A}"/>
    <cellStyle name="SAPBEXstdDataEmph 2 6 4 2 3" xfId="29583" xr:uid="{4E2446E7-B0BF-441E-A598-3567BBF82EC4}"/>
    <cellStyle name="SAPBEXstdDataEmph 2 6 4 2 4" xfId="32289" xr:uid="{4FF0A954-1902-46F5-BCEB-68C55BE9983D}"/>
    <cellStyle name="SAPBEXstdDataEmph 2 6 4 2 5" xfId="18537" xr:uid="{B2AD0D99-FFD4-4984-983F-CD27EC4506AD}"/>
    <cellStyle name="SAPBEXstdDataEmph 2 6 4 3" xfId="8603" xr:uid="{4C298768-3234-45FF-AD0A-2A819F534F0E}"/>
    <cellStyle name="SAPBEXstdDataEmph 2 6 4 3 2" xfId="25589" xr:uid="{9A67ABE3-5E10-4E1C-8850-AF59BE6922B1}"/>
    <cellStyle name="SAPBEXstdDataEmph 2 6 4 3 2 2" xfId="34841" xr:uid="{5FB93986-F2E2-4890-87B9-BFA4FCA6AD36}"/>
    <cellStyle name="SAPBEXstdDataEmph 2 6 4 3 2 3" xfId="41361" xr:uid="{6FE15D54-446C-4738-A53A-515191D60CC4}"/>
    <cellStyle name="SAPBEXstdDataEmph 2 6 4 3 3" xfId="35404" xr:uid="{8BEF83AB-828C-4AC6-8FEF-1E67FD706A71}"/>
    <cellStyle name="SAPBEXstdDataEmph 2 6 4 3 4" xfId="39670" xr:uid="{58F5AD7A-3DE9-4B13-9345-668E9AC3DA53}"/>
    <cellStyle name="SAPBEXstdDataEmph 2 6 4 3 5" xfId="18041" xr:uid="{9D2A3E2F-C683-4E35-A80D-426ED427A252}"/>
    <cellStyle name="SAPBEXstdDataEmph 2 6 4 4" xfId="27723" xr:uid="{61A137CE-0DDD-4FC5-9823-087D7D8ED292}"/>
    <cellStyle name="SAPBEXstdDataEmph 2 6 4 4 2" xfId="31910" xr:uid="{0A947A51-3D26-42CF-8DEE-3C2D9DCF378D}"/>
    <cellStyle name="SAPBEXstdDataEmph 2 6 4 4 3" xfId="41785" xr:uid="{40E883BA-4242-465A-989F-6A20751B7D40}"/>
    <cellStyle name="SAPBEXstdDataEmph 2 6 4 5" xfId="31341" xr:uid="{950ABC45-A0A8-4D12-8D35-1A8AF47F0F53}"/>
    <cellStyle name="SAPBEXstdDataEmph 2 6 4 6" xfId="36573" xr:uid="{51B9772C-346D-4C75-813A-00D4B89A88B1}"/>
    <cellStyle name="SAPBEXstdDataEmph 2 6 4 7" xfId="15970" xr:uid="{D913260D-D38C-40AB-8CFB-E0802A4801E1}"/>
    <cellStyle name="SAPBEXstdDataEmph 2 6 5" xfId="4084" xr:uid="{C1DCCC64-87DD-46DA-8F2A-B8E8BB06A003}"/>
    <cellStyle name="SAPBEXstdDataEmph 2 6 5 2" xfId="9178" xr:uid="{54BFDD9E-5B5B-48E0-8E71-F347BD38CAE0}"/>
    <cellStyle name="SAPBEXstdDataEmph 2 6 5 2 2" xfId="21747" xr:uid="{9444BAD3-DAB6-4EC0-A185-B2B5E47D3D84}"/>
    <cellStyle name="SAPBEXstdDataEmph 2 6 5 2 2 2" xfId="39111" xr:uid="{0ED0815C-302F-41E4-BD35-ED36DE391A34}"/>
    <cellStyle name="SAPBEXstdDataEmph 2 6 5 2 2 3" xfId="31387" xr:uid="{E6680663-3DE8-4110-B7AB-EA659FD004BC}"/>
    <cellStyle name="SAPBEXstdDataEmph 2 6 5 2 3" xfId="30991" xr:uid="{F263C3FB-FC9E-4CE9-9EE7-52981989AA21}"/>
    <cellStyle name="SAPBEXstdDataEmph 2 6 5 2 4" xfId="31757" xr:uid="{9D45C3A4-74DF-4CF3-B15A-459F8728E86F}"/>
    <cellStyle name="SAPBEXstdDataEmph 2 6 5 2 5" xfId="18538" xr:uid="{21A940A3-761C-4BAD-9367-8AD57D35A880}"/>
    <cellStyle name="SAPBEXstdDataEmph 2 6 5 3" xfId="8217" xr:uid="{9945CFC3-8F85-4AD3-8EA5-5F113B7795EA}"/>
    <cellStyle name="SAPBEXstdDataEmph 2 6 5 3 2" xfId="28408" xr:uid="{951514F7-DCA1-44B9-9ECD-DAFFEBD96E82}"/>
    <cellStyle name="SAPBEXstdDataEmph 2 6 5 3 2 2" xfId="29818" xr:uid="{9539C87A-BA17-4067-9F5A-45E101E322FA}"/>
    <cellStyle name="SAPBEXstdDataEmph 2 6 5 3 2 3" xfId="42468" xr:uid="{0325DD17-B436-4DF0-ABE2-EFE6E91BCBB6}"/>
    <cellStyle name="SAPBEXstdDataEmph 2 6 5 3 3" xfId="30535" xr:uid="{616601C4-F6B8-44F0-B6A0-D64B9DB0D82E}"/>
    <cellStyle name="SAPBEXstdDataEmph 2 6 5 3 4" xfId="36516" xr:uid="{7A8A6FDD-8D09-4724-A2F9-C7C1BB2F86E1}"/>
    <cellStyle name="SAPBEXstdDataEmph 2 6 5 3 5" xfId="17714" xr:uid="{63B53DD6-63CE-4A13-8B3E-FEE8A72C3632}"/>
    <cellStyle name="SAPBEXstdDataEmph 2 6 5 4" xfId="27556" xr:uid="{CC6AA29C-4513-465B-88AA-00379FB1CAB7}"/>
    <cellStyle name="SAPBEXstdDataEmph 2 6 5 4 2" xfId="38955" xr:uid="{6559695F-F7D3-4B94-9D5B-08073777F984}"/>
    <cellStyle name="SAPBEXstdDataEmph 2 6 5 4 3" xfId="41642" xr:uid="{C6D6BABE-5067-4B34-BD7D-F6619FD90B4C}"/>
    <cellStyle name="SAPBEXstdDataEmph 2 6 5 5" xfId="39799" xr:uid="{4E5BBBA0-3D89-4B3E-AAC0-BC53F2A55923}"/>
    <cellStyle name="SAPBEXstdDataEmph 2 6 5 6" xfId="34247" xr:uid="{43390A09-1940-42FE-84C7-92649977587C}"/>
    <cellStyle name="SAPBEXstdDataEmph 2 6 5 7" xfId="15971" xr:uid="{C927DEB1-743D-4C3E-B565-53957030168B}"/>
    <cellStyle name="SAPBEXstdDataEmph 2 6 6" xfId="4085" xr:uid="{0B52DCD3-5812-4851-A9CB-8A5D73702947}"/>
    <cellStyle name="SAPBEXstdDataEmph 2 6 6 2" xfId="9179" xr:uid="{7FFA870B-FAA8-4EE3-8FD4-350039485CC8}"/>
    <cellStyle name="SAPBEXstdDataEmph 2 6 6 2 2" xfId="24834" xr:uid="{2E38BBFF-20BC-4AF3-B5CE-280C9EDAF7AA}"/>
    <cellStyle name="SAPBEXstdDataEmph 2 6 6 2 2 2" xfId="37467" xr:uid="{45A8978E-F28A-4746-BFB3-9BD2ABAA7BB4}"/>
    <cellStyle name="SAPBEXstdDataEmph 2 6 6 2 2 3" xfId="41169" xr:uid="{3EC2BC96-BA92-4992-B104-EF8082619144}"/>
    <cellStyle name="SAPBEXstdDataEmph 2 6 6 2 3" xfId="30487" xr:uid="{2B4B2BA7-AC9C-4E99-A646-C8C812411F16}"/>
    <cellStyle name="SAPBEXstdDataEmph 2 6 6 2 4" xfId="36941" xr:uid="{1715B8B9-A4EF-4D77-B026-64AC8CB0A50D}"/>
    <cellStyle name="SAPBEXstdDataEmph 2 6 6 2 5" xfId="18539" xr:uid="{E1745C43-9D9F-4D42-8DB4-83DA6D38CBCA}"/>
    <cellStyle name="SAPBEXstdDataEmph 2 6 6 3" xfId="8602" xr:uid="{4AEFEFF4-E17E-4477-ADF0-E6AE2FC8AB47}"/>
    <cellStyle name="SAPBEXstdDataEmph 2 6 6 3 2" xfId="21117" xr:uid="{ABC7BC48-8776-4B65-AC1F-3241C34B01BE}"/>
    <cellStyle name="SAPBEXstdDataEmph 2 6 6 3 2 2" xfId="31959" xr:uid="{06B9BDF5-7ECB-45B1-9C1B-EC9C1E1DC1CD}"/>
    <cellStyle name="SAPBEXstdDataEmph 2 6 6 3 2 3" xfId="37629" xr:uid="{3384E591-E628-40B4-9FE1-7D3762D214C9}"/>
    <cellStyle name="SAPBEXstdDataEmph 2 6 6 3 3" xfId="33813" xr:uid="{899142D1-D528-46E2-B155-3ACC2D89DA92}"/>
    <cellStyle name="SAPBEXstdDataEmph 2 6 6 3 4" xfId="32269" xr:uid="{CBCA5BF2-C708-4BA4-9E56-5C48B58E1ADD}"/>
    <cellStyle name="SAPBEXstdDataEmph 2 6 6 3 5" xfId="18040" xr:uid="{64F05A82-223A-4A4C-BEA8-150CBA50B76E}"/>
    <cellStyle name="SAPBEXstdDataEmph 2 6 6 4" xfId="24928" xr:uid="{4F7D4FDD-0597-476A-98A6-6583FDAF2A5A}"/>
    <cellStyle name="SAPBEXstdDataEmph 2 6 6 4 2" xfId="35295" xr:uid="{25465A57-0AF3-4D65-BD4E-CBD0524DBA02}"/>
    <cellStyle name="SAPBEXstdDataEmph 2 6 6 4 3" xfId="41263" xr:uid="{5EA4A030-F49E-4A33-BCF6-E325EDAFA546}"/>
    <cellStyle name="SAPBEXstdDataEmph 2 6 6 5" xfId="36449" xr:uid="{797EE006-95EA-4A32-8123-0C9E6AB7C326}"/>
    <cellStyle name="SAPBEXstdDataEmph 2 6 6 6" xfId="36001" xr:uid="{6C2CBC1D-E6DD-4C40-BA3B-B28C12E72BAA}"/>
    <cellStyle name="SAPBEXstdDataEmph 2 6 6 7" xfId="15972" xr:uid="{A18C3FC5-8954-492D-A666-16ADC2B597B1}"/>
    <cellStyle name="SAPBEXstdDataEmph 2 6 7" xfId="8332" xr:uid="{49704E43-69A5-4F4A-B4CF-8B1E848E4619}"/>
    <cellStyle name="SAPBEXstdDataEmph 2 6 7 2" xfId="24854" xr:uid="{7F9C0CB1-9143-42ED-A867-B9F297042642}"/>
    <cellStyle name="SAPBEXstdDataEmph 2 6 7 2 2" xfId="37733" xr:uid="{164A5EF7-2C4F-4588-A6CE-946D6180BEDD}"/>
    <cellStyle name="SAPBEXstdDataEmph 2 6 7 2 3" xfId="41189" xr:uid="{FB134A7A-536D-4B47-99B3-2388020048D2}"/>
    <cellStyle name="SAPBEXstdDataEmph 2 6 7 3" xfId="29241" xr:uid="{6938BF02-AAE2-4EF5-81DF-46C79DE97C97}"/>
    <cellStyle name="SAPBEXstdDataEmph 2 6 7 4" xfId="36878" xr:uid="{BDF02A9B-CF99-436B-B62B-7846A8AB2B45}"/>
    <cellStyle name="SAPBEXstdDataEmph 2 6 7 5" xfId="17819" xr:uid="{D8C6DD6F-F3FB-467B-B02D-9F61D59D946E}"/>
    <cellStyle name="SAPBEXstdDataEmph 2 6 8" xfId="8824" xr:uid="{79675328-2B07-44DA-97B1-96D96E7FE417}"/>
    <cellStyle name="SAPBEXstdDataEmph 2 6 8 2" xfId="24624" xr:uid="{5D0395C1-93F0-489F-AE5F-448059C65B1D}"/>
    <cellStyle name="SAPBEXstdDataEmph 2 6 8 2 2" xfId="34350" xr:uid="{71F31F27-8F7A-4E59-8A0F-81ACA79B8725}"/>
    <cellStyle name="SAPBEXstdDataEmph 2 6 8 2 3" xfId="41040" xr:uid="{0EC2B5F7-F70A-43D1-A67E-84492F1D100B}"/>
    <cellStyle name="SAPBEXstdDataEmph 2 6 8 3" xfId="32183" xr:uid="{1C9115C4-444B-4E3C-A344-D565F1BD353B}"/>
    <cellStyle name="SAPBEXstdDataEmph 2 6 8 4" xfId="31917" xr:uid="{53FDBF03-AE75-49B1-AA51-C842ECF1DB98}"/>
    <cellStyle name="SAPBEXstdDataEmph 2 6 8 5" xfId="18184" xr:uid="{07F9BE3C-2332-4CD2-A48B-A8FB024FEA00}"/>
    <cellStyle name="SAPBEXstdDataEmph 2 6 9" xfId="28553" xr:uid="{F4BC3EFD-6E00-462C-903D-8CA4BAD8379F}"/>
    <cellStyle name="SAPBEXstdDataEmph 2 6 9 2" xfId="29274" xr:uid="{242CD5E2-BE78-491B-9131-1F74EA6C9DBE}"/>
    <cellStyle name="SAPBEXstdDataEmph 2 6 9 3" xfId="42613" xr:uid="{FC7371EA-5811-4CCA-BEDD-CE53FBDFDF5E}"/>
    <cellStyle name="SAPBEXstdDataEmph 2 7" xfId="2327" xr:uid="{E0564946-EE08-493E-AA17-B99FEC01F81E}"/>
    <cellStyle name="SAPBEXstdDataEmph 2 7 10" xfId="33438" xr:uid="{65C9F1E2-89A4-4496-8064-3ABBFE4CC926}"/>
    <cellStyle name="SAPBEXstdDataEmph 2 7 11" xfId="29729" xr:uid="{352182F2-9D3D-4B50-A1D7-A1468B548ED5}"/>
    <cellStyle name="SAPBEXstdDataEmph 2 7 12" xfId="15457" xr:uid="{9BAB57B7-09BF-40D9-9989-AFD23B33A18A}"/>
    <cellStyle name="SAPBEXstdDataEmph 2 7 2" xfId="4086" xr:uid="{81F54030-0062-4C35-B4FD-8B02BAEEA843}"/>
    <cellStyle name="SAPBEXstdDataEmph 2 7 2 2" xfId="9180" xr:uid="{1825512E-469E-4072-BF51-840E1589AECE}"/>
    <cellStyle name="SAPBEXstdDataEmph 2 7 2 2 2" xfId="25086" xr:uid="{63445558-E43D-4167-9E55-EA974C579B08}"/>
    <cellStyle name="SAPBEXstdDataEmph 2 7 2 2 2 2" xfId="38807" xr:uid="{5B6567E4-7890-4D9B-BD25-63EEEDA4705D}"/>
    <cellStyle name="SAPBEXstdDataEmph 2 7 2 2 2 3" xfId="41329" xr:uid="{B56168E1-1A4A-4D56-B45A-6BA6247DB7FA}"/>
    <cellStyle name="SAPBEXstdDataEmph 2 7 2 2 3" xfId="29582" xr:uid="{8019525D-B3A1-4B0C-9B65-B18FA46A8BA8}"/>
    <cellStyle name="SAPBEXstdDataEmph 2 7 2 2 4" xfId="39489" xr:uid="{A1E3E31F-B5C7-439D-95D5-DD27BA468F08}"/>
    <cellStyle name="SAPBEXstdDataEmph 2 7 2 2 5" xfId="18540" xr:uid="{8800D3EE-2B4B-41C2-AEE8-93335E5C0FBB}"/>
    <cellStyle name="SAPBEXstdDataEmph 2 7 2 3" xfId="8048" xr:uid="{EB474F30-4360-4684-8466-32570F11B2BF}"/>
    <cellStyle name="SAPBEXstdDataEmph 2 7 2 3 2" xfId="27807" xr:uid="{1D083E6D-C763-4D90-9ACE-119BEEC03F1F}"/>
    <cellStyle name="SAPBEXstdDataEmph 2 7 2 3 2 2" xfId="35230" xr:uid="{E916E5B4-BEFF-47E8-8328-C17CC8B0974B}"/>
    <cellStyle name="SAPBEXstdDataEmph 2 7 2 3 2 3" xfId="41869" xr:uid="{78421A61-EB95-42C9-87B9-5F520FCAFB47}"/>
    <cellStyle name="SAPBEXstdDataEmph 2 7 2 3 3" xfId="29985" xr:uid="{A3CD3199-C087-4AF6-9F55-FACDECAFC6A7}"/>
    <cellStyle name="SAPBEXstdDataEmph 2 7 2 3 4" xfId="38416" xr:uid="{EB598EF6-476A-4E66-AB97-F375C053AC9B}"/>
    <cellStyle name="SAPBEXstdDataEmph 2 7 2 3 5" xfId="17592" xr:uid="{83EC033C-551A-4625-8B97-00EAF692862C}"/>
    <cellStyle name="SAPBEXstdDataEmph 2 7 2 4" xfId="21074" xr:uid="{50F63669-9DF7-45A4-9910-2FF53C616475}"/>
    <cellStyle name="SAPBEXstdDataEmph 2 7 2 4 2" xfId="37946" xr:uid="{2F8A0551-7DC2-4CBD-8C94-69561FDD0299}"/>
    <cellStyle name="SAPBEXstdDataEmph 2 7 2 4 3" xfId="33712" xr:uid="{4CAB38D7-2428-439A-BC61-DBFE087B8955}"/>
    <cellStyle name="SAPBEXstdDataEmph 2 7 2 5" xfId="36026" xr:uid="{B3D2B37D-D600-441F-A9D2-8D5C7B4941CC}"/>
    <cellStyle name="SAPBEXstdDataEmph 2 7 2 6" xfId="32946" xr:uid="{90CF3AD9-13DC-4A72-9D75-8E7A15707213}"/>
    <cellStyle name="SAPBEXstdDataEmph 2 7 2 7" xfId="15973" xr:uid="{DFFEB3A9-E725-416C-AE08-3AEE5D37334E}"/>
    <cellStyle name="SAPBEXstdDataEmph 2 7 3" xfId="4087" xr:uid="{807447BE-5714-4391-9F03-B8371048BAED}"/>
    <cellStyle name="SAPBEXstdDataEmph 2 7 3 2" xfId="9181" xr:uid="{0A5D2E10-F29D-4843-A946-B03E01406DCD}"/>
    <cellStyle name="SAPBEXstdDataEmph 2 7 3 2 2" xfId="24738" xr:uid="{87C54411-CB22-4F3A-BC9E-8CC607E6FAB5}"/>
    <cellStyle name="SAPBEXstdDataEmph 2 7 3 2 2 2" xfId="34956" xr:uid="{27FF5A1E-7185-45FF-99F7-C8EFE82A73FE}"/>
    <cellStyle name="SAPBEXstdDataEmph 2 7 3 2 2 3" xfId="41073" xr:uid="{C546971C-2FA7-4D02-8F2A-8541CE7121B8}"/>
    <cellStyle name="SAPBEXstdDataEmph 2 7 3 2 3" xfId="30990" xr:uid="{16D95E8F-C9DC-42CD-88F8-9C659FE42510}"/>
    <cellStyle name="SAPBEXstdDataEmph 2 7 3 2 4" xfId="33295" xr:uid="{0BC02B6B-D115-424E-B822-5B4C27C46CC0}"/>
    <cellStyle name="SAPBEXstdDataEmph 2 7 3 2 5" xfId="18541" xr:uid="{3E007BBE-7963-46D2-B548-5235BEEC3B30}"/>
    <cellStyle name="SAPBEXstdDataEmph 2 7 3 3" xfId="8214" xr:uid="{772BC09E-5656-4C50-9341-7E22616EA7BA}"/>
    <cellStyle name="SAPBEXstdDataEmph 2 7 3 3 2" xfId="28142" xr:uid="{B89EAE81-DA75-4B86-85FD-57B76C64E6E5}"/>
    <cellStyle name="SAPBEXstdDataEmph 2 7 3 3 2 2" xfId="29390" xr:uid="{9EB7DEF7-ADE6-4F2D-BED3-D6A7E3D9D12F}"/>
    <cellStyle name="SAPBEXstdDataEmph 2 7 3 3 2 3" xfId="42202" xr:uid="{AEB3EF8E-1723-46FC-BC3D-1896FFC28835}"/>
    <cellStyle name="SAPBEXstdDataEmph 2 7 3 3 3" xfId="29953" xr:uid="{DCB02BC4-10A1-4A5B-B53F-B8AF6C5378F1}"/>
    <cellStyle name="SAPBEXstdDataEmph 2 7 3 3 4" xfId="30809" xr:uid="{22BE044F-89CF-4767-BB76-8294082637E0}"/>
    <cellStyle name="SAPBEXstdDataEmph 2 7 3 3 5" xfId="17711" xr:uid="{5AF8695B-04AE-46E1-AD5A-33006B22D8AD}"/>
    <cellStyle name="SAPBEXstdDataEmph 2 7 3 4" xfId="28128" xr:uid="{86BC9188-DC43-40C1-95CA-D496A860209F}"/>
    <cellStyle name="SAPBEXstdDataEmph 2 7 3 4 2" xfId="34882" xr:uid="{B338EF77-0C10-4D9C-9698-F94813160DA3}"/>
    <cellStyle name="SAPBEXstdDataEmph 2 7 3 4 3" xfId="42188" xr:uid="{3561837D-5E12-41B7-99B9-BAE2799CC072}"/>
    <cellStyle name="SAPBEXstdDataEmph 2 7 3 5" xfId="38216" xr:uid="{3C57563D-8191-44B8-B9F2-3459A5C18097}"/>
    <cellStyle name="SAPBEXstdDataEmph 2 7 3 6" xfId="32162" xr:uid="{D24933B9-7BCA-4A0C-82C8-EDF2E53BB300}"/>
    <cellStyle name="SAPBEXstdDataEmph 2 7 3 7" xfId="15974" xr:uid="{10EF7FE2-44B2-48AB-AD2F-5E950E56C7FF}"/>
    <cellStyle name="SAPBEXstdDataEmph 2 7 4" xfId="4088" xr:uid="{92743D0F-99E2-4156-8CBF-302AE62C7687}"/>
    <cellStyle name="SAPBEXstdDataEmph 2 7 4 2" xfId="9182" xr:uid="{42F6ECC0-E81B-40B5-AEAD-0E01F48D6A33}"/>
    <cellStyle name="SAPBEXstdDataEmph 2 7 4 2 2" xfId="25088" xr:uid="{D6EF57C2-B670-4A79-B31C-29EE29C41AF9}"/>
    <cellStyle name="SAPBEXstdDataEmph 2 7 4 2 2 2" xfId="32197" xr:uid="{C2B01852-4E54-470C-8230-FE814FD1C284}"/>
    <cellStyle name="SAPBEXstdDataEmph 2 7 4 2 2 3" xfId="41331" xr:uid="{7F414339-EDEF-40D5-A92D-A8E2D0E3DECD}"/>
    <cellStyle name="SAPBEXstdDataEmph 2 7 4 2 3" xfId="30989" xr:uid="{7BCBEE12-3E4D-4ED4-84C8-F296B21C45B4}"/>
    <cellStyle name="SAPBEXstdDataEmph 2 7 4 2 4" xfId="29197" xr:uid="{E72D974D-3943-4929-8532-8E50BA46AAA4}"/>
    <cellStyle name="SAPBEXstdDataEmph 2 7 4 2 5" xfId="18542" xr:uid="{AD22758B-B4E9-4CF5-8614-B5E1E70C3DC0}"/>
    <cellStyle name="SAPBEXstdDataEmph 2 7 4 3" xfId="8348" xr:uid="{58919AAF-559B-4085-8A16-843A46A00E50}"/>
    <cellStyle name="SAPBEXstdDataEmph 2 7 4 3 2" xfId="28431" xr:uid="{FF6BCCDA-0A9C-4653-AB63-CC24DA2451DD}"/>
    <cellStyle name="SAPBEXstdDataEmph 2 7 4 3 2 2" xfId="30276" xr:uid="{FB61FB52-3CBA-47EB-8175-0C3E34FB96F4}"/>
    <cellStyle name="SAPBEXstdDataEmph 2 7 4 3 2 3" xfId="42491" xr:uid="{50E78FD9-22C7-48A5-BF52-4917A5D89234}"/>
    <cellStyle name="SAPBEXstdDataEmph 2 7 4 3 3" xfId="34589" xr:uid="{FA2C49BE-84A4-492C-8A33-13505C1EC151}"/>
    <cellStyle name="SAPBEXstdDataEmph 2 7 4 3 4" xfId="38989" xr:uid="{ED6F230C-7173-440C-AB95-EEBCF5625E54}"/>
    <cellStyle name="SAPBEXstdDataEmph 2 7 4 3 5" xfId="17835" xr:uid="{063E3B3F-40E5-456E-AC5B-EBFC125B0D7E}"/>
    <cellStyle name="SAPBEXstdDataEmph 2 7 4 4" xfId="26825" xr:uid="{05B8A1D6-4EFD-4A8B-AF4A-23B71A735E17}"/>
    <cellStyle name="SAPBEXstdDataEmph 2 7 4 4 2" xfId="32843" xr:uid="{32D655C3-DA8F-414F-BE2E-0317B644430C}"/>
    <cellStyle name="SAPBEXstdDataEmph 2 7 4 4 3" xfId="41415" xr:uid="{29951EA1-EF4E-491F-9CC8-85CD47808C6C}"/>
    <cellStyle name="SAPBEXstdDataEmph 2 7 4 5" xfId="34022" xr:uid="{77AFF10D-EC62-4A75-9733-1864ABBB471A}"/>
    <cellStyle name="SAPBEXstdDataEmph 2 7 4 6" xfId="32405" xr:uid="{03FF6FA8-AE86-41BA-81D6-6D000DA086BF}"/>
    <cellStyle name="SAPBEXstdDataEmph 2 7 4 7" xfId="15975" xr:uid="{AEF9BA25-96EE-41B0-B702-C05A86F2D33B}"/>
    <cellStyle name="SAPBEXstdDataEmph 2 7 5" xfId="4089" xr:uid="{F894F1DE-B48A-4D8C-BD52-E62CF9713E74}"/>
    <cellStyle name="SAPBEXstdDataEmph 2 7 5 2" xfId="9183" xr:uid="{7E3960C6-C1F0-4EB2-86BC-D817E884B628}"/>
    <cellStyle name="SAPBEXstdDataEmph 2 7 5 2 2" xfId="23448" xr:uid="{728BE3A6-17FB-4B25-803E-C01949D07633}"/>
    <cellStyle name="SAPBEXstdDataEmph 2 7 5 2 2 2" xfId="36885" xr:uid="{1997A158-ACC0-4FCA-A910-A652F4A8A102}"/>
    <cellStyle name="SAPBEXstdDataEmph 2 7 5 2 2 3" xfId="40882" xr:uid="{853EED09-BA5C-4123-82F8-525325AB0392}"/>
    <cellStyle name="SAPBEXstdDataEmph 2 7 5 2 3" xfId="30486" xr:uid="{7246D445-8548-419D-801E-431A30824A55}"/>
    <cellStyle name="SAPBEXstdDataEmph 2 7 5 2 4" xfId="35682" xr:uid="{6B9DC81E-D29A-45B6-A836-CDBF844E0615}"/>
    <cellStyle name="SAPBEXstdDataEmph 2 7 5 2 5" xfId="18543" xr:uid="{D9C98C0C-649E-49BF-B63B-EA48FD0B5A27}"/>
    <cellStyle name="SAPBEXstdDataEmph 2 7 5 3" xfId="13478" xr:uid="{B48B5F61-6624-4775-A555-481A16323F42}"/>
    <cellStyle name="SAPBEXstdDataEmph 2 7 5 3 2" xfId="27404" xr:uid="{EF5A9A81-301E-4789-B18B-7008B820BC86}"/>
    <cellStyle name="SAPBEXstdDataEmph 2 7 5 3 2 2" xfId="38166" xr:uid="{402E6882-ED49-4259-8546-94ACF4461495}"/>
    <cellStyle name="SAPBEXstdDataEmph 2 7 5 3 2 3" xfId="41490" xr:uid="{C08217AC-0170-4329-B62B-34B343919DF3}"/>
    <cellStyle name="SAPBEXstdDataEmph 2 7 5 3 3" xfId="37382" xr:uid="{B9A3D57B-909C-47CE-8B59-BF7E6ADFB3AD}"/>
    <cellStyle name="SAPBEXstdDataEmph 2 7 5 3 4" xfId="34811" xr:uid="{4C668C1B-BEAA-4984-8190-222C93FEA162}"/>
    <cellStyle name="SAPBEXstdDataEmph 2 7 5 3 5" xfId="20753" xr:uid="{9EED50EE-1484-4B64-A804-471A69CA236D}"/>
    <cellStyle name="SAPBEXstdDataEmph 2 7 5 4" xfId="21500" xr:uid="{4F6BDAC1-6472-4B51-A2E4-238C9416CEA6}"/>
    <cellStyle name="SAPBEXstdDataEmph 2 7 5 4 2" xfId="37096" xr:uid="{EEB4665F-A70B-4767-8D46-D0C0A1EF1D57}"/>
    <cellStyle name="SAPBEXstdDataEmph 2 7 5 4 3" xfId="33868" xr:uid="{0C4E6E89-7829-44D0-886A-DDE93BCB100E}"/>
    <cellStyle name="SAPBEXstdDataEmph 2 7 5 5" xfId="31340" xr:uid="{CA9322AA-909E-4AF5-AA69-9A3758F1E824}"/>
    <cellStyle name="SAPBEXstdDataEmph 2 7 5 6" xfId="31152" xr:uid="{FE421553-25EC-4CAC-8ADD-F084EFF90121}"/>
    <cellStyle name="SAPBEXstdDataEmph 2 7 5 7" xfId="15976" xr:uid="{4E16F2AD-9CCA-445E-964C-2A3F1C5F79C8}"/>
    <cellStyle name="SAPBEXstdDataEmph 2 7 6" xfId="4090" xr:uid="{D326AE2F-E410-47CD-86CD-8D0A18394378}"/>
    <cellStyle name="SAPBEXstdDataEmph 2 7 6 2" xfId="9184" xr:uid="{25E23A06-A293-4EC1-A0FB-7DCAAC198F32}"/>
    <cellStyle name="SAPBEXstdDataEmph 2 7 6 2 2" xfId="27315" xr:uid="{CAED2FB7-9670-4589-B54E-2FCAC5F0CD0B}"/>
    <cellStyle name="SAPBEXstdDataEmph 2 7 6 2 2 2" xfId="39029" xr:uid="{DA6CB43A-BF65-4055-BBFF-BE3975793BCE}"/>
    <cellStyle name="SAPBEXstdDataEmph 2 7 6 2 2 3" xfId="41432" xr:uid="{8B87EACB-D0AC-48B9-B995-74465828E3D0}"/>
    <cellStyle name="SAPBEXstdDataEmph 2 7 6 2 3" xfId="29581" xr:uid="{61C195E6-E954-4712-99BD-7B114CAB552E}"/>
    <cellStyle name="SAPBEXstdDataEmph 2 7 6 2 4" xfId="32899" xr:uid="{71E5C505-75B2-42E5-BF00-5E2DE285BE70}"/>
    <cellStyle name="SAPBEXstdDataEmph 2 7 6 2 5" xfId="18544" xr:uid="{B5D8424D-0428-4D84-9CC5-03738206AEA7}"/>
    <cellStyle name="SAPBEXstdDataEmph 2 7 6 3" xfId="13274" xr:uid="{78F4F3B1-5C09-4E10-85CD-3880013919C7}"/>
    <cellStyle name="SAPBEXstdDataEmph 2 7 6 3 2" xfId="27782" xr:uid="{617E9C02-3ECA-41AA-AF81-FDA88F12A8DD}"/>
    <cellStyle name="SAPBEXstdDataEmph 2 7 6 3 2 2" xfId="39648" xr:uid="{D12991CA-BED3-490A-8BFB-93C72102E50E}"/>
    <cellStyle name="SAPBEXstdDataEmph 2 7 6 3 2 3" xfId="41844" xr:uid="{8504ACD6-113C-48E0-92B3-8FD9C17E6C75}"/>
    <cellStyle name="SAPBEXstdDataEmph 2 7 6 3 3" xfId="31683" xr:uid="{AD19DFB5-5802-4AB8-834C-3FBA2E28D7DF}"/>
    <cellStyle name="SAPBEXstdDataEmph 2 7 6 3 4" xfId="34353" xr:uid="{9917D5D5-E9DC-46B3-8B97-1687FDBB0A82}"/>
    <cellStyle name="SAPBEXstdDataEmph 2 7 6 3 5" xfId="20549" xr:uid="{E6796809-1BF6-4B0D-BCDE-7C161827B6AB}"/>
    <cellStyle name="SAPBEXstdDataEmph 2 7 6 4" xfId="21202" xr:uid="{AF81B10A-4685-4CD5-9358-775A11B0501C}"/>
    <cellStyle name="SAPBEXstdDataEmph 2 7 6 4 2" xfId="37285" xr:uid="{DBDA3B71-AF6D-4F88-BECD-8BF1D3C907FD}"/>
    <cellStyle name="SAPBEXstdDataEmph 2 7 6 4 3" xfId="32874" xr:uid="{96AE2587-5782-4C6B-8F2D-0293DD3914A1}"/>
    <cellStyle name="SAPBEXstdDataEmph 2 7 6 5" xfId="39827" xr:uid="{C78229F8-8837-47FB-8670-EED00079AA33}"/>
    <cellStyle name="SAPBEXstdDataEmph 2 7 6 6" xfId="39399" xr:uid="{BBBB190E-8BF1-4F56-929E-8E602039D4A3}"/>
    <cellStyle name="SAPBEXstdDataEmph 2 7 6 7" xfId="15977" xr:uid="{7FE9D078-58B2-4E5E-820B-E8E9376B1A1C}"/>
    <cellStyle name="SAPBEXstdDataEmph 2 7 7" xfId="8326" xr:uid="{1C37F451-2515-417A-BBF3-B370D524A106}"/>
    <cellStyle name="SAPBEXstdDataEmph 2 7 7 2" xfId="27372" xr:uid="{E17A316A-33DA-4691-B14B-68851DF78324}"/>
    <cellStyle name="SAPBEXstdDataEmph 2 7 7 2 2" xfId="37244" xr:uid="{92E76AE6-6063-41E8-BB98-7055CD8A0734}"/>
    <cellStyle name="SAPBEXstdDataEmph 2 7 7 2 3" xfId="41458" xr:uid="{53E9B59C-A04B-42BC-88B1-B7470730CD09}"/>
    <cellStyle name="SAPBEXstdDataEmph 2 7 7 3" xfId="34876" xr:uid="{0121499D-1718-4FB1-A796-A590680E6FFE}"/>
    <cellStyle name="SAPBEXstdDataEmph 2 7 7 4" xfId="34783" xr:uid="{EA69A7C0-3B47-4F11-BCDB-C4AF744E3413}"/>
    <cellStyle name="SAPBEXstdDataEmph 2 7 7 5" xfId="17813" xr:uid="{AA22710A-1081-4F3A-85A3-827AA944D18F}"/>
    <cellStyle name="SAPBEXstdDataEmph 2 7 8" xfId="12717" xr:uid="{792FC1D2-70BE-44E0-ADBA-ACF1202D837B}"/>
    <cellStyle name="SAPBEXstdDataEmph 2 7 8 2" xfId="21334" xr:uid="{6314E32C-0AEC-48C8-8149-8141FE9A72D2}"/>
    <cellStyle name="SAPBEXstdDataEmph 2 7 8 2 2" xfId="32992" xr:uid="{B72C6B65-6454-465C-9884-58E9DEAED1E4}"/>
    <cellStyle name="SAPBEXstdDataEmph 2 7 8 2 3" xfId="33475" xr:uid="{DC8D4F8E-2451-4C0D-AD85-2F29768261F9}"/>
    <cellStyle name="SAPBEXstdDataEmph 2 7 8 3" xfId="34237" xr:uid="{11739D70-9042-404A-994E-975802396A90}"/>
    <cellStyle name="SAPBEXstdDataEmph 2 7 8 4" xfId="39094" xr:uid="{2C6D1AA3-15CD-4EBE-9E20-509F7C055107}"/>
    <cellStyle name="SAPBEXstdDataEmph 2 7 8 5" xfId="19992" xr:uid="{8B9A68F3-42CB-4A6B-A0BA-37BD1211F247}"/>
    <cellStyle name="SAPBEXstdDataEmph 2 7 9" xfId="28291" xr:uid="{5E3FF24D-8BF2-4F5F-ACAA-0821C5B0004B}"/>
    <cellStyle name="SAPBEXstdDataEmph 2 7 9 2" xfId="29826" xr:uid="{72A2DDEC-503D-4F4F-89B4-4182F991EA6E}"/>
    <cellStyle name="SAPBEXstdDataEmph 2 7 9 3" xfId="42351" xr:uid="{0811AC6B-5D8F-455B-99A2-1BCEA2745DD6}"/>
    <cellStyle name="SAPBEXstdDataEmph 2 8" xfId="4091" xr:uid="{AC6FE3CA-DE6A-42AC-9E1D-5CD6DFE00006}"/>
    <cellStyle name="SAPBEXstdDataEmph 2 8 2" xfId="9185" xr:uid="{64FDE25F-3049-4383-AFC6-90BF5FCCB753}"/>
    <cellStyle name="SAPBEXstdDataEmph 2 8 2 2" xfId="28651" xr:uid="{038829EE-A0F8-4EB8-922A-08DA71638E47}"/>
    <cellStyle name="SAPBEXstdDataEmph 2 8 2 2 2" xfId="40407" xr:uid="{BC3C9E22-DB3C-4E42-B563-6EFFEF4B029E}"/>
    <cellStyle name="SAPBEXstdDataEmph 2 8 2 2 3" xfId="42711" xr:uid="{9D9CACB8-8058-45B8-A96B-98138FA7AF7C}"/>
    <cellStyle name="SAPBEXstdDataEmph 2 8 2 3" xfId="30465" xr:uid="{7E480591-5063-4455-9480-17A80F5D1F8D}"/>
    <cellStyle name="SAPBEXstdDataEmph 2 8 2 4" xfId="33600" xr:uid="{532E2D58-62D7-40DE-846C-D23FEB0B95DC}"/>
    <cellStyle name="SAPBEXstdDataEmph 2 8 2 5" xfId="18545" xr:uid="{50AE0E0F-4704-4841-AFAA-DBAB75540527}"/>
    <cellStyle name="SAPBEXstdDataEmph 2 8 3" xfId="13084" xr:uid="{E25DAF1A-B4BF-49FC-A1A1-A4377113A2F1}"/>
    <cellStyle name="SAPBEXstdDataEmph 2 8 3 2" xfId="28005" xr:uid="{E65DCF96-CD8D-485E-A357-5D6B5FF7A295}"/>
    <cellStyle name="SAPBEXstdDataEmph 2 8 3 2 2" xfId="39230" xr:uid="{BABEC4B1-6280-43B8-A033-7F64430A1E76}"/>
    <cellStyle name="SAPBEXstdDataEmph 2 8 3 2 3" xfId="42065" xr:uid="{220F3FFB-32D1-4289-8176-F35AE69A8661}"/>
    <cellStyle name="SAPBEXstdDataEmph 2 8 3 3" xfId="32353" xr:uid="{0EFE200D-4351-4F6A-B971-218FA06A64AF}"/>
    <cellStyle name="SAPBEXstdDataEmph 2 8 3 4" xfId="39336" xr:uid="{7BFD847E-4DCB-43EF-8E7C-346EB7E485A0}"/>
    <cellStyle name="SAPBEXstdDataEmph 2 8 3 5" xfId="20359" xr:uid="{288B0241-35AD-4FFC-92F6-8B9EBBB36F68}"/>
    <cellStyle name="SAPBEXstdDataEmph 2 8 4" xfId="27582" xr:uid="{1C1CAA99-5173-4EC4-82BF-FD0B9AD63A9C}"/>
    <cellStyle name="SAPBEXstdDataEmph 2 8 4 2" xfId="35051" xr:uid="{744A798C-3869-4CA1-B831-251A227A1FAF}"/>
    <cellStyle name="SAPBEXstdDataEmph 2 8 4 3" xfId="41656" xr:uid="{C9D3D768-5303-4213-A1D4-C0A30A0FA387}"/>
    <cellStyle name="SAPBEXstdDataEmph 2 8 5" xfId="39838" xr:uid="{D289673B-6500-4E4C-A047-840FDDB61317}"/>
    <cellStyle name="SAPBEXstdDataEmph 2 8 6" xfId="33216" xr:uid="{71C934DF-71B0-4FCA-8FFF-ACDED23A00A6}"/>
    <cellStyle name="SAPBEXstdDataEmph 2 8 7" xfId="15978" xr:uid="{0C71D522-FBB4-4E50-9535-1B7109DA130B}"/>
    <cellStyle name="SAPBEXstdDataEmph 2 9" xfId="4092" xr:uid="{B0F2D269-1300-40B2-8037-11DE8E2DAFCE}"/>
    <cellStyle name="SAPBEXstdDataEmph 2 9 2" xfId="9186" xr:uid="{8D84FAA1-DB42-4697-A07B-9FE852291F3F}"/>
    <cellStyle name="SAPBEXstdDataEmph 2 9 2 2" xfId="21211" xr:uid="{A033B89D-CCCF-4572-86A0-EAD505A77869}"/>
    <cellStyle name="SAPBEXstdDataEmph 2 9 2 2 2" xfId="35725" xr:uid="{5DA611E6-8841-467A-920E-E124D047BA17}"/>
    <cellStyle name="SAPBEXstdDataEmph 2 9 2 2 3" xfId="39584" xr:uid="{66A30573-35E7-4846-8A0A-B884FA698F4B}"/>
    <cellStyle name="SAPBEXstdDataEmph 2 9 2 3" xfId="30988" xr:uid="{6D538E85-24D6-402C-A7A9-1BE9E61293EF}"/>
    <cellStyle name="SAPBEXstdDataEmph 2 9 2 4" xfId="34723" xr:uid="{9AE8CB0A-B5B8-4E96-8BBF-0B934CAD8167}"/>
    <cellStyle name="SAPBEXstdDataEmph 2 9 2 5" xfId="18546" xr:uid="{979E0062-711B-468F-876A-CDE036F7750C}"/>
    <cellStyle name="SAPBEXstdDataEmph 2 9 3" xfId="12886" xr:uid="{B6F0AC63-7BBF-48A9-ACE2-C92CF13CE3B5}"/>
    <cellStyle name="SAPBEXstdDataEmph 2 9 3 2" xfId="28392" xr:uid="{DADE00FA-4945-430B-8057-0C235131BE1A}"/>
    <cellStyle name="SAPBEXstdDataEmph 2 9 3 2 2" xfId="30679" xr:uid="{D833EE82-096A-46CA-A48E-0114450DA893}"/>
    <cellStyle name="SAPBEXstdDataEmph 2 9 3 2 3" xfId="42452" xr:uid="{8C113C7B-3B61-4719-AC7B-CB8CB37C64E1}"/>
    <cellStyle name="SAPBEXstdDataEmph 2 9 3 3" xfId="38638" xr:uid="{F72A8441-80A8-45B1-B401-4D2BFC27F0D6}"/>
    <cellStyle name="SAPBEXstdDataEmph 2 9 3 4" xfId="39302" xr:uid="{5167CB41-D079-404E-B526-D3BE1F0FE53B}"/>
    <cellStyle name="SAPBEXstdDataEmph 2 9 3 5" xfId="20161" xr:uid="{3F4B25D6-74F9-4082-B070-5142593D710F}"/>
    <cellStyle name="SAPBEXstdDataEmph 2 9 4" xfId="27610" xr:uid="{CDB4B45D-FF6E-4EF4-9605-5584CE7534B5}"/>
    <cellStyle name="SAPBEXstdDataEmph 2 9 4 2" xfId="35789" xr:uid="{121ADCB8-43A5-44F9-8554-E1963CF32BA6}"/>
    <cellStyle name="SAPBEXstdDataEmph 2 9 4 3" xfId="41672" xr:uid="{F68A100E-9A71-41F0-80FB-ACBBD4274E51}"/>
    <cellStyle name="SAPBEXstdDataEmph 2 9 5" xfId="36130" xr:uid="{7B85B54E-FA9A-4A4D-8811-D3D1295912D4}"/>
    <cellStyle name="SAPBEXstdDataEmph 2 9 6" xfId="35457" xr:uid="{48462766-E820-42AE-A5D6-4E8E8294A52B}"/>
    <cellStyle name="SAPBEXstdDataEmph 2 9 7" xfId="15979" xr:uid="{B1267F51-5CBE-4495-AB11-7F58DBBF0DA5}"/>
    <cellStyle name="SAPBEXstdDataEmph 20" xfId="37355" xr:uid="{7FB1A4A0-F4A9-4214-AA66-A3AE731BF054}"/>
    <cellStyle name="SAPBEXstdDataEmph 21" xfId="15333" xr:uid="{4F231834-CD76-4DBB-9EE4-4D33DC67B45C}"/>
    <cellStyle name="SAPBEXstdDataEmph 3" xfId="2126" xr:uid="{6A9A2C0C-A23D-4B23-8269-9B192911634C}"/>
    <cellStyle name="SAPBEXstdDataEmph 3 10" xfId="8220" xr:uid="{01141FA9-3BE0-4C1D-A3C1-294B831FFAE2}"/>
    <cellStyle name="SAPBEXstdDataEmph 3 10 2" xfId="21898" xr:uid="{7C938A3A-F3C7-4AD1-8B13-B1F4CA9819C4}"/>
    <cellStyle name="SAPBEXstdDataEmph 3 10 2 2" xfId="38439" xr:uid="{A30C6BCE-65E6-4CA0-9720-2C9262A27EE7}"/>
    <cellStyle name="SAPBEXstdDataEmph 3 10 2 3" xfId="34090" xr:uid="{EC24A21C-872A-49F6-8F5E-3BC9962EC003}"/>
    <cellStyle name="SAPBEXstdDataEmph 3 10 3" xfId="31060" xr:uid="{D6BB5037-3320-47E4-97D0-EE67C0E086AA}"/>
    <cellStyle name="SAPBEXstdDataEmph 3 10 4" xfId="39235" xr:uid="{49CC95DD-657A-4DB9-80F6-1F90C70AFBF5}"/>
    <cellStyle name="SAPBEXstdDataEmph 3 10 5" xfId="17717" xr:uid="{E28E9599-44D8-4515-BB71-5F77A9F1610E}"/>
    <cellStyle name="SAPBEXstdDataEmph 3 11" xfId="8533" xr:uid="{FB13230E-47CC-48AD-B46D-4AFBB6191DE6}"/>
    <cellStyle name="SAPBEXstdDataEmph 3 11 2" xfId="25587" xr:uid="{77FC6742-3B9A-4EE3-805B-EAC637DF01D6}"/>
    <cellStyle name="SAPBEXstdDataEmph 3 11 2 2" xfId="37323" xr:uid="{71FC078A-C5C3-42EE-BA8F-E358DDACB210}"/>
    <cellStyle name="SAPBEXstdDataEmph 3 11 2 3" xfId="41359" xr:uid="{E9E216C1-6B6B-445F-AB1A-F486F3B03446}"/>
    <cellStyle name="SAPBEXstdDataEmph 3 11 3" xfId="29618" xr:uid="{02D04CFC-F850-4EB1-943F-14B35A768CD9}"/>
    <cellStyle name="SAPBEXstdDataEmph 3 11 4" xfId="36845" xr:uid="{B8ED5E17-8142-43B8-B7A5-C327E000CAE6}"/>
    <cellStyle name="SAPBEXstdDataEmph 3 11 5" xfId="17971" xr:uid="{1E46BB42-D7FC-442B-BD6B-8838B32C8407}"/>
    <cellStyle name="SAPBEXstdDataEmph 3 12" xfId="28473" xr:uid="{C7104291-ADAA-4C87-95AF-1AD45902476E}"/>
    <cellStyle name="SAPBEXstdDataEmph 3 12 2" xfId="29307" xr:uid="{89A160CC-37F6-4069-9DCF-1450D71B5CC9}"/>
    <cellStyle name="SAPBEXstdDataEmph 3 12 3" xfId="42533" xr:uid="{6B1BA031-C25B-43AF-9F08-E8F11982121B}"/>
    <cellStyle name="SAPBEXstdDataEmph 3 13" xfId="39978" xr:uid="{0F816367-743E-4B59-9A9C-23F2595E81D4}"/>
    <cellStyle name="SAPBEXstdDataEmph 3 14" xfId="31377" xr:uid="{A7D382DD-7ECF-4037-AA3B-3DE7E3D7113B}"/>
    <cellStyle name="SAPBEXstdDataEmph 3 15" xfId="15350" xr:uid="{F587B287-EED4-495E-93EE-742913537B7E}"/>
    <cellStyle name="SAPBEXstdDataEmph 3 2" xfId="2376" xr:uid="{610AD855-75A2-41EA-A9B1-A74DC65E7A28}"/>
    <cellStyle name="SAPBEXstdDataEmph 3 2 10" xfId="38214" xr:uid="{CA2AB9B4-12B5-4408-8CB4-0FC5F9C0A611}"/>
    <cellStyle name="SAPBEXstdDataEmph 3 2 11" xfId="30149" xr:uid="{977F4626-A59F-4B3B-AD0A-90C42D19C634}"/>
    <cellStyle name="SAPBEXstdDataEmph 3 2 12" xfId="15478" xr:uid="{3151EAAF-2439-4529-8DC5-A82CE6A26524}"/>
    <cellStyle name="SAPBEXstdDataEmph 3 2 2" xfId="4093" xr:uid="{F5028261-CD0E-49D4-8406-D1779E5E873B}"/>
    <cellStyle name="SAPBEXstdDataEmph 3 2 2 2" xfId="9187" xr:uid="{C36E991A-0C53-4C06-A891-05E9F39D5C6D}"/>
    <cellStyle name="SAPBEXstdDataEmph 3 2 2 2 2" xfId="27831" xr:uid="{575F1277-D8C4-4A2B-A2D9-0DF0D068E740}"/>
    <cellStyle name="SAPBEXstdDataEmph 3 2 2 2 2 2" xfId="37101" xr:uid="{88BACCF9-7B8F-4095-ABCE-A898D831E582}"/>
    <cellStyle name="SAPBEXstdDataEmph 3 2 2 2 2 3" xfId="41892" xr:uid="{C22EF403-1706-47D1-9D7B-7046CC7DC099}"/>
    <cellStyle name="SAPBEXstdDataEmph 3 2 2 2 3" xfId="30485" xr:uid="{F9A802E4-60B3-43B0-81BF-FFD20BF0F7F4}"/>
    <cellStyle name="SAPBEXstdDataEmph 3 2 2 2 4" xfId="31947" xr:uid="{5F82EB31-DAE9-40E6-BB8B-BA2DADF753C6}"/>
    <cellStyle name="SAPBEXstdDataEmph 3 2 2 2 5" xfId="18547" xr:uid="{0B290353-48D4-4AB5-A38D-043FBD9388F0}"/>
    <cellStyle name="SAPBEXstdDataEmph 3 2 2 3" xfId="13477" xr:uid="{F1320CD5-71E8-4266-977D-48D4B21172DA}"/>
    <cellStyle name="SAPBEXstdDataEmph 3 2 2 3 2" xfId="27369" xr:uid="{218465FA-9465-45F6-91EF-E047B571EA2A}"/>
    <cellStyle name="SAPBEXstdDataEmph 3 2 2 3 2 2" xfId="39271" xr:uid="{6F0D83D0-011D-456E-8209-48A9250F35B6}"/>
    <cellStyle name="SAPBEXstdDataEmph 3 2 2 3 2 3" xfId="41455" xr:uid="{54D41E5F-A2CE-465F-9684-0CC780B35DD6}"/>
    <cellStyle name="SAPBEXstdDataEmph 3 2 2 3 3" xfId="33006" xr:uid="{6BD0CDFC-B96F-4DE2-BD0B-83BA6AB439F0}"/>
    <cellStyle name="SAPBEXstdDataEmph 3 2 2 3 4" xfId="39185" xr:uid="{E7E26811-7A0B-43BC-A4B5-BCB3601940A4}"/>
    <cellStyle name="SAPBEXstdDataEmph 3 2 2 3 5" xfId="20752" xr:uid="{25E16112-245F-4BC9-ACFF-49CC2B2E3104}"/>
    <cellStyle name="SAPBEXstdDataEmph 3 2 2 4" xfId="21858" xr:uid="{6101CAE9-2E94-4ED9-917A-7B3FB8240311}"/>
    <cellStyle name="SAPBEXstdDataEmph 3 2 2 4 2" xfId="32576" xr:uid="{9D06C596-5895-4C9C-93CD-33B3E2A8050F}"/>
    <cellStyle name="SAPBEXstdDataEmph 3 2 2 4 3" xfId="39886" xr:uid="{7960B3E9-F12F-43C2-B73C-CC0AAD98C869}"/>
    <cellStyle name="SAPBEXstdDataEmph 3 2 2 5" xfId="39742" xr:uid="{34862BFD-1919-4324-936C-229BBED77183}"/>
    <cellStyle name="SAPBEXstdDataEmph 3 2 2 6" xfId="33866" xr:uid="{0346C0DB-D052-49D8-9B6B-616EABA68A10}"/>
    <cellStyle name="SAPBEXstdDataEmph 3 2 2 7" xfId="15980" xr:uid="{AE76B61B-D98D-4D7B-8375-223C3C787145}"/>
    <cellStyle name="SAPBEXstdDataEmph 3 2 3" xfId="4094" xr:uid="{4AB3934D-DA05-4C8A-A6B5-13C2FED7E5C3}"/>
    <cellStyle name="SAPBEXstdDataEmph 3 2 3 2" xfId="9188" xr:uid="{4869E2BF-254A-4A75-B03B-8C25489A0440}"/>
    <cellStyle name="SAPBEXstdDataEmph 3 2 3 2 2" xfId="28374" xr:uid="{D9972DC1-FB29-4101-8920-BD14D26B5CFF}"/>
    <cellStyle name="SAPBEXstdDataEmph 3 2 3 2 2 2" xfId="29825" xr:uid="{A8254A91-C34F-46A2-87E7-31CF4170E768}"/>
    <cellStyle name="SAPBEXstdDataEmph 3 2 3 2 2 3" xfId="42434" xr:uid="{9311ED93-CFFA-45E2-8605-7713F8CAA1E0}"/>
    <cellStyle name="SAPBEXstdDataEmph 3 2 3 2 3" xfId="29580" xr:uid="{4B295901-7DAA-4F37-AFA3-377A1623BA01}"/>
    <cellStyle name="SAPBEXstdDataEmph 3 2 3 2 4" xfId="31693" xr:uid="{9EF60DB0-E79A-4527-8167-A51D98A8FC30}"/>
    <cellStyle name="SAPBEXstdDataEmph 3 2 3 2 5" xfId="18548" xr:uid="{08114FF5-6D87-4326-B1C8-F2B71B3D91FF}"/>
    <cellStyle name="SAPBEXstdDataEmph 3 2 3 3" xfId="13273" xr:uid="{8EFC3CDD-AF08-41F2-BBB7-1544FFA516E5}"/>
    <cellStyle name="SAPBEXstdDataEmph 3 2 3 3 2" xfId="21333" xr:uid="{91816FE9-19D4-4C8C-925F-6AFD27192C2B}"/>
    <cellStyle name="SAPBEXstdDataEmph 3 2 3 3 2 2" xfId="35483" xr:uid="{2B58939A-27A0-40FA-B9C3-A61B42AEA97E}"/>
    <cellStyle name="SAPBEXstdDataEmph 3 2 3 3 2 3" xfId="37113" xr:uid="{3F195033-B4C1-4DED-B526-97D226B5C2A2}"/>
    <cellStyle name="SAPBEXstdDataEmph 3 2 3 3 3" xfId="32354" xr:uid="{17C0768F-7712-490F-8811-8A10A27A4122}"/>
    <cellStyle name="SAPBEXstdDataEmph 3 2 3 3 4" xfId="32545" xr:uid="{3DB7DD00-B226-4F68-A68C-6C25C12C3B38}"/>
    <cellStyle name="SAPBEXstdDataEmph 3 2 3 3 5" xfId="20548" xr:uid="{162BCB70-A177-44EA-AB6C-71B8BBE960C7}"/>
    <cellStyle name="SAPBEXstdDataEmph 3 2 3 4" xfId="24295" xr:uid="{0D32D09E-8D0A-4FD7-8DCB-C995DCCBE222}"/>
    <cellStyle name="SAPBEXstdDataEmph 3 2 3 4 2" xfId="33228" xr:uid="{4F45514A-45EB-4C51-BAA9-2234F74F66F8}"/>
    <cellStyle name="SAPBEXstdDataEmph 3 2 3 4 3" xfId="40908" xr:uid="{247D83C1-EC54-4D96-A7D6-D1280639CB08}"/>
    <cellStyle name="SAPBEXstdDataEmph 3 2 3 5" xfId="34021" xr:uid="{9317DD96-228A-4171-8F79-790C05E850BB}"/>
    <cellStyle name="SAPBEXstdDataEmph 3 2 3 6" xfId="33617" xr:uid="{128CA6CE-35CC-4296-994C-8C1CDC744E31}"/>
    <cellStyle name="SAPBEXstdDataEmph 3 2 3 7" xfId="15981" xr:uid="{86187B88-9C70-4CFF-BB5B-D052216A88B7}"/>
    <cellStyle name="SAPBEXstdDataEmph 3 2 4" xfId="4095" xr:uid="{B8420860-333B-4918-B246-94D35EA272CF}"/>
    <cellStyle name="SAPBEXstdDataEmph 3 2 4 2" xfId="9189" xr:uid="{EEC616B0-9F55-4C5D-B9B1-1A9B53FE740E}"/>
    <cellStyle name="SAPBEXstdDataEmph 3 2 4 2 2" xfId="21298" xr:uid="{472BF8B3-5B10-442F-A9CF-F539DBF91FA5}"/>
    <cellStyle name="SAPBEXstdDataEmph 3 2 4 2 2 2" xfId="40308" xr:uid="{FF99A735-9EEA-448A-A902-D8B9B26EE5EC}"/>
    <cellStyle name="SAPBEXstdDataEmph 3 2 4 2 2 3" xfId="36634" xr:uid="{616A4E46-5FC3-48C8-AF88-25512885F4A5}"/>
    <cellStyle name="SAPBEXstdDataEmph 3 2 4 2 3" xfId="30987" xr:uid="{CFCF40ED-1BAE-4B38-8170-A988B1EE39A1}"/>
    <cellStyle name="SAPBEXstdDataEmph 3 2 4 2 4" xfId="33888" xr:uid="{B2A1343F-3AF9-4C58-A85E-EA6A40CD9845}"/>
    <cellStyle name="SAPBEXstdDataEmph 3 2 4 2 5" xfId="18549" xr:uid="{FCD091B5-FFE0-410F-9CF1-FFD31572E693}"/>
    <cellStyle name="SAPBEXstdDataEmph 3 2 4 3" xfId="13083" xr:uid="{91061B65-C2A5-4640-BA14-1CEB4F810735}"/>
    <cellStyle name="SAPBEXstdDataEmph 3 2 4 3 2" xfId="21671" xr:uid="{AEB98A15-1E0D-4D84-8511-A0007090513D}"/>
    <cellStyle name="SAPBEXstdDataEmph 3 2 4 3 2 2" xfId="37341" xr:uid="{15B51FC3-9C9D-4CCF-8757-9531BC6005D5}"/>
    <cellStyle name="SAPBEXstdDataEmph 3 2 4 3 2 3" xfId="31194" xr:uid="{7FEB5795-1F1A-4405-8BDB-C6F2794D269B}"/>
    <cellStyle name="SAPBEXstdDataEmph 3 2 4 3 3" xfId="34894" xr:uid="{FEEDCC4E-0F40-40B4-8592-D2F18F86A373}"/>
    <cellStyle name="SAPBEXstdDataEmph 3 2 4 3 4" xfId="39589" xr:uid="{F6614BA3-EA90-4451-AEF5-557316B83823}"/>
    <cellStyle name="SAPBEXstdDataEmph 3 2 4 3 5" xfId="20358" xr:uid="{A15AAA21-8CE7-44BD-91A2-21994425D98F}"/>
    <cellStyle name="SAPBEXstdDataEmph 3 2 4 4" xfId="28321" xr:uid="{F8565CBE-496A-4466-BF46-05F0F06D4CE3}"/>
    <cellStyle name="SAPBEXstdDataEmph 3 2 4 4 2" xfId="29839" xr:uid="{CDACC10A-5262-4C75-ABC2-1204633EB6C7}"/>
    <cellStyle name="SAPBEXstdDataEmph 3 2 4 4 3" xfId="42381" xr:uid="{F5CC22C1-AB21-4E60-9BA7-2A5D0E3D943A}"/>
    <cellStyle name="SAPBEXstdDataEmph 3 2 4 5" xfId="31339" xr:uid="{F1C202B1-638D-43C9-A337-CC5127183212}"/>
    <cellStyle name="SAPBEXstdDataEmph 3 2 4 6" xfId="30766" xr:uid="{3B874924-DC68-4827-9281-1DB7911F4601}"/>
    <cellStyle name="SAPBEXstdDataEmph 3 2 4 7" xfId="15982" xr:uid="{74FDAA27-7B9F-43FF-9A2B-3FE266F2D42B}"/>
    <cellStyle name="SAPBEXstdDataEmph 3 2 5" xfId="4096" xr:uid="{8D78B319-A903-430F-AA04-0844CE00EC97}"/>
    <cellStyle name="SAPBEXstdDataEmph 3 2 5 2" xfId="9190" xr:uid="{8B08681F-9EFA-4D67-9D04-695040F80189}"/>
    <cellStyle name="SAPBEXstdDataEmph 3 2 5 2 2" xfId="28783" xr:uid="{18B38287-8528-40CF-A812-F85873DDB350}"/>
    <cellStyle name="SAPBEXstdDataEmph 3 2 5 2 2 2" xfId="40539" xr:uid="{5E861D7F-7D61-458F-A429-0963020EB11F}"/>
    <cellStyle name="SAPBEXstdDataEmph 3 2 5 2 2 3" xfId="42843" xr:uid="{D4AD0BD8-0A51-420D-9B3C-00C38124D2E4}"/>
    <cellStyle name="SAPBEXstdDataEmph 3 2 5 2 3" xfId="30484" xr:uid="{B1A57654-9369-4013-849E-4A8C0389F67B}"/>
    <cellStyle name="SAPBEXstdDataEmph 3 2 5 2 4" xfId="37225" xr:uid="{6741055A-387E-432B-BD13-8DBA227CC39D}"/>
    <cellStyle name="SAPBEXstdDataEmph 3 2 5 2 5" xfId="18550" xr:uid="{188B7A63-7181-4E06-AED6-D95CA52FECC6}"/>
    <cellStyle name="SAPBEXstdDataEmph 3 2 5 3" xfId="12885" xr:uid="{18686B69-1C7A-43E6-9A79-757F6D95DE06}"/>
    <cellStyle name="SAPBEXstdDataEmph 3 2 5 3 2" xfId="27809" xr:uid="{C949F2CC-AE96-4D2B-98B9-5B97F40A78BD}"/>
    <cellStyle name="SAPBEXstdDataEmph 3 2 5 3 2 2" xfId="37617" xr:uid="{A2657E59-7B00-4325-8FE0-3250AB2343B4}"/>
    <cellStyle name="SAPBEXstdDataEmph 3 2 5 3 2 3" xfId="41871" xr:uid="{0C74F6D2-827F-4BD6-ADC7-E3FD37B91CCF}"/>
    <cellStyle name="SAPBEXstdDataEmph 3 2 5 3 3" xfId="37059" xr:uid="{2B8286A9-F9DA-4378-B3B3-8001D148D5FC}"/>
    <cellStyle name="SAPBEXstdDataEmph 3 2 5 3 4" xfId="33495" xr:uid="{BE158F7B-9E69-4C74-AF1D-2EC8CBD42C86}"/>
    <cellStyle name="SAPBEXstdDataEmph 3 2 5 3 5" xfId="20160" xr:uid="{CB4B2900-F85D-4830-89D3-9919A37B967E}"/>
    <cellStyle name="SAPBEXstdDataEmph 3 2 5 4" xfId="21799" xr:uid="{F8B1FA06-FD36-4D10-A66C-9A4EC2CB3871}"/>
    <cellStyle name="SAPBEXstdDataEmph 3 2 5 4 2" xfId="32314" xr:uid="{E67DD675-7372-4F47-873D-F2F2B5C01C0C}"/>
    <cellStyle name="SAPBEXstdDataEmph 3 2 5 4 3" xfId="39777" xr:uid="{CF1FEB44-2AD2-4F07-AB8B-56767F25970C}"/>
    <cellStyle name="SAPBEXstdDataEmph 3 2 5 5" xfId="36478" xr:uid="{8EBAC0E2-7A38-4BE1-B2C4-E6888C6DF9C3}"/>
    <cellStyle name="SAPBEXstdDataEmph 3 2 5 6" xfId="38422" xr:uid="{FF784B5F-E78E-431A-9DE1-6F37C62B3E44}"/>
    <cellStyle name="SAPBEXstdDataEmph 3 2 5 7" xfId="15983" xr:uid="{56403DAC-7A2B-47DC-ABAD-DE7688FAFC09}"/>
    <cellStyle name="SAPBEXstdDataEmph 3 2 6" xfId="4097" xr:uid="{EC277F7A-2BBD-42F9-B9DD-F140CB0CF802}"/>
    <cellStyle name="SAPBEXstdDataEmph 3 2 6 2" xfId="9191" xr:uid="{36B9ECF9-6101-4C2C-AAA6-2114319C4736}"/>
    <cellStyle name="SAPBEXstdDataEmph 3 2 6 2 2" xfId="28097" xr:uid="{3BB5C3A2-CED9-42DE-BD37-2D5321C734C0}"/>
    <cellStyle name="SAPBEXstdDataEmph 3 2 6 2 2 2" xfId="38161" xr:uid="{02609923-A93C-40EA-ABD3-57D2CFB01D9C}"/>
    <cellStyle name="SAPBEXstdDataEmph 3 2 6 2 2 3" xfId="42157" xr:uid="{FB9C76E2-4D25-4A15-B02E-6256E40AAF8F}"/>
    <cellStyle name="SAPBEXstdDataEmph 3 2 6 2 3" xfId="29579" xr:uid="{DCA0AE66-321A-4CDD-B857-E8D04EFA5ED6}"/>
    <cellStyle name="SAPBEXstdDataEmph 3 2 6 2 4" xfId="34954" xr:uid="{979281CF-3D5B-4548-9F64-1945B6F771D9}"/>
    <cellStyle name="SAPBEXstdDataEmph 3 2 6 2 5" xfId="18551" xr:uid="{2DD38ECB-D009-4867-B04B-54C6387A5F33}"/>
    <cellStyle name="SAPBEXstdDataEmph 3 2 6 3" xfId="13476" xr:uid="{79B9FAEF-4770-4F86-931A-0DB6B83CDBA0}"/>
    <cellStyle name="SAPBEXstdDataEmph 3 2 6 3 2" xfId="21848" xr:uid="{85EF3C82-822C-47BF-B25A-BEF3B1CA339B}"/>
    <cellStyle name="SAPBEXstdDataEmph 3 2 6 3 2 2" xfId="37094" xr:uid="{B769E28A-E9BC-466F-A544-2BC2DF3AD60E}"/>
    <cellStyle name="SAPBEXstdDataEmph 3 2 6 3 2 3" xfId="33446" xr:uid="{4D3FF30B-A848-4CAE-9CB4-7A7D0CC268DC}"/>
    <cellStyle name="SAPBEXstdDataEmph 3 2 6 3 3" xfId="35495" xr:uid="{A2B86A29-BC0E-4860-A72D-F907870F98DA}"/>
    <cellStyle name="SAPBEXstdDataEmph 3 2 6 3 4" xfId="37832" xr:uid="{ED8494C3-E1BF-418F-B96C-0D6153782A1F}"/>
    <cellStyle name="SAPBEXstdDataEmph 3 2 6 3 5" xfId="20751" xr:uid="{EF45F738-E61E-4873-9F8E-828AD4155A1E}"/>
    <cellStyle name="SAPBEXstdDataEmph 3 2 6 4" xfId="28285" xr:uid="{AAA2524D-B0CB-4010-B007-9CB0D5714B9B}"/>
    <cellStyle name="SAPBEXstdDataEmph 3 2 6 4 2" xfId="30706" xr:uid="{2306D1AF-EA42-4EE0-A0FB-DC921A9E3737}"/>
    <cellStyle name="SAPBEXstdDataEmph 3 2 6 4 3" xfId="42345" xr:uid="{3822469A-B0B4-4E0A-BFD1-685425B8523D}"/>
    <cellStyle name="SAPBEXstdDataEmph 3 2 6 5" xfId="38349" xr:uid="{D26CB75B-DD94-4B6C-8469-23BADFFF9CA4}"/>
    <cellStyle name="SAPBEXstdDataEmph 3 2 6 6" xfId="33757" xr:uid="{E652DF01-853B-4D88-A49B-D4416E838AB9}"/>
    <cellStyle name="SAPBEXstdDataEmph 3 2 6 7" xfId="15984" xr:uid="{ED04C264-A6AE-4D20-B219-76398FADB01A}"/>
    <cellStyle name="SAPBEXstdDataEmph 3 2 7" xfId="8352" xr:uid="{20DCEC02-9F66-491B-9142-54449280D697}"/>
    <cellStyle name="SAPBEXstdDataEmph 3 2 7 2" xfId="21088" xr:uid="{6945F7C2-65DC-45FF-AB51-6084D9030856}"/>
    <cellStyle name="SAPBEXstdDataEmph 3 2 7 2 2" xfId="35451" xr:uid="{9763EF5E-B646-4D55-AFAD-FB770A45BB28}"/>
    <cellStyle name="SAPBEXstdDataEmph 3 2 7 2 3" xfId="31747" xr:uid="{F98FBEA5-74F9-4215-B522-9BAE0BA7E702}"/>
    <cellStyle name="SAPBEXstdDataEmph 3 2 7 3" xfId="32628" xr:uid="{A3EE9EB7-2E96-40ED-A9DF-B226E4B1EEFE}"/>
    <cellStyle name="SAPBEXstdDataEmph 3 2 7 4" xfId="35790" xr:uid="{AB046135-58E7-4C53-A496-1C371D315EDF}"/>
    <cellStyle name="SAPBEXstdDataEmph 3 2 7 5" xfId="17838" xr:uid="{210B2BA0-4527-4C28-A6E6-49B87D8F0833}"/>
    <cellStyle name="SAPBEXstdDataEmph 3 2 8" xfId="7946" xr:uid="{C80CCB7D-D424-4D28-B212-A1224930FA67}"/>
    <cellStyle name="SAPBEXstdDataEmph 3 2 8 2" xfId="27649" xr:uid="{D7FBF739-126F-435A-86DA-3F9136B4764D}"/>
    <cellStyle name="SAPBEXstdDataEmph 3 2 8 2 2" xfId="39027" xr:uid="{ABEE06BA-9FCB-467E-8695-72005B6AB07F}"/>
    <cellStyle name="SAPBEXstdDataEmph 3 2 8 2 3" xfId="41711" xr:uid="{770CE8FB-A42E-414F-A6D0-40C911540C1E}"/>
    <cellStyle name="SAPBEXstdDataEmph 3 2 8 3" xfId="29078" xr:uid="{89F53675-4BDB-46AB-9BA9-5141E6386F98}"/>
    <cellStyle name="SAPBEXstdDataEmph 3 2 8 4" xfId="33869" xr:uid="{60C8F628-188F-4055-8357-D3D12EBD0966}"/>
    <cellStyle name="SAPBEXstdDataEmph 3 2 8 5" xfId="17490" xr:uid="{5830F901-B3D8-4435-8271-FE5021169436}"/>
    <cellStyle name="SAPBEXstdDataEmph 3 2 9" xfId="28483" xr:uid="{2E2B5C19-3118-4DDE-A2AE-1C95FA190C75}"/>
    <cellStyle name="SAPBEXstdDataEmph 3 2 9 2" xfId="30656" xr:uid="{CA005485-6329-499E-ACF7-2391AD63FD9C}"/>
    <cellStyle name="SAPBEXstdDataEmph 3 2 9 3" xfId="42543" xr:uid="{D135C8D6-5E97-47E5-BBD2-58C98D5D07EB}"/>
    <cellStyle name="SAPBEXstdDataEmph 3 3" xfId="2312" xr:uid="{CA7C7580-07C5-4133-BFA5-9207E7907BB1}"/>
    <cellStyle name="SAPBEXstdDataEmph 3 3 10" xfId="34113" xr:uid="{2B773E0F-55D9-47E7-8D4E-7AAAD1622AE3}"/>
    <cellStyle name="SAPBEXstdDataEmph 3 3 11" xfId="33871" xr:uid="{9C5F8890-5341-446F-A539-E7B98ADA445E}"/>
    <cellStyle name="SAPBEXstdDataEmph 3 3 12" xfId="15443" xr:uid="{8FD0868C-09EC-48F5-85BF-3E1F335C80E7}"/>
    <cellStyle name="SAPBEXstdDataEmph 3 3 2" xfId="4098" xr:uid="{ED6CF9E5-1E0D-402E-8DAE-AF861A37DE3A}"/>
    <cellStyle name="SAPBEXstdDataEmph 3 3 2 2" xfId="9192" xr:uid="{BD221401-4200-44C8-BDB1-220DF6829F7F}"/>
    <cellStyle name="SAPBEXstdDataEmph 3 3 2 2 2" xfId="24542" xr:uid="{37C6AE12-A4BE-4AE9-917E-8C3207F46313}"/>
    <cellStyle name="SAPBEXstdDataEmph 3 3 2 2 2 2" xfId="37929" xr:uid="{DCF9E61C-BC8B-49B9-9D99-BA42E48C1684}"/>
    <cellStyle name="SAPBEXstdDataEmph 3 3 2 2 2 3" xfId="41006" xr:uid="{2794CEB7-2F36-4BE6-AFC9-35BEFA002D4C}"/>
    <cellStyle name="SAPBEXstdDataEmph 3 3 2 2 3" xfId="30986" xr:uid="{3DFE68AD-B4A6-48C7-92C9-78F08D7AC40C}"/>
    <cellStyle name="SAPBEXstdDataEmph 3 3 2 2 4" xfId="36213" xr:uid="{2EDE1AE2-1BA7-4C91-A68D-44B6C181A03F}"/>
    <cellStyle name="SAPBEXstdDataEmph 3 3 2 2 5" xfId="18552" xr:uid="{A3AFFB6A-13D2-4B0B-953A-CF25E6449AD0}"/>
    <cellStyle name="SAPBEXstdDataEmph 3 3 2 3" xfId="13272" xr:uid="{FD5140E2-5C5C-428D-9CA8-54B72246E4F0}"/>
    <cellStyle name="SAPBEXstdDataEmph 3 3 2 3 2" xfId="21992" xr:uid="{882A2105-84EC-427B-85BF-1E4D340958FB}"/>
    <cellStyle name="SAPBEXstdDataEmph 3 3 2 3 2 2" xfId="32124" xr:uid="{07AD8989-0469-4207-8B89-799D02C8ED97}"/>
    <cellStyle name="SAPBEXstdDataEmph 3 3 2 3 2 3" xfId="40040" xr:uid="{47109D73-CD6D-44E4-89D5-A68A30576BC7}"/>
    <cellStyle name="SAPBEXstdDataEmph 3 3 2 3 3" xfId="34895" xr:uid="{7051E0A4-9A71-4808-8725-3B170E678980}"/>
    <cellStyle name="SAPBEXstdDataEmph 3 3 2 3 4" xfId="39393" xr:uid="{FCF1F437-3777-4CA9-87E7-4B2C121B516F}"/>
    <cellStyle name="SAPBEXstdDataEmph 3 3 2 3 5" xfId="20547" xr:uid="{50191C45-B37D-4A32-B3E3-BBA082A84C1C}"/>
    <cellStyle name="SAPBEXstdDataEmph 3 3 2 4" xfId="24760" xr:uid="{00511CEB-8E29-42F7-8C93-0B735A58E27F}"/>
    <cellStyle name="SAPBEXstdDataEmph 3 3 2 4 2" xfId="37549" xr:uid="{3FF33272-3961-4520-B017-DA6BC3CF7EED}"/>
    <cellStyle name="SAPBEXstdDataEmph 3 3 2 4 3" xfId="41095" xr:uid="{D2F63E10-197D-4A61-B4AE-301D58B8CECC}"/>
    <cellStyle name="SAPBEXstdDataEmph 3 3 2 5" xfId="33678" xr:uid="{36B7937C-0FD8-4BFD-83EF-2E708E25A125}"/>
    <cellStyle name="SAPBEXstdDataEmph 3 3 2 6" xfId="35438" xr:uid="{3A9633AF-2C33-4B95-A72A-59D2883E7A20}"/>
    <cellStyle name="SAPBEXstdDataEmph 3 3 2 7" xfId="15985" xr:uid="{369A4FF1-D932-4D61-B014-FD9A9EF04EE4}"/>
    <cellStyle name="SAPBEXstdDataEmph 3 3 3" xfId="4099" xr:uid="{90042065-5F29-4505-920E-0C8CD2040FC8}"/>
    <cellStyle name="SAPBEXstdDataEmph 3 3 3 2" xfId="9193" xr:uid="{E099B74A-0B94-462F-8027-54D00AF7B639}"/>
    <cellStyle name="SAPBEXstdDataEmph 3 3 3 2 2" xfId="28307" xr:uid="{671011FB-F3AC-4E33-8FAF-5F2EA8DD9184}"/>
    <cellStyle name="SAPBEXstdDataEmph 3 3 3 2 2 2" xfId="30700" xr:uid="{D98D59DF-FB57-4490-9A61-6C228FAD95C1}"/>
    <cellStyle name="SAPBEXstdDataEmph 3 3 3 2 2 3" xfId="42367" xr:uid="{7F6FF746-58A6-4AAC-8920-C699DB509BD8}"/>
    <cellStyle name="SAPBEXstdDataEmph 3 3 3 2 3" xfId="30483" xr:uid="{AE852EBB-1260-4FE6-B511-B88F40699FC7}"/>
    <cellStyle name="SAPBEXstdDataEmph 3 3 3 2 4" xfId="38235" xr:uid="{7A00501A-4ED7-4624-AA7C-48B53A6BDF3D}"/>
    <cellStyle name="SAPBEXstdDataEmph 3 3 3 2 5" xfId="18553" xr:uid="{DD1B086E-BECA-4786-85F3-ABE0310C3E5E}"/>
    <cellStyle name="SAPBEXstdDataEmph 3 3 3 3" xfId="13082" xr:uid="{CEC7328F-E0D4-4AFA-B068-D90163B0088E}"/>
    <cellStyle name="SAPBEXstdDataEmph 3 3 3 3 2" xfId="28513" xr:uid="{A77673C9-2015-4679-A507-628D318DDF9C}"/>
    <cellStyle name="SAPBEXstdDataEmph 3 3 3 3 2 2" xfId="29294" xr:uid="{E04DDBB0-B7AD-48F8-B447-CFE9AA535239}"/>
    <cellStyle name="SAPBEXstdDataEmph 3 3 3 3 2 3" xfId="42573" xr:uid="{5415661F-91FA-4254-A132-6EEBBD28ED25}"/>
    <cellStyle name="SAPBEXstdDataEmph 3 3 3 3 3" xfId="38940" xr:uid="{4A82A339-9538-4298-9312-0A4F70F41CAE}"/>
    <cellStyle name="SAPBEXstdDataEmph 3 3 3 3 4" xfId="31186" xr:uid="{3B6D7AD7-F809-4152-99D9-6E83D7B1DE9E}"/>
    <cellStyle name="SAPBEXstdDataEmph 3 3 3 3 5" xfId="20357" xr:uid="{7CFADBED-04A8-4B67-8FDC-4106CB7A1DA6}"/>
    <cellStyle name="SAPBEXstdDataEmph 3 3 3 4" xfId="23424" xr:uid="{E7B7455D-08ED-4776-8AF4-306585C96E22}"/>
    <cellStyle name="SAPBEXstdDataEmph 3 3 3 4 2" xfId="30367" xr:uid="{FA85A4C8-05B1-46D1-A46A-FE1FE9054AC1}"/>
    <cellStyle name="SAPBEXstdDataEmph 3 3 3 4 3" xfId="40858" xr:uid="{6A0B2F36-4AA1-4057-ADC6-F8ACA179E740}"/>
    <cellStyle name="SAPBEXstdDataEmph 3 3 3 5" xfId="36689" xr:uid="{D90B4A35-23B5-404A-B58C-E8ABCB81C8C4}"/>
    <cellStyle name="SAPBEXstdDataEmph 3 3 3 6" xfId="34705" xr:uid="{3491FB1C-DD38-4E96-BB7A-222E971E8EE5}"/>
    <cellStyle name="SAPBEXstdDataEmph 3 3 3 7" xfId="15986" xr:uid="{AE78D44A-C70D-4FC5-A041-C03D7EFF9494}"/>
    <cellStyle name="SAPBEXstdDataEmph 3 3 4" xfId="4100" xr:uid="{510494FE-5E7A-4043-B2BA-2DC8EFFAC990}"/>
    <cellStyle name="SAPBEXstdDataEmph 3 3 4 2" xfId="9194" xr:uid="{0943BF2C-DE90-4B6B-A825-91ECB5875CAC}"/>
    <cellStyle name="SAPBEXstdDataEmph 3 3 4 2 2" xfId="28219" xr:uid="{E6DE7E56-F3F1-447A-BD35-C234E45E2356}"/>
    <cellStyle name="SAPBEXstdDataEmph 3 3 4 2 2 2" xfId="29863" xr:uid="{6781EE97-21CB-4974-82C8-187FF44F4448}"/>
    <cellStyle name="SAPBEXstdDataEmph 3 3 4 2 2 3" xfId="42279" xr:uid="{189479D7-99E1-4FA2-AD3D-FBA332F69709}"/>
    <cellStyle name="SAPBEXstdDataEmph 3 3 4 2 3" xfId="29578" xr:uid="{237C02A6-D240-486D-91B7-09C8F72EF15F}"/>
    <cellStyle name="SAPBEXstdDataEmph 3 3 4 2 4" xfId="37141" xr:uid="{B2BFEDB3-2D9E-4905-AD55-4EE55FBC9742}"/>
    <cellStyle name="SAPBEXstdDataEmph 3 3 4 2 5" xfId="18554" xr:uid="{3F3BB5E1-0E6A-4ADE-97EF-32F790711962}"/>
    <cellStyle name="SAPBEXstdDataEmph 3 3 4 3" xfId="12884" xr:uid="{172008C9-9677-4018-AC0F-A1A37A2842C4}"/>
    <cellStyle name="SAPBEXstdDataEmph 3 3 4 3 2" xfId="27497" xr:uid="{14E6D5C2-EB5F-447B-BA72-FA38AD09158B}"/>
    <cellStyle name="SAPBEXstdDataEmph 3 3 4 3 2 2" xfId="38813" xr:uid="{BA02417A-74A8-41F4-B650-A4BB0880A768}"/>
    <cellStyle name="SAPBEXstdDataEmph 3 3 4 3 2 3" xfId="41583" xr:uid="{7CA3D06F-0A18-4D62-888F-FB49C5B651B5}"/>
    <cellStyle name="SAPBEXstdDataEmph 3 3 4 3 3" xfId="32191" xr:uid="{FEF6AF31-0BC2-42FD-BE63-27417D0A2A6D}"/>
    <cellStyle name="SAPBEXstdDataEmph 3 3 4 3 4" xfId="29403" xr:uid="{AA2E29C9-94C2-4184-8418-5F67B8834DB7}"/>
    <cellStyle name="SAPBEXstdDataEmph 3 3 4 3 5" xfId="20159" xr:uid="{DF6A6435-3F5F-4711-AA5C-6CD6E47A7EAE}"/>
    <cellStyle name="SAPBEXstdDataEmph 3 3 4 4" xfId="24335" xr:uid="{E36E07AF-F8EA-4566-9B35-8C6DDB2BBBEA}"/>
    <cellStyle name="SAPBEXstdDataEmph 3 3 4 4 2" xfId="35521" xr:uid="{99A0E360-ECDB-4DA7-9AEC-F3C29FCD026F}"/>
    <cellStyle name="SAPBEXstdDataEmph 3 3 4 4 3" xfId="40927" xr:uid="{E6E3EC6F-E77C-4B74-A92C-22A7721A17CD}"/>
    <cellStyle name="SAPBEXstdDataEmph 3 3 4 5" xfId="34020" xr:uid="{C3F5655C-6526-47E3-AB13-56E4D6CCC091}"/>
    <cellStyle name="SAPBEXstdDataEmph 3 3 4 6" xfId="34945" xr:uid="{55031F41-8542-42F3-B483-EA6E82A17E82}"/>
    <cellStyle name="SAPBEXstdDataEmph 3 3 4 7" xfId="15987" xr:uid="{94F0055C-B7A5-45B5-BC5A-75F5BCB6D997}"/>
    <cellStyle name="SAPBEXstdDataEmph 3 3 5" xfId="4101" xr:uid="{8166FBAA-C2AD-4314-A91B-9E70F6E14BB8}"/>
    <cellStyle name="SAPBEXstdDataEmph 3 3 5 2" xfId="9195" xr:uid="{27995FFD-E13F-4868-B10F-CBCBF09FC8D7}"/>
    <cellStyle name="SAPBEXstdDataEmph 3 3 5 2 2" xfId="28918" xr:uid="{AD8F8625-E73C-4F77-B4F4-390F032CB41E}"/>
    <cellStyle name="SAPBEXstdDataEmph 3 3 5 2 2 2" xfId="40674" xr:uid="{C639AEA9-242F-4E6E-A17C-DC6E183CCFF9}"/>
    <cellStyle name="SAPBEXstdDataEmph 3 3 5 2 2 3" xfId="42978" xr:uid="{CCBC4897-BDE0-4250-B5BD-D9773A998AC5}"/>
    <cellStyle name="SAPBEXstdDataEmph 3 3 5 2 3" xfId="30985" xr:uid="{75CE7B36-21D0-4B63-86A0-1BD5B45A0851}"/>
    <cellStyle name="SAPBEXstdDataEmph 3 3 5 2 4" xfId="38761" xr:uid="{A22D0215-A203-4C62-8748-09D1671F4898}"/>
    <cellStyle name="SAPBEXstdDataEmph 3 3 5 2 5" xfId="18555" xr:uid="{26AFEF70-38FA-4B32-BF7F-D0AAE245E11B}"/>
    <cellStyle name="SAPBEXstdDataEmph 3 3 5 3" xfId="13475" xr:uid="{8BEA9DC5-3B74-4BF0-B23F-670C8015FE4C}"/>
    <cellStyle name="SAPBEXstdDataEmph 3 3 5 3 2" xfId="21860" xr:uid="{64B1931F-8E36-47A2-B767-4AAEBF677B28}"/>
    <cellStyle name="SAPBEXstdDataEmph 3 3 5 3 2 2" xfId="36930" xr:uid="{381D323F-F0F2-412C-A17F-87FC5DC8B249}"/>
    <cellStyle name="SAPBEXstdDataEmph 3 3 5 3 2 3" xfId="31473" xr:uid="{2314CC37-01E4-4323-ADA1-4D6D4498389F}"/>
    <cellStyle name="SAPBEXstdDataEmph 3 3 5 3 3" xfId="39410" xr:uid="{746D7188-6E2E-4249-A3C9-EFB8C2665202}"/>
    <cellStyle name="SAPBEXstdDataEmph 3 3 5 3 4" xfId="36482" xr:uid="{558DB356-2053-4734-A44B-D43206569170}"/>
    <cellStyle name="SAPBEXstdDataEmph 3 3 5 3 5" xfId="20750" xr:uid="{E73415AC-0949-471D-A000-1507F0B53FE3}"/>
    <cellStyle name="SAPBEXstdDataEmph 3 3 5 4" xfId="27724" xr:uid="{D7D0F6BF-15E3-4BA7-BE03-3B88F9DB6C75}"/>
    <cellStyle name="SAPBEXstdDataEmph 3 3 5 4 2" xfId="36910" xr:uid="{F7C1BD54-D809-40A9-8DEC-2E15C5841E94}"/>
    <cellStyle name="SAPBEXstdDataEmph 3 3 5 4 3" xfId="41786" xr:uid="{7BF4C05C-3CA0-450C-9B5F-A1695A26FA00}"/>
    <cellStyle name="SAPBEXstdDataEmph 3 3 5 5" xfId="31338" xr:uid="{FA5E4ADA-52B0-4979-8AE1-1EA0792EFFA6}"/>
    <cellStyle name="SAPBEXstdDataEmph 3 3 5 6" xfId="29728" xr:uid="{6405ECAC-7162-466B-B6B1-3C31EE9E91AD}"/>
    <cellStyle name="SAPBEXstdDataEmph 3 3 5 7" xfId="15988" xr:uid="{FEC2AB28-F34D-4CA1-A086-3FFF99167533}"/>
    <cellStyle name="SAPBEXstdDataEmph 3 3 6" xfId="4102" xr:uid="{EB53927D-3B1C-471A-8741-0E47BA15051F}"/>
    <cellStyle name="SAPBEXstdDataEmph 3 3 6 2" xfId="9196" xr:uid="{D2561EC3-6C7A-4A4C-A3BD-D7ED02BAB3EA}"/>
    <cellStyle name="SAPBEXstdDataEmph 3 3 6 2 2" xfId="21570" xr:uid="{42481436-AA4D-4540-8F0B-2BBC68120D23}"/>
    <cellStyle name="SAPBEXstdDataEmph 3 3 6 2 2 2" xfId="33118" xr:uid="{932A1A6C-ECFA-4D39-A52C-A7866F55FE4B}"/>
    <cellStyle name="SAPBEXstdDataEmph 3 3 6 2 2 3" xfId="35300" xr:uid="{A5D65953-2ED9-4DFC-9278-3AC5A36631D2}"/>
    <cellStyle name="SAPBEXstdDataEmph 3 3 6 2 3" xfId="30482" xr:uid="{36F988E6-121C-49AA-A9B1-90FC26C1690B}"/>
    <cellStyle name="SAPBEXstdDataEmph 3 3 6 2 4" xfId="30030" xr:uid="{90965239-7C82-4EE7-A561-C901D07A0B65}"/>
    <cellStyle name="SAPBEXstdDataEmph 3 3 6 2 5" xfId="18556" xr:uid="{6C1E742F-B8B9-410F-8C07-C97B23EAB9C0}"/>
    <cellStyle name="SAPBEXstdDataEmph 3 3 6 3" xfId="13271" xr:uid="{02CD6180-5490-47D4-83B2-6C463D020787}"/>
    <cellStyle name="SAPBEXstdDataEmph 3 3 6 3 2" xfId="21188" xr:uid="{AD00FA0D-ED25-4B65-8688-28FF6699E193}"/>
    <cellStyle name="SAPBEXstdDataEmph 3 3 6 3 2 2" xfId="37342" xr:uid="{25A07AD1-562E-423E-9A00-ECBEC1CA41A9}"/>
    <cellStyle name="SAPBEXstdDataEmph 3 3 6 3 2 3" xfId="36871" xr:uid="{9B9D29D9-B8B6-439D-A17D-36DE76456CA8}"/>
    <cellStyle name="SAPBEXstdDataEmph 3 3 6 3 3" xfId="38941" xr:uid="{34FDB0F7-CD81-4A27-8D8B-725A4E7191E2}"/>
    <cellStyle name="SAPBEXstdDataEmph 3 3 6 3 4" xfId="34557" xr:uid="{A0EF83F0-0458-4231-B5AF-62E9F942077E}"/>
    <cellStyle name="SAPBEXstdDataEmph 3 3 6 3 5" xfId="20546" xr:uid="{269D2E55-0E72-4BEC-BFFE-50C7DCE28A00}"/>
    <cellStyle name="SAPBEXstdDataEmph 3 3 6 4" xfId="28955" xr:uid="{20A20004-A446-4B94-A4BE-B7D79CAD8C78}"/>
    <cellStyle name="SAPBEXstdDataEmph 3 3 6 4 2" xfId="40710" xr:uid="{76711CDC-6C93-4EB6-AB5F-C04A99E16C85}"/>
    <cellStyle name="SAPBEXstdDataEmph 3 3 6 4 3" xfId="43014" xr:uid="{F397F36A-360C-4C68-9E2A-988301BCD69C}"/>
    <cellStyle name="SAPBEXstdDataEmph 3 3 6 5" xfId="30215" xr:uid="{6575956F-92FD-4F76-B8E6-BC5A5769D100}"/>
    <cellStyle name="SAPBEXstdDataEmph 3 3 6 6" xfId="37831" xr:uid="{C5C40289-5B15-450B-8688-CD385B0C034B}"/>
    <cellStyle name="SAPBEXstdDataEmph 3 3 6 7" xfId="15989" xr:uid="{EC554FF8-8AE8-4F18-9E8E-279D18F41F86}"/>
    <cellStyle name="SAPBEXstdDataEmph 3 3 7" xfId="8313" xr:uid="{C6A271A6-4DAD-40D6-8E75-2FD00136CB86}"/>
    <cellStyle name="SAPBEXstdDataEmph 3 3 7 2" xfId="28907" xr:uid="{7076B829-4BE4-4B4A-AD56-F4BE873DE249}"/>
    <cellStyle name="SAPBEXstdDataEmph 3 3 7 2 2" xfId="40663" xr:uid="{A7F1581F-07A1-4366-983B-411546733670}"/>
    <cellStyle name="SAPBEXstdDataEmph 3 3 7 2 3" xfId="42967" xr:uid="{94A4D793-6082-4E85-8934-FCA813169C1D}"/>
    <cellStyle name="SAPBEXstdDataEmph 3 3 7 3" xfId="34691" xr:uid="{18485E94-3323-4475-AE0F-6EB6C7BB613A}"/>
    <cellStyle name="SAPBEXstdDataEmph 3 3 7 4" xfId="29424" xr:uid="{17C44165-2F5E-4F94-96FA-08F681EE556F}"/>
    <cellStyle name="SAPBEXstdDataEmph 3 3 7 5" xfId="17801" xr:uid="{14506191-A9A1-4B7A-A23C-106AE9CE8FC2}"/>
    <cellStyle name="SAPBEXstdDataEmph 3 3 8" xfId="8516" xr:uid="{E0456AE1-C887-44E6-AD69-5BAC4C0DE678}"/>
    <cellStyle name="SAPBEXstdDataEmph 3 3 8 2" xfId="22581" xr:uid="{2A018148-0895-4C37-9388-472B8193A1B1}"/>
    <cellStyle name="SAPBEXstdDataEmph 3 3 8 2 2" xfId="37335" xr:uid="{F1B88E56-2BF3-429B-BAB7-4AEF937B556A}"/>
    <cellStyle name="SAPBEXstdDataEmph 3 3 8 2 3" xfId="40800" xr:uid="{EE2C0D85-C4DA-4E1F-A5B4-4CDBA13AC3CC}"/>
    <cellStyle name="SAPBEXstdDataEmph 3 3 8 3" xfId="33334" xr:uid="{82700BA7-7021-4B04-A61F-09F025B4B268}"/>
    <cellStyle name="SAPBEXstdDataEmph 3 3 8 4" xfId="34588" xr:uid="{7DC05F9C-2ED4-4F5A-955A-C924BCD6BBAF}"/>
    <cellStyle name="SAPBEXstdDataEmph 3 3 8 5" xfId="17954" xr:uid="{B3EB747E-B8E1-4771-B42D-1981E4126EA0}"/>
    <cellStyle name="SAPBEXstdDataEmph 3 3 9" xfId="28425" xr:uid="{D1B6BE32-63E8-4CF4-94AF-0CC2CF75E754}"/>
    <cellStyle name="SAPBEXstdDataEmph 3 3 9 2" xfId="29319" xr:uid="{A9056CAD-0686-42C1-AC86-8829097904DC}"/>
    <cellStyle name="SAPBEXstdDataEmph 3 3 9 3" xfId="42485" xr:uid="{01628A3A-FB12-4E0A-9A94-C7B3894A0B5D}"/>
    <cellStyle name="SAPBEXstdDataEmph 3 4" xfId="2342" xr:uid="{349A28A3-E918-4A6B-947B-BF6E6B8C21BC}"/>
    <cellStyle name="SAPBEXstdDataEmph 3 4 10" xfId="31429" xr:uid="{074E7BC6-B6BE-45A5-8750-63FE0547C692}"/>
    <cellStyle name="SAPBEXstdDataEmph 3 4 11" xfId="36608" xr:uid="{26983D97-D854-4A6B-AC73-64ABE4F9F521}"/>
    <cellStyle name="SAPBEXstdDataEmph 3 4 12" xfId="15471" xr:uid="{8402EBD5-82B9-4E89-9C86-64AF1226EE36}"/>
    <cellStyle name="SAPBEXstdDataEmph 3 4 2" xfId="4103" xr:uid="{B1399140-2A44-4B25-B054-9B3920E43E2F}"/>
    <cellStyle name="SAPBEXstdDataEmph 3 4 2 2" xfId="9197" xr:uid="{62036DB4-CD78-4FBE-B737-713FB44AE6AD}"/>
    <cellStyle name="SAPBEXstdDataEmph 3 4 2 2 2" xfId="21958" xr:uid="{3F7D1449-AA95-4270-9D30-2CAEF8B57936}"/>
    <cellStyle name="SAPBEXstdDataEmph 3 4 2 2 2 2" xfId="34532" xr:uid="{6BD3BA92-37B2-403C-BDAA-C7425255B4CC}"/>
    <cellStyle name="SAPBEXstdDataEmph 3 4 2 2 2 3" xfId="36382" xr:uid="{D49CF06C-0F39-4F17-BF65-BA80266AA136}"/>
    <cellStyle name="SAPBEXstdDataEmph 3 4 2 2 3" xfId="29577" xr:uid="{638E17FE-F6D5-4CC9-A37C-6E1CC089382B}"/>
    <cellStyle name="SAPBEXstdDataEmph 3 4 2 2 4" xfId="33309" xr:uid="{B4E9CE0A-EBDF-469F-A952-29CE06104F79}"/>
    <cellStyle name="SAPBEXstdDataEmph 3 4 2 2 5" xfId="18557" xr:uid="{37CD08AD-68E0-48C7-B229-2FD399B4409E}"/>
    <cellStyle name="SAPBEXstdDataEmph 3 4 2 3" xfId="13081" xr:uid="{346C675C-D8AF-4F7F-B0C2-4BF5B750EEC9}"/>
    <cellStyle name="SAPBEXstdDataEmph 3 4 2 3 2" xfId="23446" xr:uid="{D1D1A765-34C4-43AC-AD3E-C49E6FE17490}"/>
    <cellStyle name="SAPBEXstdDataEmph 3 4 2 3 2 2" xfId="32521" xr:uid="{7E300CDE-AEFF-4438-87A7-B5848B6D1AE7}"/>
    <cellStyle name="SAPBEXstdDataEmph 3 4 2 3 2 3" xfId="40880" xr:uid="{C10587A8-18DF-44F9-A178-9F2A3EAA3BAB}"/>
    <cellStyle name="SAPBEXstdDataEmph 3 4 2 3 3" xfId="37374" xr:uid="{7AEBF20C-F455-4C7C-BA8F-704006459D00}"/>
    <cellStyle name="SAPBEXstdDataEmph 3 4 2 3 4" xfId="38714" xr:uid="{8FD8BCEB-D7C6-4766-AF63-8EFE4A3AC147}"/>
    <cellStyle name="SAPBEXstdDataEmph 3 4 2 3 5" xfId="20356" xr:uid="{0FDE3AF6-A258-4505-B7E0-586C7F94BC91}"/>
    <cellStyle name="SAPBEXstdDataEmph 3 4 2 4" xfId="28547" xr:uid="{DAE76D4D-2D8C-4694-9960-9FE8CE7275E2}"/>
    <cellStyle name="SAPBEXstdDataEmph 3 4 2 4 2" xfId="29277" xr:uid="{C8BD4448-A29D-4756-B180-8C871BAF3099}"/>
    <cellStyle name="SAPBEXstdDataEmph 3 4 2 4 3" xfId="42607" xr:uid="{A102F435-7B6F-4FA1-B79C-EADD38A627D3}"/>
    <cellStyle name="SAPBEXstdDataEmph 3 4 2 5" xfId="39992" xr:uid="{12BA6996-B207-4B96-A0F0-F93138D5E13A}"/>
    <cellStyle name="SAPBEXstdDataEmph 3 4 2 6" xfId="35701" xr:uid="{EFEC6B24-DD60-49A2-AC3C-FF38A5210649}"/>
    <cellStyle name="SAPBEXstdDataEmph 3 4 2 7" xfId="15990" xr:uid="{F7833257-8FA5-4917-BDD2-7A0B9A3451EA}"/>
    <cellStyle name="SAPBEXstdDataEmph 3 4 3" xfId="4104" xr:uid="{B552BAB7-B929-4A1C-805A-184FFC0D5963}"/>
    <cellStyle name="SAPBEXstdDataEmph 3 4 3 2" xfId="9198" xr:uid="{57630396-A4FC-463E-9C0B-8C9011D1A3B4}"/>
    <cellStyle name="SAPBEXstdDataEmph 3 4 3 2 2" xfId="21109" xr:uid="{A89B7927-09BC-4E3D-B66A-87F28BDFE182}"/>
    <cellStyle name="SAPBEXstdDataEmph 3 4 3 2 2 2" xfId="38054" xr:uid="{22CA8540-3CDC-4C25-97E8-BDD938CFDD56}"/>
    <cellStyle name="SAPBEXstdDataEmph 3 4 3 2 2 3" xfId="39314" xr:uid="{B2DFAC7F-F72D-4336-B0A0-85F81DFAA22B}"/>
    <cellStyle name="SAPBEXstdDataEmph 3 4 3 2 3" xfId="30984" xr:uid="{5C364F4B-44FC-47DC-AE36-A76387D1DC9F}"/>
    <cellStyle name="SAPBEXstdDataEmph 3 4 3 2 4" xfId="37077" xr:uid="{FD06F9B1-FC69-417C-88BB-8D94A3D12E43}"/>
    <cellStyle name="SAPBEXstdDataEmph 3 4 3 2 5" xfId="18558" xr:uid="{4586E04C-DDB7-4F7F-9594-E2BC860B6BE3}"/>
    <cellStyle name="SAPBEXstdDataEmph 3 4 3 3" xfId="12883" xr:uid="{28E387EF-C13D-455D-A747-960558265639}"/>
    <cellStyle name="SAPBEXstdDataEmph 3 4 3 3 2" xfId="28333" xr:uid="{CC13E6FB-6C60-466C-A8A3-01A4F774F56B}"/>
    <cellStyle name="SAPBEXstdDataEmph 3 4 3 3 2 2" xfId="29836" xr:uid="{A7ADFD0F-1891-4977-8413-103EDFAC1990}"/>
    <cellStyle name="SAPBEXstdDataEmph 3 4 3 3 2 3" xfId="42393" xr:uid="{E9396A02-0354-4DD9-9271-C9E80AA2EDE5}"/>
    <cellStyle name="SAPBEXstdDataEmph 3 4 3 3 3" xfId="34730" xr:uid="{04992DB7-9AF4-4896-9335-85929C3AFDC1}"/>
    <cellStyle name="SAPBEXstdDataEmph 3 4 3 3 4" xfId="39308" xr:uid="{A428F42E-E9CA-4100-88C3-058C32797ADF}"/>
    <cellStyle name="SAPBEXstdDataEmph 3 4 3 3 5" xfId="20158" xr:uid="{D0705EFB-5DB1-4E79-8F62-4B10D25EBDDE}"/>
    <cellStyle name="SAPBEXstdDataEmph 3 4 3 4" xfId="27695" xr:uid="{33B81743-967F-4457-A051-7934638F99E2}"/>
    <cellStyle name="SAPBEXstdDataEmph 3 4 3 4 2" xfId="37415" xr:uid="{D14BA700-DE69-4BDC-81AA-3AE054E33CF2}"/>
    <cellStyle name="SAPBEXstdDataEmph 3 4 3 4 3" xfId="41757" xr:uid="{CFD72B2E-2CBD-483B-9843-FABEA6BD749E}"/>
    <cellStyle name="SAPBEXstdDataEmph 3 4 3 5" xfId="36552" xr:uid="{497405F5-B145-4A21-872D-0EF25D8F59F9}"/>
    <cellStyle name="SAPBEXstdDataEmph 3 4 3 6" xfId="39377" xr:uid="{E2DE7A55-E428-4400-B346-4153E84D6FAB}"/>
    <cellStyle name="SAPBEXstdDataEmph 3 4 3 7" xfId="15991" xr:uid="{723E92D8-8E92-4A39-B2EB-38A4C6A12442}"/>
    <cellStyle name="SAPBEXstdDataEmph 3 4 4" xfId="4105" xr:uid="{6EF6F47E-F641-48DE-BDB0-C75063F236A1}"/>
    <cellStyle name="SAPBEXstdDataEmph 3 4 4 2" xfId="9199" xr:uid="{5192E993-256A-4B5B-BE79-D9746FD93E72}"/>
    <cellStyle name="SAPBEXstdDataEmph 3 4 4 2 2" xfId="28021" xr:uid="{D1FDE3CE-7386-4E63-A386-86E6476409BD}"/>
    <cellStyle name="SAPBEXstdDataEmph 3 4 4 2 2 2" xfId="35052" xr:uid="{6E2FA7F8-37E7-44A4-A001-73668F34C981}"/>
    <cellStyle name="SAPBEXstdDataEmph 3 4 4 2 2 3" xfId="42081" xr:uid="{185C91D6-968C-4626-B7A7-3A8B9D2AD8B2}"/>
    <cellStyle name="SAPBEXstdDataEmph 3 4 4 2 3" xfId="30481" xr:uid="{B6734BD7-AC5D-411B-86D2-2846E26AD28B}"/>
    <cellStyle name="SAPBEXstdDataEmph 3 4 4 2 4" xfId="40292" xr:uid="{4998DEAD-8107-4223-B0D0-00220D25F979}"/>
    <cellStyle name="SAPBEXstdDataEmph 3 4 4 2 5" xfId="18559" xr:uid="{A49CB46D-3A86-4293-A76C-ACB76EED15DE}"/>
    <cellStyle name="SAPBEXstdDataEmph 3 4 4 3" xfId="13474" xr:uid="{02A2AF8A-D7B4-4C04-8619-FA7FAFCF6001}"/>
    <cellStyle name="SAPBEXstdDataEmph 3 4 4 3 2" xfId="28807" xr:uid="{E32C0A7C-1C70-41FD-A764-82722F3B86E3}"/>
    <cellStyle name="SAPBEXstdDataEmph 3 4 4 3 2 2" xfId="40563" xr:uid="{8DF6E51C-B9D8-4342-9CA4-43FAAE3C7B6E}"/>
    <cellStyle name="SAPBEXstdDataEmph 3 4 4 3 2 3" xfId="42867" xr:uid="{D179F891-D886-4EE2-AECE-4A711C9A885D}"/>
    <cellStyle name="SAPBEXstdDataEmph 3 4 4 3 3" xfId="37841" xr:uid="{BF2162D3-8E34-492A-A577-4C9A5415B1DF}"/>
    <cellStyle name="SAPBEXstdDataEmph 3 4 4 3 4" xfId="37218" xr:uid="{4B0D7108-C226-462B-B63F-A55C0959CABD}"/>
    <cellStyle name="SAPBEXstdDataEmph 3 4 4 3 5" xfId="20749" xr:uid="{44C04F51-B874-4C06-ADEA-E8BB97EB950A}"/>
    <cellStyle name="SAPBEXstdDataEmph 3 4 4 4" xfId="21807" xr:uid="{796A362D-5BEC-4C5D-8F5C-757685C49792}"/>
    <cellStyle name="SAPBEXstdDataEmph 3 4 4 4 2" xfId="32885" xr:uid="{5E9FFD20-B423-4677-AD52-5E955248D376}"/>
    <cellStyle name="SAPBEXstdDataEmph 3 4 4 4 3" xfId="39927" xr:uid="{2D3D36A6-6844-46D5-8164-5F77035F96D8}"/>
    <cellStyle name="SAPBEXstdDataEmph 3 4 4 5" xfId="33429" xr:uid="{E93D534C-8AF3-4E0E-91E4-691D60655F2C}"/>
    <cellStyle name="SAPBEXstdDataEmph 3 4 4 6" xfId="40255" xr:uid="{4285F2F0-FA7C-4F4F-9636-FF4EA3AB7F3B}"/>
    <cellStyle name="SAPBEXstdDataEmph 3 4 4 7" xfId="15992" xr:uid="{9279B353-E0DD-4A55-9C04-3FC691F963F1}"/>
    <cellStyle name="SAPBEXstdDataEmph 3 4 5" xfId="4106" xr:uid="{9689EF54-AACD-4775-869D-2EA1A042C3B2}"/>
    <cellStyle name="SAPBEXstdDataEmph 3 4 5 2" xfId="9200" xr:uid="{D9D47F59-9A44-4DD4-A4B4-F76E1BC153A1}"/>
    <cellStyle name="SAPBEXstdDataEmph 3 4 5 2 2" xfId="21208" xr:uid="{91AAD49C-8D4E-4EDC-AAD0-8215AF6E98D3}"/>
    <cellStyle name="SAPBEXstdDataEmph 3 4 5 2 2 2" xfId="34561" xr:uid="{BE13E176-20C6-4A8D-AB6C-65AB7D643B50}"/>
    <cellStyle name="SAPBEXstdDataEmph 3 4 5 2 2 3" xfId="31903" xr:uid="{5366096B-E295-486F-A2A9-7C49F889CB9A}"/>
    <cellStyle name="SAPBEXstdDataEmph 3 4 5 2 3" xfId="29576" xr:uid="{E63ADDEE-DB7D-4920-A2BB-81C5E98D95C2}"/>
    <cellStyle name="SAPBEXstdDataEmph 3 4 5 2 4" xfId="36607" xr:uid="{09AF7F0B-311C-4410-A0F2-15098EDA9543}"/>
    <cellStyle name="SAPBEXstdDataEmph 3 4 5 2 5" xfId="18560" xr:uid="{D5E5854F-65B4-43C8-8355-7C5F7623FA03}"/>
    <cellStyle name="SAPBEXstdDataEmph 3 4 5 3" xfId="13270" xr:uid="{366E2EE9-50F4-431D-8F36-5150B8528F2C}"/>
    <cellStyle name="SAPBEXstdDataEmph 3 4 5 3 2" xfId="24557" xr:uid="{86D493E8-2AF3-4AF7-9282-D44AD5F695E1}"/>
    <cellStyle name="SAPBEXstdDataEmph 3 4 5 3 2 2" xfId="32943" xr:uid="{0874BE82-AE8E-43C7-BC0F-44787CFC1DD3}"/>
    <cellStyle name="SAPBEXstdDataEmph 3 4 5 3 2 3" xfId="41021" xr:uid="{6ABD5911-A859-48FF-B81A-F5C6853FA5F2}"/>
    <cellStyle name="SAPBEXstdDataEmph 3 4 5 3 3" xfId="37375" xr:uid="{43B999AC-2DBC-4F13-9ECB-CD77E4ED44D9}"/>
    <cellStyle name="SAPBEXstdDataEmph 3 4 5 3 4" xfId="36780" xr:uid="{48F8A4B1-33BC-4EDA-9D5C-7438D4BAA7CD}"/>
    <cellStyle name="SAPBEXstdDataEmph 3 4 5 3 5" xfId="20545" xr:uid="{846FB3D4-9BB5-4DA8-ABD5-09B240AD457B}"/>
    <cellStyle name="SAPBEXstdDataEmph 3 4 5 4" xfId="28037" xr:uid="{DF0F8008-2EB3-48E1-AC7A-62DDAC22A0FA}"/>
    <cellStyle name="SAPBEXstdDataEmph 3 4 5 4 2" xfId="40297" xr:uid="{ECAEE49A-020E-4EEF-A9EF-E7DC11779B26}"/>
    <cellStyle name="SAPBEXstdDataEmph 3 4 5 4 3" xfId="42097" xr:uid="{25892932-556D-405F-B435-5EBF8E638883}"/>
    <cellStyle name="SAPBEXstdDataEmph 3 4 5 5" xfId="40065" xr:uid="{299D7835-38BE-44C8-9FCB-5997573038FE}"/>
    <cellStyle name="SAPBEXstdDataEmph 3 4 5 6" xfId="40039" xr:uid="{A31FE311-2DAB-49CB-AE74-8C18CD7F1689}"/>
    <cellStyle name="SAPBEXstdDataEmph 3 4 5 7" xfId="15993" xr:uid="{4BB843C6-8746-4B9B-847A-F072802F14BE}"/>
    <cellStyle name="SAPBEXstdDataEmph 3 4 6" xfId="4107" xr:uid="{54B3ED9B-42D8-4C8B-A5F1-465EAA6CE7CE}"/>
    <cellStyle name="SAPBEXstdDataEmph 3 4 6 2" xfId="9201" xr:uid="{F70975F2-9129-4294-A4F5-23F603CA6ABF}"/>
    <cellStyle name="SAPBEXstdDataEmph 3 4 6 2 2" xfId="24288" xr:uid="{73BE095A-510A-43AF-A580-A374FB5A1ACC}"/>
    <cellStyle name="SAPBEXstdDataEmph 3 4 6 2 2 2" xfId="32245" xr:uid="{A4F38913-291D-4E92-8D63-7687B96EBE83}"/>
    <cellStyle name="SAPBEXstdDataEmph 3 4 6 2 2 3" xfId="40906" xr:uid="{D52F1D5A-8853-409A-B75B-B2FF4B8622B0}"/>
    <cellStyle name="SAPBEXstdDataEmph 3 4 6 2 3" xfId="30983" xr:uid="{6F70E3A3-F4CE-45C6-98BB-379075AC4FFB}"/>
    <cellStyle name="SAPBEXstdDataEmph 3 4 6 2 4" xfId="36218" xr:uid="{65652519-A480-4D71-A0C8-E05689A26A9B}"/>
    <cellStyle name="SAPBEXstdDataEmph 3 4 6 2 5" xfId="18561" xr:uid="{F6F5DFB6-8C68-4D8B-A667-CE7F9DC83ABC}"/>
    <cellStyle name="SAPBEXstdDataEmph 3 4 6 3" xfId="13080" xr:uid="{58CC58DE-EE7C-4B28-98E5-9F3F211EB5E9}"/>
    <cellStyle name="SAPBEXstdDataEmph 3 4 6 3 2" xfId="28522" xr:uid="{DE85489B-BE09-4E3B-90E5-9F34AD536917}"/>
    <cellStyle name="SAPBEXstdDataEmph 3 4 6 3 2 2" xfId="30237" xr:uid="{F8FB0C45-C567-40F4-A401-D094E3C8F5A5}"/>
    <cellStyle name="SAPBEXstdDataEmph 3 4 6 3 2 3" xfId="42582" xr:uid="{BDC1E815-E1F3-4348-B543-2E19A6954836}"/>
    <cellStyle name="SAPBEXstdDataEmph 3 4 6 3 3" xfId="32993" xr:uid="{39B75033-7997-45ED-ABDF-F9B4C3910FEB}"/>
    <cellStyle name="SAPBEXstdDataEmph 3 4 6 3 4" xfId="31946" xr:uid="{0B2FA3D6-4502-4A2D-8929-F0E8157E23A4}"/>
    <cellStyle name="SAPBEXstdDataEmph 3 4 6 3 5" xfId="20355" xr:uid="{C374A0F0-7792-4B01-BC49-3173C16F85F4}"/>
    <cellStyle name="SAPBEXstdDataEmph 3 4 6 4" xfId="24804" xr:uid="{3C9C73C3-1557-4C9E-A5D9-1BD8D6FFA165}"/>
    <cellStyle name="SAPBEXstdDataEmph 3 4 6 4 2" xfId="37824" xr:uid="{A3C28A6B-7562-4178-B239-42150028C611}"/>
    <cellStyle name="SAPBEXstdDataEmph 3 4 6 4 3" xfId="41139" xr:uid="{2DD7DABB-8B4F-430A-AAE6-6E1D6F922B07}"/>
    <cellStyle name="SAPBEXstdDataEmph 3 4 6 5" xfId="33614" xr:uid="{2566F195-396D-4041-BD5E-1CF105F7B17B}"/>
    <cellStyle name="SAPBEXstdDataEmph 3 4 6 6" xfId="34426" xr:uid="{18E8363C-62D5-43F7-BE81-9B4E7DD6D7D9}"/>
    <cellStyle name="SAPBEXstdDataEmph 3 4 6 7" xfId="15994" xr:uid="{BD5D56F3-26A6-4324-B37A-E256397345EC}"/>
    <cellStyle name="SAPBEXstdDataEmph 3 4 7" xfId="8339" xr:uid="{59814530-4830-4EF9-9923-25604824E17F}"/>
    <cellStyle name="SAPBEXstdDataEmph 3 4 7 2" xfId="21742" xr:uid="{F2781828-9B96-4617-A995-754DD61DB06A}"/>
    <cellStyle name="SAPBEXstdDataEmph 3 4 7 2 2" xfId="37996" xr:uid="{EF9E3D95-6347-42DF-A43C-BBE211729F29}"/>
    <cellStyle name="SAPBEXstdDataEmph 3 4 7 2 3" xfId="34152" xr:uid="{5CD8D425-6A09-4C87-9A66-98578A0AD13B}"/>
    <cellStyle name="SAPBEXstdDataEmph 3 4 7 3" xfId="31499" xr:uid="{70A1DAE1-AD71-40B0-BABD-4DF5DE7465E2}"/>
    <cellStyle name="SAPBEXstdDataEmph 3 4 7 4" xfId="31603" xr:uid="{C6FACFB5-E940-4F4D-9E00-0DFB2D7DB288}"/>
    <cellStyle name="SAPBEXstdDataEmph 3 4 7 5" xfId="17826" xr:uid="{958E7E15-DF8B-487D-9C79-34F86262A93F}"/>
    <cellStyle name="SAPBEXstdDataEmph 3 4 8" xfId="8166" xr:uid="{A51B60EE-2099-4333-85E1-0D463B6991C8}"/>
    <cellStyle name="SAPBEXstdDataEmph 3 4 8 2" xfId="28406" xr:uid="{2A00C3C5-DF64-4B17-B5A9-5BA24730905D}"/>
    <cellStyle name="SAPBEXstdDataEmph 3 4 8 2 2" xfId="30675" xr:uid="{20D1BC97-9D3B-4CD4-AC0F-C0550CDD5E2A}"/>
    <cellStyle name="SAPBEXstdDataEmph 3 4 8 2 3" xfId="42466" xr:uid="{96CE41C7-8233-4E5E-9680-E99CECC1D62C}"/>
    <cellStyle name="SAPBEXstdDataEmph 3 4 8 3" xfId="29965" xr:uid="{B645AA19-E42E-40AC-B25C-6F3A71584CB4}"/>
    <cellStyle name="SAPBEXstdDataEmph 3 4 8 4" xfId="34563" xr:uid="{AE9D103F-EE9E-45E9-8AE9-BD2CA5EC412B}"/>
    <cellStyle name="SAPBEXstdDataEmph 3 4 8 5" xfId="17663" xr:uid="{B5B0FC05-89AF-4A90-B959-A2451A24C318}"/>
    <cellStyle name="SAPBEXstdDataEmph 3 4 9" xfId="22013" xr:uid="{F5432E3F-6AB0-48F7-B8CB-6E920C7B19D0}"/>
    <cellStyle name="SAPBEXstdDataEmph 3 4 9 2" xfId="38907" xr:uid="{EFA98306-5636-4143-BE18-B5F771C0106E}"/>
    <cellStyle name="SAPBEXstdDataEmph 3 4 9 3" xfId="31414" xr:uid="{EA3EA957-C73C-43C6-8AD3-6CEC9DD6FC5C}"/>
    <cellStyle name="SAPBEXstdDataEmph 3 5" xfId="4108" xr:uid="{2B9DED82-B655-4B35-99AB-655D99485B0A}"/>
    <cellStyle name="SAPBEXstdDataEmph 3 5 2" xfId="9202" xr:uid="{59BD657F-6FE7-45F2-B0FE-1C5C14F33E3C}"/>
    <cellStyle name="SAPBEXstdDataEmph 3 5 2 2" xfId="21966" xr:uid="{6C840676-0B6E-45C4-9245-684C29B0953E}"/>
    <cellStyle name="SAPBEXstdDataEmph 3 5 2 2 2" xfId="32575" xr:uid="{720057FA-CA87-4D89-B94D-68C90B3D78F5}"/>
    <cellStyle name="SAPBEXstdDataEmph 3 5 2 2 3" xfId="39940" xr:uid="{5F8637C1-4263-416E-BCED-9FFA8EA1A5C8}"/>
    <cellStyle name="SAPBEXstdDataEmph 3 5 2 3" xfId="30480" xr:uid="{204A3452-4EF1-4717-AF69-2DA000298C18}"/>
    <cellStyle name="SAPBEXstdDataEmph 3 5 2 4" xfId="38020" xr:uid="{7D960983-29C7-4B11-8289-5D71DF365472}"/>
    <cellStyle name="SAPBEXstdDataEmph 3 5 2 5" xfId="18562" xr:uid="{10726B77-7A15-4914-8523-FEC5B06513B1}"/>
    <cellStyle name="SAPBEXstdDataEmph 3 5 3" xfId="12882" xr:uid="{3B54F1C7-5AF2-491C-876A-C00AC2BA6AF2}"/>
    <cellStyle name="SAPBEXstdDataEmph 3 5 3 2" xfId="28266" xr:uid="{7F08A4E1-5AD2-40E0-A3CC-16F8F9795EA2}"/>
    <cellStyle name="SAPBEXstdDataEmph 3 5 3 2 2" xfId="30317" xr:uid="{E4FC6056-469C-4B81-9EEB-B3EB9490FB10}"/>
    <cellStyle name="SAPBEXstdDataEmph 3 5 3 2 3" xfId="42326" xr:uid="{1D03FB2A-9D38-4E63-A569-3E304BC5F0EA}"/>
    <cellStyle name="SAPBEXstdDataEmph 3 5 3 3" xfId="38801" xr:uid="{3B04CE03-0CA0-4E36-81C9-D06C65235E82}"/>
    <cellStyle name="SAPBEXstdDataEmph 3 5 3 4" xfId="29784" xr:uid="{429CB5F6-FB63-4436-9A50-B07E5F6005F3}"/>
    <cellStyle name="SAPBEXstdDataEmph 3 5 3 5" xfId="20157" xr:uid="{448CE4A7-5CEF-405A-8AA3-81243FADBF3C}"/>
    <cellStyle name="SAPBEXstdDataEmph 3 5 4" xfId="28398" xr:uid="{40F223EE-FFF1-449B-A50E-E9FF99F39E37}"/>
    <cellStyle name="SAPBEXstdDataEmph 3 5 4 2" xfId="30677" xr:uid="{37681008-BBB6-4E0B-BCFB-5E24C40C311A}"/>
    <cellStyle name="SAPBEXstdDataEmph 3 5 4 3" xfId="42458" xr:uid="{E8144424-8DB8-4E05-8263-E363ED932DEB}"/>
    <cellStyle name="SAPBEXstdDataEmph 3 5 5" xfId="36631" xr:uid="{B4FFBA1E-3C20-4B44-834C-02C22424D0F0}"/>
    <cellStyle name="SAPBEXstdDataEmph 3 5 6" xfId="38776" xr:uid="{FA3A92AE-2CD0-4268-A284-44EC97691337}"/>
    <cellStyle name="SAPBEXstdDataEmph 3 5 7" xfId="15995" xr:uid="{0521CEF5-C2E7-4798-AD16-FA4930EFCE52}"/>
    <cellStyle name="SAPBEXstdDataEmph 3 6" xfId="4109" xr:uid="{43E144AF-251F-419E-AECE-5E63F92B7BB8}"/>
    <cellStyle name="SAPBEXstdDataEmph 3 6 2" xfId="9203" xr:uid="{8B5E851D-D29D-4E6C-B3D9-57AA016EA294}"/>
    <cellStyle name="SAPBEXstdDataEmph 3 6 2 2" xfId="28951" xr:uid="{A05C295F-DE38-41AA-A5CF-2D9DF44FFFAB}"/>
    <cellStyle name="SAPBEXstdDataEmph 3 6 2 2 2" xfId="40706" xr:uid="{108E2791-676F-4DE9-B902-3463B5EA4186}"/>
    <cellStyle name="SAPBEXstdDataEmph 3 6 2 2 3" xfId="43010" xr:uid="{8F263097-D97F-4A41-8007-A617A17C7192}"/>
    <cellStyle name="SAPBEXstdDataEmph 3 6 2 3" xfId="29575" xr:uid="{7D997752-96DF-40CD-A5EA-F04748E00E33}"/>
    <cellStyle name="SAPBEXstdDataEmph 3 6 2 4" xfId="36977" xr:uid="{F27A64A5-5168-445F-B70F-646AE331019C}"/>
    <cellStyle name="SAPBEXstdDataEmph 3 6 2 5" xfId="18563" xr:uid="{B24B2AA7-8F8C-4BE0-8828-92B9D82BDA8D}"/>
    <cellStyle name="SAPBEXstdDataEmph 3 6 3" xfId="12738" xr:uid="{621B02E7-BAC7-459A-A991-92B806E74DA1}"/>
    <cellStyle name="SAPBEXstdDataEmph 3 6 3 2" xfId="21801" xr:uid="{4D03A6CF-96BB-4900-97BE-5755DFB6F688}"/>
    <cellStyle name="SAPBEXstdDataEmph 3 6 3 2 2" xfId="36651" xr:uid="{14AD3470-A14E-40AF-B538-9F029A632DBF}"/>
    <cellStyle name="SAPBEXstdDataEmph 3 6 3 2 3" xfId="39797" xr:uid="{CA1E152C-C8F8-475D-9A5A-CE6CCE74855A}"/>
    <cellStyle name="SAPBEXstdDataEmph 3 6 3 3" xfId="32198" xr:uid="{56CACA9F-2250-4D30-AA9A-C7D3A3324B52}"/>
    <cellStyle name="SAPBEXstdDataEmph 3 6 3 4" xfId="34502" xr:uid="{BADDFD86-D205-4A9A-86A8-7AF20DE313BE}"/>
    <cellStyle name="SAPBEXstdDataEmph 3 6 3 5" xfId="20013" xr:uid="{5ABE036A-3026-4BA3-87A5-2C4C04A7D5A8}"/>
    <cellStyle name="SAPBEXstdDataEmph 3 6 4" xfId="23720" xr:uid="{F39B4E59-EE5C-4B93-BE29-7C2C2B6810F4}"/>
    <cellStyle name="SAPBEXstdDataEmph 3 6 4 2" xfId="34782" xr:uid="{4C1E2B73-AA5B-4825-AC7B-5B05E800D3AB}"/>
    <cellStyle name="SAPBEXstdDataEmph 3 6 4 3" xfId="40888" xr:uid="{14566D97-EB4F-4374-ADDA-0544D8F0004D}"/>
    <cellStyle name="SAPBEXstdDataEmph 3 6 5" xfId="36796" xr:uid="{7476960B-13F6-4536-9906-D887BDC94978}"/>
    <cellStyle name="SAPBEXstdDataEmph 3 6 6" xfId="31780" xr:uid="{C55B91B0-55EF-47A1-B47F-49C39A7E122A}"/>
    <cellStyle name="SAPBEXstdDataEmph 3 6 7" xfId="15996" xr:uid="{AAC22531-78B6-4326-9397-9DC030C19DBC}"/>
    <cellStyle name="SAPBEXstdDataEmph 3 7" xfId="4110" xr:uid="{BE7BD099-9DF8-40C5-8F90-FD0C0D01584D}"/>
    <cellStyle name="SAPBEXstdDataEmph 3 7 2" xfId="9204" xr:uid="{339156B6-1822-4A46-9234-1639016EC4D4}"/>
    <cellStyle name="SAPBEXstdDataEmph 3 7 2 2" xfId="27473" xr:uid="{FE3C3055-902A-4EDF-856D-3F924AF92F39}"/>
    <cellStyle name="SAPBEXstdDataEmph 3 7 2 2 2" xfId="39028" xr:uid="{EB11C7F7-AC7E-47D7-B4C7-A6BBFAC79273}"/>
    <cellStyle name="SAPBEXstdDataEmph 3 7 2 2 3" xfId="41559" xr:uid="{E289266C-89F6-4A05-8208-CE9C31B730E5}"/>
    <cellStyle name="SAPBEXstdDataEmph 3 7 2 3" xfId="30982" xr:uid="{5F4F4C50-8A2D-49A8-B526-2C911000B420}"/>
    <cellStyle name="SAPBEXstdDataEmph 3 7 2 4" xfId="36090" xr:uid="{D4F5BBE6-A7C4-40BF-A1B1-0EFE881EBFE2}"/>
    <cellStyle name="SAPBEXstdDataEmph 3 7 2 5" xfId="18564" xr:uid="{95C44353-F139-4170-BD96-3F5BD5B3C750}"/>
    <cellStyle name="SAPBEXstdDataEmph 3 7 3" xfId="13389" xr:uid="{7269EB92-BAE0-4405-950E-942D4589DE15}"/>
    <cellStyle name="SAPBEXstdDataEmph 3 7 3 2" xfId="21187" xr:uid="{82194C17-1D85-41F7-9862-9ED8ECF7CB87}"/>
    <cellStyle name="SAPBEXstdDataEmph 3 7 3 2 2" xfId="32956" xr:uid="{B9F3C296-BFE3-4212-9C08-78969618B300}"/>
    <cellStyle name="SAPBEXstdDataEmph 3 7 3 2 3" xfId="31662" xr:uid="{C7DB345C-72FB-48A5-91B8-4821BB4D45EA}"/>
    <cellStyle name="SAPBEXstdDataEmph 3 7 3 3" xfId="34491" xr:uid="{56F59DE4-AFC5-457F-9E88-FFDDAF274A17}"/>
    <cellStyle name="SAPBEXstdDataEmph 3 7 3 4" xfId="32898" xr:uid="{CA379F11-42E5-495E-8312-AD88CBB6A875}"/>
    <cellStyle name="SAPBEXstdDataEmph 3 7 3 5" xfId="20664" xr:uid="{C00F5349-30AC-4EB0-B41E-D8640816C5D7}"/>
    <cellStyle name="SAPBEXstdDataEmph 3 7 4" xfId="27725" xr:uid="{C01E74F6-4F10-48B7-88E7-7B44811AC1B8}"/>
    <cellStyle name="SAPBEXstdDataEmph 3 7 4 2" xfId="38497" xr:uid="{0D790738-F651-4347-83E3-2C01AEB0E439}"/>
    <cellStyle name="SAPBEXstdDataEmph 3 7 4 3" xfId="41787" xr:uid="{65E6C5A4-CDEB-464E-9E3F-DEEFA430C184}"/>
    <cellStyle name="SAPBEXstdDataEmph 3 7 5" xfId="33664" xr:uid="{3295B48D-79CD-4301-9CB2-7B2FF58E3C8D}"/>
    <cellStyle name="SAPBEXstdDataEmph 3 7 6" xfId="38796" xr:uid="{241DCC07-2C73-4BE6-A58D-F485F5A49885}"/>
    <cellStyle name="SAPBEXstdDataEmph 3 7 7" xfId="15997" xr:uid="{35126522-C9C5-4EB6-9563-45BA16EE1719}"/>
    <cellStyle name="SAPBEXstdDataEmph 3 8" xfId="4111" xr:uid="{0DE2973E-0397-44F1-86BD-AD352E91B5FA}"/>
    <cellStyle name="SAPBEXstdDataEmph 3 8 2" xfId="9205" xr:uid="{98F62A56-121F-41DB-A9F8-7EAFDAD2BDE4}"/>
    <cellStyle name="SAPBEXstdDataEmph 3 8 2 2" xfId="21168" xr:uid="{F13DF9E1-1B69-449F-A309-87291C0BFFD6}"/>
    <cellStyle name="SAPBEXstdDataEmph 3 8 2 2 2" xfId="37007" xr:uid="{D7E2AD76-F671-4F04-B6D6-9ECFC42D44B8}"/>
    <cellStyle name="SAPBEXstdDataEmph 3 8 2 2 3" xfId="33690" xr:uid="{EA7E9414-C44F-4717-B76E-3EC2529862C6}"/>
    <cellStyle name="SAPBEXstdDataEmph 3 8 2 3" xfId="30479" xr:uid="{C5A17C93-3567-415F-8A1E-AA3EA77A522D}"/>
    <cellStyle name="SAPBEXstdDataEmph 3 8 2 4" xfId="35688" xr:uid="{D615413E-95AE-4C18-A35A-FE7F1D24F526}"/>
    <cellStyle name="SAPBEXstdDataEmph 3 8 2 5" xfId="18565" xr:uid="{9CF6AA01-A1D1-4313-9415-EF59D0CFCD38}"/>
    <cellStyle name="SAPBEXstdDataEmph 3 8 3" xfId="13185" xr:uid="{21DE89FA-C21F-4B88-92CD-5F04DFC7129B}"/>
    <cellStyle name="SAPBEXstdDataEmph 3 8 3 2" xfId="24963" xr:uid="{31FCDCF6-3D20-4B74-B610-FB8780E6544A}"/>
    <cellStyle name="SAPBEXstdDataEmph 3 8 3 2 2" xfId="36267" xr:uid="{B54DCB78-253E-4F8E-A9C5-B3877DDEC181}"/>
    <cellStyle name="SAPBEXstdDataEmph 3 8 3 2 3" xfId="41298" xr:uid="{AC5F4800-367D-472B-9902-761FAC765C27}"/>
    <cellStyle name="SAPBEXstdDataEmph 3 8 3 3" xfId="35153" xr:uid="{4A01DE24-9903-4CA5-B7EB-D47BEC8D07AC}"/>
    <cellStyle name="SAPBEXstdDataEmph 3 8 3 4" xfId="31084" xr:uid="{DB0E713D-2DFD-476B-BAA3-C9790877F649}"/>
    <cellStyle name="SAPBEXstdDataEmph 3 8 3 5" xfId="20460" xr:uid="{3ED85256-7FEA-49BA-A200-3A605B5FFDAF}"/>
    <cellStyle name="SAPBEXstdDataEmph 3 8 4" xfId="28821" xr:uid="{5D8A54C2-02AF-4932-8239-926F2FF4AEFA}"/>
    <cellStyle name="SAPBEXstdDataEmph 3 8 4 2" xfId="40577" xr:uid="{51D9ED0D-1449-4FEF-A191-F0590C06B326}"/>
    <cellStyle name="SAPBEXstdDataEmph 3 8 4 3" xfId="42881" xr:uid="{99648BD3-BAD4-4171-B806-4D6E3AA5DAF7}"/>
    <cellStyle name="SAPBEXstdDataEmph 3 8 5" xfId="38350" xr:uid="{7FA3FB7A-DDB3-4957-9E5C-45335BA4DE95}"/>
    <cellStyle name="SAPBEXstdDataEmph 3 8 6" xfId="29409" xr:uid="{05EA0A83-DB8E-4D81-B08E-E41332E4D79D}"/>
    <cellStyle name="SAPBEXstdDataEmph 3 8 7" xfId="15998" xr:uid="{2B1D17DD-7AB8-4B6E-B9B0-66B84661E0CD}"/>
    <cellStyle name="SAPBEXstdDataEmph 3 9" xfId="4112" xr:uid="{78C0C282-F43D-41BE-B429-3281FECA02CA}"/>
    <cellStyle name="SAPBEXstdDataEmph 3 9 2" xfId="9206" xr:uid="{7E634EFE-9901-4830-A721-B41CE8295CDF}"/>
    <cellStyle name="SAPBEXstdDataEmph 3 9 2 2" xfId="21746" xr:uid="{2E7ED1C0-6FA3-48B9-9B4D-FD5F10B7D2EA}"/>
    <cellStyle name="SAPBEXstdDataEmph 3 9 2 2 2" xfId="37537" xr:uid="{18DC13B2-18F9-4AD5-A14C-C8611F12CB54}"/>
    <cellStyle name="SAPBEXstdDataEmph 3 9 2 2 3" xfId="38732" xr:uid="{2E6EA767-9939-46A2-8547-F25522F3C25E}"/>
    <cellStyle name="SAPBEXstdDataEmph 3 9 2 3" xfId="29574" xr:uid="{48C9A747-9888-4585-AE93-3FDF6BFC110C}"/>
    <cellStyle name="SAPBEXstdDataEmph 3 9 2 4" xfId="32238" xr:uid="{E1875B7A-AB84-4591-8CC5-C2CB091DAF03}"/>
    <cellStyle name="SAPBEXstdDataEmph 3 9 2 5" xfId="18566" xr:uid="{31F0EA20-C440-4D3E-9876-FEE6C690A8A5}"/>
    <cellStyle name="SAPBEXstdDataEmph 3 9 3" xfId="12995" xr:uid="{A1C61EFC-4759-4BB5-99D3-E471B0430F09}"/>
    <cellStyle name="SAPBEXstdDataEmph 3 9 3 2" xfId="28933" xr:uid="{706D308F-5F10-47B3-BDBF-AE4D34CCDD82}"/>
    <cellStyle name="SAPBEXstdDataEmph 3 9 3 2 2" xfId="40689" xr:uid="{B20988DF-CE66-4F3A-ABCB-CB6E3BE73C90}"/>
    <cellStyle name="SAPBEXstdDataEmph 3 9 3 2 3" xfId="42993" xr:uid="{F633F4F1-79B3-4E45-9DCB-1A43338ECE76}"/>
    <cellStyle name="SAPBEXstdDataEmph 3 9 3 3" xfId="35154" xr:uid="{8F62D95B-CC82-4E76-A7EE-C623C58B897B}"/>
    <cellStyle name="SAPBEXstdDataEmph 3 9 3 4" xfId="36822" xr:uid="{DE909A2D-806A-4791-B7B4-53FDED5B4D71}"/>
    <cellStyle name="SAPBEXstdDataEmph 3 9 3 5" xfId="20270" xr:uid="{499B050E-5F19-4D98-9C77-7C716D94434E}"/>
    <cellStyle name="SAPBEXstdDataEmph 3 9 4" xfId="27365" xr:uid="{146972B2-E223-459D-ABA9-4F1859045926}"/>
    <cellStyle name="SAPBEXstdDataEmph 3 9 4 2" xfId="36560" xr:uid="{E9807582-0B5B-4A8F-B286-3B6A25635AE2}"/>
    <cellStyle name="SAPBEXstdDataEmph 3 9 4 3" xfId="41451" xr:uid="{1D6A779A-19EE-4AA1-8740-51BB33D98A1C}"/>
    <cellStyle name="SAPBEXstdDataEmph 3 9 5" xfId="34019" xr:uid="{4AA2C30F-27E4-4E2A-85A4-D49EE65275BA}"/>
    <cellStyle name="SAPBEXstdDataEmph 3 9 6" xfId="38006" xr:uid="{DEC47332-4834-4805-B300-87EF8F3BBA7D}"/>
    <cellStyle name="SAPBEXstdDataEmph 3 9 7" xfId="15999" xr:uid="{86CF207F-1A0E-4BDA-AEDD-E5CAF141B968}"/>
    <cellStyle name="SAPBEXstdDataEmph 4" xfId="2226" xr:uid="{BDC8A025-E0D6-4FCE-B509-8B1635B431D7}"/>
    <cellStyle name="SAPBEXstdDataEmph 4 10" xfId="8250" xr:uid="{9A32FBE1-36E2-4A59-B65F-1112B59153AC}"/>
    <cellStyle name="SAPBEXstdDataEmph 4 10 2" xfId="21948" xr:uid="{B7992EC3-5716-47BA-BA11-AEEBEB9B0962}"/>
    <cellStyle name="SAPBEXstdDataEmph 4 10 2 2" xfId="37717" xr:uid="{2F2805A3-BB1B-4880-9528-2F07A6CA3640}"/>
    <cellStyle name="SAPBEXstdDataEmph 4 10 2 3" xfId="39997" xr:uid="{A1883B25-A8BC-4E64-BC57-E5D34AFF5114}"/>
    <cellStyle name="SAPBEXstdDataEmph 4 10 3" xfId="31797" xr:uid="{F93882E9-0979-4810-9559-FCE4F314BB7E}"/>
    <cellStyle name="SAPBEXstdDataEmph 4 10 4" xfId="29079" xr:uid="{636E6CF8-A981-4FD8-939B-6A0CE60E50C7}"/>
    <cellStyle name="SAPBEXstdDataEmph 4 10 5" xfId="17745" xr:uid="{B07D96B7-5E1A-4238-AB94-FD8B52A93EB0}"/>
    <cellStyle name="SAPBEXstdDataEmph 4 11" xfId="8164" xr:uid="{908768DE-149C-4AF2-A406-FCDBCB40F446}"/>
    <cellStyle name="SAPBEXstdDataEmph 4 11 2" xfId="23723" xr:uid="{DFA9551B-984B-4E17-8F63-906A8C02875C}"/>
    <cellStyle name="SAPBEXstdDataEmph 4 11 2 2" xfId="38690" xr:uid="{FB0DCBCD-5845-4E04-A708-EA1B7F7AB173}"/>
    <cellStyle name="SAPBEXstdDataEmph 4 11 2 3" xfId="40889" xr:uid="{32498D02-9664-462A-8BDF-AF0D84EA31C9}"/>
    <cellStyle name="SAPBEXstdDataEmph 4 11 3" xfId="31074" xr:uid="{9BEC4467-D7D2-42EF-A4AF-719262675FF6}"/>
    <cellStyle name="SAPBEXstdDataEmph 4 11 4" xfId="34083" xr:uid="{CD2A09AC-C2EE-4852-B4F5-D8C724946E9B}"/>
    <cellStyle name="SAPBEXstdDataEmph 4 11 5" xfId="17661" xr:uid="{FF543D46-BCAD-4450-9F1B-DD6C68A1E0D4}"/>
    <cellStyle name="SAPBEXstdDataEmph 4 12" xfId="28633" xr:uid="{F12F8C1E-E059-494A-881B-97D07EED370F}"/>
    <cellStyle name="SAPBEXstdDataEmph 4 12 2" xfId="40389" xr:uid="{AAFD6CE4-0BFD-4A72-87D6-C93D0108F830}"/>
    <cellStyle name="SAPBEXstdDataEmph 4 12 3" xfId="42693" xr:uid="{E70EC4CC-9E36-41DB-99F7-26232CE295F6}"/>
    <cellStyle name="SAPBEXstdDataEmph 4 13" xfId="40121" xr:uid="{6DC4E83F-3319-47D6-8DFB-9D4D09BCEEBD}"/>
    <cellStyle name="SAPBEXstdDataEmph 4 14" xfId="36498" xr:uid="{87644B6A-CF4D-426A-B043-CB7E688CFD33}"/>
    <cellStyle name="SAPBEXstdDataEmph 4 15" xfId="15380" xr:uid="{72892525-8C86-499C-8800-AF6F0EAB60C8}"/>
    <cellStyle name="SAPBEXstdDataEmph 4 2" xfId="2394" xr:uid="{B270484E-AB08-43B5-92A4-E31D9E03A3C5}"/>
    <cellStyle name="SAPBEXstdDataEmph 4 2 10" xfId="35899" xr:uid="{6AC78643-2726-4330-9ED4-14E773080195}"/>
    <cellStyle name="SAPBEXstdDataEmph 4 2 11" xfId="39968" xr:uid="{E403D840-B89F-49D2-9CB7-4EBE6F06500D}"/>
    <cellStyle name="SAPBEXstdDataEmph 4 2 12" xfId="15495" xr:uid="{D695D22B-B3ED-452C-8B07-9D9DBCED1B25}"/>
    <cellStyle name="SAPBEXstdDataEmph 4 2 2" xfId="4113" xr:uid="{B9B0C1C7-14AE-4D79-B362-E57E249D5758}"/>
    <cellStyle name="SAPBEXstdDataEmph 4 2 2 2" xfId="9207" xr:uid="{2843BC7B-AA34-4035-8E37-BD950D80050F}"/>
    <cellStyle name="SAPBEXstdDataEmph 4 2 2 2 2" xfId="27298" xr:uid="{0F6C83BE-75A0-4357-9B6B-CFA076A03D08}"/>
    <cellStyle name="SAPBEXstdDataEmph 4 2 2 2 2 2" xfId="33367" xr:uid="{A543C49D-7D44-4B78-B08B-6FDD4364ABBE}"/>
    <cellStyle name="SAPBEXstdDataEmph 4 2 2 2 2 3" xfId="41430" xr:uid="{78FC8A4C-1374-4CF6-9D3E-8545E86CCC44}"/>
    <cellStyle name="SAPBEXstdDataEmph 4 2 2 2 3" xfId="30981" xr:uid="{AFF19117-81E4-4F62-82C1-AC6A69A04F2A}"/>
    <cellStyle name="SAPBEXstdDataEmph 4 2 2 2 4" xfId="37445" xr:uid="{3B89808B-E4FC-4997-BC1A-E9E9960FAA98}"/>
    <cellStyle name="SAPBEXstdDataEmph 4 2 2 2 5" xfId="18567" xr:uid="{29AC0443-6543-4939-9252-29DE2D5CFE6B}"/>
    <cellStyle name="SAPBEXstdDataEmph 4 2 2 3" xfId="13473" xr:uid="{C518F632-6EED-4902-B7C8-97AB75D61ADD}"/>
    <cellStyle name="SAPBEXstdDataEmph 4 2 2 3 2" xfId="21138" xr:uid="{FC30DB5B-9FC8-4B00-85EB-0603B8F690A6}"/>
    <cellStyle name="SAPBEXstdDataEmph 4 2 2 3 2 2" xfId="37240" xr:uid="{7E80EC6E-0801-4391-82A3-AF7D2C6D65AE}"/>
    <cellStyle name="SAPBEXstdDataEmph 4 2 2 3 2 3" xfId="30043" xr:uid="{FC9F05ED-70CF-4953-A750-F578331A6F98}"/>
    <cellStyle name="SAPBEXstdDataEmph 4 2 2 3 3" xfId="34322" xr:uid="{1E58C36C-2212-46E6-8B0B-AA564AAA3AFC}"/>
    <cellStyle name="SAPBEXstdDataEmph 4 2 2 3 4" xfId="37543" xr:uid="{F726BCC4-54C5-4E04-AC52-6DAA03EA5A8B}"/>
    <cellStyle name="SAPBEXstdDataEmph 4 2 2 3 5" xfId="20748" xr:uid="{CECA44B6-2AD4-4345-92B0-232C85CA5E8B}"/>
    <cellStyle name="SAPBEXstdDataEmph 4 2 2 4" xfId="21488" xr:uid="{9F1378AA-5489-4ED9-821E-FCCA0FBFD2F7}"/>
    <cellStyle name="SAPBEXstdDataEmph 4 2 2 4 2" xfId="30771" xr:uid="{878D548B-F247-4193-B51E-7374F6BB27AB}"/>
    <cellStyle name="SAPBEXstdDataEmph 4 2 2 4 3" xfId="39942" xr:uid="{362D9CC2-D1CF-4808-91FC-8E0071D28620}"/>
    <cellStyle name="SAPBEXstdDataEmph 4 2 2 5" xfId="31337" xr:uid="{CC5CC3CB-821D-43E8-8346-FF7E532CE192}"/>
    <cellStyle name="SAPBEXstdDataEmph 4 2 2 6" xfId="32728" xr:uid="{33BD7500-7DC3-423F-89DE-75241D1A4F9A}"/>
    <cellStyle name="SAPBEXstdDataEmph 4 2 2 7" xfId="16000" xr:uid="{731AF1F2-5E8A-4AAA-A5CE-C089E802E6DA}"/>
    <cellStyle name="SAPBEXstdDataEmph 4 2 3" xfId="4114" xr:uid="{EB8ECDD7-8117-4E6E-AEEF-489D1665B0D7}"/>
    <cellStyle name="SAPBEXstdDataEmph 4 2 3 2" xfId="9208" xr:uid="{B5B8E98D-4E20-40CA-BF81-DB5D8DE06663}"/>
    <cellStyle name="SAPBEXstdDataEmph 4 2 3 2 2" xfId="28354" xr:uid="{BE9D1674-9A42-44C0-82A9-29EFE4BA9D12}"/>
    <cellStyle name="SAPBEXstdDataEmph 4 2 3 2 2 2" xfId="29337" xr:uid="{962C7052-C3B2-4012-9ACD-8D8CFD97BC09}"/>
    <cellStyle name="SAPBEXstdDataEmph 4 2 3 2 2 3" xfId="42414" xr:uid="{93EC5560-516F-4F26-A146-655A333F539C}"/>
    <cellStyle name="SAPBEXstdDataEmph 4 2 3 2 3" xfId="30478" xr:uid="{CB36B64F-089A-4CDE-BBF2-6BCCEE034320}"/>
    <cellStyle name="SAPBEXstdDataEmph 4 2 3 2 4" xfId="30053" xr:uid="{0CA1DB16-1B66-4C2C-A811-2ADA51EE7845}"/>
    <cellStyle name="SAPBEXstdDataEmph 4 2 3 2 5" xfId="18568" xr:uid="{C3871A2A-7350-410A-8327-41ADD5DF5E89}"/>
    <cellStyle name="SAPBEXstdDataEmph 4 2 3 3" xfId="13269" xr:uid="{75C1A601-5534-4ED0-8F26-E022375CF45D}"/>
    <cellStyle name="SAPBEXstdDataEmph 4 2 3 3 2" xfId="27537" xr:uid="{F09B114F-B7AA-4CC1-8ED5-A1DBEF123658}"/>
    <cellStyle name="SAPBEXstdDataEmph 4 2 3 3 2 2" xfId="38643" xr:uid="{BF1304AD-BBFB-450B-A540-5F0E9DF697C2}"/>
    <cellStyle name="SAPBEXstdDataEmph 4 2 3 3 2 3" xfId="41623" xr:uid="{F2950328-ED9D-4A9C-817E-DE792F244C97}"/>
    <cellStyle name="SAPBEXstdDataEmph 4 2 3 3 3" xfId="32994" xr:uid="{9EC4D35E-DF2A-4B53-9ED6-248752F75359}"/>
    <cellStyle name="SAPBEXstdDataEmph 4 2 3 3 4" xfId="31213" xr:uid="{F5801A94-180D-471D-B048-06E4310058DB}"/>
    <cellStyle name="SAPBEXstdDataEmph 4 2 3 3 5" xfId="20544" xr:uid="{97C274B3-9049-4DF2-9837-0C0611DDA6AA}"/>
    <cellStyle name="SAPBEXstdDataEmph 4 2 3 4" xfId="28952" xr:uid="{031F0F74-2DDC-4C57-9223-C38AB7D36D56}"/>
    <cellStyle name="SAPBEXstdDataEmph 4 2 3 4 2" xfId="40707" xr:uid="{C2FF0F34-3D25-41FA-8C46-2DBB6265F4A3}"/>
    <cellStyle name="SAPBEXstdDataEmph 4 2 3 4 3" xfId="43011" xr:uid="{9248E659-121B-40DA-A1D4-4511EF334C91}"/>
    <cellStyle name="SAPBEXstdDataEmph 4 2 3 5" xfId="38333" xr:uid="{A5DD0783-D205-49FD-9CD5-C5B8E646F649}"/>
    <cellStyle name="SAPBEXstdDataEmph 4 2 3 6" xfId="39855" xr:uid="{2DDD2197-F1BF-4102-B70A-0F4F9902F9FC}"/>
    <cellStyle name="SAPBEXstdDataEmph 4 2 3 7" xfId="16001" xr:uid="{290DE590-F650-48C8-BD8F-A7B141D7FE6B}"/>
    <cellStyle name="SAPBEXstdDataEmph 4 2 4" xfId="4115" xr:uid="{4992B9FD-D18D-412E-A93F-C33D63CFCDD5}"/>
    <cellStyle name="SAPBEXstdDataEmph 4 2 4 2" xfId="9209" xr:uid="{C892640B-D656-417C-AFE7-94B97A1ECAA2}"/>
    <cellStyle name="SAPBEXstdDataEmph 4 2 4 2 2" xfId="28361" xr:uid="{F24BC026-3424-43AA-8C8F-9B67998C7BAC}"/>
    <cellStyle name="SAPBEXstdDataEmph 4 2 4 2 2 2" xfId="29829" xr:uid="{37E0E427-48FF-4753-AAC3-AB272CBD118F}"/>
    <cellStyle name="SAPBEXstdDataEmph 4 2 4 2 2 3" xfId="42421" xr:uid="{09CC6818-1F25-4792-A005-F09901D19244}"/>
    <cellStyle name="SAPBEXstdDataEmph 4 2 4 2 3" xfId="29573" xr:uid="{0E8D2458-574E-4F87-9891-4273E6E17B9C}"/>
    <cellStyle name="SAPBEXstdDataEmph 4 2 4 2 4" xfId="35591" xr:uid="{E8943B83-77A7-457C-8796-3F7D57C49553}"/>
    <cellStyle name="SAPBEXstdDataEmph 4 2 4 2 5" xfId="18569" xr:uid="{07818FB4-DF12-4DA2-891B-081D5502589F}"/>
    <cellStyle name="SAPBEXstdDataEmph 4 2 4 3" xfId="13079" xr:uid="{667EDBE4-478D-4D43-A4A9-68530545CF09}"/>
    <cellStyle name="SAPBEXstdDataEmph 4 2 4 3 2" xfId="28729" xr:uid="{1050AD92-56F2-4C28-81BE-8755AC89B8D4}"/>
    <cellStyle name="SAPBEXstdDataEmph 4 2 4 3 2 2" xfId="40485" xr:uid="{5570EE84-B1DB-42BD-836B-6E0DC37E1401}"/>
    <cellStyle name="SAPBEXstdDataEmph 4 2 4 3 2 3" xfId="42789" xr:uid="{D961DBD4-36AB-4513-9A87-DE46D154AED9}"/>
    <cellStyle name="SAPBEXstdDataEmph 4 2 4 3 3" xfId="35484" xr:uid="{8940674F-B5A7-46B4-A7F3-985C5A5412C4}"/>
    <cellStyle name="SAPBEXstdDataEmph 4 2 4 3 4" xfId="35250" xr:uid="{002BD84D-FCE5-43C6-9ABE-88579D17D233}"/>
    <cellStyle name="SAPBEXstdDataEmph 4 2 4 3 5" xfId="20354" xr:uid="{7CF3EDAA-0E4F-430B-95DC-9B9B2DD74E0B}"/>
    <cellStyle name="SAPBEXstdDataEmph 4 2 4 4" xfId="21567" xr:uid="{7569A5B6-C397-4137-8B50-74D28BEB052F}"/>
    <cellStyle name="SAPBEXstdDataEmph 4 2 4 4 2" xfId="37944" xr:uid="{EE56A8E6-272A-4AB1-9D1D-45DE9D751266}"/>
    <cellStyle name="SAPBEXstdDataEmph 4 2 4 4 3" xfId="35623" xr:uid="{5E352E72-4FC5-489B-B867-2E2F0F009EF3}"/>
    <cellStyle name="SAPBEXstdDataEmph 4 2 4 5" xfId="38153" xr:uid="{BE3FD52D-3E0C-45BE-8327-FBE4B49046F8}"/>
    <cellStyle name="SAPBEXstdDataEmph 4 2 4 6" xfId="30067" xr:uid="{95D375C6-54B7-49ED-9A92-BF04B822E592}"/>
    <cellStyle name="SAPBEXstdDataEmph 4 2 4 7" xfId="16002" xr:uid="{9CCF2851-5330-4592-A8BA-32F4E7379656}"/>
    <cellStyle name="SAPBEXstdDataEmph 4 2 5" xfId="4116" xr:uid="{0CBE6316-FA5B-4AA6-A082-561BDE0D81A6}"/>
    <cellStyle name="SAPBEXstdDataEmph 4 2 5 2" xfId="9210" xr:uid="{5AEDBEB4-EDFF-4085-8075-A3D8844475D9}"/>
    <cellStyle name="SAPBEXstdDataEmph 4 2 5 2 2" xfId="28776" xr:uid="{DDA694A0-1805-4BB5-B5E8-7E9579184665}"/>
    <cellStyle name="SAPBEXstdDataEmph 4 2 5 2 2 2" xfId="40532" xr:uid="{95ADEA9F-2632-4E53-A089-E1C721D46DFC}"/>
    <cellStyle name="SAPBEXstdDataEmph 4 2 5 2 2 3" xfId="42836" xr:uid="{4964CCB6-EB7E-4BD5-8A5B-B8BC14A097A8}"/>
    <cellStyle name="SAPBEXstdDataEmph 4 2 5 2 3" xfId="30980" xr:uid="{502F55D5-C571-4833-8F64-D44F51FBD379}"/>
    <cellStyle name="SAPBEXstdDataEmph 4 2 5 2 4" xfId="38104" xr:uid="{23CE87F0-F0DC-4C6A-9D58-C2D2DDC2F960}"/>
    <cellStyle name="SAPBEXstdDataEmph 4 2 5 2 5" xfId="18570" xr:uid="{EE42601F-CF57-4C13-B8A1-4BF079F37016}"/>
    <cellStyle name="SAPBEXstdDataEmph 4 2 5 3" xfId="12881" xr:uid="{E3E20990-4E67-4839-8DA0-FB1D5925F580}"/>
    <cellStyle name="SAPBEXstdDataEmph 4 2 5 3 2" xfId="28160" xr:uid="{3D7B1B60-811C-4C40-80DF-43879B54E9CD}"/>
    <cellStyle name="SAPBEXstdDataEmph 4 2 5 3 2 2" xfId="30344" xr:uid="{D3371AC1-5FC1-4694-8ED8-FD89013D825A}"/>
    <cellStyle name="SAPBEXstdDataEmph 4 2 5 3 2 3" xfId="42220" xr:uid="{6D6CBE90-35A9-47EE-879A-4A40955CE077}"/>
    <cellStyle name="SAPBEXstdDataEmph 4 2 5 3 3" xfId="37229" xr:uid="{2B9A3BE0-1424-434D-9373-AC64CBC202B0}"/>
    <cellStyle name="SAPBEXstdDataEmph 4 2 5 3 4" xfId="34150" xr:uid="{26DAF53D-2D39-4AB7-8870-9D17B0D19CAF}"/>
    <cellStyle name="SAPBEXstdDataEmph 4 2 5 3 5" xfId="20156" xr:uid="{70842CD2-849D-4F16-A572-1F96CC9B248D}"/>
    <cellStyle name="SAPBEXstdDataEmph 4 2 5 4" xfId="28723" xr:uid="{BF9451D7-9B91-414F-BEC4-64EA4EB0DBEC}"/>
    <cellStyle name="SAPBEXstdDataEmph 4 2 5 4 2" xfId="40479" xr:uid="{716CD3D6-6481-44D5-891A-DFA4DA23DEDC}"/>
    <cellStyle name="SAPBEXstdDataEmph 4 2 5 4 3" xfId="42783" xr:uid="{B06B81C0-E356-4294-9E72-FD46FCEABEA2}"/>
    <cellStyle name="SAPBEXstdDataEmph 4 2 5 5" xfId="35847" xr:uid="{9A4A5239-35B4-46CF-AE21-FD94E882AFFD}"/>
    <cellStyle name="SAPBEXstdDataEmph 4 2 5 6" xfId="31863" xr:uid="{488D2447-0B0F-44B7-B8F2-555B8E64EBD3}"/>
    <cellStyle name="SAPBEXstdDataEmph 4 2 5 7" xfId="16003" xr:uid="{1C2EB3DD-98F2-4F66-8857-DBDA2BBC297C}"/>
    <cellStyle name="SAPBEXstdDataEmph 4 2 6" xfId="4117" xr:uid="{83242316-82CB-46B2-A479-A8914AB4A41B}"/>
    <cellStyle name="SAPBEXstdDataEmph 4 2 6 2" xfId="9211" xr:uid="{D1E092B1-5C94-487A-AA52-8B07913B52CC}"/>
    <cellStyle name="SAPBEXstdDataEmph 4 2 6 2 2" xfId="21308" xr:uid="{9AEFDD70-C11E-4D83-BF72-EE34ED315718}"/>
    <cellStyle name="SAPBEXstdDataEmph 4 2 6 2 2 2" xfId="37676" xr:uid="{24A5BDBC-ED11-4D9E-B88A-8BA1DA577C23}"/>
    <cellStyle name="SAPBEXstdDataEmph 4 2 6 2 2 3" xfId="37308" xr:uid="{D1039251-3DC7-4C7A-954B-EED7D602FE0D}"/>
    <cellStyle name="SAPBEXstdDataEmph 4 2 6 2 3" xfId="30477" xr:uid="{808CC621-FA59-4150-88AD-A8163100BA8B}"/>
    <cellStyle name="SAPBEXstdDataEmph 4 2 6 2 4" xfId="33324" xr:uid="{F9C0A5DE-84B3-4948-9280-6CC38474161E}"/>
    <cellStyle name="SAPBEXstdDataEmph 4 2 6 2 5" xfId="18571" xr:uid="{E927ED42-68BC-4746-85B6-5FFC1D1F7CAD}"/>
    <cellStyle name="SAPBEXstdDataEmph 4 2 6 3" xfId="13472" xr:uid="{E4EDA573-8E12-44EC-9A21-D6745A099A49}"/>
    <cellStyle name="SAPBEXstdDataEmph 4 2 6 3 2" xfId="27602" xr:uid="{357EFB20-9A1F-42A8-AFC7-C5683FA53B9E}"/>
    <cellStyle name="SAPBEXstdDataEmph 4 2 6 3 2 2" xfId="36271" xr:uid="{5E144616-CE83-4A21-843D-885BEB4B5620}"/>
    <cellStyle name="SAPBEXstdDataEmph 4 2 6 3 2 3" xfId="41664" xr:uid="{1B44AB34-D0CB-431A-BC81-E43A53EBDA2C}"/>
    <cellStyle name="SAPBEXstdDataEmph 4 2 6 3 3" xfId="38483" xr:uid="{93DD9DB8-9542-495D-B5BF-005CADCA5AD4}"/>
    <cellStyle name="SAPBEXstdDataEmph 4 2 6 3 4" xfId="38510" xr:uid="{C0239405-9974-477D-9C43-ECDA929C5A6D}"/>
    <cellStyle name="SAPBEXstdDataEmph 4 2 6 3 5" xfId="20747" xr:uid="{414594ED-E8AC-4529-BF55-8921AA94B17A}"/>
    <cellStyle name="SAPBEXstdDataEmph 4 2 6 4" xfId="21760" xr:uid="{1BAF5859-00DF-45D6-B315-DFB3786F24A8}"/>
    <cellStyle name="SAPBEXstdDataEmph 4 2 6 4 2" xfId="34918" xr:uid="{47ADA17C-EF29-4B21-8EA3-105F94E59710}"/>
    <cellStyle name="SAPBEXstdDataEmph 4 2 6 4 3" xfId="37620" xr:uid="{0599C3D2-3746-41DE-B6F9-4FA3A39F5D8D}"/>
    <cellStyle name="SAPBEXstdDataEmph 4 2 6 5" xfId="39995" xr:uid="{5FD7B65C-6771-4E7A-98A3-1AD4D8A7A1CE}"/>
    <cellStyle name="SAPBEXstdDataEmph 4 2 6 6" xfId="35999" xr:uid="{37B0B415-FDB1-41A5-B981-E5CF5713073D}"/>
    <cellStyle name="SAPBEXstdDataEmph 4 2 6 7" xfId="16004" xr:uid="{633ED2C2-E0D4-4B37-AED5-A97409C16F1A}"/>
    <cellStyle name="SAPBEXstdDataEmph 4 2 7" xfId="8366" xr:uid="{5303AA74-BFB5-4343-B95D-A6F20DEBC152}"/>
    <cellStyle name="SAPBEXstdDataEmph 4 2 7 2" xfId="21748" xr:uid="{619F9B91-FB2C-445A-8F71-BE2D85A918EA}"/>
    <cellStyle name="SAPBEXstdDataEmph 4 2 7 2 2" xfId="35091" xr:uid="{E66A26E0-6CA1-46C1-A4C1-04DFA166ED2E}"/>
    <cellStyle name="SAPBEXstdDataEmph 4 2 7 2 3" xfId="39902" xr:uid="{98006F10-7487-479A-9A82-974C855FFAAC}"/>
    <cellStyle name="SAPBEXstdDataEmph 4 2 7 3" xfId="31598" xr:uid="{3A936C70-228E-436D-88AB-1BDDCAC78141}"/>
    <cellStyle name="SAPBEXstdDataEmph 4 2 7 4" xfId="39800" xr:uid="{A685669B-FBD4-4A6E-9AF7-86892A81EA88}"/>
    <cellStyle name="SAPBEXstdDataEmph 4 2 7 5" xfId="17852" xr:uid="{63D009BC-0489-4AAF-A855-90FEF41431DF}"/>
    <cellStyle name="SAPBEXstdDataEmph 4 2 8" xfId="8542" xr:uid="{9F009288-18D5-44C2-B478-9A3C5EB405D6}"/>
    <cellStyle name="SAPBEXstdDataEmph 4 2 8 2" xfId="21550" xr:uid="{58FBAA11-47A4-4A12-B307-2AE12F28A773}"/>
    <cellStyle name="SAPBEXstdDataEmph 4 2 8 2 2" xfId="35799" xr:uid="{6158185A-CED5-46F6-9539-6B278B20FC82}"/>
    <cellStyle name="SAPBEXstdDataEmph 4 2 8 2 3" xfId="39047" xr:uid="{A4415E47-32A0-41C0-B201-D67A56168E6C}"/>
    <cellStyle name="SAPBEXstdDataEmph 4 2 8 3" xfId="29082" xr:uid="{FE5F02A3-7FA7-4971-A1EE-B843326D8586}"/>
    <cellStyle name="SAPBEXstdDataEmph 4 2 8 4" xfId="35035" xr:uid="{BD24646D-8511-4BB1-88FA-2881141EB68F}"/>
    <cellStyle name="SAPBEXstdDataEmph 4 2 8 5" xfId="17980" xr:uid="{B7AAD3F5-35B8-4A51-A44E-EBE4CEC2E131}"/>
    <cellStyle name="SAPBEXstdDataEmph 4 2 9" xfId="24844" xr:uid="{348A6397-5080-46DD-9EE3-B91E13223C65}"/>
    <cellStyle name="SAPBEXstdDataEmph 4 2 9 2" xfId="35434" xr:uid="{F0A7A227-BB94-4E88-A06C-D0D0A123D086}"/>
    <cellStyle name="SAPBEXstdDataEmph 4 2 9 3" xfId="41179" xr:uid="{3D4781A0-71D1-4E67-ACA7-812A434FF7A4}"/>
    <cellStyle name="SAPBEXstdDataEmph 4 3" xfId="2289" xr:uid="{E111AA52-035B-4312-A4BA-4A0C83FCCF6C}"/>
    <cellStyle name="SAPBEXstdDataEmph 4 3 10" xfId="30100" xr:uid="{4B031B48-B47D-4FB9-9192-5960A7B3F7DC}"/>
    <cellStyle name="SAPBEXstdDataEmph 4 3 11" xfId="39725" xr:uid="{AB757690-10E5-48B9-8716-034BD5133A6D}"/>
    <cellStyle name="SAPBEXstdDataEmph 4 3 12" xfId="15420" xr:uid="{4C489D34-797D-4E7C-99E5-6EB01C26E268}"/>
    <cellStyle name="SAPBEXstdDataEmph 4 3 2" xfId="4118" xr:uid="{5479A742-3E20-4010-92D1-40A3449F02B1}"/>
    <cellStyle name="SAPBEXstdDataEmph 4 3 2 2" xfId="9212" xr:uid="{5D55D534-232F-4940-8B27-019D01E5627F}"/>
    <cellStyle name="SAPBEXstdDataEmph 4 3 2 2 2" xfId="21914" xr:uid="{3A486820-E9E7-4457-898A-F28C6AF95587}"/>
    <cellStyle name="SAPBEXstdDataEmph 4 3 2 2 2 2" xfId="35379" xr:uid="{64817F6E-7F3A-47EC-881B-452FE49C48D4}"/>
    <cellStyle name="SAPBEXstdDataEmph 4 3 2 2 2 3" xfId="31392" xr:uid="{E7B50E3E-E280-45A7-8CD3-24DB7236856E}"/>
    <cellStyle name="SAPBEXstdDataEmph 4 3 2 2 3" xfId="29572" xr:uid="{031D6368-950E-4E75-BB2F-A6EB99E33A47}"/>
    <cellStyle name="SAPBEXstdDataEmph 4 3 2 2 4" xfId="36683" xr:uid="{805AC506-1535-407B-9D73-D74D5C27DECF}"/>
    <cellStyle name="SAPBEXstdDataEmph 4 3 2 2 5" xfId="18572" xr:uid="{4902CF8F-7DE7-4D35-81C3-9CC7AC20D187}"/>
    <cellStyle name="SAPBEXstdDataEmph 4 3 2 3" xfId="13268" xr:uid="{2B3803FB-ED57-4549-B287-DA16AEE1798E}"/>
    <cellStyle name="SAPBEXstdDataEmph 4 3 2 3 2" xfId="27688" xr:uid="{6A25F16B-60DE-42C8-9E71-438E97EF7A91}"/>
    <cellStyle name="SAPBEXstdDataEmph 4 3 2 3 2 2" xfId="36940" xr:uid="{3446AD7E-3451-428D-A241-77FA4C27D27B}"/>
    <cellStyle name="SAPBEXstdDataEmph 4 3 2 3 2 3" xfId="41750" xr:uid="{DAC6E305-0AC7-4F7C-844A-9DA8D49EA3E0}"/>
    <cellStyle name="SAPBEXstdDataEmph 4 3 2 3 3" xfId="35485" xr:uid="{0C769ABE-2241-42CF-9DF8-24D21EBDC12B}"/>
    <cellStyle name="SAPBEXstdDataEmph 4 3 2 3 4" xfId="39529" xr:uid="{354F7EB4-A97B-4AB9-A80C-35A66AE84C1D}"/>
    <cellStyle name="SAPBEXstdDataEmph 4 3 2 3 5" xfId="20543" xr:uid="{660EF05C-6AD1-450C-A61A-92324C144708}"/>
    <cellStyle name="SAPBEXstdDataEmph 4 3 2 4" xfId="28351" xr:uid="{4B6B9034-33B4-4010-93BA-73545CCC5423}"/>
    <cellStyle name="SAPBEXstdDataEmph 4 3 2 4 2" xfId="30689" xr:uid="{3DFCA3DB-182A-4D78-AD88-BFB5180EF718}"/>
    <cellStyle name="SAPBEXstdDataEmph 4 3 2 4 3" xfId="42411" xr:uid="{35493022-2DDA-4C59-830D-0B6EC59F9849}"/>
    <cellStyle name="SAPBEXstdDataEmph 4 3 2 5" xfId="34018" xr:uid="{AD701629-9CAA-4AA3-AD10-FD374FF59777}"/>
    <cellStyle name="SAPBEXstdDataEmph 4 3 2 6" xfId="33033" xr:uid="{79357E2A-47BA-426F-A04C-E0B5E9C3E4DA}"/>
    <cellStyle name="SAPBEXstdDataEmph 4 3 2 7" xfId="16005" xr:uid="{C74E58D5-03CD-49BA-A10E-8CE5C6E23069}"/>
    <cellStyle name="SAPBEXstdDataEmph 4 3 3" xfId="4119" xr:uid="{6348869A-2855-4EAF-A924-8C2DF9B1A8EF}"/>
    <cellStyle name="SAPBEXstdDataEmph 4 3 3 2" xfId="9213" xr:uid="{2D3B9C00-2DED-43DD-BA68-7FC3BA4B6F97}"/>
    <cellStyle name="SAPBEXstdDataEmph 4 3 3 2 2" xfId="22021" xr:uid="{62D53E42-312E-4857-A1E0-696F493FDE00}"/>
    <cellStyle name="SAPBEXstdDataEmph 4 3 3 2 2 2" xfId="39309" xr:uid="{5BD7E822-BFA6-482E-9553-1B2DA10B24D3}"/>
    <cellStyle name="SAPBEXstdDataEmph 4 3 3 2 2 3" xfId="36586" xr:uid="{755D6482-9BFB-4148-8B00-971E8858F226}"/>
    <cellStyle name="SAPBEXstdDataEmph 4 3 3 2 3" xfId="30979" xr:uid="{F0AB642D-1B16-43EA-B387-6385E63465D1}"/>
    <cellStyle name="SAPBEXstdDataEmph 4 3 3 2 4" xfId="33929" xr:uid="{A8EA443C-A40A-4646-82AF-53E8FE287C00}"/>
    <cellStyle name="SAPBEXstdDataEmph 4 3 3 2 5" xfId="18573" xr:uid="{477E961C-86AF-4DA7-9E9B-BE3A5909C7C8}"/>
    <cellStyle name="SAPBEXstdDataEmph 4 3 3 3" xfId="13078" xr:uid="{9FD8B146-1B65-446D-A547-1BDA344E434A}"/>
    <cellStyle name="SAPBEXstdDataEmph 4 3 3 3 2" xfId="26748" xr:uid="{F2096014-DE56-425D-A431-C00A31AD4CFA}"/>
    <cellStyle name="SAPBEXstdDataEmph 4 3 3 3 2 2" xfId="31749" xr:uid="{90158E64-A5A6-485E-A919-F31918A0F5CF}"/>
    <cellStyle name="SAPBEXstdDataEmph 4 3 3 3 2 3" xfId="41411" xr:uid="{541B3146-57CD-404B-B355-3FE78DA238EE}"/>
    <cellStyle name="SAPBEXstdDataEmph 4 3 3 3 3" xfId="39402" xr:uid="{4D8D2EBD-7DE3-4CC0-AF3B-FA038A659CA4}"/>
    <cellStyle name="SAPBEXstdDataEmph 4 3 3 3 4" xfId="34741" xr:uid="{160C9C64-1ACB-4120-9D29-8222BE7B8ADF}"/>
    <cellStyle name="SAPBEXstdDataEmph 4 3 3 3 5" xfId="20353" xr:uid="{4F1885BD-263E-463E-A5B6-10B20F857F2D}"/>
    <cellStyle name="SAPBEXstdDataEmph 4 3 3 4" xfId="24914" xr:uid="{5D936D05-F2D6-4B70-BF50-48900116C78C}"/>
    <cellStyle name="SAPBEXstdDataEmph 4 3 3 4 2" xfId="39431" xr:uid="{E1C6D5DC-AE32-4DE4-981C-6ACD14A51DD1}"/>
    <cellStyle name="SAPBEXstdDataEmph 4 3 3 4 3" xfId="41249" xr:uid="{1F43195B-95E5-4A31-B455-A10F64C965A4}"/>
    <cellStyle name="SAPBEXstdDataEmph 4 3 3 5" xfId="31336" xr:uid="{C69B5000-C2DE-47A0-AB91-4DE469110D57}"/>
    <cellStyle name="SAPBEXstdDataEmph 4 3 3 6" xfId="39339" xr:uid="{C52B1CFD-3C81-49F0-9B4D-6976F97054CF}"/>
    <cellStyle name="SAPBEXstdDataEmph 4 3 3 7" xfId="16006" xr:uid="{7B012E72-CB55-4D04-B82C-12B1E2FD7A38}"/>
    <cellStyle name="SAPBEXstdDataEmph 4 3 4" xfId="4120" xr:uid="{E148C1EC-FB1C-42B9-9FC5-7189130F95D8}"/>
    <cellStyle name="SAPBEXstdDataEmph 4 3 4 2" xfId="9214" xr:uid="{404F4716-9432-407E-A999-87AAACA8C06B}"/>
    <cellStyle name="SAPBEXstdDataEmph 4 3 4 2 2" xfId="28623" xr:uid="{815DFB13-A15B-437D-9EA3-71ADD47AF92F}"/>
    <cellStyle name="SAPBEXstdDataEmph 4 3 4 2 2 2" xfId="40379" xr:uid="{3554F7A5-8B2D-4B99-BD40-50DDB2BFE85B}"/>
    <cellStyle name="SAPBEXstdDataEmph 4 3 4 2 2 3" xfId="42683" xr:uid="{BDB20593-540A-4E8A-B104-486852BFA430}"/>
    <cellStyle name="SAPBEXstdDataEmph 4 3 4 2 3" xfId="30476" xr:uid="{832B1E6F-DF0A-4586-94DB-AD37DE2C0EC2}"/>
    <cellStyle name="SAPBEXstdDataEmph 4 3 4 2 4" xfId="29773" xr:uid="{F1FF253E-D781-4DDE-A2BE-6FCAF8DFA875}"/>
    <cellStyle name="SAPBEXstdDataEmph 4 3 4 2 5" xfId="18574" xr:uid="{5D7C8D70-8B75-477E-AFE2-D308194BF49D}"/>
    <cellStyle name="SAPBEXstdDataEmph 4 3 4 3" xfId="12880" xr:uid="{10456043-9D2F-44DB-A601-2FA85DB51FD4}"/>
    <cellStyle name="SAPBEXstdDataEmph 4 3 4 3 2" xfId="28243" xr:uid="{BB79848B-2D1D-44A9-8C5E-1D737324C926}"/>
    <cellStyle name="SAPBEXstdDataEmph 4 3 4 3 2 2" xfId="29857" xr:uid="{843CBF95-E9D4-428A-83BF-43EFC1DBADEB}"/>
    <cellStyle name="SAPBEXstdDataEmph 4 3 4 3 2 3" xfId="42303" xr:uid="{B13BBA08-CC03-4476-B052-257388B1D7CA}"/>
    <cellStyle name="SAPBEXstdDataEmph 4 3 4 3 3" xfId="32824" xr:uid="{2E5A307E-6E1F-43D0-85D6-3335D80EBC85}"/>
    <cellStyle name="SAPBEXstdDataEmph 4 3 4 3 4" xfId="38056" xr:uid="{3CD2C2E7-95F5-47E2-90AA-925DA6E93828}"/>
    <cellStyle name="SAPBEXstdDataEmph 4 3 4 3 5" xfId="20155" xr:uid="{50F55011-EC5E-4139-BC1C-A21A3B578F69}"/>
    <cellStyle name="SAPBEXstdDataEmph 4 3 4 4" xfId="24635" xr:uid="{73CDFCA7-D222-4699-B52A-FD040FF13602}"/>
    <cellStyle name="SAPBEXstdDataEmph 4 3 4 4 2" xfId="36438" xr:uid="{7D43ED4F-8930-418C-B69C-303D4D2E8AE0}"/>
    <cellStyle name="SAPBEXstdDataEmph 4 3 4 4 3" xfId="41051" xr:uid="{98D145E8-B7BB-4DF1-B217-A6BAA88A9831}"/>
    <cellStyle name="SAPBEXstdDataEmph 4 3 4 5" xfId="40153" xr:uid="{BBD22EDA-0C41-4115-A97A-552EA1A39DDC}"/>
    <cellStyle name="SAPBEXstdDataEmph 4 3 4 6" xfId="38291" xr:uid="{B08D3B52-E950-43B2-B6EC-C494148D639E}"/>
    <cellStyle name="SAPBEXstdDataEmph 4 3 4 7" xfId="16007" xr:uid="{9E134D52-C2F8-4DA9-BA5B-9C8D1DB3EB40}"/>
    <cellStyle name="SAPBEXstdDataEmph 4 3 5" xfId="4121" xr:uid="{F5034DAA-7707-421C-BF50-0FF0CE6DEF7E}"/>
    <cellStyle name="SAPBEXstdDataEmph 4 3 5 2" xfId="9215" xr:uid="{B3ADBBF6-1DCB-4F2F-B2A4-CA7FD0F6B02F}"/>
    <cellStyle name="SAPBEXstdDataEmph 4 3 5 2 2" xfId="28476" xr:uid="{D08D8481-EC7F-443D-946E-0CF5B5C9C92F}"/>
    <cellStyle name="SAPBEXstdDataEmph 4 3 5 2 2 2" xfId="29801" xr:uid="{9B6337D9-FF51-487B-9E22-2CC39B82433D}"/>
    <cellStyle name="SAPBEXstdDataEmph 4 3 5 2 2 3" xfId="42536" xr:uid="{BA5E7658-A104-463F-A3F7-2D1D32623E4F}"/>
    <cellStyle name="SAPBEXstdDataEmph 4 3 5 2 3" xfId="29571" xr:uid="{696F0F00-A5FA-4977-8B11-50406FFAC1DC}"/>
    <cellStyle name="SAPBEXstdDataEmph 4 3 5 2 4" xfId="37115" xr:uid="{C3921A4A-4077-4A27-83FC-602FAC34CAC5}"/>
    <cellStyle name="SAPBEXstdDataEmph 4 3 5 2 5" xfId="18575" xr:uid="{CE210AA5-7D83-4B79-A82B-B469A100234A}"/>
    <cellStyle name="SAPBEXstdDataEmph 4 3 5 3" xfId="13471" xr:uid="{4DB1999D-B0A8-4AB1-A59A-95725B30FD85}"/>
    <cellStyle name="SAPBEXstdDataEmph 4 3 5 3 2" xfId="28828" xr:uid="{E8B1DBC6-7817-4CE7-AD07-98D516E8EEBB}"/>
    <cellStyle name="SAPBEXstdDataEmph 4 3 5 3 2 2" xfId="40584" xr:uid="{4A23A23D-B9E1-4319-AEF7-F3840EB2BA21}"/>
    <cellStyle name="SAPBEXstdDataEmph 4 3 5 3 2 3" xfId="42888" xr:uid="{2CC71147-ED8A-4DB9-9B21-BC12E041D579}"/>
    <cellStyle name="SAPBEXstdDataEmph 4 3 5 3 3" xfId="36898" xr:uid="{00C1AFF0-FBFA-42BC-AE90-22E9D139754D}"/>
    <cellStyle name="SAPBEXstdDataEmph 4 3 5 3 4" xfId="35087" xr:uid="{A2D41664-931C-487E-A745-4F1EFD70BBA9}"/>
    <cellStyle name="SAPBEXstdDataEmph 4 3 5 3 5" xfId="20746" xr:uid="{1484FF08-7903-45F8-B606-05BB92E45EA7}"/>
    <cellStyle name="SAPBEXstdDataEmph 4 3 5 4" xfId="27465" xr:uid="{BAE4F50D-E880-4563-B37F-459FED30B5F4}"/>
    <cellStyle name="SAPBEXstdDataEmph 4 3 5 4 2" xfId="36980" xr:uid="{96FBB05D-304B-4DC5-8F91-33DFF02C0CBA}"/>
    <cellStyle name="SAPBEXstdDataEmph 4 3 5 4 3" xfId="41551" xr:uid="{D4D13EE1-9801-4027-9718-36975326B149}"/>
    <cellStyle name="SAPBEXstdDataEmph 4 3 5 5" xfId="39976" xr:uid="{7B81CDBA-1E36-460B-BC4A-2294AC7835C4}"/>
    <cellStyle name="SAPBEXstdDataEmph 4 3 5 6" xfId="31142" xr:uid="{109888D7-C58E-4ED5-AEA0-5BCAFC940C57}"/>
    <cellStyle name="SAPBEXstdDataEmph 4 3 5 7" xfId="16008" xr:uid="{DF8D0CEF-F4D9-4E02-9E53-A9CEFE0D97A8}"/>
    <cellStyle name="SAPBEXstdDataEmph 4 3 6" xfId="4122" xr:uid="{78F1C694-2E18-4C3F-B817-95B77F426CA3}"/>
    <cellStyle name="SAPBEXstdDataEmph 4 3 6 2" xfId="9216" xr:uid="{BE0C43B4-EECB-4E5E-87E7-B7123FD9C1E7}"/>
    <cellStyle name="SAPBEXstdDataEmph 4 3 6 2 2" xfId="28412" xr:uid="{02D2E291-6780-4370-A78C-69710D82327D}"/>
    <cellStyle name="SAPBEXstdDataEmph 4 3 6 2 2 2" xfId="29817" xr:uid="{6FD89570-3774-47D3-83EC-DA553667304E}"/>
    <cellStyle name="SAPBEXstdDataEmph 4 3 6 2 2 3" xfId="42472" xr:uid="{5EF24FDC-03D5-4220-A9AD-79349C7F9E96}"/>
    <cellStyle name="SAPBEXstdDataEmph 4 3 6 2 3" xfId="30978" xr:uid="{86674584-B4B0-4FAF-9DAF-32692F100363}"/>
    <cellStyle name="SAPBEXstdDataEmph 4 3 6 2 4" xfId="35003" xr:uid="{8490FA9A-1299-4D7F-B0D6-DAC93A01672C}"/>
    <cellStyle name="SAPBEXstdDataEmph 4 3 6 2 5" xfId="18576" xr:uid="{76AF99EA-EFCE-4928-9B4B-9E59D5506BD7}"/>
    <cellStyle name="SAPBEXstdDataEmph 4 3 6 3" xfId="13267" xr:uid="{10DCDD87-B336-4E32-9A66-089E9F65E15A}"/>
    <cellStyle name="SAPBEXstdDataEmph 4 3 6 3 2" xfId="24511" xr:uid="{472E1868-019C-4829-BB44-A24564C5C219}"/>
    <cellStyle name="SAPBEXstdDataEmph 4 3 6 3 2 2" xfId="38467" xr:uid="{1627E9A0-E3F3-4BA5-9121-E7AADC052498}"/>
    <cellStyle name="SAPBEXstdDataEmph 4 3 6 3 2 3" xfId="40990" xr:uid="{DB3BD39F-EE78-478D-8126-969B7037849A}"/>
    <cellStyle name="SAPBEXstdDataEmph 4 3 6 3 3" xfId="39403" xr:uid="{E1503B5A-7BAF-4CAA-98D4-1B2180206855}"/>
    <cellStyle name="SAPBEXstdDataEmph 4 3 6 3 4" xfId="34753" xr:uid="{8FF68114-38F9-4068-A3A3-E154A82D101A}"/>
    <cellStyle name="SAPBEXstdDataEmph 4 3 6 3 5" xfId="20542" xr:uid="{48FF1458-E692-407C-9762-40B35AF3578B}"/>
    <cellStyle name="SAPBEXstdDataEmph 4 3 6 4" xfId="21509" xr:uid="{8547CC4D-0914-4C22-A66D-FEA07EEC9DBA}"/>
    <cellStyle name="SAPBEXstdDataEmph 4 3 6 4 2" xfId="35119" xr:uid="{9FB48287-9257-4A68-9344-EE4178B8D3E7}"/>
    <cellStyle name="SAPBEXstdDataEmph 4 3 6 4 3" xfId="36606" xr:uid="{FFDFD154-10D1-480F-B683-2EC781FB457D}"/>
    <cellStyle name="SAPBEXstdDataEmph 4 3 6 5" xfId="35939" xr:uid="{05236096-885A-4D86-8BD2-027C65D35CE2}"/>
    <cellStyle name="SAPBEXstdDataEmph 4 3 6 6" xfId="37333" xr:uid="{757324B3-A975-4148-BFA2-FDF09010E8B6}"/>
    <cellStyle name="SAPBEXstdDataEmph 4 3 6 7" xfId="16009" xr:uid="{45266A3C-2A45-447E-A603-23173EF01786}"/>
    <cellStyle name="SAPBEXstdDataEmph 4 3 7" xfId="8296" xr:uid="{44BC69D7-5EC1-4262-B97C-305D20A45CB7}"/>
    <cellStyle name="SAPBEXstdDataEmph 4 3 7 2" xfId="28657" xr:uid="{BFED9309-FF9C-446F-8E93-9436074828B3}"/>
    <cellStyle name="SAPBEXstdDataEmph 4 3 7 2 2" xfId="40413" xr:uid="{70A94DB3-4FCF-4B60-839F-2AF0B8230A4D}"/>
    <cellStyle name="SAPBEXstdDataEmph 4 3 7 2 3" xfId="42717" xr:uid="{05342D0D-75DE-428F-A41B-FFE6A2A64991}"/>
    <cellStyle name="SAPBEXstdDataEmph 4 3 7 3" xfId="34403" xr:uid="{5FA1E88A-0443-4C97-9888-911D0E987028}"/>
    <cellStyle name="SAPBEXstdDataEmph 4 3 7 4" xfId="35114" xr:uid="{C052ABAA-513C-4AA8-9F27-39085EF051DF}"/>
    <cellStyle name="SAPBEXstdDataEmph 4 3 7 5" xfId="17784" xr:uid="{F4407A1D-4EB5-47BB-A8EE-56867E6CECFF}"/>
    <cellStyle name="SAPBEXstdDataEmph 4 3 8" xfId="7942" xr:uid="{CB099987-A0E2-4C34-9863-CDDAD4DB87CD}"/>
    <cellStyle name="SAPBEXstdDataEmph 4 3 8 2" xfId="27888" xr:uid="{8F95F634-C592-4F89-988E-E988E65B17F4}"/>
    <cellStyle name="SAPBEXstdDataEmph 4 3 8 2 2" xfId="37316" xr:uid="{56917EDF-6BDF-4B8F-8567-B1B7DD8E9A61}"/>
    <cellStyle name="SAPBEXstdDataEmph 4 3 8 2 3" xfId="41949" xr:uid="{4931E72C-331C-4C6A-9AE2-11630B21D422}"/>
    <cellStyle name="SAPBEXstdDataEmph 4 3 8 3" xfId="29113" xr:uid="{6C6F2449-F238-490C-9926-5AF23EDC3019}"/>
    <cellStyle name="SAPBEXstdDataEmph 4 3 8 4" xfId="29736" xr:uid="{895FA38A-DB87-4920-9264-DA5BC531614E}"/>
    <cellStyle name="SAPBEXstdDataEmph 4 3 8 5" xfId="17486" xr:uid="{8626445E-DD1E-4ADF-A8EB-ACDE71D73A0D}"/>
    <cellStyle name="SAPBEXstdDataEmph 4 3 9" xfId="21759" xr:uid="{F1975C76-E303-42C4-9CE3-CCDA02B02A7C}"/>
    <cellStyle name="SAPBEXstdDataEmph 4 3 9 2" xfId="38958" xr:uid="{85142133-1EBA-4108-AC91-CF0CCD8819D3}"/>
    <cellStyle name="SAPBEXstdDataEmph 4 3 9 3" xfId="35927" xr:uid="{4811CB2A-ACDC-425E-9430-41BEB980383A}"/>
    <cellStyle name="SAPBEXstdDataEmph 4 4" xfId="2460" xr:uid="{D13F991A-C544-4AE3-9621-E3DBE792344B}"/>
    <cellStyle name="SAPBEXstdDataEmph 4 4 10" xfId="33492" xr:uid="{19FD109F-4C27-456A-9446-3E5B00D5C92C}"/>
    <cellStyle name="SAPBEXstdDataEmph 4 4 11" xfId="31254" xr:uid="{1D0EAA71-7BCF-4CFD-BB15-5AC2C1E3E141}"/>
    <cellStyle name="SAPBEXstdDataEmph 4 4 12" xfId="15561" xr:uid="{2F260B4A-FD14-44B7-BD23-D685B036962B}"/>
    <cellStyle name="SAPBEXstdDataEmph 4 4 2" xfId="4123" xr:uid="{2ECC02D3-FC9A-4F25-A85D-C2C44D3A95BF}"/>
    <cellStyle name="SAPBEXstdDataEmph 4 4 2 2" xfId="9217" xr:uid="{385BD6AF-0719-4A94-AA79-5E4928773199}"/>
    <cellStyle name="SAPBEXstdDataEmph 4 4 2 2 2" xfId="26005" xr:uid="{0CC9E4AE-280B-445A-BF2E-27160E7536A1}"/>
    <cellStyle name="SAPBEXstdDataEmph 4 4 2 2 2 2" xfId="34244" xr:uid="{77DBC98E-7AE3-4A3E-9F2D-22467E4C20F5}"/>
    <cellStyle name="SAPBEXstdDataEmph 4 4 2 2 2 3" xfId="41375" xr:uid="{5AE367CC-D556-4B0C-8AD1-B52A9CAC4683}"/>
    <cellStyle name="SAPBEXstdDataEmph 4 4 2 2 3" xfId="30475" xr:uid="{73B3DC1C-AC43-4961-8BC7-BD1A2A661676}"/>
    <cellStyle name="SAPBEXstdDataEmph 4 4 2 2 4" xfId="29469" xr:uid="{245C8D17-746F-47F3-9F94-36611C6A62B0}"/>
    <cellStyle name="SAPBEXstdDataEmph 4 4 2 2 5" xfId="18577" xr:uid="{AF149D44-A8A0-4775-A5D7-8D3C7C2B43FB}"/>
    <cellStyle name="SAPBEXstdDataEmph 4 4 2 3" xfId="13077" xr:uid="{E3D1B7D6-EEB3-4712-B8E4-910D17751903}"/>
    <cellStyle name="SAPBEXstdDataEmph 4 4 2 3 2" xfId="28781" xr:uid="{BD358517-A75D-4D20-BDA9-F208B73FBEA3}"/>
    <cellStyle name="SAPBEXstdDataEmph 4 4 2 3 2 2" xfId="40537" xr:uid="{16113557-BE9C-4177-9BFA-D749FA1BAE11}"/>
    <cellStyle name="SAPBEXstdDataEmph 4 4 2 3 2 3" xfId="42841" xr:uid="{B003E9DF-3477-4210-8C09-2145E23BD5B1}"/>
    <cellStyle name="SAPBEXstdDataEmph 4 4 2 3 3" xfId="37835" xr:uid="{F19647D9-2173-476B-96C4-00B0FF473104}"/>
    <cellStyle name="SAPBEXstdDataEmph 4 4 2 3 4" xfId="30365" xr:uid="{4D26011E-43BC-415F-B987-EAA41D7B27D9}"/>
    <cellStyle name="SAPBEXstdDataEmph 4 4 2 3 5" xfId="20352" xr:uid="{30D171CE-F8C9-4347-9BAA-9892BFE7E7C6}"/>
    <cellStyle name="SAPBEXstdDataEmph 4 4 2 4" xfId="28942" xr:uid="{EDF5B8C2-3695-4801-9B62-19B3EBEC63A2}"/>
    <cellStyle name="SAPBEXstdDataEmph 4 4 2 4 2" xfId="40697" xr:uid="{09D8EE78-AD88-4AED-88C6-61061CC5B4A0}"/>
    <cellStyle name="SAPBEXstdDataEmph 4 4 2 4 3" xfId="43001" xr:uid="{EE7A1946-7FA4-46F9-8550-FC9A29B1EBA1}"/>
    <cellStyle name="SAPBEXstdDataEmph 4 4 2 5" xfId="37612" xr:uid="{0053542D-0388-4127-87BC-89B05D864110}"/>
    <cellStyle name="SAPBEXstdDataEmph 4 4 2 6" xfId="39335" xr:uid="{8B10C337-D626-4E5C-A316-1B5297B4A805}"/>
    <cellStyle name="SAPBEXstdDataEmph 4 4 2 7" xfId="16010" xr:uid="{26700FDA-5C75-4B37-8BB6-ADE2CF063F77}"/>
    <cellStyle name="SAPBEXstdDataEmph 4 4 3" xfId="4124" xr:uid="{31ACAE3D-8F42-4A29-94A9-7870EA059CC3}"/>
    <cellStyle name="SAPBEXstdDataEmph 4 4 3 2" xfId="9218" xr:uid="{4BEDDB52-A2F8-43B0-8FA1-E102D394E7DD}"/>
    <cellStyle name="SAPBEXstdDataEmph 4 4 3 2 2" xfId="21085" xr:uid="{F5B93259-BD9C-4AD5-9214-C76B679EBBCE}"/>
    <cellStyle name="SAPBEXstdDataEmph 4 4 3 2 2 2" xfId="34271" xr:uid="{6C35D403-5233-47EF-AE0B-C2D30E245DB9}"/>
    <cellStyle name="SAPBEXstdDataEmph 4 4 3 2 2 3" xfId="37420" xr:uid="{FB985EF6-379A-4336-948D-A1657D720F1E}"/>
    <cellStyle name="SAPBEXstdDataEmph 4 4 3 2 3" xfId="29570" xr:uid="{1AD84819-2667-4958-8E2C-4504730394E4}"/>
    <cellStyle name="SAPBEXstdDataEmph 4 4 3 2 4" xfId="39355" xr:uid="{3C376C1D-BAE4-40D2-A1DB-DBD45AEE57E4}"/>
    <cellStyle name="SAPBEXstdDataEmph 4 4 3 2 5" xfId="18578" xr:uid="{67C93002-6E3E-4C5B-9C1E-D4FA36B41F17}"/>
    <cellStyle name="SAPBEXstdDataEmph 4 4 3 3" xfId="12879" xr:uid="{69BEE95F-8C7D-49A4-A84B-E9E9E82C9C06}"/>
    <cellStyle name="SAPBEXstdDataEmph 4 4 3 3 2" xfId="28571" xr:uid="{B8063F63-DED9-4E50-97BD-02A352FBAD1A}"/>
    <cellStyle name="SAPBEXstdDataEmph 4 4 3 3 2 2" xfId="40327" xr:uid="{3F39608A-B86B-4749-BC68-53F1BCD618A3}"/>
    <cellStyle name="SAPBEXstdDataEmph 4 4 3 3 2 3" xfId="42631" xr:uid="{99BFCAFF-1EDB-4F4F-8272-F8B56555DF3C}"/>
    <cellStyle name="SAPBEXstdDataEmph 4 4 3 3 3" xfId="35318" xr:uid="{D14B260D-1E48-4D4B-8BC0-35D47EF45754}"/>
    <cellStyle name="SAPBEXstdDataEmph 4 4 3 3 4" xfId="40732" xr:uid="{4A2F3C68-62A7-43BE-93BB-24288A18DCFC}"/>
    <cellStyle name="SAPBEXstdDataEmph 4 4 3 3 5" xfId="20154" xr:uid="{C0049BD9-021C-4040-8073-A2BF18DD19C5}"/>
    <cellStyle name="SAPBEXstdDataEmph 4 4 3 4" xfId="28605" xr:uid="{9BD35731-338C-470A-A4E5-4FCD1461B24A}"/>
    <cellStyle name="SAPBEXstdDataEmph 4 4 3 4 2" xfId="40361" xr:uid="{5F1505EA-D172-4C3C-8C59-434C2459A5E7}"/>
    <cellStyle name="SAPBEXstdDataEmph 4 4 3 4 3" xfId="42665" xr:uid="{874F47E0-0FB4-499E-BD34-A710341EEF98}"/>
    <cellStyle name="SAPBEXstdDataEmph 4 4 3 5" xfId="34017" xr:uid="{3D4D5FC9-ED79-43AE-9BCE-D67175B5E1F3}"/>
    <cellStyle name="SAPBEXstdDataEmph 4 4 3 6" xfId="37875" xr:uid="{BAEC6A98-B6A0-4F70-9712-2DE6873CF553}"/>
    <cellStyle name="SAPBEXstdDataEmph 4 4 3 7" xfId="16011" xr:uid="{60B4E054-1709-4CD1-A34E-25BA99279759}"/>
    <cellStyle name="SAPBEXstdDataEmph 4 4 4" xfId="4125" xr:uid="{4EC7834F-7885-45A0-8D6E-B2193E1DA9DF}"/>
    <cellStyle name="SAPBEXstdDataEmph 4 4 4 2" xfId="9219" xr:uid="{840EEDA4-0937-4979-93FB-6DC3BECBF0A2}"/>
    <cellStyle name="SAPBEXstdDataEmph 4 4 4 2 2" xfId="24443" xr:uid="{6645E1E4-6640-400B-902B-B12FA0B63BFD}"/>
    <cellStyle name="SAPBEXstdDataEmph 4 4 4 2 2 2" xfId="32417" xr:uid="{8A499B6A-AFB0-4AE7-BCFF-90C90AAFF234}"/>
    <cellStyle name="SAPBEXstdDataEmph 4 4 4 2 2 3" xfId="40967" xr:uid="{4BE0ABF5-E332-4BC2-8767-4D94658A7A29}"/>
    <cellStyle name="SAPBEXstdDataEmph 4 4 4 2 3" xfId="30977" xr:uid="{C8461A2A-1BE4-4245-8AFB-ACAFED2B2C6B}"/>
    <cellStyle name="SAPBEXstdDataEmph 4 4 4 2 4" xfId="33091" xr:uid="{C355BD9C-0B2E-4753-B42D-4631D7B37079}"/>
    <cellStyle name="SAPBEXstdDataEmph 4 4 4 2 5" xfId="18579" xr:uid="{D7E9F684-2E21-48F8-9374-2E196E9BDFBB}"/>
    <cellStyle name="SAPBEXstdDataEmph 4 4 4 3" xfId="13470" xr:uid="{B7B5B8BA-97D5-41BF-A098-7BBDBA23A5A0}"/>
    <cellStyle name="SAPBEXstdDataEmph 4 4 4 3 2" xfId="27789" xr:uid="{41E720E0-6170-405E-8879-8F2E12FCAF4F}"/>
    <cellStyle name="SAPBEXstdDataEmph 4 4 4 3 2 2" xfId="38081" xr:uid="{8B21A6D8-8126-4CEE-9E4D-43836E537986}"/>
    <cellStyle name="SAPBEXstdDataEmph 4 4 4 3 2 3" xfId="41851" xr:uid="{A8B62A2E-9652-4DBE-8175-517115E74380}"/>
    <cellStyle name="SAPBEXstdDataEmph 4 4 4 3 3" xfId="31888" xr:uid="{FA4D0759-C3B0-4E8B-B434-31A729A28EA0}"/>
    <cellStyle name="SAPBEXstdDataEmph 4 4 4 3 4" xfId="37825" xr:uid="{C543C69C-3A4A-4220-BFFC-E29F6A1492D9}"/>
    <cellStyle name="SAPBEXstdDataEmph 4 4 4 3 5" xfId="20745" xr:uid="{8A5CFD41-116F-483C-BCE7-AD90BD252010}"/>
    <cellStyle name="SAPBEXstdDataEmph 4 4 4 4" xfId="28741" xr:uid="{73346DEA-D2C1-4D2A-BA83-07669D7E7AD7}"/>
    <cellStyle name="SAPBEXstdDataEmph 4 4 4 4 2" xfId="40497" xr:uid="{BEE8F870-D2AF-4AF6-A181-E79BE7945058}"/>
    <cellStyle name="SAPBEXstdDataEmph 4 4 4 4 3" xfId="42801" xr:uid="{7003F867-0C8A-448B-B18E-C981D5F4A4C4}"/>
    <cellStyle name="SAPBEXstdDataEmph 4 4 4 5" xfId="31335" xr:uid="{B608D520-C393-40A2-893B-8D011CABD6BF}"/>
    <cellStyle name="SAPBEXstdDataEmph 4 4 4 6" xfId="37224" xr:uid="{5F3B2FBF-02D6-4A6F-BF48-F8D79E09D89E}"/>
    <cellStyle name="SAPBEXstdDataEmph 4 4 4 7" xfId="16012" xr:uid="{3351EF5C-0787-4153-95C7-D1758F697A32}"/>
    <cellStyle name="SAPBEXstdDataEmph 4 4 5" xfId="4126" xr:uid="{BD1A4884-98E0-41B1-9959-796633F64AE8}"/>
    <cellStyle name="SAPBEXstdDataEmph 4 4 5 2" xfId="9220" xr:uid="{1000F9CB-EF2A-44D6-84BE-384A8B173629}"/>
    <cellStyle name="SAPBEXstdDataEmph 4 4 5 2 2" xfId="22113" xr:uid="{690D2684-5197-4900-AD5B-610334FCD478}"/>
    <cellStyle name="SAPBEXstdDataEmph 4 4 5 2 2 2" xfId="38437" xr:uid="{66DEA025-A0F5-425A-AB07-630C4FF1CD59}"/>
    <cellStyle name="SAPBEXstdDataEmph 4 4 5 2 2 3" xfId="40763" xr:uid="{2B698869-4203-4941-80DD-0C3936D07066}"/>
    <cellStyle name="SAPBEXstdDataEmph 4 4 5 2 3" xfId="30474" xr:uid="{D963312A-7FEE-499F-94E1-FC6758FB0183}"/>
    <cellStyle name="SAPBEXstdDataEmph 4 4 5 2 4" xfId="35510" xr:uid="{75E20C98-381D-4940-84DF-72BA8C0A6479}"/>
    <cellStyle name="SAPBEXstdDataEmph 4 4 5 2 5" xfId="18580" xr:uid="{A4D5E077-8BB4-47D0-9E77-17AEDAE83CE8}"/>
    <cellStyle name="SAPBEXstdDataEmph 4 4 5 3" xfId="13266" xr:uid="{53D3DF0E-ADE1-45B4-89C8-856EA2D2334E}"/>
    <cellStyle name="SAPBEXstdDataEmph 4 4 5 3 2" xfId="28711" xr:uid="{9FE40A2D-2751-430D-A914-18DEBAC2DCD8}"/>
    <cellStyle name="SAPBEXstdDataEmph 4 4 5 3 2 2" xfId="40467" xr:uid="{475C98AB-8528-418C-9C42-D5B7FC86BF61}"/>
    <cellStyle name="SAPBEXstdDataEmph 4 4 5 3 2 3" xfId="42771" xr:uid="{7E271B89-11A3-4190-BF26-136C7D39D1D8}"/>
    <cellStyle name="SAPBEXstdDataEmph 4 4 5 3 3" xfId="37836" xr:uid="{5BF23407-4953-488B-B688-2627147616DC}"/>
    <cellStyle name="SAPBEXstdDataEmph 4 4 5 3 4" xfId="32520" xr:uid="{9E7C770F-EADD-4D11-B471-59B0DF6C2B69}"/>
    <cellStyle name="SAPBEXstdDataEmph 4 4 5 3 5" xfId="20541" xr:uid="{EC02F05F-48F1-4869-9996-28A809FBA4C4}"/>
    <cellStyle name="SAPBEXstdDataEmph 4 4 5 4" xfId="28637" xr:uid="{56E9C9BC-C56A-421D-8DC6-17FCC17E2A4B}"/>
    <cellStyle name="SAPBEXstdDataEmph 4 4 5 4 2" xfId="40393" xr:uid="{36846521-CE94-45B4-9E23-4335D84DDF8E}"/>
    <cellStyle name="SAPBEXstdDataEmph 4 4 5 4 3" xfId="42697" xr:uid="{D40A09DD-9DF8-4233-B945-992283C80916}"/>
    <cellStyle name="SAPBEXstdDataEmph 4 4 5 5" xfId="40223" xr:uid="{E3D2CD32-0AFA-418E-BC48-0C33A5DC7937}"/>
    <cellStyle name="SAPBEXstdDataEmph 4 4 5 6" xfId="33555" xr:uid="{0F8D21D4-3E2F-4276-87B2-5593D1AC901B}"/>
    <cellStyle name="SAPBEXstdDataEmph 4 4 5 7" xfId="16013" xr:uid="{FD3F1FA3-711E-4EE1-AAE3-D8330078B280}"/>
    <cellStyle name="SAPBEXstdDataEmph 4 4 6" xfId="4127" xr:uid="{E19D8439-EE94-450B-8FB4-535D8DDC3F74}"/>
    <cellStyle name="SAPBEXstdDataEmph 4 4 6 2" xfId="9221" xr:uid="{13144F5E-88EA-4350-990E-DABAC2468B01}"/>
    <cellStyle name="SAPBEXstdDataEmph 4 4 6 2 2" xfId="28378" xr:uid="{02DB1926-7509-4917-B4FA-623963DDA2B1}"/>
    <cellStyle name="SAPBEXstdDataEmph 4 4 6 2 2 2" xfId="29824" xr:uid="{51C5112E-35EB-4529-9FBA-146C4D12CBEB}"/>
    <cellStyle name="SAPBEXstdDataEmph 4 4 6 2 2 3" xfId="42438" xr:uid="{0DEDB23E-3C05-426A-9251-4F35B4743B9D}"/>
    <cellStyle name="SAPBEXstdDataEmph 4 4 6 2 3" xfId="29569" xr:uid="{7BC1C9D1-4AC2-476C-9E15-F97611FBAE67}"/>
    <cellStyle name="SAPBEXstdDataEmph 4 4 6 2 4" xfId="29697" xr:uid="{3538E7E2-FD2C-4145-B26F-4A34B13EC416}"/>
    <cellStyle name="SAPBEXstdDataEmph 4 4 6 2 5" xfId="18581" xr:uid="{5540F69C-3CC7-4AC4-AD5B-21CE57F3C96B}"/>
    <cellStyle name="SAPBEXstdDataEmph 4 4 6 3" xfId="13076" xr:uid="{606CE42F-21A8-4D54-9D26-1E29E69E7691}"/>
    <cellStyle name="SAPBEXstdDataEmph 4 4 6 3 2" xfId="21967" xr:uid="{0D0CB7AA-4A85-4A62-A198-4760EF27C35F}"/>
    <cellStyle name="SAPBEXstdDataEmph 4 4 6 3 2 2" xfId="31931" xr:uid="{00B2B78C-A9FF-4C0A-AE4C-851D888DF6AF}"/>
    <cellStyle name="SAPBEXstdDataEmph 4 4 6 3 2 3" xfId="36406" xr:uid="{05D4DEC5-D30F-453F-BAFD-34AB25AEFD7D}"/>
    <cellStyle name="SAPBEXstdDataEmph 4 4 6 3 3" xfId="34311" xr:uid="{84B8335C-AA4E-432D-ABE9-5C556DEE314D}"/>
    <cellStyle name="SAPBEXstdDataEmph 4 4 6 3 4" xfId="39868" xr:uid="{D0844769-4348-4DA4-92F8-F512A11BEDA5}"/>
    <cellStyle name="SAPBEXstdDataEmph 4 4 6 3 5" xfId="20351" xr:uid="{0335EA14-E67A-4748-A826-F9D329E7012A}"/>
    <cellStyle name="SAPBEXstdDataEmph 4 4 6 4" xfId="28098" xr:uid="{C3CA9B42-EC0B-4C09-9B29-70623914C155}"/>
    <cellStyle name="SAPBEXstdDataEmph 4 4 6 4 2" xfId="33461" xr:uid="{4750BC5B-8131-49A9-A6A5-22F1BD7DE8F3}"/>
    <cellStyle name="SAPBEXstdDataEmph 4 4 6 4 3" xfId="42158" xr:uid="{E8C90221-DE7F-443C-8AA6-EE0B14E6EC13}"/>
    <cellStyle name="SAPBEXstdDataEmph 4 4 6 5" xfId="40225" xr:uid="{E797366D-5E7F-40F1-B993-995D6F0C0A8D}"/>
    <cellStyle name="SAPBEXstdDataEmph 4 4 6 6" xfId="32754" xr:uid="{F080A37E-51C2-4005-A2BC-A7F993B10003}"/>
    <cellStyle name="SAPBEXstdDataEmph 4 4 6 7" xfId="16014" xr:uid="{DB03CC71-18AB-4ED6-84A4-147C2799C1AB}"/>
    <cellStyle name="SAPBEXstdDataEmph 4 4 7" xfId="8418" xr:uid="{D120D386-E11D-4748-A1A7-F81F285C49FC}"/>
    <cellStyle name="SAPBEXstdDataEmph 4 4 7 2" xfId="28543" xr:uid="{033681BD-2C69-40E6-9F0C-2C6720205295}"/>
    <cellStyle name="SAPBEXstdDataEmph 4 4 7 2 2" xfId="29279" xr:uid="{F99FF6F1-06DD-4DB7-92B5-B8D1520864CC}"/>
    <cellStyle name="SAPBEXstdDataEmph 4 4 7 2 3" xfId="42603" xr:uid="{3860CDD3-79B4-45DF-ADE2-0E6256232868}"/>
    <cellStyle name="SAPBEXstdDataEmph 4 4 7 3" xfId="29619" xr:uid="{B932D37D-9DC6-484C-A681-2C0FE4311300}"/>
    <cellStyle name="SAPBEXstdDataEmph 4 4 7 4" xfId="29158" xr:uid="{7B7ADEE5-46F6-4FD2-8752-C3166CEB3D34}"/>
    <cellStyle name="SAPBEXstdDataEmph 4 4 7 5" xfId="17904" xr:uid="{F918DDB5-01FA-443B-B025-7A6C3F63C28D}"/>
    <cellStyle name="SAPBEXstdDataEmph 4 4 8" xfId="8534" xr:uid="{4B596626-10C5-4C67-A591-ACC018123688}"/>
    <cellStyle name="SAPBEXstdDataEmph 4 4 8 2" xfId="28221" xr:uid="{94311083-AF9C-4CDB-9723-F487BEEDB6DC}"/>
    <cellStyle name="SAPBEXstdDataEmph 4 4 8 2 2" xfId="30722" xr:uid="{4BD9FF23-101E-42FC-A90C-5041269B734A}"/>
    <cellStyle name="SAPBEXstdDataEmph 4 4 8 2 3" xfId="42281" xr:uid="{8D5D461A-F949-4F5E-BADC-8FFB1C07E93E}"/>
    <cellStyle name="SAPBEXstdDataEmph 4 4 8 3" xfId="33319" xr:uid="{60722D34-4C76-4183-8DCE-416B0ACC3EA3}"/>
    <cellStyle name="SAPBEXstdDataEmph 4 4 8 4" xfId="38843" xr:uid="{AA8FEEBC-E9D2-45A7-9928-264932D2DCCC}"/>
    <cellStyle name="SAPBEXstdDataEmph 4 4 8 5" xfId="17972" xr:uid="{5AA2F1A7-3B88-4305-903D-EC61185F902B}"/>
    <cellStyle name="SAPBEXstdDataEmph 4 4 9" xfId="28548" xr:uid="{73182123-0FC7-421B-87A2-F7462AC1D825}"/>
    <cellStyle name="SAPBEXstdDataEmph 4 4 9 2" xfId="30235" xr:uid="{D78464AF-59A3-45C0-AA6B-3EE5F3500077}"/>
    <cellStyle name="SAPBEXstdDataEmph 4 4 9 3" xfId="42608" xr:uid="{A16AC871-9B0B-4C71-AB66-65890E6DD730}"/>
    <cellStyle name="SAPBEXstdDataEmph 4 5" xfId="4128" xr:uid="{94183A38-0450-497F-A85F-0FF8408B8E0F}"/>
    <cellStyle name="SAPBEXstdDataEmph 4 5 2" xfId="9222" xr:uid="{4FB39692-F84B-4315-9F9A-EED45B322A81}"/>
    <cellStyle name="SAPBEXstdDataEmph 4 5 2 2" xfId="28742" xr:uid="{17EE0B28-37A3-4985-8D1E-8F8BB57999F6}"/>
    <cellStyle name="SAPBEXstdDataEmph 4 5 2 2 2" xfId="40498" xr:uid="{2C060D19-D650-4F3D-B6FD-FFE7F12DFAB3}"/>
    <cellStyle name="SAPBEXstdDataEmph 4 5 2 2 3" xfId="42802" xr:uid="{554DD8CB-BEC3-465F-9502-61F796E5C736}"/>
    <cellStyle name="SAPBEXstdDataEmph 4 5 2 3" xfId="30976" xr:uid="{AA726FED-CF10-4637-82D9-8EB9FD24BF58}"/>
    <cellStyle name="SAPBEXstdDataEmph 4 5 2 4" xfId="33036" xr:uid="{2D747255-DFFE-4093-A027-57EADE3A9B2B}"/>
    <cellStyle name="SAPBEXstdDataEmph 4 5 2 5" xfId="18582" xr:uid="{E60C9CF5-BA50-48BF-98A5-102F752136A5}"/>
    <cellStyle name="SAPBEXstdDataEmph 4 5 3" xfId="12878" xr:uid="{509271A7-B983-4A23-A4C8-D3A06AC2AEC6}"/>
    <cellStyle name="SAPBEXstdDataEmph 4 5 3 2" xfId="24861" xr:uid="{555C5493-AE6D-48C7-8304-3B60DBDECBB8}"/>
    <cellStyle name="SAPBEXstdDataEmph 4 5 3 2 2" xfId="32243" xr:uid="{2414B300-8661-4841-A326-0E3F7AAB618A}"/>
    <cellStyle name="SAPBEXstdDataEmph 4 5 3 2 3" xfId="41196" xr:uid="{813245B6-0C7F-403C-B97B-854E9F16800A}"/>
    <cellStyle name="SAPBEXstdDataEmph 4 5 3 3" xfId="39259" xr:uid="{0538493A-B565-46DB-858F-62A0945325DC}"/>
    <cellStyle name="SAPBEXstdDataEmph 4 5 3 4" xfId="37611" xr:uid="{54968AA7-C6EC-4C93-A762-10861BBD3CE5}"/>
    <cellStyle name="SAPBEXstdDataEmph 4 5 3 5" xfId="20153" xr:uid="{FEA414B6-1EB9-48F9-8250-A9280CDBA5A7}"/>
    <cellStyle name="SAPBEXstdDataEmph 4 5 4" xfId="27525" xr:uid="{6AE4697F-E876-463F-9FB2-A0127D7FBCCE}"/>
    <cellStyle name="SAPBEXstdDataEmph 4 5 4 2" xfId="36513" xr:uid="{12B6466D-D0D9-4937-8347-D7D2FC97606F}"/>
    <cellStyle name="SAPBEXstdDataEmph 4 5 4 3" xfId="41611" xr:uid="{4F16D89F-D5C8-4C60-84D1-FB9047A1D54A}"/>
    <cellStyle name="SAPBEXstdDataEmph 4 5 5" xfId="36027" xr:uid="{82C0078A-58C1-4D42-B2B3-64CB3FDF8545}"/>
    <cellStyle name="SAPBEXstdDataEmph 4 5 6" xfId="39265" xr:uid="{0326EE0B-D5CD-4E97-BD02-29BD4F9A575B}"/>
    <cellStyle name="SAPBEXstdDataEmph 4 5 7" xfId="16015" xr:uid="{FC06CA83-6504-4313-9295-64A7AA8683A5}"/>
    <cellStyle name="SAPBEXstdDataEmph 4 6" xfId="4129" xr:uid="{2AD35BD7-D472-4588-8A0D-25BADEFCA726}"/>
    <cellStyle name="SAPBEXstdDataEmph 4 6 2" xfId="9223" xr:uid="{963BFA10-DDDA-4EC4-8A71-25563F950AB6}"/>
    <cellStyle name="SAPBEXstdDataEmph 4 6 2 2" xfId="25588" xr:uid="{D6A4C7B1-3766-48A3-A9A6-C3640771E85F}"/>
    <cellStyle name="SAPBEXstdDataEmph 4 6 2 2 2" xfId="38893" xr:uid="{83418B16-589B-44B4-97A5-C5D8A101D370}"/>
    <cellStyle name="SAPBEXstdDataEmph 4 6 2 2 3" xfId="41360" xr:uid="{5AFDBE09-191B-4C2A-B50B-F4A0352685DB}"/>
    <cellStyle name="SAPBEXstdDataEmph 4 6 2 3" xfId="30473" xr:uid="{D508F80F-7BA9-4C97-A5DB-51A5986D56A3}"/>
    <cellStyle name="SAPBEXstdDataEmph 4 6 2 4" xfId="35000" xr:uid="{7F4BD8F6-9E78-4310-B86E-7A07E1872DB8}"/>
    <cellStyle name="SAPBEXstdDataEmph 4 6 2 5" xfId="18583" xr:uid="{74764D84-59DA-4DEF-B9E2-57493585BA4E}"/>
    <cellStyle name="SAPBEXstdDataEmph 4 6 3" xfId="13469" xr:uid="{84E7D111-10C1-4B64-8DCE-7338F515BA82}"/>
    <cellStyle name="SAPBEXstdDataEmph 4 6 3 2" xfId="21475" xr:uid="{9B939458-A414-493E-865D-AD305E4F399E}"/>
    <cellStyle name="SAPBEXstdDataEmph 4 6 3 2 2" xfId="31957" xr:uid="{DCD07812-D907-434B-91AE-D6FB96A5B55B}"/>
    <cellStyle name="SAPBEXstdDataEmph 4 6 3 2 3" xfId="36288" xr:uid="{3260296A-F86F-441B-BEDB-100EC64F40A9}"/>
    <cellStyle name="SAPBEXstdDataEmph 4 6 3 3" xfId="32535" xr:uid="{4958840F-B84B-4FF6-B535-1E0235CC4E00}"/>
    <cellStyle name="SAPBEXstdDataEmph 4 6 3 4" xfId="38699" xr:uid="{AC819B38-330B-4ED0-A6CF-C99352C9F35D}"/>
    <cellStyle name="SAPBEXstdDataEmph 4 6 3 5" xfId="20744" xr:uid="{25F4404E-70C7-44C6-953A-2A4AA1EE841F}"/>
    <cellStyle name="SAPBEXstdDataEmph 4 6 4" xfId="27822" xr:uid="{145097B0-9F53-45DE-84E1-D50A78B5ADF6}"/>
    <cellStyle name="SAPBEXstdDataEmph 4 6 4 2" xfId="33706" xr:uid="{4388E086-ACCB-48A3-A071-39831FCC8D6E}"/>
    <cellStyle name="SAPBEXstdDataEmph 4 6 4 3" xfId="41883" xr:uid="{9E207BF5-56F0-46DD-B429-D924AAEC819F}"/>
    <cellStyle name="SAPBEXstdDataEmph 4 6 5" xfId="36523" xr:uid="{6C3CD7E4-CAC5-47D0-947F-27DC73D2680E}"/>
    <cellStyle name="SAPBEXstdDataEmph 4 6 6" xfId="36103" xr:uid="{FE38A79B-2AB5-4788-8A11-853ADBD48B36}"/>
    <cellStyle name="SAPBEXstdDataEmph 4 6 7" xfId="16016" xr:uid="{52DF3CC5-F036-46C7-958C-E3E95E5F8702}"/>
    <cellStyle name="SAPBEXstdDataEmph 4 7" xfId="4130" xr:uid="{3313C708-1684-42B8-BE0F-21E723598D1A}"/>
    <cellStyle name="SAPBEXstdDataEmph 4 7 2" xfId="9224" xr:uid="{CEC40AA6-C44A-4CF1-8C6B-8D64FC7B6233}"/>
    <cellStyle name="SAPBEXstdDataEmph 4 7 2 2" xfId="27572" xr:uid="{EDB25158-215F-4474-A261-71DD33EAEA01}"/>
    <cellStyle name="SAPBEXstdDataEmph 4 7 2 2 2" xfId="34700" xr:uid="{E6D526B5-7D2C-416A-9694-F2F3AAEC4AA1}"/>
    <cellStyle name="SAPBEXstdDataEmph 4 7 2 2 3" xfId="41653" xr:uid="{A156A368-EBA0-4AE3-B963-498F43CA4639}"/>
    <cellStyle name="SAPBEXstdDataEmph 4 7 2 3" xfId="29568" xr:uid="{4634E4AF-61E8-44FB-A6D4-138328F57A82}"/>
    <cellStyle name="SAPBEXstdDataEmph 4 7 2 4" xfId="39326" xr:uid="{A8B63DAF-0D86-403F-8E8D-D400CA306416}"/>
    <cellStyle name="SAPBEXstdDataEmph 4 7 2 5" xfId="18584" xr:uid="{B859AB8D-635A-4D67-A22C-2D4D828BDB3D}"/>
    <cellStyle name="SAPBEXstdDataEmph 4 7 3" xfId="13265" xr:uid="{48C7FE75-FCF2-4EC0-A1F3-20E9548AF9AD}"/>
    <cellStyle name="SAPBEXstdDataEmph 4 7 3 2" xfId="27474" xr:uid="{0D9EBB41-0E4A-4C1D-9FE9-87DBDDC872EC}"/>
    <cellStyle name="SAPBEXstdDataEmph 4 7 3 2 2" xfId="34998" xr:uid="{93D63D98-5882-4B9E-8ADB-604FB5BEECB4}"/>
    <cellStyle name="SAPBEXstdDataEmph 4 7 3 2 3" xfId="41560" xr:uid="{16A83DFF-9D91-493C-9A36-AE9D6140E99A}"/>
    <cellStyle name="SAPBEXstdDataEmph 4 7 3 3" xfId="34312" xr:uid="{4F1632F2-625F-41C7-ACA2-0ABD226B7066}"/>
    <cellStyle name="SAPBEXstdDataEmph 4 7 3 4" xfId="31169" xr:uid="{610D9380-0C8F-4975-B0E3-AE395965C9A7}"/>
    <cellStyle name="SAPBEXstdDataEmph 4 7 3 5" xfId="20540" xr:uid="{9394A7D5-B449-4927-ACAD-259161CA8229}"/>
    <cellStyle name="SAPBEXstdDataEmph 4 7 4" xfId="21583" xr:uid="{A684DFB4-3CC1-4B99-AA5A-CF855E49D9E1}"/>
    <cellStyle name="SAPBEXstdDataEmph 4 7 4 2" xfId="38444" xr:uid="{7FC33C09-E032-49E6-9077-427519FD1F54}"/>
    <cellStyle name="SAPBEXstdDataEmph 4 7 4 3" xfId="35681" xr:uid="{34CC6177-8E3D-4CEA-A6AB-7C3E1D11A895}"/>
    <cellStyle name="SAPBEXstdDataEmph 4 7 5" xfId="34016" xr:uid="{3AE5E3A2-E793-43E3-886D-02E60DB45D47}"/>
    <cellStyle name="SAPBEXstdDataEmph 4 7 6" xfId="38783" xr:uid="{58B196FE-0C57-48D0-8752-1A8E51ECAE13}"/>
    <cellStyle name="SAPBEXstdDataEmph 4 7 7" xfId="16017" xr:uid="{0F0F843F-F4AC-4A01-892B-EE101C6AB0AB}"/>
    <cellStyle name="SAPBEXstdDataEmph 4 8" xfId="4131" xr:uid="{B091A693-584C-4FC9-B38E-333556C3EBC1}"/>
    <cellStyle name="SAPBEXstdDataEmph 4 8 2" xfId="9225" xr:uid="{A635ADF2-BFE2-4A25-9A1F-92FB6C58540B}"/>
    <cellStyle name="SAPBEXstdDataEmph 4 8 2 2" xfId="21593" xr:uid="{38A8BF30-CB8C-4FB0-AD85-510C1E7E8EE3}"/>
    <cellStyle name="SAPBEXstdDataEmph 4 8 2 2 2" xfId="29203" xr:uid="{011DF8C2-9108-43F0-8CA6-57A9F38AC3D3}"/>
    <cellStyle name="SAPBEXstdDataEmph 4 8 2 2 3" xfId="37590" xr:uid="{809D34B0-6264-424F-AFBF-20996D9D6063}"/>
    <cellStyle name="SAPBEXstdDataEmph 4 8 2 3" xfId="30975" xr:uid="{76977885-497B-4F51-8BF7-E0F1BBDB0B7B}"/>
    <cellStyle name="SAPBEXstdDataEmph 4 8 2 4" xfId="39689" xr:uid="{69919F2B-C3BF-4EB4-A531-4827A8CE1C66}"/>
    <cellStyle name="SAPBEXstdDataEmph 4 8 2 5" xfId="18585" xr:uid="{7A4420E2-97E1-4D26-B2B7-E454E4B68D41}"/>
    <cellStyle name="SAPBEXstdDataEmph 4 8 3" xfId="13075" xr:uid="{EB07AF8B-A965-4D3C-84F4-DF71087FE7D6}"/>
    <cellStyle name="SAPBEXstdDataEmph 4 8 3 2" xfId="28904" xr:uid="{82B68FB6-387D-4410-8104-FA7D8C8ABC06}"/>
    <cellStyle name="SAPBEXstdDataEmph 4 8 3 2 2" xfId="40660" xr:uid="{A254FD83-EC8E-4A65-A139-A7730ADEBC0C}"/>
    <cellStyle name="SAPBEXstdDataEmph 4 8 3 2 3" xfId="42964" xr:uid="{11455072-AA1B-4805-9B92-F146D3648C53}"/>
    <cellStyle name="SAPBEXstdDataEmph 4 8 3 3" xfId="38473" xr:uid="{5AB113DC-68CE-46FB-8FA1-A422471182AA}"/>
    <cellStyle name="SAPBEXstdDataEmph 4 8 3 4" xfId="33527" xr:uid="{78A4110D-055A-4B2B-9D9A-09D5790AAA14}"/>
    <cellStyle name="SAPBEXstdDataEmph 4 8 3 5" xfId="20350" xr:uid="{36E5DB02-0DCD-427A-82A8-9CB272D83D22}"/>
    <cellStyle name="SAPBEXstdDataEmph 4 8 4" xfId="28245" xr:uid="{5568130F-60CC-4D73-A992-5B0F8EDC6B41}"/>
    <cellStyle name="SAPBEXstdDataEmph 4 8 4 2" xfId="30716" xr:uid="{DC73D187-DC50-4798-852F-7DE99B2255A1}"/>
    <cellStyle name="SAPBEXstdDataEmph 4 8 4 3" xfId="42305" xr:uid="{FE0CCD28-D2D1-4F23-ADC9-5262FAC8DFBB}"/>
    <cellStyle name="SAPBEXstdDataEmph 4 8 5" xfId="31334" xr:uid="{310135D3-2944-498B-BF21-D31E86E9CE63}"/>
    <cellStyle name="SAPBEXstdDataEmph 4 8 6" xfId="33642" xr:uid="{2EEFB558-D830-4E71-A908-76D7AC4D7615}"/>
    <cellStyle name="SAPBEXstdDataEmph 4 8 7" xfId="16018" xr:uid="{14BB9E83-2F9B-4453-9AA7-D9B5340D05FE}"/>
    <cellStyle name="SAPBEXstdDataEmph 4 9" xfId="4132" xr:uid="{16615D25-CBEA-47C2-9B06-AC5563B6AEB8}"/>
    <cellStyle name="SAPBEXstdDataEmph 4 9 2" xfId="9226" xr:uid="{086BC300-34A8-4752-93CC-23DF2BDD975E}"/>
    <cellStyle name="SAPBEXstdDataEmph 4 9 2 2" xfId="24995" xr:uid="{9C740816-1829-475B-BD37-E953BF736356}"/>
    <cellStyle name="SAPBEXstdDataEmph 4 9 2 2 2" xfId="37784" xr:uid="{FA5D30CE-3213-4FE4-B68A-54969B73203F}"/>
    <cellStyle name="SAPBEXstdDataEmph 4 9 2 2 3" xfId="41321" xr:uid="{D9238838-A490-4535-8148-9A591530B0A2}"/>
    <cellStyle name="SAPBEXstdDataEmph 4 9 2 3" xfId="30472" xr:uid="{A5D2BEF2-A7DA-4FA1-A4F3-79760911BEC3}"/>
    <cellStyle name="SAPBEXstdDataEmph 4 9 2 4" xfId="33890" xr:uid="{515BC6C9-DD8D-416C-9A6B-B4CC9B7C9751}"/>
    <cellStyle name="SAPBEXstdDataEmph 4 9 2 5" xfId="18586" xr:uid="{B97ACBFC-7C8E-4A66-9FF6-145BEB7353D6}"/>
    <cellStyle name="SAPBEXstdDataEmph 4 9 3" xfId="12877" xr:uid="{78E00503-1B8B-4F1F-BA29-86FC05B8750D}"/>
    <cellStyle name="SAPBEXstdDataEmph 4 9 3 2" xfId="24780" xr:uid="{AAF67E6D-2251-427A-9E7E-E0B04316BE41}"/>
    <cellStyle name="SAPBEXstdDataEmph 4 9 3 2 2" xfId="33478" xr:uid="{E7297904-293A-41CF-AE17-EFA956F1F084}"/>
    <cellStyle name="SAPBEXstdDataEmph 4 9 3 2 3" xfId="41115" xr:uid="{F5313B91-82B6-46CF-824C-7BCCDF447989}"/>
    <cellStyle name="SAPBEXstdDataEmph 4 9 3 3" xfId="37688" xr:uid="{1B319CDF-9BCE-44B9-B040-56EA2EBC04A5}"/>
    <cellStyle name="SAPBEXstdDataEmph 4 9 3 4" xfId="36410" xr:uid="{E2BA07D7-C735-4620-A65E-D3E96CCE8B91}"/>
    <cellStyle name="SAPBEXstdDataEmph 4 9 3 5" xfId="20152" xr:uid="{0856F640-FEAB-4427-8B58-2902C9C2534B}"/>
    <cellStyle name="SAPBEXstdDataEmph 4 9 4" xfId="21636" xr:uid="{96DFD24A-CA7F-4E73-9F6D-35B065856A62}"/>
    <cellStyle name="SAPBEXstdDataEmph 4 9 4 2" xfId="35259" xr:uid="{4C64F703-88CA-4380-B832-B609A53BA61E}"/>
    <cellStyle name="SAPBEXstdDataEmph 4 9 4 3" xfId="35362" xr:uid="{0A9DA785-BD65-4C8F-B9CC-2E9DD228DDFD}"/>
    <cellStyle name="SAPBEXstdDataEmph 4 9 5" xfId="40167" xr:uid="{AB52EE25-9B24-4117-81DF-86D33BA61CE7}"/>
    <cellStyle name="SAPBEXstdDataEmph 4 9 6" xfId="31965" xr:uid="{31DA792A-A49F-4029-ADBB-5F2F11B831F4}"/>
    <cellStyle name="SAPBEXstdDataEmph 4 9 7" xfId="16019" xr:uid="{A06897FB-8FA1-4E89-9255-3C669A030BDE}"/>
    <cellStyle name="SAPBEXstdDataEmph 5" xfId="2252" xr:uid="{83BF0006-4AF7-4496-B7CB-7B753E83ACED}"/>
    <cellStyle name="SAPBEXstdDataEmph 5 10" xfId="12728" xr:uid="{11F2FA19-1FBE-4CC3-8BB3-F00570341962}"/>
    <cellStyle name="SAPBEXstdDataEmph 5 10 2" xfId="26444" xr:uid="{EF88C840-3835-41E5-A8FF-EACCE0FE1C0D}"/>
    <cellStyle name="SAPBEXstdDataEmph 5 10 2 2" xfId="37321" xr:uid="{2EA75863-8562-49ED-B69D-503AE42B5603}"/>
    <cellStyle name="SAPBEXstdDataEmph 5 10 2 3" xfId="41391" xr:uid="{350D5A9C-F9DB-47A8-AF57-9635E8AF08DA}"/>
    <cellStyle name="SAPBEXstdDataEmph 5 10 3" xfId="36514" xr:uid="{DAC8806F-51AE-4917-9384-EACB51B7D7A7}"/>
    <cellStyle name="SAPBEXstdDataEmph 5 10 4" xfId="36316" xr:uid="{707F47AB-2244-43E1-905B-E426FA545F65}"/>
    <cellStyle name="SAPBEXstdDataEmph 5 10 5" xfId="20003" xr:uid="{7AAB6E9C-97BA-42DB-9484-3FCF5537CD18}"/>
    <cellStyle name="SAPBEXstdDataEmph 5 11" xfId="28647" xr:uid="{01273A23-B0EB-41B9-A85B-AAEE4244B927}"/>
    <cellStyle name="SAPBEXstdDataEmph 5 11 2" xfId="40403" xr:uid="{68898344-BA4D-4510-B1AB-EB407F9031F6}"/>
    <cellStyle name="SAPBEXstdDataEmph 5 11 3" xfId="42707" xr:uid="{7E943801-B520-4343-8881-6E299D4DCE7B}"/>
    <cellStyle name="SAPBEXstdDataEmph 5 12" xfId="35895" xr:uid="{EB40404F-44CB-4226-8506-FA700AB1AE6B}"/>
    <cellStyle name="SAPBEXstdDataEmph 5 13" xfId="36483" xr:uid="{62C1C4AE-64B4-4770-A782-D49424A3F3CD}"/>
    <cellStyle name="SAPBEXstdDataEmph 5 14" xfId="15400" xr:uid="{08D2C171-BAFF-4B67-AFED-015AC0C3EF7F}"/>
    <cellStyle name="SAPBEXstdDataEmph 5 2" xfId="2427" xr:uid="{E7A350A5-D220-400B-AD2A-F2DF851A9867}"/>
    <cellStyle name="SAPBEXstdDataEmph 5 2 10" xfId="30171" xr:uid="{5FACE335-C639-4B06-97F2-2962A2BF8C4A}"/>
    <cellStyle name="SAPBEXstdDataEmph 5 2 11" xfId="36526" xr:uid="{9C80DD12-F5D9-487D-AFF2-EAD72968B74E}"/>
    <cellStyle name="SAPBEXstdDataEmph 5 2 12" xfId="15528" xr:uid="{BBC3D5B6-9848-4A63-AD0D-FE52939ED087}"/>
    <cellStyle name="SAPBEXstdDataEmph 5 2 2" xfId="4133" xr:uid="{32EC484C-55C3-4478-8A6E-58658E86FE52}"/>
    <cellStyle name="SAPBEXstdDataEmph 5 2 2 2" xfId="9227" xr:uid="{AE53D928-424A-4675-90F6-CCD0C7C9C5EA}"/>
    <cellStyle name="SAPBEXstdDataEmph 5 2 2 2 2" xfId="27654" xr:uid="{DFAC3B80-B5D8-4943-A885-FEB72CDD8D65}"/>
    <cellStyle name="SAPBEXstdDataEmph 5 2 2 2 2 2" xfId="38413" xr:uid="{9FA58D62-A6E3-4F80-A5FC-8ADAC17A307A}"/>
    <cellStyle name="SAPBEXstdDataEmph 5 2 2 2 2 3" xfId="41716" xr:uid="{A84EDAE4-9A6C-49E8-A182-5AEDB391C63F}"/>
    <cellStyle name="SAPBEXstdDataEmph 5 2 2 2 3" xfId="29567" xr:uid="{9D3BEF0C-4195-42A4-B0D0-F9E5E3A52055}"/>
    <cellStyle name="SAPBEXstdDataEmph 5 2 2 2 4" xfId="39307" xr:uid="{8E1C66B3-A691-4DB2-8CA0-51B5417F8205}"/>
    <cellStyle name="SAPBEXstdDataEmph 5 2 2 2 5" xfId="18587" xr:uid="{30068928-5233-404E-A617-73B04B57218E}"/>
    <cellStyle name="SAPBEXstdDataEmph 5 2 2 3" xfId="8455" xr:uid="{4E8C66C1-2A8E-42C7-B03F-6493E892A391}"/>
    <cellStyle name="SAPBEXstdDataEmph 5 2 2 3 2" xfId="24880" xr:uid="{A838603B-A210-465E-8219-5B32FBBCA0BC}"/>
    <cellStyle name="SAPBEXstdDataEmph 5 2 2 3 2 2" xfId="33051" xr:uid="{C505ADF4-0744-4B77-AAE0-CC10ECFF9D5B}"/>
    <cellStyle name="SAPBEXstdDataEmph 5 2 2 3 2 3" xfId="41215" xr:uid="{C985B808-A178-44A0-A43E-7C6C2D5FCD57}"/>
    <cellStyle name="SAPBEXstdDataEmph 5 2 2 3 3" xfId="32911" xr:uid="{A18D506E-9BB3-4424-8447-EED10E82048D}"/>
    <cellStyle name="SAPBEXstdDataEmph 5 2 2 3 4" xfId="36346" xr:uid="{932A5657-8A19-436F-A750-EC966CCBCD30}"/>
    <cellStyle name="SAPBEXstdDataEmph 5 2 2 3 5" xfId="17941" xr:uid="{AAAA5FAC-6127-46EC-8EF9-9A2B9FA555BD}"/>
    <cellStyle name="SAPBEXstdDataEmph 5 2 2 4" xfId="21089" xr:uid="{4270B775-7D3E-4914-B0AB-9F0E5E97CC91}"/>
    <cellStyle name="SAPBEXstdDataEmph 5 2 2 4 2" xfId="32959" xr:uid="{F47DE141-497C-4D4D-B04E-FEA21C8A4205}"/>
    <cellStyle name="SAPBEXstdDataEmph 5 2 2 4 3" xfId="36891" xr:uid="{AF146406-B642-46E8-B3B5-D93E343B73EE}"/>
    <cellStyle name="SAPBEXstdDataEmph 5 2 2 5" xfId="36762" xr:uid="{70325493-ABF9-4258-A00D-9B6A0E6F8131}"/>
    <cellStyle name="SAPBEXstdDataEmph 5 2 2 6" xfId="30050" xr:uid="{9ACB52E8-04AF-4441-892B-A575E603793F}"/>
    <cellStyle name="SAPBEXstdDataEmph 5 2 2 7" xfId="16020" xr:uid="{06798125-D473-4183-BCB8-6141F9D0C2D9}"/>
    <cellStyle name="SAPBEXstdDataEmph 5 2 3" xfId="4134" xr:uid="{373E9868-49CA-4675-AE3E-C5A97EF7D723}"/>
    <cellStyle name="SAPBEXstdDataEmph 5 2 3 2" xfId="9228" xr:uid="{A3788E60-289E-44D0-98F7-4A454A7180A2}"/>
    <cellStyle name="SAPBEXstdDataEmph 5 2 3 2 2" xfId="25362" xr:uid="{CC988BB0-BE73-4E4C-BDCC-0823EED55AF8}"/>
    <cellStyle name="SAPBEXstdDataEmph 5 2 3 2 2 2" xfId="34300" xr:uid="{9B84252F-5F64-4398-AF6D-37F447B2740F}"/>
    <cellStyle name="SAPBEXstdDataEmph 5 2 3 2 2 3" xfId="41341" xr:uid="{C32310CC-DEF4-4402-9AB6-82C90C431919}"/>
    <cellStyle name="SAPBEXstdDataEmph 5 2 3 2 3" xfId="30974" xr:uid="{B07AF53B-4CBB-49A9-A632-76BEA09F14B9}"/>
    <cellStyle name="SAPBEXstdDataEmph 5 2 3 2 4" xfId="34417" xr:uid="{98C63206-7EFF-4744-BF5A-AC6376A7D57E}"/>
    <cellStyle name="SAPBEXstdDataEmph 5 2 3 2 5" xfId="18588" xr:uid="{1953AD91-1264-48D2-AC39-E73ADDB3385E}"/>
    <cellStyle name="SAPBEXstdDataEmph 5 2 3 3" xfId="13386" xr:uid="{BE430B64-18D8-4045-8BA6-76CEA9EEB188}"/>
    <cellStyle name="SAPBEXstdDataEmph 5 2 3 3 2" xfId="21248" xr:uid="{B5FF1E73-F79A-4002-8617-CD112FE36CDF}"/>
    <cellStyle name="SAPBEXstdDataEmph 5 2 3 3 2 2" xfId="39622" xr:uid="{DE6D0C85-025F-440D-8321-71C864B7CD32}"/>
    <cellStyle name="SAPBEXstdDataEmph 5 2 3 3 2 3" xfId="37961" xr:uid="{EBA35BAE-CC97-4DE0-99AA-C1E4F383EECC}"/>
    <cellStyle name="SAPBEXstdDataEmph 5 2 3 3 3" xfId="32190" xr:uid="{A966B38E-D955-44B3-AA48-FDC98E258546}"/>
    <cellStyle name="SAPBEXstdDataEmph 5 2 3 3 4" xfId="36105" xr:uid="{B19E5938-D75D-4913-AFD2-C4B709F7E01B}"/>
    <cellStyle name="SAPBEXstdDataEmph 5 2 3 3 5" xfId="20661" xr:uid="{9C99CBE1-DB05-4FE4-BD50-57E05E7FBD8F}"/>
    <cellStyle name="SAPBEXstdDataEmph 5 2 3 4" xfId="22031" xr:uid="{A14EE0C6-855D-479E-8363-0ED2B099D128}"/>
    <cellStyle name="SAPBEXstdDataEmph 5 2 3 4 2" xfId="38046" xr:uid="{45905107-61E5-415B-ADBF-80F2480E4BA8}"/>
    <cellStyle name="SAPBEXstdDataEmph 5 2 3 4 3" xfId="31396" xr:uid="{DDCFDC78-7914-4429-93B6-E9AC628B9DB3}"/>
    <cellStyle name="SAPBEXstdDataEmph 5 2 3 5" xfId="36131" xr:uid="{C62154F9-BA80-4477-8898-BA3C43B227AB}"/>
    <cellStyle name="SAPBEXstdDataEmph 5 2 3 6" xfId="37636" xr:uid="{6F3403F5-8461-49B5-AC27-AE97913090F6}"/>
    <cellStyle name="SAPBEXstdDataEmph 5 2 3 7" xfId="16021" xr:uid="{3BB44F58-6E27-49D2-9983-F9B4681328FB}"/>
    <cellStyle name="SAPBEXstdDataEmph 5 2 4" xfId="4135" xr:uid="{1094362E-F799-4E14-B333-B2049138B22D}"/>
    <cellStyle name="SAPBEXstdDataEmph 5 2 4 2" xfId="9229" xr:uid="{6C82D1F0-8392-4AD0-8C48-8C4D197A7388}"/>
    <cellStyle name="SAPBEXstdDataEmph 5 2 4 2 2" xfId="27169" xr:uid="{DCE293A2-1AEA-4220-BDC2-61102AC35470}"/>
    <cellStyle name="SAPBEXstdDataEmph 5 2 4 2 2 2" xfId="37417" xr:uid="{1471CA25-916F-43FE-8111-596BCE2A44FB}"/>
    <cellStyle name="SAPBEXstdDataEmph 5 2 4 2 2 3" xfId="41428" xr:uid="{34C0E805-FB34-4C66-8C96-D3FE00345F35}"/>
    <cellStyle name="SAPBEXstdDataEmph 5 2 4 2 3" xfId="30471" xr:uid="{BE68F5F2-D94C-4A1B-AB62-63B91E2C08EE}"/>
    <cellStyle name="SAPBEXstdDataEmph 5 2 4 2 4" xfId="30390" xr:uid="{8E745BCB-CC0C-4D3C-A088-6F43E824A1E6}"/>
    <cellStyle name="SAPBEXstdDataEmph 5 2 4 2 5" xfId="18589" xr:uid="{1AEFA96B-A750-47D5-9E33-0D5F9A1CD0C6}"/>
    <cellStyle name="SAPBEXstdDataEmph 5 2 4 3" xfId="13182" xr:uid="{37406718-2886-48B0-A408-F3A9336C34F5}"/>
    <cellStyle name="SAPBEXstdDataEmph 5 2 4 3 2" xfId="21219" xr:uid="{C52BE129-F14E-47C6-90D1-15BAAD8F3165}"/>
    <cellStyle name="SAPBEXstdDataEmph 5 2 4 3 2 2" xfId="38546" xr:uid="{DDF79881-38EF-4F60-B025-96245DC4322A}"/>
    <cellStyle name="SAPBEXstdDataEmph 5 2 4 3 2 3" xfId="33223" xr:uid="{5FEB317C-FA36-4BC2-8A58-58E5CE297AEE}"/>
    <cellStyle name="SAPBEXstdDataEmph 5 2 4 3 3" xfId="33246" xr:uid="{F8A92A3E-9B19-4D77-9BF5-F58AD54FDE68}"/>
    <cellStyle name="SAPBEXstdDataEmph 5 2 4 3 4" xfId="33599" xr:uid="{1AA8B4C6-A2D9-43AA-B3F4-A437E22B1E70}"/>
    <cellStyle name="SAPBEXstdDataEmph 5 2 4 3 5" xfId="20457" xr:uid="{CBDF35F5-43EE-4751-A49B-AC9A116BD9C8}"/>
    <cellStyle name="SAPBEXstdDataEmph 5 2 4 4" xfId="22394" xr:uid="{BB19799B-69A0-4079-BEF6-9938920E0B03}"/>
    <cellStyle name="SAPBEXstdDataEmph 5 2 4 4 2" xfId="32152" xr:uid="{7005A162-A777-44D5-8417-F5DE3146AB9A}"/>
    <cellStyle name="SAPBEXstdDataEmph 5 2 4 4 3" xfId="40786" xr:uid="{77D0D91E-5A24-4749-B071-48EBCF086424}"/>
    <cellStyle name="SAPBEXstdDataEmph 5 2 4 5" xfId="39726" xr:uid="{CE9143C3-E69D-4763-9C02-99EE4F4E640C}"/>
    <cellStyle name="SAPBEXstdDataEmph 5 2 4 6" xfId="29206" xr:uid="{646D46A7-B45E-4078-B9E6-F5EE07C16DA4}"/>
    <cellStyle name="SAPBEXstdDataEmph 5 2 4 7" xfId="16022" xr:uid="{2B99EA9F-0D24-4132-8085-462AA03C8FA4}"/>
    <cellStyle name="SAPBEXstdDataEmph 5 2 5" xfId="4136" xr:uid="{45BFED11-7F44-4971-A025-3298B7651F71}"/>
    <cellStyle name="SAPBEXstdDataEmph 5 2 5 2" xfId="9230" xr:uid="{CBB81896-C5CB-4424-83B3-BA406E46519C}"/>
    <cellStyle name="SAPBEXstdDataEmph 5 2 5 2 2" xfId="21904" xr:uid="{23B17416-D5BD-40F9-989D-BB518C5EBA3C}"/>
    <cellStyle name="SAPBEXstdDataEmph 5 2 5 2 2 2" xfId="37339" xr:uid="{4C3DD291-60F7-4C9D-915F-4B2C636EF239}"/>
    <cellStyle name="SAPBEXstdDataEmph 5 2 5 2 2 3" xfId="39875" xr:uid="{29E0E697-E77A-426C-BD65-85F3668F57E3}"/>
    <cellStyle name="SAPBEXstdDataEmph 5 2 5 2 3" xfId="29566" xr:uid="{7BD97F9E-A3B9-41AB-BC47-75423B8AC89A}"/>
    <cellStyle name="SAPBEXstdDataEmph 5 2 5 2 4" xfId="35013" xr:uid="{1A2B67C2-CA04-4C1D-B877-168A30B0EE7D}"/>
    <cellStyle name="SAPBEXstdDataEmph 5 2 5 2 5" xfId="18590" xr:uid="{02BE2A7E-1145-4BA8-A61E-3360B4F612B9}"/>
    <cellStyle name="SAPBEXstdDataEmph 5 2 5 3" xfId="12992" xr:uid="{E74BA285-B47F-43E5-81D1-2643162DA839}"/>
    <cellStyle name="SAPBEXstdDataEmph 5 2 5 3 2" xfId="28138" xr:uid="{E6CC3CB8-813B-40AB-80D5-49E15EE98D58}"/>
    <cellStyle name="SAPBEXstdDataEmph 5 2 5 3 2 2" xfId="29881" xr:uid="{DD441FD4-C99B-4769-B28B-80F3C40D70CC}"/>
    <cellStyle name="SAPBEXstdDataEmph 5 2 5 3 2 3" xfId="42198" xr:uid="{E0165196-AF4D-4FFC-A3B7-0407A6F01153}"/>
    <cellStyle name="SAPBEXstdDataEmph 5 2 5 3 3" xfId="33247" xr:uid="{DA48265B-B7BD-42C4-A7BA-3233F19B2EDF}"/>
    <cellStyle name="SAPBEXstdDataEmph 5 2 5 3 4" xfId="32927" xr:uid="{238D6A6C-1D6D-42A4-910E-2D79765BF000}"/>
    <cellStyle name="SAPBEXstdDataEmph 5 2 5 3 5" xfId="20267" xr:uid="{3DF13B40-C344-4020-BD00-605C793671D9}"/>
    <cellStyle name="SAPBEXstdDataEmph 5 2 5 4" xfId="22624" xr:uid="{2A1EC98D-11CD-46C9-A3CA-AD8A28ACF623}"/>
    <cellStyle name="SAPBEXstdDataEmph 5 2 5 4 2" xfId="37714" xr:uid="{DF9D0ACB-86A1-4D8B-9D82-DE8B3084A1A3}"/>
    <cellStyle name="SAPBEXstdDataEmph 5 2 5 4 3" xfId="40827" xr:uid="{E0A445BA-3B5C-4C93-9F87-ADAF2E838D81}"/>
    <cellStyle name="SAPBEXstdDataEmph 5 2 5 5" xfId="34015" xr:uid="{00E80342-2C8B-41F9-B36E-145D06BCF14C}"/>
    <cellStyle name="SAPBEXstdDataEmph 5 2 5 6" xfId="34221" xr:uid="{B2220B42-FB92-4444-997C-DE0297E1CB3F}"/>
    <cellStyle name="SAPBEXstdDataEmph 5 2 5 7" xfId="16023" xr:uid="{1BCBC3E4-2825-44BC-AEB1-9291897B0705}"/>
    <cellStyle name="SAPBEXstdDataEmph 5 2 6" xfId="4137" xr:uid="{F9153AB2-78A4-4E80-B286-9842097F54BD}"/>
    <cellStyle name="SAPBEXstdDataEmph 5 2 6 2" xfId="9231" xr:uid="{EFA5D154-9F1A-4F7B-8C4F-865802D55E5C}"/>
    <cellStyle name="SAPBEXstdDataEmph 5 2 6 2 2" xfId="28227" xr:uid="{B4B6F67E-BEF5-46B3-9429-465FEFADDA36}"/>
    <cellStyle name="SAPBEXstdDataEmph 5 2 6 2 2 2" xfId="29861" xr:uid="{6CC0895E-3FC9-4D24-8A4E-A50BBBA40810}"/>
    <cellStyle name="SAPBEXstdDataEmph 5 2 6 2 2 3" xfId="42287" xr:uid="{DB4C0D62-60BC-4DAE-8011-C22248D67B3E}"/>
    <cellStyle name="SAPBEXstdDataEmph 5 2 6 2 3" xfId="30973" xr:uid="{14FD14EF-D7D2-4515-835A-7BD3907086EB}"/>
    <cellStyle name="SAPBEXstdDataEmph 5 2 6 2 4" xfId="32108" xr:uid="{9E288800-DF4F-41F8-BBBA-C897416B558E}"/>
    <cellStyle name="SAPBEXstdDataEmph 5 2 6 2 5" xfId="18591" xr:uid="{6C6D9669-F65D-4C03-B7F0-DB516B9E2368}"/>
    <cellStyle name="SAPBEXstdDataEmph 5 2 6 3" xfId="13468" xr:uid="{AF231CD1-2F08-48A3-8505-C30FC9FD6295}"/>
    <cellStyle name="SAPBEXstdDataEmph 5 2 6 3 2" xfId="27900" xr:uid="{005888FD-194A-44F1-A496-814FF23105F3}"/>
    <cellStyle name="SAPBEXstdDataEmph 5 2 6 3 2 2" xfId="37262" xr:uid="{749E608D-2E7D-47CB-A34E-4B9BEE11A1B0}"/>
    <cellStyle name="SAPBEXstdDataEmph 5 2 6 3 2 3" xfId="41961" xr:uid="{5F427510-6D2B-4143-9E2A-CEB25487B31D}"/>
    <cellStyle name="SAPBEXstdDataEmph 5 2 6 3 3" xfId="35077" xr:uid="{A3779D25-8B1F-4A41-82E5-389011646ECA}"/>
    <cellStyle name="SAPBEXstdDataEmph 5 2 6 3 4" xfId="35959" xr:uid="{2F7A3A0E-5CD9-4212-82E1-C8C1A0C60DBE}"/>
    <cellStyle name="SAPBEXstdDataEmph 5 2 6 3 5" xfId="20743" xr:uid="{3F20443E-354E-470C-979C-8A878629F51C}"/>
    <cellStyle name="SAPBEXstdDataEmph 5 2 6 4" xfId="21886" xr:uid="{FD6A1065-0D0A-4E25-9870-8D8B9B2F889D}"/>
    <cellStyle name="SAPBEXstdDataEmph 5 2 6 4 2" xfId="38590" xr:uid="{0EB5DE66-42C6-4D73-A332-40C015E3B37B}"/>
    <cellStyle name="SAPBEXstdDataEmph 5 2 6 4 3" xfId="40142" xr:uid="{749D9C11-C369-475F-A2C3-4E377946C922}"/>
    <cellStyle name="SAPBEXstdDataEmph 5 2 6 5" xfId="31333" xr:uid="{9BE61A39-B5F7-4529-A5F3-8CC700C562F4}"/>
    <cellStyle name="SAPBEXstdDataEmph 5 2 6 6" xfId="31210" xr:uid="{BF6839B5-858A-4458-9863-27F81E46B2C0}"/>
    <cellStyle name="SAPBEXstdDataEmph 5 2 6 7" xfId="16024" xr:uid="{25C5D6DE-F56C-417E-916E-04F7E9CCC7F5}"/>
    <cellStyle name="SAPBEXstdDataEmph 5 2 7" xfId="8395" xr:uid="{9E259774-9D42-4302-88B3-600FE1AB9EE3}"/>
    <cellStyle name="SAPBEXstdDataEmph 5 2 7 2" xfId="28630" xr:uid="{7D35CF67-BC3E-4AAF-907A-B9D5CE19946D}"/>
    <cellStyle name="SAPBEXstdDataEmph 5 2 7 2 2" xfId="40386" xr:uid="{E85E5164-E6DF-4850-BD24-D006BFDDCA53}"/>
    <cellStyle name="SAPBEXstdDataEmph 5 2 7 2 3" xfId="42690" xr:uid="{D7AF58DB-7C35-42F7-B0B8-1A8DCAFDA193}"/>
    <cellStyle name="SAPBEXstdDataEmph 5 2 7 3" xfId="33345" xr:uid="{398E0ACF-317B-4436-AC0B-0FFF5EF29ACC}"/>
    <cellStyle name="SAPBEXstdDataEmph 5 2 7 4" xfId="40323" xr:uid="{5428E32E-3965-4D2C-ABAE-EDFB713C102F}"/>
    <cellStyle name="SAPBEXstdDataEmph 5 2 7 5" xfId="17881" xr:uid="{EDE055CE-CD92-436E-AF97-C6322CF51AED}"/>
    <cellStyle name="SAPBEXstdDataEmph 5 2 8" xfId="8158" xr:uid="{08761883-ED07-4B01-B2C3-A1DCA0B19A84}"/>
    <cellStyle name="SAPBEXstdDataEmph 5 2 8 2" xfId="21194" xr:uid="{332EF83A-6F5F-4E36-9059-7CDF3FBDF9D1}"/>
    <cellStyle name="SAPBEXstdDataEmph 5 2 8 2 2" xfId="36655" xr:uid="{E57D5711-36F6-4A91-9770-5036E34B2233}"/>
    <cellStyle name="SAPBEXstdDataEmph 5 2 8 2 3" xfId="35706" xr:uid="{BC7BA044-7296-40E9-9171-EF7507E59200}"/>
    <cellStyle name="SAPBEXstdDataEmph 5 2 8 3" xfId="29966" xr:uid="{1A5AEC18-E1BC-406B-9835-C6FF6C2494A3}"/>
    <cellStyle name="SAPBEXstdDataEmph 5 2 8 4" xfId="30157" xr:uid="{75CE197E-67DB-491E-B0AB-1D497D47160D}"/>
    <cellStyle name="SAPBEXstdDataEmph 5 2 8 5" xfId="17657" xr:uid="{D954D749-A45A-4433-BA6D-08E7A71BD11C}"/>
    <cellStyle name="SAPBEXstdDataEmph 5 2 9" xfId="21666" xr:uid="{4CA0DE13-7FB6-4700-B2E4-30EFE4899296}"/>
    <cellStyle name="SAPBEXstdDataEmph 5 2 9 2" xfId="34266" xr:uid="{3F641B50-ED8C-4BA2-A50E-E6FD1F06A0CC}"/>
    <cellStyle name="SAPBEXstdDataEmph 5 2 9 3" xfId="35155" xr:uid="{B0A43BE9-B196-4099-9B04-A68678CB2206}"/>
    <cellStyle name="SAPBEXstdDataEmph 5 3" xfId="2478" xr:uid="{37B29F28-C735-4694-96CE-6151F83213DB}"/>
    <cellStyle name="SAPBEXstdDataEmph 5 3 10" xfId="38152" xr:uid="{97C5C3C1-E65B-4040-8EA4-A2B03CE8E79E}"/>
    <cellStyle name="SAPBEXstdDataEmph 5 3 11" xfId="40187" xr:uid="{EEDC490D-57D2-4258-AEE7-A89544B15F7E}"/>
    <cellStyle name="SAPBEXstdDataEmph 5 3 12" xfId="15579" xr:uid="{0F1C7C38-ACCF-40C1-BE37-43B713612DD2}"/>
    <cellStyle name="SAPBEXstdDataEmph 5 3 2" xfId="4138" xr:uid="{A7E5FAD8-21C8-4319-8EC5-15BEABFED113}"/>
    <cellStyle name="SAPBEXstdDataEmph 5 3 2 2" xfId="9232" xr:uid="{87199D16-7A28-4628-8622-A0A6A768F54B}"/>
    <cellStyle name="SAPBEXstdDataEmph 5 3 2 2 2" xfId="25138" xr:uid="{AE56C5F1-C7E8-45DB-90A0-769A398F720C}"/>
    <cellStyle name="SAPBEXstdDataEmph 5 3 2 2 2 2" xfId="34248" xr:uid="{5653E2DC-5709-4A8E-9495-AAE6FD43E4D9}"/>
    <cellStyle name="SAPBEXstdDataEmph 5 3 2 2 2 3" xfId="41333" xr:uid="{6766B570-4090-45FC-985E-4A99595863D6}"/>
    <cellStyle name="SAPBEXstdDataEmph 5 3 2 2 3" xfId="30470" xr:uid="{A160E1BA-B191-458F-83E3-9BC0F51DEA21}"/>
    <cellStyle name="SAPBEXstdDataEmph 5 3 2 2 4" xfId="39112" xr:uid="{6E31EB87-888E-453F-B7EA-217620D2DA3F}"/>
    <cellStyle name="SAPBEXstdDataEmph 5 3 2 2 5" xfId="18592" xr:uid="{3FA1237B-6C6B-4011-82BC-3D2BF8B16935}"/>
    <cellStyle name="SAPBEXstdDataEmph 5 3 2 3" xfId="13264" xr:uid="{1ACEE4D0-2077-4F66-AAD5-6163BFCECB93}"/>
    <cellStyle name="SAPBEXstdDataEmph 5 3 2 3 2" xfId="27475" xr:uid="{A0E06FE7-7E05-4425-8C71-B90E07B115EF}"/>
    <cellStyle name="SAPBEXstdDataEmph 5 3 2 3 2 2" xfId="32456" xr:uid="{C5558E49-A85F-48C3-881D-D65E06BCCCE1}"/>
    <cellStyle name="SAPBEXstdDataEmph 5 3 2 3 2 3" xfId="41561" xr:uid="{0F111E06-E4AA-4981-9C01-66AF6B9C2388}"/>
    <cellStyle name="SAPBEXstdDataEmph 5 3 2 3 3" xfId="38474" xr:uid="{36F636E2-1C9B-47BD-9D63-35999C965F04}"/>
    <cellStyle name="SAPBEXstdDataEmph 5 3 2 3 4" xfId="30783" xr:uid="{9EB8E31B-AF8E-4442-AF8F-5F1176D81400}"/>
    <cellStyle name="SAPBEXstdDataEmph 5 3 2 3 5" xfId="20539" xr:uid="{5F232844-18EC-4B99-8A09-FC44AA71FF1E}"/>
    <cellStyle name="SAPBEXstdDataEmph 5 3 2 4" xfId="28660" xr:uid="{179314A2-DCE6-415E-AAE3-627AC575E30D}"/>
    <cellStyle name="SAPBEXstdDataEmph 5 3 2 4 2" xfId="40416" xr:uid="{597ABD3F-A885-4483-8F1D-84C4667BA2EC}"/>
    <cellStyle name="SAPBEXstdDataEmph 5 3 2 4 3" xfId="42720" xr:uid="{45028104-0986-445C-AB08-C3E2214C9500}"/>
    <cellStyle name="SAPBEXstdDataEmph 5 3 2 5" xfId="30190" xr:uid="{E40FDB29-B0A8-42A9-B1EE-6B9DB330A77F}"/>
    <cellStyle name="SAPBEXstdDataEmph 5 3 2 6" xfId="38397" xr:uid="{40DEC35F-8932-475B-99EC-8EF8828BD50C}"/>
    <cellStyle name="SAPBEXstdDataEmph 5 3 2 7" xfId="16025" xr:uid="{2D2530F5-01BC-4916-8512-2AA29BEE7BFA}"/>
    <cellStyle name="SAPBEXstdDataEmph 5 3 3" xfId="4139" xr:uid="{5FB68D83-AA7E-4F01-ACC5-432B923F88DB}"/>
    <cellStyle name="SAPBEXstdDataEmph 5 3 3 2" xfId="9233" xr:uid="{397AD8E5-A6DD-414F-800D-CF71D3651D6B}"/>
    <cellStyle name="SAPBEXstdDataEmph 5 3 3 2 2" xfId="28915" xr:uid="{C7B9E725-1C13-4C87-8E39-5B6673989784}"/>
    <cellStyle name="SAPBEXstdDataEmph 5 3 3 2 2 2" xfId="40671" xr:uid="{5EC94E1B-9654-424C-8016-09EB16D7B386}"/>
    <cellStyle name="SAPBEXstdDataEmph 5 3 3 2 2 3" xfId="42975" xr:uid="{ACB60F7F-070B-49BC-BF0C-745123842436}"/>
    <cellStyle name="SAPBEXstdDataEmph 5 3 3 2 3" xfId="29565" xr:uid="{C6EB5894-7186-47CA-9AF6-6A234A23DECA}"/>
    <cellStyle name="SAPBEXstdDataEmph 5 3 3 2 4" xfId="30004" xr:uid="{10DCBB2E-3C34-498C-B847-E3E55AB61E49}"/>
    <cellStyle name="SAPBEXstdDataEmph 5 3 3 2 5" xfId="18593" xr:uid="{F9FBE5B3-2F20-45F3-9A12-757DE3F57F02}"/>
    <cellStyle name="SAPBEXstdDataEmph 5 3 3 3" xfId="13074" xr:uid="{29D69E37-16B3-4BC5-B825-744BA118026E}"/>
    <cellStyle name="SAPBEXstdDataEmph 5 3 3 3 2" xfId="28196" xr:uid="{3D4676CF-BF1E-48A1-B817-265FB66AFA22}"/>
    <cellStyle name="SAPBEXstdDataEmph 5 3 3 3 2 2" xfId="29377" xr:uid="{FBCA98D2-00A3-4F8A-9CFA-9A36684C1BDB}"/>
    <cellStyle name="SAPBEXstdDataEmph 5 3 3 3 2 3" xfId="42256" xr:uid="{228F0BDC-C6D4-43BA-992C-E5085EA03A74}"/>
    <cellStyle name="SAPBEXstdDataEmph 5 3 3 3 3" xfId="36889" xr:uid="{F010AD30-F603-424A-B6AC-ECBE6B667AE7}"/>
    <cellStyle name="SAPBEXstdDataEmph 5 3 3 3 4" xfId="39857" xr:uid="{56CE2BD9-1331-4388-B7F4-4F70147183F8}"/>
    <cellStyle name="SAPBEXstdDataEmph 5 3 3 3 5" xfId="20349" xr:uid="{F58A3C58-3C35-4032-B317-FB195E1F502C}"/>
    <cellStyle name="SAPBEXstdDataEmph 5 3 3 4" xfId="28209" xr:uid="{9CFC74D3-C6C2-44FF-90E2-4323B8CA70BB}"/>
    <cellStyle name="SAPBEXstdDataEmph 5 3 3 4 2" xfId="30725" xr:uid="{F7CA7F8B-ED42-4024-9F82-B90FB4505295}"/>
    <cellStyle name="SAPBEXstdDataEmph 5 3 3 4 3" xfId="42269" xr:uid="{038C2AAE-CB05-4FBF-97D0-A51006B213F4}"/>
    <cellStyle name="SAPBEXstdDataEmph 5 3 3 5" xfId="38877" xr:uid="{9362659B-BF28-417C-A519-359DCAAE2FD9}"/>
    <cellStyle name="SAPBEXstdDataEmph 5 3 3 6" xfId="32203" xr:uid="{44090627-5EE0-4A84-BAF1-6946212336FA}"/>
    <cellStyle name="SAPBEXstdDataEmph 5 3 3 7" xfId="16026" xr:uid="{392034E7-1C66-4D78-8C5B-27752DEC4783}"/>
    <cellStyle name="SAPBEXstdDataEmph 5 3 4" xfId="4140" xr:uid="{3076ED28-E72F-446F-A1B8-9CAAB64BC880}"/>
    <cellStyle name="SAPBEXstdDataEmph 5 3 4 2" xfId="9234" xr:uid="{4FD0DEB1-BEC9-491D-91A6-A80ECCE8AF46}"/>
    <cellStyle name="SAPBEXstdDataEmph 5 3 4 2 2" xfId="28113" xr:uid="{7846EE93-795F-4CE4-BD6D-0F1D2DE66CF0}"/>
    <cellStyle name="SAPBEXstdDataEmph 5 3 4 2 2 2" xfId="33143" xr:uid="{C773C71C-9102-499D-A630-8D8FE3E278C1}"/>
    <cellStyle name="SAPBEXstdDataEmph 5 3 4 2 2 3" xfId="42173" xr:uid="{7238FBC9-336A-45A3-8663-4DBAFE2231B7}"/>
    <cellStyle name="SAPBEXstdDataEmph 5 3 4 2 3" xfId="30972" xr:uid="{5B96CA48-0581-4725-AFB7-B30F1211CF93}"/>
    <cellStyle name="SAPBEXstdDataEmph 5 3 4 2 4" xfId="31927" xr:uid="{39D5A7E5-E92C-491A-BC1F-245B9C809452}"/>
    <cellStyle name="SAPBEXstdDataEmph 5 3 4 2 5" xfId="18594" xr:uid="{0539E097-5926-45B0-A6EC-9C731D75739B}"/>
    <cellStyle name="SAPBEXstdDataEmph 5 3 4 3" xfId="12876" xr:uid="{B41B55AC-7D21-4935-AC37-E52EBE0A0218}"/>
    <cellStyle name="SAPBEXstdDataEmph 5 3 4 3 2" xfId="28628" xr:uid="{AE5FA4FA-DA0D-41D4-87CB-EBD5DEA03E23}"/>
    <cellStyle name="SAPBEXstdDataEmph 5 3 4 3 2 2" xfId="40384" xr:uid="{6660892D-B5D3-4B2D-A3CA-3BF904465AB7}"/>
    <cellStyle name="SAPBEXstdDataEmph 5 3 4 3 2 3" xfId="42688" xr:uid="{4A22B064-7CA5-4EBB-A3D8-4B04A6D23C0F}"/>
    <cellStyle name="SAPBEXstdDataEmph 5 3 4 3 3" xfId="33558" xr:uid="{E3825D11-B5ED-4D11-85F6-80CECDC66C6C}"/>
    <cellStyle name="SAPBEXstdDataEmph 5 3 4 3 4" xfId="33624" xr:uid="{5F5B1E33-6ECD-4B6A-B830-0EC9478C11C7}"/>
    <cellStyle name="SAPBEXstdDataEmph 5 3 4 3 5" xfId="20151" xr:uid="{20B3DEC2-22FD-4521-9DD3-33BB6737780A}"/>
    <cellStyle name="SAPBEXstdDataEmph 5 3 4 4" xfId="27726" xr:uid="{380AB73F-19CA-461B-BE37-AF980C355E15}"/>
    <cellStyle name="SAPBEXstdDataEmph 5 3 4 4 2" xfId="34341" xr:uid="{1BF87BAF-961B-45CD-BF9D-760D2EEAFF5E}"/>
    <cellStyle name="SAPBEXstdDataEmph 5 3 4 4 3" xfId="41788" xr:uid="{72F9F19B-62C4-4C2D-92C3-1A73DF3E70E6}"/>
    <cellStyle name="SAPBEXstdDataEmph 5 3 4 5" xfId="38322" xr:uid="{84C56C91-74C3-40FE-B049-87109B795644}"/>
    <cellStyle name="SAPBEXstdDataEmph 5 3 4 6" xfId="38536" xr:uid="{39D37BF9-365E-4161-BB6E-7B55D7544037}"/>
    <cellStyle name="SAPBEXstdDataEmph 5 3 4 7" xfId="16027" xr:uid="{058249E1-2DEC-46A8-B7EA-E6AE0E196430}"/>
    <cellStyle name="SAPBEXstdDataEmph 5 3 5" xfId="4141" xr:uid="{0EDDC732-0717-4CA2-998A-541052B20A16}"/>
    <cellStyle name="SAPBEXstdDataEmph 5 3 5 2" xfId="9235" xr:uid="{680F7B44-1AE1-48A2-B5D7-95549E991E4A}"/>
    <cellStyle name="SAPBEXstdDataEmph 5 3 5 2 2" xfId="24958" xr:uid="{0B04A636-9B73-4A5C-9AD5-10F70401CF93}"/>
    <cellStyle name="SAPBEXstdDataEmph 5 3 5 2 2 2" xfId="29889" xr:uid="{57C40794-4B1E-452C-9D57-5A8909F2DCDB}"/>
    <cellStyle name="SAPBEXstdDataEmph 5 3 5 2 2 3" xfId="41293" xr:uid="{A8F26D36-2464-4EF9-B7FC-69CE5E647E07}"/>
    <cellStyle name="SAPBEXstdDataEmph 5 3 5 2 3" xfId="30469" xr:uid="{A6327AE9-FCC2-467F-A5B3-9A13072117CE}"/>
    <cellStyle name="SAPBEXstdDataEmph 5 3 5 2 4" xfId="34414" xr:uid="{D08CB4F1-B21E-46C3-BCBF-44A06ED7A85E}"/>
    <cellStyle name="SAPBEXstdDataEmph 5 3 5 2 5" xfId="18595" xr:uid="{3592F726-6698-47BB-890C-3886513E4910}"/>
    <cellStyle name="SAPBEXstdDataEmph 5 3 5 3" xfId="13467" xr:uid="{77DC2903-F123-4192-B645-8719BD949686}"/>
    <cellStyle name="SAPBEXstdDataEmph 5 3 5 3 2" xfId="27816" xr:uid="{7BA6FB5A-D783-4199-8A9C-FE989760E1E0}"/>
    <cellStyle name="SAPBEXstdDataEmph 5 3 5 3 2 2" xfId="32099" xr:uid="{AD7115FC-1354-4FEC-8FBC-9A0A1937AC33}"/>
    <cellStyle name="SAPBEXstdDataEmph 5 3 5 3 2 3" xfId="41878" xr:uid="{39B77D55-C0EE-4EBB-BBDD-18E93EA31FC7}"/>
    <cellStyle name="SAPBEXstdDataEmph 5 3 5 3 3" xfId="39101" xr:uid="{6BB14840-4833-46F4-8E96-5173CE465744}"/>
    <cellStyle name="SAPBEXstdDataEmph 5 3 5 3 4" xfId="33877" xr:uid="{10366231-2EAB-46BF-9463-56DA885ADC8E}"/>
    <cellStyle name="SAPBEXstdDataEmph 5 3 5 3 5" xfId="20742" xr:uid="{BF463B79-21D2-4550-88A8-33277470E5B6}"/>
    <cellStyle name="SAPBEXstdDataEmph 5 3 5 4" xfId="28211" xr:uid="{0C782079-891D-4587-9CE1-6459A0FC980C}"/>
    <cellStyle name="SAPBEXstdDataEmph 5 3 5 4 2" xfId="29865" xr:uid="{391594D8-0606-4290-A5A4-F5B167CC6447}"/>
    <cellStyle name="SAPBEXstdDataEmph 5 3 5 4 3" xfId="42271" xr:uid="{D1F25383-8476-4443-A595-8AB5A2675470}"/>
    <cellStyle name="SAPBEXstdDataEmph 5 3 5 5" xfId="33817" xr:uid="{F544D8AA-DF82-4F47-9C7A-E3BEDB7CB0E5}"/>
    <cellStyle name="SAPBEXstdDataEmph 5 3 5 6" xfId="31027" xr:uid="{B8E50FD6-D2B2-4C20-95C0-2DD3B970FF4D}"/>
    <cellStyle name="SAPBEXstdDataEmph 5 3 5 7" xfId="16028" xr:uid="{F2D3248B-8B62-4CB0-86D0-4A81BC7F21A7}"/>
    <cellStyle name="SAPBEXstdDataEmph 5 3 6" xfId="4142" xr:uid="{C35B606A-B910-4E6E-8FE2-88C05BDC6F7D}"/>
    <cellStyle name="SAPBEXstdDataEmph 5 3 6 2" xfId="9236" xr:uid="{F76D9719-4CAE-42A3-9498-E936C17BDBB1}"/>
    <cellStyle name="SAPBEXstdDataEmph 5 3 6 2 2" xfId="24759" xr:uid="{999F71C3-E5D9-4C6D-901D-84BA75CCC5CC}"/>
    <cellStyle name="SAPBEXstdDataEmph 5 3 6 2 2 2" xfId="33201" xr:uid="{EE1964D5-81AA-4BAA-B789-359B4372DA60}"/>
    <cellStyle name="SAPBEXstdDataEmph 5 3 6 2 2 3" xfId="41094" xr:uid="{5BF0EEC8-1B9D-465F-872F-1F8FCA53646C}"/>
    <cellStyle name="SAPBEXstdDataEmph 5 3 6 2 3" xfId="29564" xr:uid="{7A980D3D-6E74-4B59-B16A-21B61DB201C4}"/>
    <cellStyle name="SAPBEXstdDataEmph 5 3 6 2 4" xfId="39019" xr:uid="{37D67CBE-CF90-4055-A5CA-8AD2525EAA41}"/>
    <cellStyle name="SAPBEXstdDataEmph 5 3 6 2 5" xfId="18596" xr:uid="{11420661-F0F5-4FED-A49A-420C7CD3E8CA}"/>
    <cellStyle name="SAPBEXstdDataEmph 5 3 6 3" xfId="13263" xr:uid="{5DDFD7DC-8561-4C07-B662-2023C36FF6ED}"/>
    <cellStyle name="SAPBEXstdDataEmph 5 3 6 3 2" xfId="21506" xr:uid="{32C3B8A8-DAC0-4793-8242-027775860EAF}"/>
    <cellStyle name="SAPBEXstdDataEmph 5 3 6 3 2 2" xfId="33211" xr:uid="{906B26F6-217B-44D9-9EEF-59567AA0D888}"/>
    <cellStyle name="SAPBEXstdDataEmph 5 3 6 3 2 3" xfId="39303" xr:uid="{47EF87BD-E3A0-4E57-B7A9-39D42297720E}"/>
    <cellStyle name="SAPBEXstdDataEmph 5 3 6 3 3" xfId="36890" xr:uid="{DF6A87A6-FBCD-4BF7-8540-4F8E877A22B4}"/>
    <cellStyle name="SAPBEXstdDataEmph 5 3 6 3 4" xfId="37919" xr:uid="{A8E6DAC6-0442-4B93-9753-183366A89B61}"/>
    <cellStyle name="SAPBEXstdDataEmph 5 3 6 3 5" xfId="20538" xr:uid="{A773FCF6-59D2-4A34-9C00-6C761BB37A66}"/>
    <cellStyle name="SAPBEXstdDataEmph 5 3 6 4" xfId="22115" xr:uid="{0561AE88-04E7-42BB-97F7-B09341EC9E82}"/>
    <cellStyle name="SAPBEXstdDataEmph 5 3 6 4 2" xfId="37795" xr:uid="{6F1D07C8-3C1A-4844-82B0-F34174E3ED38}"/>
    <cellStyle name="SAPBEXstdDataEmph 5 3 6 4 3" xfId="40765" xr:uid="{89995117-683E-4877-8FB6-AE1F0AF483EB}"/>
    <cellStyle name="SAPBEXstdDataEmph 5 3 6 5" xfId="30103" xr:uid="{CEAAB20E-665E-45C8-A8F9-BC728BEA1465}"/>
    <cellStyle name="SAPBEXstdDataEmph 5 3 6 6" xfId="32471" xr:uid="{8C231A31-EC95-4F04-953B-21AE544BE2D4}"/>
    <cellStyle name="SAPBEXstdDataEmph 5 3 6 7" xfId="16029" xr:uid="{151AA3BB-D8B8-4F72-B14E-60794B71574D}"/>
    <cellStyle name="SAPBEXstdDataEmph 5 3 7" xfId="8434" xr:uid="{AD7E40D8-3F56-46F6-90D8-2723A31BF565}"/>
    <cellStyle name="SAPBEXstdDataEmph 5 3 7 2" xfId="27444" xr:uid="{ABAFD3F5-C24D-4BEE-82F3-23156F57B570}"/>
    <cellStyle name="SAPBEXstdDataEmph 5 3 7 2 2" xfId="40256" xr:uid="{907C4989-E7D5-425C-989D-20888888B887}"/>
    <cellStyle name="SAPBEXstdDataEmph 5 3 7 2 3" xfId="41530" xr:uid="{73062110-2858-4635-8EFA-D5115B0C8C6D}"/>
    <cellStyle name="SAPBEXstdDataEmph 5 3 7 3" xfId="30640" xr:uid="{3F7F95C9-1F13-4EB9-8C15-54177E50DAF0}"/>
    <cellStyle name="SAPBEXstdDataEmph 5 3 7 4" xfId="35683" xr:uid="{C0FFC1C0-44E2-44F5-8DAD-F607FBD1DFBE}"/>
    <cellStyle name="SAPBEXstdDataEmph 5 3 7 5" xfId="17920" xr:uid="{75516881-5883-4851-9299-2868A3643680}"/>
    <cellStyle name="SAPBEXstdDataEmph 5 3 8" xfId="7952" xr:uid="{F97246A6-5F9C-4182-8FFD-8ECF87FE12B0}"/>
    <cellStyle name="SAPBEXstdDataEmph 5 3 8 2" xfId="27769" xr:uid="{C953812E-776A-4E9C-9814-2F1915F2A013}"/>
    <cellStyle name="SAPBEXstdDataEmph 5 3 8 2 2" xfId="37360" xr:uid="{0080D09C-3833-4A61-968F-45DF4D2F4EF2}"/>
    <cellStyle name="SAPBEXstdDataEmph 5 3 8 2 3" xfId="41831" xr:uid="{CE7409EA-B854-4AA6-B1B1-DDF05661BD15}"/>
    <cellStyle name="SAPBEXstdDataEmph 5 3 8 3" xfId="29678" xr:uid="{228A3F4A-81F0-44DF-B0AC-68CE194D90F4}"/>
    <cellStyle name="SAPBEXstdDataEmph 5 3 8 4" xfId="30099" xr:uid="{B8F5BE11-61FA-4589-8848-6A5D180C8233}"/>
    <cellStyle name="SAPBEXstdDataEmph 5 3 8 5" xfId="17496" xr:uid="{CB7E48AA-AFBB-4F90-B5E6-C898CA4EC9BD}"/>
    <cellStyle name="SAPBEXstdDataEmph 5 3 9" xfId="26440" xr:uid="{8868A4D0-F2A1-4D47-AEA4-FE28A3596948}"/>
    <cellStyle name="SAPBEXstdDataEmph 5 3 9 2" xfId="37777" xr:uid="{BAC4419C-50E3-4B55-9CD5-C5BC3AA5AC01}"/>
    <cellStyle name="SAPBEXstdDataEmph 5 3 9 3" xfId="41387" xr:uid="{96A0035A-ACC1-4B90-972E-1C33D311CE72}"/>
    <cellStyle name="SAPBEXstdDataEmph 5 4" xfId="4143" xr:uid="{F0F4F0DE-19EB-4454-91B8-0DC6F1CB1D32}"/>
    <cellStyle name="SAPBEXstdDataEmph 5 4 2" xfId="9237" xr:uid="{F35ECD4C-F789-4451-9452-6828A8ACC9EA}"/>
    <cellStyle name="SAPBEXstdDataEmph 5 4 2 2" xfId="27775" xr:uid="{7A2F0E72-C0CB-433C-91F3-15DC55D89368}"/>
    <cellStyle name="SAPBEXstdDataEmph 5 4 2 2 2" xfId="40270" xr:uid="{E1860C99-244A-4B80-B9FD-F3DB9A4FC2F7}"/>
    <cellStyle name="SAPBEXstdDataEmph 5 4 2 2 3" xfId="41837" xr:uid="{01919F6A-2BC9-4288-B48F-04E11EED5989}"/>
    <cellStyle name="SAPBEXstdDataEmph 5 4 2 3" xfId="30971" xr:uid="{456B2EC2-19CC-401D-949D-DBAF6DADA849}"/>
    <cellStyle name="SAPBEXstdDataEmph 5 4 2 4" xfId="33852" xr:uid="{92D49668-F303-4CBF-ADD5-0DFD9E2A44D3}"/>
    <cellStyle name="SAPBEXstdDataEmph 5 4 2 5" xfId="18597" xr:uid="{CEB2CFA7-CC9F-48C8-A2AA-7755EE2C622A}"/>
    <cellStyle name="SAPBEXstdDataEmph 5 4 3" xfId="13073" xr:uid="{AD7F69A6-1FE9-4976-B5F1-C7CE87EC34DD}"/>
    <cellStyle name="SAPBEXstdDataEmph 5 4 3 2" xfId="28146" xr:uid="{11457532-0570-4B0E-AA50-A1678F6FCF03}"/>
    <cellStyle name="SAPBEXstdDataEmph 5 4 3 2 2" xfId="29389" xr:uid="{AB85A7FE-C376-4F17-ACF7-01FB7AC71267}"/>
    <cellStyle name="SAPBEXstdDataEmph 5 4 3 2 3" xfId="42206" xr:uid="{A05DFBFF-4F6B-4FD3-8582-2A079EE8BF90}"/>
    <cellStyle name="SAPBEXstdDataEmph 5 4 3 3" xfId="31871" xr:uid="{155EC94D-2548-4E1D-B696-CE47DA7B295B}"/>
    <cellStyle name="SAPBEXstdDataEmph 5 4 3 4" xfId="31973" xr:uid="{0A0E121D-1BD2-4526-B48F-4591CA6BA228}"/>
    <cellStyle name="SAPBEXstdDataEmph 5 4 3 5" xfId="20348" xr:uid="{FADFC6CD-3DAA-4BA9-B201-50A5A9F5B384}"/>
    <cellStyle name="SAPBEXstdDataEmph 5 4 4" xfId="21477" xr:uid="{CCB28C71-CA73-40FB-89E7-4824BE7348CC}"/>
    <cellStyle name="SAPBEXstdDataEmph 5 4 4 2" xfId="38543" xr:uid="{971CF31F-EFD3-4353-99C5-3292624A7F03}"/>
    <cellStyle name="SAPBEXstdDataEmph 5 4 4 3" xfId="33358" xr:uid="{09DC451B-CBD0-4824-B85B-CADFA06EECF0}"/>
    <cellStyle name="SAPBEXstdDataEmph 5 4 5" xfId="39894" xr:uid="{79C012EB-7F42-4CBE-BC45-29FA2CE233A3}"/>
    <cellStyle name="SAPBEXstdDataEmph 5 4 6" xfId="38684" xr:uid="{6A5A6628-7182-4737-BF6E-3BE92CEDA8AA}"/>
    <cellStyle name="SAPBEXstdDataEmph 5 4 7" xfId="16030" xr:uid="{29DFCCD5-9C03-4317-89F2-69F2BC7A96C4}"/>
    <cellStyle name="SAPBEXstdDataEmph 5 5" xfId="4144" xr:uid="{EE57E80D-4076-4A79-97C8-E271A3853996}"/>
    <cellStyle name="SAPBEXstdDataEmph 5 5 2" xfId="9238" xr:uid="{D9114621-D34E-49FE-AC5C-54C503183ED7}"/>
    <cellStyle name="SAPBEXstdDataEmph 5 5 2 2" xfId="28500" xr:uid="{7186B6A1-3DE2-4B33-9957-A2F7FC27C917}"/>
    <cellStyle name="SAPBEXstdDataEmph 5 5 2 2 2" xfId="30651" xr:uid="{364257C2-F6FF-4332-AE3D-E6CFF4E30857}"/>
    <cellStyle name="SAPBEXstdDataEmph 5 5 2 2 3" xfId="42560" xr:uid="{6E27BED5-DB8F-4C07-B42D-38A5DF50C84F}"/>
    <cellStyle name="SAPBEXstdDataEmph 5 5 2 3" xfId="30468" xr:uid="{70A87684-F5B4-432A-8A55-5589EB2D3781}"/>
    <cellStyle name="SAPBEXstdDataEmph 5 5 2 4" xfId="36416" xr:uid="{2D2155CA-3E39-42EC-B089-2A20D6FDC689}"/>
    <cellStyle name="SAPBEXstdDataEmph 5 5 2 5" xfId="18598" xr:uid="{1F4EDB5C-14AF-48B0-883E-264719E8E780}"/>
    <cellStyle name="SAPBEXstdDataEmph 5 5 3" xfId="12875" xr:uid="{B15DE10D-63B2-47B4-969C-7475FFB1EFC2}"/>
    <cellStyle name="SAPBEXstdDataEmph 5 5 3 2" xfId="28919" xr:uid="{55505D30-2911-46EC-8A30-6CA52A4C692C}"/>
    <cellStyle name="SAPBEXstdDataEmph 5 5 3 2 2" xfId="40675" xr:uid="{225BF966-A389-4B57-9DCC-55812C7797BB}"/>
    <cellStyle name="SAPBEXstdDataEmph 5 5 3 2 3" xfId="42979" xr:uid="{84E50122-2C80-41D7-8DDC-2133122AB80A}"/>
    <cellStyle name="SAPBEXstdDataEmph 5 5 3 3" xfId="38199" xr:uid="{095EB066-7330-4631-BDAD-9700113E0E05}"/>
    <cellStyle name="SAPBEXstdDataEmph 5 5 3 4" xfId="38879" xr:uid="{DBA6BFA7-D729-42B4-9CC4-03FD21F1DD1B}"/>
    <cellStyle name="SAPBEXstdDataEmph 5 5 3 5" xfId="20150" xr:uid="{6FB0E50E-F9A8-450F-8DAC-838E41075ADA}"/>
    <cellStyle name="SAPBEXstdDataEmph 5 5 4" xfId="27603" xr:uid="{4FF4996D-BC3B-409D-AF81-E92A1FF08C4C}"/>
    <cellStyle name="SAPBEXstdDataEmph 5 5 4 2" xfId="39766" xr:uid="{732D1003-0B4D-4142-B1C6-9138880273ED}"/>
    <cellStyle name="SAPBEXstdDataEmph 5 5 4 3" xfId="41665" xr:uid="{807A21A5-BB98-49C5-957E-042FAEA78431}"/>
    <cellStyle name="SAPBEXstdDataEmph 5 5 5" xfId="36374" xr:uid="{3E92F452-F832-4420-B798-85F388D7B74E}"/>
    <cellStyle name="SAPBEXstdDataEmph 5 5 6" xfId="29200" xr:uid="{6F9A9977-AC6A-4F79-8210-C6C20D92100D}"/>
    <cellStyle name="SAPBEXstdDataEmph 5 5 7" xfId="16031" xr:uid="{7077E684-7749-43FB-A84E-87F4A0EE50E9}"/>
    <cellStyle name="SAPBEXstdDataEmph 5 6" xfId="4145" xr:uid="{59E11CDF-999A-4465-90C3-42B89C8EFE49}"/>
    <cellStyle name="SAPBEXstdDataEmph 5 6 2" xfId="9239" xr:uid="{928ECFA2-5F73-48DB-8979-83EF906E7074}"/>
    <cellStyle name="SAPBEXstdDataEmph 5 6 2 2" xfId="21599" xr:uid="{08CD1B17-6D86-4B05-97EE-A8448F13CBD0}"/>
    <cellStyle name="SAPBEXstdDataEmph 5 6 2 2 2" xfId="29104" xr:uid="{A773B113-6404-4D6E-894C-22DBEA26070C}"/>
    <cellStyle name="SAPBEXstdDataEmph 5 6 2 2 3" xfId="32268" xr:uid="{45C766CD-B4B3-497F-9190-90BF9643B07D}"/>
    <cellStyle name="SAPBEXstdDataEmph 5 6 2 3" xfId="29563" xr:uid="{3E31D7A2-1A29-48FE-94B1-BC9F4C0629D6}"/>
    <cellStyle name="SAPBEXstdDataEmph 5 6 2 4" xfId="32820" xr:uid="{5757207B-918E-48C9-B55D-52DFCA5D2B85}"/>
    <cellStyle name="SAPBEXstdDataEmph 5 6 2 5" xfId="18599" xr:uid="{FBF8691D-29EA-44C3-B0F9-C9FCEE23A981}"/>
    <cellStyle name="SAPBEXstdDataEmph 5 6 3" xfId="13466" xr:uid="{3D95D1ED-B0B9-42AC-B2F3-CE12A210E302}"/>
    <cellStyle name="SAPBEXstdDataEmph 5 6 3 2" xfId="24541" xr:uid="{2BB1316F-02ED-4B5B-9A87-580EEBDC8391}"/>
    <cellStyle name="SAPBEXstdDataEmph 5 6 3 2 2" xfId="34424" xr:uid="{E9631024-42AE-4BD5-AE59-DF29B8C81D9B}"/>
    <cellStyle name="SAPBEXstdDataEmph 5 6 3 2 3" xfId="41005" xr:uid="{B41894C5-D081-44AC-B7E7-98ACBA985A73}"/>
    <cellStyle name="SAPBEXstdDataEmph 5 6 3 3" xfId="37526" xr:uid="{F8B04D51-97D7-4CB5-B992-38C799ECA265}"/>
    <cellStyle name="SAPBEXstdDataEmph 5 6 3 4" xfId="37955" xr:uid="{E887A52F-8DA7-409B-9EE9-1B76EAFF7F97}"/>
    <cellStyle name="SAPBEXstdDataEmph 5 6 3 5" xfId="20741" xr:uid="{A6A136E4-40FC-4802-836C-76A54445A5F4}"/>
    <cellStyle name="SAPBEXstdDataEmph 5 6 4" xfId="21598" xr:uid="{6C40A7A0-81D9-4529-A77A-83818AAEACEF}"/>
    <cellStyle name="SAPBEXstdDataEmph 5 6 4 2" xfId="36265" xr:uid="{3A3A905C-6B86-4C2D-A45A-93387F365909}"/>
    <cellStyle name="SAPBEXstdDataEmph 5 6 4 3" xfId="38615" xr:uid="{9C0707FE-D5A3-44AE-8658-601176B2AEF0}"/>
    <cellStyle name="SAPBEXstdDataEmph 5 6 5" xfId="35848" xr:uid="{39B59596-A91F-4792-94FA-5438B7F8B914}"/>
    <cellStyle name="SAPBEXstdDataEmph 5 6 6" xfId="30621" xr:uid="{BBA6F893-8488-4C59-A2F1-F52CA31EBCCE}"/>
    <cellStyle name="SAPBEXstdDataEmph 5 6 7" xfId="16032" xr:uid="{881D9940-C963-4839-8159-D3E491445397}"/>
    <cellStyle name="SAPBEXstdDataEmph 5 7" xfId="4146" xr:uid="{42D89A50-9681-4CE3-9FD9-F8525C7FA509}"/>
    <cellStyle name="SAPBEXstdDataEmph 5 7 2" xfId="9240" xr:uid="{80873573-E2F1-40AF-B89D-71F3FE50BAEE}"/>
    <cellStyle name="SAPBEXstdDataEmph 5 7 2 2" xfId="28784" xr:uid="{4537275D-5184-461B-8F93-83F77A2E552E}"/>
    <cellStyle name="SAPBEXstdDataEmph 5 7 2 2 2" xfId="40540" xr:uid="{12CB46FA-3842-42F4-81DB-43D11F56AD51}"/>
    <cellStyle name="SAPBEXstdDataEmph 5 7 2 2 3" xfId="42844" xr:uid="{D3B6A1D5-09CD-44A4-8690-271A1B6A3E87}"/>
    <cellStyle name="SAPBEXstdDataEmph 5 7 2 3" xfId="30970" xr:uid="{BA198204-C331-48B1-A719-B25A0468D5CA}"/>
    <cellStyle name="SAPBEXstdDataEmph 5 7 2 4" xfId="38993" xr:uid="{160C65EA-7326-473F-8555-F30BBE13BA14}"/>
    <cellStyle name="SAPBEXstdDataEmph 5 7 2 5" xfId="18600" xr:uid="{D3FBE9FD-D730-4ED7-BE9F-526C6B5711C1}"/>
    <cellStyle name="SAPBEXstdDataEmph 5 7 3" xfId="13262" xr:uid="{C5D06F29-A96C-42DD-8B46-236083F86A3B}"/>
    <cellStyle name="SAPBEXstdDataEmph 5 7 3 2" xfId="27781" xr:uid="{FD3C0177-21AD-4EE5-AFB3-21944277AA20}"/>
    <cellStyle name="SAPBEXstdDataEmph 5 7 3 2 2" xfId="38083" xr:uid="{F7771E29-24DF-45B3-A630-51DA48F43503}"/>
    <cellStyle name="SAPBEXstdDataEmph 5 7 3 2 3" xfId="41843" xr:uid="{A80BE8E3-8292-44B5-9A83-3C8F393B1B7C}"/>
    <cellStyle name="SAPBEXstdDataEmph 5 7 3 3" xfId="31872" xr:uid="{589DDEA8-345E-4779-B6CC-2107FD01B4C6}"/>
    <cellStyle name="SAPBEXstdDataEmph 5 7 3 4" xfId="32594" xr:uid="{08B98DB7-5266-4DE6-9DB0-CAC8393A751E}"/>
    <cellStyle name="SAPBEXstdDataEmph 5 7 3 5" xfId="20537" xr:uid="{81547E96-A702-4F4F-86FD-E94DA71B6732}"/>
    <cellStyle name="SAPBEXstdDataEmph 5 7 4" xfId="21964" xr:uid="{E797EFD4-03DA-44DD-9150-E7DB70FF1624}"/>
    <cellStyle name="SAPBEXstdDataEmph 5 7 4 2" xfId="39133" xr:uid="{0F98A316-9F03-49D9-8E5B-0CC4D773FE3F}"/>
    <cellStyle name="SAPBEXstdDataEmph 5 7 4 3" xfId="34074" xr:uid="{BF63B171-5BE3-4D86-B8E2-6701FBE7CD38}"/>
    <cellStyle name="SAPBEXstdDataEmph 5 7 5" xfId="40022" xr:uid="{B7AF7A70-1517-4385-BD71-ACE69C7661CC}"/>
    <cellStyle name="SAPBEXstdDataEmph 5 7 6" xfId="31926" xr:uid="{F0377850-8896-4E29-B5E7-E0FE2ED66E2E}"/>
    <cellStyle name="SAPBEXstdDataEmph 5 7 7" xfId="16033" xr:uid="{94F5477C-3F87-4AE6-AA03-E17FD90005F3}"/>
    <cellStyle name="SAPBEXstdDataEmph 5 8" xfId="4147" xr:uid="{DF898804-9409-4E75-8554-A0D5455075A8}"/>
    <cellStyle name="SAPBEXstdDataEmph 5 8 2" xfId="9241" xr:uid="{3FEF8639-D85D-4BCE-B43B-380846F4CE82}"/>
    <cellStyle name="SAPBEXstdDataEmph 5 8 2 2" xfId="28096" xr:uid="{DF3E7F55-F142-4FF0-A679-E28AC7CCE960}"/>
    <cellStyle name="SAPBEXstdDataEmph 5 8 2 2 2" xfId="36418" xr:uid="{14D02452-8A3A-4DFB-8BA0-EF4C61140571}"/>
    <cellStyle name="SAPBEXstdDataEmph 5 8 2 2 3" xfId="42156" xr:uid="{AA59D37D-367F-4539-B94E-A115BE6BBEB7}"/>
    <cellStyle name="SAPBEXstdDataEmph 5 8 2 3" xfId="30467" xr:uid="{5E8E8C74-71DD-489E-BA97-A98AA1453476}"/>
    <cellStyle name="SAPBEXstdDataEmph 5 8 2 4" xfId="33755" xr:uid="{472EDDFA-A2FB-4719-B669-AFCC89752AD8}"/>
    <cellStyle name="SAPBEXstdDataEmph 5 8 2 5" xfId="18601" xr:uid="{127263DF-1CEE-473B-B2C6-E4C1674B91B7}"/>
    <cellStyle name="SAPBEXstdDataEmph 5 8 3" xfId="13072" xr:uid="{1EE6F11C-63D3-4366-93CB-F67114D4098D}"/>
    <cellStyle name="SAPBEXstdDataEmph 5 8 3 2" xfId="21224" xr:uid="{AB9BF477-929B-4F75-B32F-C83CE0B42225}"/>
    <cellStyle name="SAPBEXstdDataEmph 5 8 3 2 2" xfId="33066" xr:uid="{4C55A6FF-7E5A-4979-9ED9-B3515A72E643}"/>
    <cellStyle name="SAPBEXstdDataEmph 5 8 3 2 3" xfId="31649" xr:uid="{080DAF8D-6D92-431C-A58D-7CFEF47D5718}"/>
    <cellStyle name="SAPBEXstdDataEmph 5 8 3 3" xfId="32525" xr:uid="{8BAE3549-1BD5-46FD-9EE8-09070B71B58D}"/>
    <cellStyle name="SAPBEXstdDataEmph 5 8 3 4" xfId="37305" xr:uid="{56B3F3C2-6A7A-4E4B-8306-BEAB45EDFE86}"/>
    <cellStyle name="SAPBEXstdDataEmph 5 8 3 5" xfId="20347" xr:uid="{6EA4460E-7F47-4A23-9E49-D736608A1A2F}"/>
    <cellStyle name="SAPBEXstdDataEmph 5 8 4" xfId="28640" xr:uid="{D47E4C00-3148-4D6B-8B45-26D25D8F5E91}"/>
    <cellStyle name="SAPBEXstdDataEmph 5 8 4 2" xfId="40396" xr:uid="{DA440A3D-F756-4C41-B08E-0AC41F42A6D7}"/>
    <cellStyle name="SAPBEXstdDataEmph 5 8 4 3" xfId="42700" xr:uid="{D8E3DAFB-2A20-4CF2-8EFE-4D6969717914}"/>
    <cellStyle name="SAPBEXstdDataEmph 5 8 5" xfId="34014" xr:uid="{859342BF-87B4-44AF-9A12-E29142B3739F}"/>
    <cellStyle name="SAPBEXstdDataEmph 5 8 6" xfId="34546" xr:uid="{21AFFA35-B079-4013-A94E-C0EE404D0800}"/>
    <cellStyle name="SAPBEXstdDataEmph 5 8 7" xfId="16034" xr:uid="{2299FCAF-EFE8-4FA8-80F8-C9B2EB3EA9A2}"/>
    <cellStyle name="SAPBEXstdDataEmph 5 9" xfId="8272" xr:uid="{7F8F64CC-12CE-4B77-9219-ECFFD6ED0010}"/>
    <cellStyle name="SAPBEXstdDataEmph 5 9 2" xfId="24420" xr:uid="{D928E2D9-8FE0-49DC-826D-C10E68638E29}"/>
    <cellStyle name="SAPBEXstdDataEmph 5 9 2 2" xfId="32244" xr:uid="{F7E19B3E-8C4C-46AC-A2FC-EB36E9627C60}"/>
    <cellStyle name="SAPBEXstdDataEmph 5 9 2 3" xfId="40952" xr:uid="{A5D9E840-F608-41DD-A02B-24C162334C03}"/>
    <cellStyle name="SAPBEXstdDataEmph 5 9 3" xfId="35620" xr:uid="{13BC34F4-8E0F-40CD-8304-9F5D7068CE51}"/>
    <cellStyle name="SAPBEXstdDataEmph 5 9 4" xfId="37194" xr:uid="{23FC71DE-7962-4CA2-AC70-BB5820AC8752}"/>
    <cellStyle name="SAPBEXstdDataEmph 5 9 5" xfId="17766" xr:uid="{4CA7F615-78E4-45B4-B244-CF85636D43BB}"/>
    <cellStyle name="SAPBEXstdDataEmph 6" xfId="2219" xr:uid="{D3E36A48-AE1F-4D15-ADE2-B203EA5D773A}"/>
    <cellStyle name="SAPBEXstdDataEmph 6 10" xfId="8535" xr:uid="{918D08EA-AE73-4581-B6C9-FFECCB77BEE3}"/>
    <cellStyle name="SAPBEXstdDataEmph 6 10 2" xfId="28157" xr:uid="{F9256AD8-02EB-4F50-8D7D-307A857DB503}"/>
    <cellStyle name="SAPBEXstdDataEmph 6 10 2 2" xfId="29877" xr:uid="{0BAA61B9-49EA-4C0C-8D9D-2F9957C67E3C}"/>
    <cellStyle name="SAPBEXstdDataEmph 6 10 2 3" xfId="42217" xr:uid="{6201B5F3-BC2F-4461-8FE9-F1FE396C3517}"/>
    <cellStyle name="SAPBEXstdDataEmph 6 10 3" xfId="31031" xr:uid="{949B1A06-2083-44C1-B11F-564B6EF5F678}"/>
    <cellStyle name="SAPBEXstdDataEmph 6 10 4" xfId="35814" xr:uid="{52D1EAC3-A560-4B5C-AD25-D0D5DA6E7FB3}"/>
    <cellStyle name="SAPBEXstdDataEmph 6 10 5" xfId="17973" xr:uid="{38E42536-889F-46BF-84B9-415AAAD7F3D0}"/>
    <cellStyle name="SAPBEXstdDataEmph 6 11" xfId="28648" xr:uid="{21725142-4660-4FD6-B2E5-04BE01BC8B7E}"/>
    <cellStyle name="SAPBEXstdDataEmph 6 11 2" xfId="40404" xr:uid="{871BD44B-E8DC-40CC-8ECC-127BD17CC0ED}"/>
    <cellStyle name="SAPBEXstdDataEmph 6 11 3" xfId="42708" xr:uid="{9AE56A57-93BA-417F-9510-C18ECDACF821}"/>
    <cellStyle name="SAPBEXstdDataEmph 6 12" xfId="36474" xr:uid="{12ED291B-3A68-46F8-A08F-8E1BE696089E}"/>
    <cellStyle name="SAPBEXstdDataEmph 6 13" xfId="36293" xr:uid="{E1552841-8881-4944-82D5-A610C8CB98BC}"/>
    <cellStyle name="SAPBEXstdDataEmph 6 14" xfId="15373" xr:uid="{C1EBEB76-12FA-468F-ABB8-5C723371BBF4}"/>
    <cellStyle name="SAPBEXstdDataEmph 6 2" xfId="2295" xr:uid="{C4F18B8A-48C8-4BA1-A41E-6ABE49B45341}"/>
    <cellStyle name="SAPBEXstdDataEmph 6 2 10" xfId="31434" xr:uid="{90DDC4A6-BF8F-408A-9CEF-1747FA8AD80D}"/>
    <cellStyle name="SAPBEXstdDataEmph 6 2 11" xfId="33921" xr:uid="{79463146-2698-43F4-A3D0-018F1E1752F4}"/>
    <cellStyle name="SAPBEXstdDataEmph 6 2 12" xfId="15426" xr:uid="{F9A0A757-E188-4D1A-8B98-765C426C84E3}"/>
    <cellStyle name="SAPBEXstdDataEmph 6 2 2" xfId="4148" xr:uid="{6C55F50E-7DAD-42EA-85A3-5D549C9452EB}"/>
    <cellStyle name="SAPBEXstdDataEmph 6 2 2 2" xfId="9242" xr:uid="{969648B3-715F-4B8A-8399-E55B8C015E96}"/>
    <cellStyle name="SAPBEXstdDataEmph 6 2 2 2 2" xfId="21092" xr:uid="{724C4FBB-6C0B-4DDF-ACD4-F654F672C1B3}"/>
    <cellStyle name="SAPBEXstdDataEmph 6 2 2 2 2 2" xfId="34861" xr:uid="{8D4FEA7E-A1DC-4EE7-BC4A-A0121FF7A143}"/>
    <cellStyle name="SAPBEXstdDataEmph 6 2 2 2 2 3" xfId="39347" xr:uid="{42CFDCA8-C740-4C20-9568-2B5EB88896A7}"/>
    <cellStyle name="SAPBEXstdDataEmph 6 2 2 2 3" xfId="29562" xr:uid="{10831B7A-150D-488D-8B64-C8320C44FA6A}"/>
    <cellStyle name="SAPBEXstdDataEmph 6 2 2 2 4" xfId="36568" xr:uid="{6360F2E0-5255-47A4-BC08-41B51363A6DC}"/>
    <cellStyle name="SAPBEXstdDataEmph 6 2 2 2 5" xfId="18602" xr:uid="{4A78F4A1-7F95-4E12-8514-6F100D2E41A5}"/>
    <cellStyle name="SAPBEXstdDataEmph 6 2 2 3" xfId="12874" xr:uid="{B3888421-45BA-4FCC-A618-3BAB5FD031DA}"/>
    <cellStyle name="SAPBEXstdDataEmph 6 2 2 3 2" xfId="27636" xr:uid="{2F7E1FB7-D44B-4133-9495-67372B015F6F}"/>
    <cellStyle name="SAPBEXstdDataEmph 6 2 2 3 2 2" xfId="32738" xr:uid="{F9856546-5B8B-41D8-AD64-E2203C43281E}"/>
    <cellStyle name="SAPBEXstdDataEmph 6 2 2 3 2 3" xfId="41698" xr:uid="{12601425-DDFF-4999-925F-FC73F8E77322}"/>
    <cellStyle name="SAPBEXstdDataEmph 6 2 2 3 3" xfId="36507" xr:uid="{89232DB1-54DF-49D4-A0E0-1281BFAA94F8}"/>
    <cellStyle name="SAPBEXstdDataEmph 6 2 2 3 4" xfId="29151" xr:uid="{76C934FC-CC6F-449B-8EE1-A23F8D6B0552}"/>
    <cellStyle name="SAPBEXstdDataEmph 6 2 2 3 5" xfId="20149" xr:uid="{D7941D21-8448-496C-9204-70F5CCBD00A7}"/>
    <cellStyle name="SAPBEXstdDataEmph 6 2 2 4" xfId="28466" xr:uid="{A056455D-28FA-443E-AE9B-B0DE4BA41DD7}"/>
    <cellStyle name="SAPBEXstdDataEmph 6 2 2 4 2" xfId="30660" xr:uid="{F5C28266-9A74-4B7C-9D3E-5D9890E6DDAF}"/>
    <cellStyle name="SAPBEXstdDataEmph 6 2 2 4 3" xfId="42526" xr:uid="{BD99E4DF-5696-467F-89B5-9E260CA5B0D4}"/>
    <cellStyle name="SAPBEXstdDataEmph 6 2 2 5" xfId="31332" xr:uid="{62829CE9-0B4A-402F-9A68-3F711B66FC11}"/>
    <cellStyle name="SAPBEXstdDataEmph 6 2 2 6" xfId="35306" xr:uid="{57A33549-69CF-4C10-AE31-5A8FDDE89E9A}"/>
    <cellStyle name="SAPBEXstdDataEmph 6 2 2 7" xfId="16035" xr:uid="{CF13E522-8E22-495D-9D55-E53ECA19E01E}"/>
    <cellStyle name="SAPBEXstdDataEmph 6 2 3" xfId="4149" xr:uid="{1F05E3BF-89FA-4DA5-9949-33470BA4463A}"/>
    <cellStyle name="SAPBEXstdDataEmph 6 2 3 2" xfId="9243" xr:uid="{631F09F1-89C5-4A3D-8B46-07E360196A26}"/>
    <cellStyle name="SAPBEXstdDataEmph 6 2 3 2 2" xfId="28306" xr:uid="{4B0C33E6-672E-46D0-8B47-D5D97C58B08D}"/>
    <cellStyle name="SAPBEXstdDataEmph 6 2 3 2 2 2" xfId="29349" xr:uid="{FB293676-5E72-47E7-ABB5-0388530079C7}"/>
    <cellStyle name="SAPBEXstdDataEmph 6 2 3 2 2 3" xfId="42366" xr:uid="{2B7FECA7-916E-4E8B-B48E-A4DF11E15227}"/>
    <cellStyle name="SAPBEXstdDataEmph 6 2 3 2 3" xfId="30969" xr:uid="{881D5080-38D6-40B2-9E99-7301DEE07541}"/>
    <cellStyle name="SAPBEXstdDataEmph 6 2 3 2 4" xfId="32282" xr:uid="{395947AC-971A-420B-B9E7-E68418A967E2}"/>
    <cellStyle name="SAPBEXstdDataEmph 6 2 3 2 5" xfId="18603" xr:uid="{9A4D9425-42DC-4C38-A9BD-7719DA8BA92A}"/>
    <cellStyle name="SAPBEXstdDataEmph 6 2 3 3" xfId="13465" xr:uid="{BA2536A1-2C5C-40DB-B872-28BB8CE05DA3}"/>
    <cellStyle name="SAPBEXstdDataEmph 6 2 3 3 2" xfId="22007" xr:uid="{D654E5AB-9D81-4D86-8D4A-105729B4DFDC}"/>
    <cellStyle name="SAPBEXstdDataEmph 6 2 3 3 2 2" xfId="34263" xr:uid="{B15DF82F-BCE5-42EB-B995-9B0FF05779C5}"/>
    <cellStyle name="SAPBEXstdDataEmph 6 2 3 3 2 3" xfId="34161" xr:uid="{02A4B342-E93D-4885-8E56-E29FB07953CA}"/>
    <cellStyle name="SAPBEXstdDataEmph 6 2 3 3 3" xfId="33174" xr:uid="{14DCC5EB-EECE-4543-983E-6410C4B16226}"/>
    <cellStyle name="SAPBEXstdDataEmph 6 2 3 3 4" xfId="38819" xr:uid="{2EBE8381-06B9-4A74-ADED-8C54DB50A5BC}"/>
    <cellStyle name="SAPBEXstdDataEmph 6 2 3 3 5" xfId="20740" xr:uid="{A6D3206E-E559-4DEC-BCF9-B28E17D4D66E}"/>
    <cellStyle name="SAPBEXstdDataEmph 6 2 3 4" xfId="24558" xr:uid="{BE7FA99D-7FC9-42B2-A593-F39AC76C837D}"/>
    <cellStyle name="SAPBEXstdDataEmph 6 2 3 4 2" xfId="37327" xr:uid="{99510955-7D55-4246-A25C-538E4B130CEA}"/>
    <cellStyle name="SAPBEXstdDataEmph 6 2 3 4 3" xfId="41022" xr:uid="{347DF06D-78E4-436B-B113-1273D62CC54F}"/>
    <cellStyle name="SAPBEXstdDataEmph 6 2 3 5" xfId="39862" xr:uid="{4CBC3D32-FCC5-42FB-85CC-ED5126CC39FB}"/>
    <cellStyle name="SAPBEXstdDataEmph 6 2 3 6" xfId="33880" xr:uid="{099A5CE2-603D-4D21-AA18-9B90CCEF3635}"/>
    <cellStyle name="SAPBEXstdDataEmph 6 2 3 7" xfId="16036" xr:uid="{6A5AA64B-9C4F-42A6-BB8E-4C2986FCEEBB}"/>
    <cellStyle name="SAPBEXstdDataEmph 6 2 4" xfId="4150" xr:uid="{1FFCC379-BE4D-406B-9283-D0A72B220A7E}"/>
    <cellStyle name="SAPBEXstdDataEmph 6 2 4 2" xfId="9244" xr:uid="{D94C6FA4-A3BE-4203-B497-0256FB0BBAC5}"/>
    <cellStyle name="SAPBEXstdDataEmph 6 2 4 2 2" xfId="28230" xr:uid="{E8087577-73BA-43ED-A836-DBFB1F7885D8}"/>
    <cellStyle name="SAPBEXstdDataEmph 6 2 4 2 2 2" xfId="30327" xr:uid="{4EBF555A-A6F3-4A9F-BD25-366553AE5242}"/>
    <cellStyle name="SAPBEXstdDataEmph 6 2 4 2 2 3" xfId="42290" xr:uid="{FB7D94CD-D352-4415-88A3-B7231A2EFBDC}"/>
    <cellStyle name="SAPBEXstdDataEmph 6 2 4 2 3" xfId="30466" xr:uid="{8BC4A873-42D5-4459-B593-4C79A46CAD55}"/>
    <cellStyle name="SAPBEXstdDataEmph 6 2 4 2 4" xfId="37186" xr:uid="{7E3A3DF9-0BB8-45D8-86E7-5E922454B405}"/>
    <cellStyle name="SAPBEXstdDataEmph 6 2 4 2 5" xfId="18604" xr:uid="{0F884F37-8326-4F8F-B6FE-9EA4D99C80CC}"/>
    <cellStyle name="SAPBEXstdDataEmph 6 2 4 3" xfId="13261" xr:uid="{5BC97C8D-463F-4644-8023-E3353FAA3851}"/>
    <cellStyle name="SAPBEXstdDataEmph 6 2 4 3 2" xfId="22043" xr:uid="{2A781799-5317-43A2-AF60-870DC5BAC460}"/>
    <cellStyle name="SAPBEXstdDataEmph 6 2 4 3 2 2" xfId="37894" xr:uid="{504868CA-FC4B-4FCC-B9D0-876AF1BAF386}"/>
    <cellStyle name="SAPBEXstdDataEmph 6 2 4 3 2 3" xfId="36005" xr:uid="{D825FADE-5716-4E6F-8566-BC89C0901B6C}"/>
    <cellStyle name="SAPBEXstdDataEmph 6 2 4 3 3" xfId="32526" xr:uid="{AA2216B2-4DBD-4A28-A8CA-BF421384F2C9}"/>
    <cellStyle name="SAPBEXstdDataEmph 6 2 4 3 4" xfId="34189" xr:uid="{9536A248-5A8B-4802-927C-DDC61CD144CF}"/>
    <cellStyle name="SAPBEXstdDataEmph 6 2 4 3 5" xfId="20536" xr:uid="{23AA3109-422B-4D73-A2C0-8F091DFB6981}"/>
    <cellStyle name="SAPBEXstdDataEmph 6 2 4 4" xfId="21239" xr:uid="{852B8736-B028-48E1-AE4C-70D15061D24E}"/>
    <cellStyle name="SAPBEXstdDataEmph 6 2 4 4 2" xfId="32888" xr:uid="{C8EF3CFA-9D87-4ED1-A6BD-4D995125FDD9}"/>
    <cellStyle name="SAPBEXstdDataEmph 6 2 4 4 3" xfId="34420" xr:uid="{154BF9F5-0153-406D-9F27-B20B1906345F}"/>
    <cellStyle name="SAPBEXstdDataEmph 6 2 4 5" xfId="40137" xr:uid="{702428A3-4798-44FE-8457-E691D702E123}"/>
    <cellStyle name="SAPBEXstdDataEmph 6 2 4 6" xfId="39360" xr:uid="{F90E981C-4519-45EF-BDAD-3EFA67C02EF5}"/>
    <cellStyle name="SAPBEXstdDataEmph 6 2 4 7" xfId="16037" xr:uid="{BE495323-3A32-4798-8154-6853357BB948}"/>
    <cellStyle name="SAPBEXstdDataEmph 6 2 5" xfId="4151" xr:uid="{02A9BC88-58BD-460F-8B44-8D4214994648}"/>
    <cellStyle name="SAPBEXstdDataEmph 6 2 5 2" xfId="9245" xr:uid="{43881B76-AAE5-4F76-ACE8-4D42CF4293EB}"/>
    <cellStyle name="SAPBEXstdDataEmph 6 2 5 2 2" xfId="28875" xr:uid="{E1A4FBD8-1EF3-49C5-B504-7A58355622F2}"/>
    <cellStyle name="SAPBEXstdDataEmph 6 2 5 2 2 2" xfId="40631" xr:uid="{2B386026-E81D-4F66-BC7B-F47D5A2BE049}"/>
    <cellStyle name="SAPBEXstdDataEmph 6 2 5 2 2 3" xfId="42935" xr:uid="{66B3E050-2C14-4192-A222-3A96E14A1AF4}"/>
    <cellStyle name="SAPBEXstdDataEmph 6 2 5 2 3" xfId="29561" xr:uid="{508C2AC9-7D74-4B8E-BDE0-64A14C10F932}"/>
    <cellStyle name="SAPBEXstdDataEmph 6 2 5 2 4" xfId="31146" xr:uid="{87A8612C-F819-4BD0-B2F4-C39FC1D33566}"/>
    <cellStyle name="SAPBEXstdDataEmph 6 2 5 2 5" xfId="18605" xr:uid="{0609D4B4-27DD-442C-8D7B-DB64A2FCCD66}"/>
    <cellStyle name="SAPBEXstdDataEmph 6 2 5 3" xfId="13071" xr:uid="{BE34F51A-CDAB-432F-9DE2-AC232C940471}"/>
    <cellStyle name="SAPBEXstdDataEmph 6 2 5 3 2" xfId="28790" xr:uid="{C53219F3-410A-4283-927C-E8503C3A926D}"/>
    <cellStyle name="SAPBEXstdDataEmph 6 2 5 3 2 2" xfId="40546" xr:uid="{0B7E13F9-64CB-4321-9408-554774E77549}"/>
    <cellStyle name="SAPBEXstdDataEmph 6 2 5 3 2 3" xfId="42850" xr:uid="{DE97E678-F59B-4951-A4C3-CAED8AD844D8}"/>
    <cellStyle name="SAPBEXstdDataEmph 6 2 5 3 3" xfId="35067" xr:uid="{1CC47F61-B7A8-48C2-A7C6-DB6A71103091}"/>
    <cellStyle name="SAPBEXstdDataEmph 6 2 5 3 4" xfId="39464" xr:uid="{B1402F1D-99C8-495A-A2D9-3E628F845CC3}"/>
    <cellStyle name="SAPBEXstdDataEmph 6 2 5 3 5" xfId="20346" xr:uid="{A128B4BC-02DE-4A1F-BAEC-AA65D82B97AE}"/>
    <cellStyle name="SAPBEXstdDataEmph 6 2 5 4" xfId="21003" xr:uid="{F8FE6E1C-845D-4623-A410-A8A66FB2958A}"/>
    <cellStyle name="SAPBEXstdDataEmph 6 2 5 4 2" xfId="33729" xr:uid="{D2297D6B-287F-4228-9DD1-8B1F1CE7B4D2}"/>
    <cellStyle name="SAPBEXstdDataEmph 6 2 5 4 3" xfId="30558" xr:uid="{D793728A-5970-4840-86AF-5ABC7D9299C1}"/>
    <cellStyle name="SAPBEXstdDataEmph 6 2 5 5" xfId="35940" xr:uid="{481ADF85-EEAB-4C9D-BE3D-FC1BE0338160}"/>
    <cellStyle name="SAPBEXstdDataEmph 6 2 5 6" xfId="38103" xr:uid="{B794E02E-9970-401B-917F-15B75DA2A18F}"/>
    <cellStyle name="SAPBEXstdDataEmph 6 2 5 7" xfId="16038" xr:uid="{19D2881E-2410-43E8-940A-07BCE964794E}"/>
    <cellStyle name="SAPBEXstdDataEmph 6 2 6" xfId="4152" xr:uid="{5918D4DC-4760-4B3D-A694-E1DEBE024DEA}"/>
    <cellStyle name="SAPBEXstdDataEmph 6 2 6 2" xfId="9246" xr:uid="{97754987-1C47-4CFA-ADFC-C54B2086B7A6}"/>
    <cellStyle name="SAPBEXstdDataEmph 6 2 6 2 2" xfId="28344" xr:uid="{208F7BD0-5E79-4C1A-A1F5-CE8CE1A16618}"/>
    <cellStyle name="SAPBEXstdDataEmph 6 2 6 2 2 2" xfId="30298" xr:uid="{FA4E2044-9056-4007-A1BC-C9604C7C86F7}"/>
    <cellStyle name="SAPBEXstdDataEmph 6 2 6 2 2 3" xfId="42404" xr:uid="{E72A68B6-785F-4014-A56D-59F817F7D5FA}"/>
    <cellStyle name="SAPBEXstdDataEmph 6 2 6 2 3" xfId="29560" xr:uid="{F78AF71A-E0AC-4D28-A054-8004B2FD804A}"/>
    <cellStyle name="SAPBEXstdDataEmph 6 2 6 2 4" xfId="35780" xr:uid="{A91DF769-7E96-411B-951F-D0A1B1A3A504}"/>
    <cellStyle name="SAPBEXstdDataEmph 6 2 6 2 5" xfId="18606" xr:uid="{9809219B-C071-467D-B716-AB0D625B22CE}"/>
    <cellStyle name="SAPBEXstdDataEmph 6 2 6 3" xfId="12873" xr:uid="{6BFF764F-B634-45C0-9879-5970251EDA9F}"/>
    <cellStyle name="SAPBEXstdDataEmph 6 2 6 3 2" xfId="28019" xr:uid="{2F949389-F0E6-4D8F-92CE-4E8BB2CBCD06}"/>
    <cellStyle name="SAPBEXstdDataEmph 6 2 6 3 2 2" xfId="37502" xr:uid="{B64D6E0C-8DD0-4318-90EF-9836BF6C9F92}"/>
    <cellStyle name="SAPBEXstdDataEmph 6 2 6 3 2 3" xfId="42079" xr:uid="{DCD9F4E5-C075-47AD-B532-B568F09D9D99}"/>
    <cellStyle name="SAPBEXstdDataEmph 6 2 6 3 3" xfId="30115" xr:uid="{35089E41-4FEB-4C2B-B677-5168053583A5}"/>
    <cellStyle name="SAPBEXstdDataEmph 6 2 6 3 4" xfId="38432" xr:uid="{DD29579C-B4A8-4BE2-941C-D955598720E5}"/>
    <cellStyle name="SAPBEXstdDataEmph 6 2 6 3 5" xfId="20148" xr:uid="{2CF4F7B2-5A1A-4F88-97E9-64100549F6F6}"/>
    <cellStyle name="SAPBEXstdDataEmph 6 2 6 4" xfId="27727" xr:uid="{20DBA902-E837-4F9E-B327-06C446710541}"/>
    <cellStyle name="SAPBEXstdDataEmph 6 2 6 4 2" xfId="37855" xr:uid="{E1459688-69B6-4C66-8699-F0E024C83B0D}"/>
    <cellStyle name="SAPBEXstdDataEmph 6 2 6 4 3" xfId="41789" xr:uid="{F1856C1E-D3DE-4443-9918-B725747C1C58}"/>
    <cellStyle name="SAPBEXstdDataEmph 6 2 6 5" xfId="36424" xr:uid="{BF11561A-8F78-4800-B8E0-F4562656A69F}"/>
    <cellStyle name="SAPBEXstdDataEmph 6 2 6 6" xfId="29474" xr:uid="{8BE675AE-8EA3-41B3-9622-61FA62916F8F}"/>
    <cellStyle name="SAPBEXstdDataEmph 6 2 6 7" xfId="16039" xr:uid="{FCB822A8-64E5-477C-853C-5A4BF8F881FB}"/>
    <cellStyle name="SAPBEXstdDataEmph 6 2 7" xfId="8299" xr:uid="{425E9937-DADA-4A8B-93F1-2F605B041634}"/>
    <cellStyle name="SAPBEXstdDataEmph 6 2 7 2" xfId="23215" xr:uid="{C4AAF20A-FBCA-4E9D-A03B-03274FA714CF}"/>
    <cellStyle name="SAPBEXstdDataEmph 6 2 7 2 2" xfId="38850" xr:uid="{A5711DBC-7DDD-476C-9561-5525ED14300F}"/>
    <cellStyle name="SAPBEXstdDataEmph 6 2 7 2 3" xfId="40849" xr:uid="{828A040F-0281-49BE-8388-4AC5E81E0578}"/>
    <cellStyle name="SAPBEXstdDataEmph 6 2 7 3" xfId="34991" xr:uid="{981E376E-7031-4831-B9DF-A698CBA11ACC}"/>
    <cellStyle name="SAPBEXstdDataEmph 6 2 7 4" xfId="31925" xr:uid="{F1786101-86C5-454B-87DE-958170741CFD}"/>
    <cellStyle name="SAPBEXstdDataEmph 6 2 7 5" xfId="17787" xr:uid="{FD4D3271-80EE-40A2-B6A0-E6ACBD6540CA}"/>
    <cellStyle name="SAPBEXstdDataEmph 6 2 8" xfId="12725" xr:uid="{27601BA9-D82E-47B2-A48D-BA50FA8090C6}"/>
    <cellStyle name="SAPBEXstdDataEmph 6 2 8 2" xfId="28401" xr:uid="{D0755676-7440-4CBD-ADBE-D554CB42DDA5}"/>
    <cellStyle name="SAPBEXstdDataEmph 6 2 8 2 2" xfId="29325" xr:uid="{60D09503-52C6-4FAF-B509-769AB5050646}"/>
    <cellStyle name="SAPBEXstdDataEmph 6 2 8 2 3" xfId="42461" xr:uid="{E83C138C-272B-4D84-8B2A-58E093215645}"/>
    <cellStyle name="SAPBEXstdDataEmph 6 2 8 3" xfId="32291" xr:uid="{660FA871-DB0E-46C5-97C0-498D45A1AA3A}"/>
    <cellStyle name="SAPBEXstdDataEmph 6 2 8 4" xfId="33250" xr:uid="{B55B463E-A4C0-4B08-BDC7-E6145D474D8B}"/>
    <cellStyle name="SAPBEXstdDataEmph 6 2 8 5" xfId="20000" xr:uid="{6422B3CF-2978-4D3D-B4C2-11A616D08266}"/>
    <cellStyle name="SAPBEXstdDataEmph 6 2 9" xfId="28088" xr:uid="{31DBF5D9-72D2-48F9-981C-8BFE99FEF996}"/>
    <cellStyle name="SAPBEXstdDataEmph 6 2 9 2" xfId="29156" xr:uid="{297E093A-F2A8-41C7-9FEE-ED3AB390CF53}"/>
    <cellStyle name="SAPBEXstdDataEmph 6 2 9 3" xfId="42148" xr:uid="{D62C3A87-DF79-4767-BACD-C48692656A76}"/>
    <cellStyle name="SAPBEXstdDataEmph 6 3" xfId="2454" xr:uid="{AED09F19-1635-48BA-8DF5-D8BBE4E77A75}"/>
    <cellStyle name="SAPBEXstdDataEmph 6 3 10" xfId="36113" xr:uid="{27EA7AEA-0173-45CC-9C24-A9AF7E882EC7}"/>
    <cellStyle name="SAPBEXstdDataEmph 6 3 11" xfId="31493" xr:uid="{C616172C-C004-4020-8987-4B1EEFDEF572}"/>
    <cellStyle name="SAPBEXstdDataEmph 6 3 12" xfId="15555" xr:uid="{5FA8AC13-7F69-4389-8F5C-C58F88F3EB25}"/>
    <cellStyle name="SAPBEXstdDataEmph 6 3 2" xfId="4153" xr:uid="{4C29698F-34A4-4A17-A6BF-76E5D835F577}"/>
    <cellStyle name="SAPBEXstdDataEmph 6 3 2 2" xfId="9247" xr:uid="{39FBBB12-1EDE-4E1D-9C85-4063A2C28E43}"/>
    <cellStyle name="SAPBEXstdDataEmph 6 3 2 2 2" xfId="24545" xr:uid="{5DB7C928-8AA0-46E5-B61C-E4639627AA50}"/>
    <cellStyle name="SAPBEXstdDataEmph 6 3 2 2 2 2" xfId="33104" xr:uid="{0398167B-3BB9-454E-9051-3BE3C2309924}"/>
    <cellStyle name="SAPBEXstdDataEmph 6 3 2 2 2 3" xfId="41009" xr:uid="{3702B822-4540-46C9-9715-8D0659D3590A}"/>
    <cellStyle name="SAPBEXstdDataEmph 6 3 2 2 3" xfId="29072" xr:uid="{5EE1382E-C40D-4B67-BF83-0B5673C2A9C6}"/>
    <cellStyle name="SAPBEXstdDataEmph 6 3 2 2 4" xfId="32211" xr:uid="{24B5321B-339F-4C62-B942-02FC751C1B3D}"/>
    <cellStyle name="SAPBEXstdDataEmph 6 3 2 2 5" xfId="18607" xr:uid="{753CA43F-98F2-45A0-8218-5C00CF3E2F6F}"/>
    <cellStyle name="SAPBEXstdDataEmph 6 3 2 3" xfId="13464" xr:uid="{AD24EED7-2984-4DC0-B1B5-47EF001DBE83}"/>
    <cellStyle name="SAPBEXstdDataEmph 6 3 2 3 2" xfId="21162" xr:uid="{757D6556-C044-4390-B68A-BFC28D79499E}"/>
    <cellStyle name="SAPBEXstdDataEmph 6 3 2 3 2 2" xfId="38960" xr:uid="{2FEFD357-72A4-4151-8A78-BA1751C205FB}"/>
    <cellStyle name="SAPBEXstdDataEmph 6 3 2 3 2 3" xfId="37625" xr:uid="{775951EE-28B6-45F0-AFDA-B62010B04081}"/>
    <cellStyle name="SAPBEXstdDataEmph 6 3 2 3 3" xfId="35662" xr:uid="{AE22767F-E4AA-48A5-8C8A-B6D3EBA7C01B}"/>
    <cellStyle name="SAPBEXstdDataEmph 6 3 2 3 4" xfId="35063" xr:uid="{7EF4A362-2157-4033-ABDA-73C85EFFFCC5}"/>
    <cellStyle name="SAPBEXstdDataEmph 6 3 2 3 5" xfId="20739" xr:uid="{58586A23-670C-4599-B2CA-0B56E521F468}"/>
    <cellStyle name="SAPBEXstdDataEmph 6 3 2 4" xfId="22076" xr:uid="{EB0CB9B7-6E24-4D63-ADD0-FB9D8C2CD55A}"/>
    <cellStyle name="SAPBEXstdDataEmph 6 3 2 4 2" xfId="36928" xr:uid="{433C4B2A-1696-457E-8ABF-B89E7BDD7E0F}"/>
    <cellStyle name="SAPBEXstdDataEmph 6 3 2 4 3" xfId="36617" xr:uid="{FE19C6D1-A090-425D-B6A3-86DA9BE6A7B7}"/>
    <cellStyle name="SAPBEXstdDataEmph 6 3 2 5" xfId="34013" xr:uid="{2E58CF90-5EE2-4A19-9C4F-99F2A7EE3756}"/>
    <cellStyle name="SAPBEXstdDataEmph 6 3 2 6" xfId="38581" xr:uid="{1C650F50-89F2-4D03-9B01-7D875519E40C}"/>
    <cellStyle name="SAPBEXstdDataEmph 6 3 2 7" xfId="16040" xr:uid="{2C850C84-0F69-4E5E-8C0F-559DD43C0AF3}"/>
    <cellStyle name="SAPBEXstdDataEmph 6 3 3" xfId="4154" xr:uid="{7CD06418-A073-4A05-B816-95EBB592E35F}"/>
    <cellStyle name="SAPBEXstdDataEmph 6 3 3 2" xfId="9248" xr:uid="{D25CC616-C618-4FB5-9820-CCFA497560AA}"/>
    <cellStyle name="SAPBEXstdDataEmph 6 3 3 2 2" xfId="28004" xr:uid="{55494CA1-738D-4298-93A3-D09C7AA4122A}"/>
    <cellStyle name="SAPBEXstdDataEmph 6 3 3 2 2 2" xfId="37662" xr:uid="{73181E11-9EA3-4074-A019-546AE74B0F19}"/>
    <cellStyle name="SAPBEXstdDataEmph 6 3 3 2 2 3" xfId="42064" xr:uid="{8ED73D91-450E-4853-AF02-CEE15FF2110B}"/>
    <cellStyle name="SAPBEXstdDataEmph 6 3 3 2 3" xfId="30968" xr:uid="{7DD06F11-6F14-4520-9002-2652FE07703E}"/>
    <cellStyle name="SAPBEXstdDataEmph 6 3 3 2 4" xfId="29142" xr:uid="{418F1E3C-1F66-4A89-B294-BE407FBEB1CD}"/>
    <cellStyle name="SAPBEXstdDataEmph 6 3 3 2 5" xfId="18608" xr:uid="{FB33A5C1-9ED7-411E-B75B-BD8C83B07A5C}"/>
    <cellStyle name="SAPBEXstdDataEmph 6 3 3 3" xfId="13260" xr:uid="{CD2E9147-CBF3-4705-87CA-6F1FF7FB3B7A}"/>
    <cellStyle name="SAPBEXstdDataEmph 6 3 3 3 2" xfId="21498" xr:uid="{0D96DB8E-9005-4C94-B139-F5AAA597BBEF}"/>
    <cellStyle name="SAPBEXstdDataEmph 6 3 3 3 2 2" xfId="34768" xr:uid="{1B88EB27-6DF3-4568-A9EF-734CE8C7D1F4}"/>
    <cellStyle name="SAPBEXstdDataEmph 6 3 3 3 2 3" xfId="31623" xr:uid="{2105E4D0-0FE9-40C2-A8AD-0248415974F0}"/>
    <cellStyle name="SAPBEXstdDataEmph 6 3 3 3 3" xfId="35068" xr:uid="{F8A1D2D1-2126-4957-81CC-B0FF709A35B9}"/>
    <cellStyle name="SAPBEXstdDataEmph 6 3 3 3 4" xfId="33100" xr:uid="{15330282-9435-488F-A8E9-9A0F3ABB2094}"/>
    <cellStyle name="SAPBEXstdDataEmph 6 3 3 3 5" xfId="20535" xr:uid="{27C9F91B-7ADE-4E3C-A3D6-BEA158D9991C}"/>
    <cellStyle name="SAPBEXstdDataEmph 6 3 3 4" xfId="21408" xr:uid="{23CE8B35-F683-4546-ABE0-F188DA511F58}"/>
    <cellStyle name="SAPBEXstdDataEmph 6 3 3 4 2" xfId="38443" xr:uid="{2F93CFCA-C3A4-4A21-928B-FE55A07AE4B4}"/>
    <cellStyle name="SAPBEXstdDataEmph 6 3 3 4 3" xfId="37205" xr:uid="{5AED9F9A-0C36-41E6-BD23-2CB28444F39B}"/>
    <cellStyle name="SAPBEXstdDataEmph 6 3 3 5" xfId="31331" xr:uid="{10C42BF1-D4B2-49F7-81A1-5990F7E7592A}"/>
    <cellStyle name="SAPBEXstdDataEmph 6 3 3 6" xfId="38120" xr:uid="{647ED950-A2F9-4135-A3A9-88333BEECBE7}"/>
    <cellStyle name="SAPBEXstdDataEmph 6 3 3 7" xfId="16041" xr:uid="{57B33EA6-5ACC-469D-B2B7-C0E8CE0AF8E1}"/>
    <cellStyle name="SAPBEXstdDataEmph 6 3 4" xfId="4155" xr:uid="{6BD8959A-7D56-4F4F-85F5-4856AC9131F9}"/>
    <cellStyle name="SAPBEXstdDataEmph 6 3 4 2" xfId="9249" xr:uid="{B11965EE-1E4A-4843-894E-C69D25A8F4E2}"/>
    <cellStyle name="SAPBEXstdDataEmph 6 3 4 2 2" xfId="28315" xr:uid="{58106E75-2AA9-4F38-881C-CF9BB9811B45}"/>
    <cellStyle name="SAPBEXstdDataEmph 6 3 4 2 2 2" xfId="30698" xr:uid="{D708DB01-10D9-470D-B845-35EAA16B2A16}"/>
    <cellStyle name="SAPBEXstdDataEmph 6 3 4 2 2 3" xfId="42375" xr:uid="{FBC3D6AA-B940-4BC9-88C1-5388F3F7FE6C}"/>
    <cellStyle name="SAPBEXstdDataEmph 6 3 4 2 3" xfId="30464" xr:uid="{C8F970D5-04CE-4F45-AD49-B8A44A7F62D3}"/>
    <cellStyle name="SAPBEXstdDataEmph 6 3 4 2 4" xfId="31196" xr:uid="{79CF2BA2-5192-421E-A08B-9E10575148AC}"/>
    <cellStyle name="SAPBEXstdDataEmph 6 3 4 2 5" xfId="18609" xr:uid="{576CC02B-F106-4C2D-BAA9-87AAA06424E1}"/>
    <cellStyle name="SAPBEXstdDataEmph 6 3 4 3" xfId="13070" xr:uid="{04E60F69-36B6-4FE8-9176-B8B7915CA186}"/>
    <cellStyle name="SAPBEXstdDataEmph 6 3 4 3 2" xfId="28091" xr:uid="{F4BBF8A7-911D-487A-90ED-2790BD55CD1C}"/>
    <cellStyle name="SAPBEXstdDataEmph 6 3 4 3 2 2" xfId="29882" xr:uid="{B8F8C0C7-8F6A-429F-AE7F-7EAB20A3135F}"/>
    <cellStyle name="SAPBEXstdDataEmph 6 3 4 3 2 3" xfId="42151" xr:uid="{38000F09-CF95-48CE-A8AD-4EDC86F3D815}"/>
    <cellStyle name="SAPBEXstdDataEmph 6 3 4 3 3" xfId="39092" xr:uid="{B8A8ED83-FA96-4AEF-BE4C-1ECD7367EA10}"/>
    <cellStyle name="SAPBEXstdDataEmph 6 3 4 3 4" xfId="30603" xr:uid="{2070CF64-ABD2-426C-9943-5F62719C9D02}"/>
    <cellStyle name="SAPBEXstdDataEmph 6 3 4 3 5" xfId="20345" xr:uid="{29E84F1E-BFD0-4C0A-AC05-AC1E665C0AC0}"/>
    <cellStyle name="SAPBEXstdDataEmph 6 3 4 4" xfId="20968" xr:uid="{ED49537F-8CB5-4595-A37E-0BE536CB72D4}"/>
    <cellStyle name="SAPBEXstdDataEmph 6 3 4 4 2" xfId="33392" xr:uid="{46D2D860-7070-426B-8BDE-2802D9423016}"/>
    <cellStyle name="SAPBEXstdDataEmph 6 3 4 4 3" xfId="39479" xr:uid="{AF58165C-81F0-4BBC-BA7B-913678C0F7E6}"/>
    <cellStyle name="SAPBEXstdDataEmph 6 3 4 5" xfId="39826" xr:uid="{F701F7CE-662E-44E4-A1EC-28E14FBA5547}"/>
    <cellStyle name="SAPBEXstdDataEmph 6 3 4 6" xfId="37698" xr:uid="{A680481C-333E-43C2-91CA-4876DCCDD48E}"/>
    <cellStyle name="SAPBEXstdDataEmph 6 3 4 7" xfId="16042" xr:uid="{F339C735-3E79-4A59-A717-E472B244A453}"/>
    <cellStyle name="SAPBEXstdDataEmph 6 3 5" xfId="4156" xr:uid="{D4820DEF-4114-4B53-9FCE-EAFDBAD4A9E0}"/>
    <cellStyle name="SAPBEXstdDataEmph 6 3 5 2" xfId="9250" xr:uid="{EBEBA39F-561A-45E2-A935-6181157132D2}"/>
    <cellStyle name="SAPBEXstdDataEmph 6 3 5 2 2" xfId="25287" xr:uid="{E048D168-E72F-4D47-9A6B-E70E3D4AF073}"/>
    <cellStyle name="SAPBEXstdDataEmph 6 3 5 2 2 2" xfId="31812" xr:uid="{073B7ECE-DA7E-41B9-A647-96D8F940D87E}"/>
    <cellStyle name="SAPBEXstdDataEmph 6 3 5 2 2 3" xfId="41337" xr:uid="{E97D5B75-0FA8-4280-9D51-80121755508C}"/>
    <cellStyle name="SAPBEXstdDataEmph 6 3 5 2 3" xfId="29559" xr:uid="{BAA9A610-8B0C-4714-BD28-40D72231CABD}"/>
    <cellStyle name="SAPBEXstdDataEmph 6 3 5 2 4" xfId="40197" xr:uid="{A95661AF-1762-4F43-A42F-FF110754711D}"/>
    <cellStyle name="SAPBEXstdDataEmph 6 3 5 2 5" xfId="18610" xr:uid="{DDE39BA1-01F7-4E4F-B4F9-096DC39EC669}"/>
    <cellStyle name="SAPBEXstdDataEmph 6 3 5 3" xfId="12872" xr:uid="{75F32DC5-7C62-45A4-8376-7B58F8C3E605}"/>
    <cellStyle name="SAPBEXstdDataEmph 6 3 5 3 2" xfId="27452" xr:uid="{F211C018-5179-47AA-8B08-A0B9AFCEC522}"/>
    <cellStyle name="SAPBEXstdDataEmph 6 3 5 3 2 2" xfId="36270" xr:uid="{DA2CF5E0-C4DE-4515-B1E0-D923C2EFEB48}"/>
    <cellStyle name="SAPBEXstdDataEmph 6 3 5 3 2 3" xfId="41538" xr:uid="{C0BA6FA9-B363-42CF-B299-45F977F9297D}"/>
    <cellStyle name="SAPBEXstdDataEmph 6 3 5 3 3" xfId="31702" xr:uid="{FAA6D53C-467F-47E3-96B5-5AFC484752E9}"/>
    <cellStyle name="SAPBEXstdDataEmph 6 3 5 3 4" xfId="29746" xr:uid="{9458ACF7-4510-4D5D-B6B7-27B1552B9E5F}"/>
    <cellStyle name="SAPBEXstdDataEmph 6 3 5 3 5" xfId="20147" xr:uid="{8F6B68BF-FF89-4308-8C00-45B01ED5F6F3}"/>
    <cellStyle name="SAPBEXstdDataEmph 6 3 5 4" xfId="21753" xr:uid="{9C7D7A2C-6FA6-4F7D-920F-961909A107DE}"/>
    <cellStyle name="SAPBEXstdDataEmph 6 3 5 4 2" xfId="34335" xr:uid="{1275A3FD-C1B4-4BF6-9F40-78FAAE0C678D}"/>
    <cellStyle name="SAPBEXstdDataEmph 6 3 5 4 3" xfId="40194" xr:uid="{D1D7918C-96E6-492C-96EC-BEB11045C398}"/>
    <cellStyle name="SAPBEXstdDataEmph 6 3 5 5" xfId="36703" xr:uid="{36A97D7A-254F-44C3-BFB1-33CDD9C0BF90}"/>
    <cellStyle name="SAPBEXstdDataEmph 6 3 5 6" xfId="30008" xr:uid="{55657E91-846A-4810-A135-3CFAC776F180}"/>
    <cellStyle name="SAPBEXstdDataEmph 6 3 5 7" xfId="16043" xr:uid="{0E69540F-DB89-4E2B-B829-153D40D1969D}"/>
    <cellStyle name="SAPBEXstdDataEmph 6 3 6" xfId="4157" xr:uid="{4C6F76FC-8083-4BE7-90E7-1741014CE0B7}"/>
    <cellStyle name="SAPBEXstdDataEmph 6 3 6 2" xfId="9251" xr:uid="{3684D36C-E045-4222-8F2C-63A4BE6EFA3A}"/>
    <cellStyle name="SAPBEXstdDataEmph 6 3 6 2 2" xfId="28898" xr:uid="{2A026806-60EC-4CF4-81EB-320EBFFE1F12}"/>
    <cellStyle name="SAPBEXstdDataEmph 6 3 6 2 2 2" xfId="40654" xr:uid="{22F58904-536A-48E1-8B1B-7C339D1E8AC2}"/>
    <cellStyle name="SAPBEXstdDataEmph 6 3 6 2 2 3" xfId="42958" xr:uid="{8B7A31C3-E5C4-448C-972E-A92AC9CB9887}"/>
    <cellStyle name="SAPBEXstdDataEmph 6 3 6 2 3" xfId="30967" xr:uid="{43CF5E7B-AC3B-491A-B9DD-5EB2C2ABB108}"/>
    <cellStyle name="SAPBEXstdDataEmph 6 3 6 2 4" xfId="34530" xr:uid="{6A704E64-C9A5-4ABA-A4AD-DEBA5D076115}"/>
    <cellStyle name="SAPBEXstdDataEmph 6 3 6 2 5" xfId="18611" xr:uid="{04B69D22-C53E-468B-90B6-6C0C7C753C75}"/>
    <cellStyle name="SAPBEXstdDataEmph 6 3 6 3" xfId="13463" xr:uid="{DE960068-3BB7-4679-87D7-BD00D9F18BA7}"/>
    <cellStyle name="SAPBEXstdDataEmph 6 3 6 3 2" xfId="21185" xr:uid="{C7B082C6-D375-4A29-A323-113FAC6A48B9}"/>
    <cellStyle name="SAPBEXstdDataEmph 6 3 6 3 2 2" xfId="39367" xr:uid="{84C480E5-8D32-4C78-B742-25FA26384CA0}"/>
    <cellStyle name="SAPBEXstdDataEmph 6 3 6 3 2 3" xfId="30624" xr:uid="{8815F3A7-8DD3-4CC7-8720-6113DC08C913}"/>
    <cellStyle name="SAPBEXstdDataEmph 6 3 6 3 3" xfId="39559" xr:uid="{5F0378A9-6332-40E1-B766-3262D6B86DB7}"/>
    <cellStyle name="SAPBEXstdDataEmph 6 3 6 3 4" xfId="29757" xr:uid="{2474A68E-90A3-4530-959F-E4D1A611BFDD}"/>
    <cellStyle name="SAPBEXstdDataEmph 6 3 6 3 5" xfId="20738" xr:uid="{87545737-8515-4CF2-939B-1D6789E8E2D2}"/>
    <cellStyle name="SAPBEXstdDataEmph 6 3 6 4" xfId="21128" xr:uid="{2A9DFD28-07B1-4E25-9481-5A2DB0D7EAEB}"/>
    <cellStyle name="SAPBEXstdDataEmph 6 3 6 4 2" xfId="32429" xr:uid="{7BCC2FDC-53ED-46CF-B80F-C49721F98D90}"/>
    <cellStyle name="SAPBEXstdDataEmph 6 3 6 4 3" xfId="33095" xr:uid="{871CFDD4-4BCC-4BF9-A2B9-DFDB1C42F671}"/>
    <cellStyle name="SAPBEXstdDataEmph 6 3 6 5" xfId="36028" xr:uid="{59FAA36F-39EC-4623-B643-F672F52B8817}"/>
    <cellStyle name="SAPBEXstdDataEmph 6 3 6 6" xfId="34525" xr:uid="{AC48A54B-B0B1-43F4-9E80-CFE0AB15C5F0}"/>
    <cellStyle name="SAPBEXstdDataEmph 6 3 6 7" xfId="16044" xr:uid="{3E722D64-5C7F-4B8B-B548-AD07399C7C7C}"/>
    <cellStyle name="SAPBEXstdDataEmph 6 3 7" xfId="8414" xr:uid="{D49FA256-6797-40E6-82D6-CFC6B6E77C84}"/>
    <cellStyle name="SAPBEXstdDataEmph 6 3 7 2" xfId="24748" xr:uid="{CE45E2FF-3FE3-4412-955E-F5E2539DA5F1}"/>
    <cellStyle name="SAPBEXstdDataEmph 6 3 7 2 2" xfId="32848" xr:uid="{1EDA33CB-91EA-4BB8-A8BB-AAC364DA1371}"/>
    <cellStyle name="SAPBEXstdDataEmph 6 3 7 2 3" xfId="41083" xr:uid="{D5815AD7-7494-4F94-B044-21B64C2C18B2}"/>
    <cellStyle name="SAPBEXstdDataEmph 6 3 7 3" xfId="31040" xr:uid="{4135965D-CD2C-4F4D-942C-998E0F445E8A}"/>
    <cellStyle name="SAPBEXstdDataEmph 6 3 7 4" xfId="36750" xr:uid="{521576D3-E193-4371-9624-76ACB579D6CA}"/>
    <cellStyle name="SAPBEXstdDataEmph 6 3 7 5" xfId="17900" xr:uid="{A1215F13-5069-4A48-998F-FF80F2CFE448}"/>
    <cellStyle name="SAPBEXstdDataEmph 6 3 8" xfId="7953" xr:uid="{F31F980C-8B40-427D-B350-5CC1B6BD2863}"/>
    <cellStyle name="SAPBEXstdDataEmph 6 3 8 2" xfId="27805" xr:uid="{1CFAADF3-B963-42F5-8693-770EB5E79F49}"/>
    <cellStyle name="SAPBEXstdDataEmph 6 3 8 2 2" xfId="37619" xr:uid="{6CAF1F40-FC2A-428A-8B6E-9EE2FE5C4DEF}"/>
    <cellStyle name="SAPBEXstdDataEmph 6 3 8 2 3" xfId="41867" xr:uid="{893281B2-0094-4177-B975-61B67653176E}"/>
    <cellStyle name="SAPBEXstdDataEmph 6 3 8 3" xfId="29677" xr:uid="{6A3BB939-F761-455E-8DAF-CED395E6B76F}"/>
    <cellStyle name="SAPBEXstdDataEmph 6 3 8 4" xfId="29109" xr:uid="{58033F45-5A13-4E71-A7AB-BDD524CAE28C}"/>
    <cellStyle name="SAPBEXstdDataEmph 6 3 8 5" xfId="17497" xr:uid="{DF0A1370-7CD4-4222-B1DE-5AC793730E6E}"/>
    <cellStyle name="SAPBEXstdDataEmph 6 3 9" xfId="28287" xr:uid="{23E70838-4869-4519-8E26-E4DEBB207B03}"/>
    <cellStyle name="SAPBEXstdDataEmph 6 3 9 2" xfId="30705" xr:uid="{AC22A9E4-CE8A-4D79-B16A-E814ABB0E224}"/>
    <cellStyle name="SAPBEXstdDataEmph 6 3 9 3" xfId="42347" xr:uid="{233A36CF-917B-4C1A-A464-A0EA105723FD}"/>
    <cellStyle name="SAPBEXstdDataEmph 6 4" xfId="4158" xr:uid="{739CC691-8B03-4C3C-8E75-CFCB326CC1E2}"/>
    <cellStyle name="SAPBEXstdDataEmph 6 4 2" xfId="9252" xr:uid="{32B0543D-4432-4CF0-927C-845FEF55EF43}"/>
    <cellStyle name="SAPBEXstdDataEmph 6 4 2 2" xfId="24876" xr:uid="{E866AFD1-DE6E-431C-B5FC-765ECB520FF2}"/>
    <cellStyle name="SAPBEXstdDataEmph 6 4 2 2 2" xfId="34373" xr:uid="{A8996899-B765-4C13-B94A-197DEF964F49}"/>
    <cellStyle name="SAPBEXstdDataEmph 6 4 2 2 3" xfId="41211" xr:uid="{BB599D85-0A73-4A08-B417-8D748B8B5FA8}"/>
    <cellStyle name="SAPBEXstdDataEmph 6 4 2 3" xfId="30463" xr:uid="{ABFA4EA6-8680-46E7-9449-2123C693BBC1}"/>
    <cellStyle name="SAPBEXstdDataEmph 6 4 2 4" xfId="32104" xr:uid="{D16E8916-AEF7-450D-908B-4DCAA22F7C1F}"/>
    <cellStyle name="SAPBEXstdDataEmph 6 4 2 5" xfId="18612" xr:uid="{B1DB84B0-2605-4880-8FC2-658FBB329888}"/>
    <cellStyle name="SAPBEXstdDataEmph 6 4 3" xfId="13259" xr:uid="{565378E6-1328-4237-B2AF-F93D95D9AB0E}"/>
    <cellStyle name="SAPBEXstdDataEmph 6 4 3 2" xfId="28744" xr:uid="{07F186CE-3C89-485D-BBE1-4CA5413B54E5}"/>
    <cellStyle name="SAPBEXstdDataEmph 6 4 3 2 2" xfId="40500" xr:uid="{4374589D-E782-43D5-BE9B-9EEBB3EDFAEE}"/>
    <cellStyle name="SAPBEXstdDataEmph 6 4 3 2 3" xfId="42804" xr:uid="{33D771E6-43EB-4283-BAC0-4179F19086D9}"/>
    <cellStyle name="SAPBEXstdDataEmph 6 4 3 3" xfId="39093" xr:uid="{CCFB9395-C3B3-415F-AFCA-2036B59BEA46}"/>
    <cellStyle name="SAPBEXstdDataEmph 6 4 3 4" xfId="39153" xr:uid="{72E16EA1-ACA4-461A-86F1-21210BB90191}"/>
    <cellStyle name="SAPBEXstdDataEmph 6 4 3 5" xfId="20534" xr:uid="{DDD3265F-7A96-464B-BE0E-C579F5EA88AC}"/>
    <cellStyle name="SAPBEXstdDataEmph 6 4 4" xfId="24803" xr:uid="{9E690D80-2369-495B-BDEE-D1575E03E180}"/>
    <cellStyle name="SAPBEXstdDataEmph 6 4 4 2" xfId="34302" xr:uid="{D2159080-2E5F-416D-935A-15E2BD0AE2F2}"/>
    <cellStyle name="SAPBEXstdDataEmph 6 4 4 3" xfId="41138" xr:uid="{076B0D9A-BE5F-478A-AB2B-45F45C861D64}"/>
    <cellStyle name="SAPBEXstdDataEmph 6 4 5" xfId="40071" xr:uid="{98F2BD9E-4231-4D8A-B00A-F3DCD8AA0314}"/>
    <cellStyle name="SAPBEXstdDataEmph 6 4 6" xfId="39191" xr:uid="{DE2B75CA-5478-4D46-B3AC-6664891888F3}"/>
    <cellStyle name="SAPBEXstdDataEmph 6 4 7" xfId="16045" xr:uid="{1526D0B6-576B-4E5B-800B-86BBFBE09BE1}"/>
    <cellStyle name="SAPBEXstdDataEmph 6 5" xfId="4159" xr:uid="{007A3D0D-6AEC-45B4-B405-92C4FEF5A38D}"/>
    <cellStyle name="SAPBEXstdDataEmph 6 5 2" xfId="9253" xr:uid="{A7B5199A-FF25-4886-B80B-ED34601E99AA}"/>
    <cellStyle name="SAPBEXstdDataEmph 6 5 2 2" xfId="21951" xr:uid="{7FB2C35F-BBA8-42AC-AB4F-AFAF93C31C87}"/>
    <cellStyle name="SAPBEXstdDataEmph 6 5 2 2 2" xfId="32854" xr:uid="{6E1AB1CD-8A39-45DD-BC6A-3B016CF029D2}"/>
    <cellStyle name="SAPBEXstdDataEmph 6 5 2 2 3" xfId="36636" xr:uid="{00C038A1-0CC1-4025-BBA1-503FB9AC7815}"/>
    <cellStyle name="SAPBEXstdDataEmph 6 5 2 3" xfId="29558" xr:uid="{01BE8D9E-2DCC-4A52-85A6-362B2C57C28E}"/>
    <cellStyle name="SAPBEXstdDataEmph 6 5 2 4" xfId="33767" xr:uid="{0E60C4B1-E64F-42FD-840C-62CA1FB61B81}"/>
    <cellStyle name="SAPBEXstdDataEmph 6 5 2 5" xfId="18613" xr:uid="{7023CF32-9272-41A1-98AB-FE4FAF6BABE1}"/>
    <cellStyle name="SAPBEXstdDataEmph 6 5 3" xfId="13069" xr:uid="{E324F21B-A469-409C-96D0-88A80CEFA1AC}"/>
    <cellStyle name="SAPBEXstdDataEmph 6 5 3 2" xfId="21476" xr:uid="{4C6692F5-EC49-430F-880F-C35D26F6743E}"/>
    <cellStyle name="SAPBEXstdDataEmph 6 5 3 2 2" xfId="36955" xr:uid="{5259C294-B465-4933-8009-7FB1173951CD}"/>
    <cellStyle name="SAPBEXstdDataEmph 6 5 3 2 3" xfId="39330" xr:uid="{58BB11E7-46ED-4578-80BB-0A7CFCBAFB3A}"/>
    <cellStyle name="SAPBEXstdDataEmph 6 5 3 3" xfId="37517" xr:uid="{39715E73-F83A-4514-A797-65582D3BAEF0}"/>
    <cellStyle name="SAPBEXstdDataEmph 6 5 3 4" xfId="37443" xr:uid="{5933673E-3BBA-4106-9B48-135B9D14A80F}"/>
    <cellStyle name="SAPBEXstdDataEmph 6 5 3 5" xfId="20344" xr:uid="{37B6EDE7-FAED-4052-81FA-3BB6E78D7423}"/>
    <cellStyle name="SAPBEXstdDataEmph 6 5 4" xfId="24654" xr:uid="{3BDCF8B1-8DBF-47C1-B7A8-5155AC899A59}"/>
    <cellStyle name="SAPBEXstdDataEmph 6 5 4 2" xfId="35061" xr:uid="{900BA98E-A8CA-4B6F-9EBC-A24E450DD923}"/>
    <cellStyle name="SAPBEXstdDataEmph 6 5 4 3" xfId="41065" xr:uid="{3B831C37-D08A-4E25-AA59-98302494D6A6}"/>
    <cellStyle name="SAPBEXstdDataEmph 6 5 5" xfId="34012" xr:uid="{655B9C8C-B3E6-436D-AC55-54A49742BD5D}"/>
    <cellStyle name="SAPBEXstdDataEmph 6 5 6" xfId="39637" xr:uid="{4C6DF165-B2EA-4255-B860-280870DAB900}"/>
    <cellStyle name="SAPBEXstdDataEmph 6 5 7" xfId="16046" xr:uid="{ABBF4BD9-1CF2-401A-A280-62473A451692}"/>
    <cellStyle name="SAPBEXstdDataEmph 6 6" xfId="4160" xr:uid="{F0E15643-0DC6-4B6A-848E-B63A5B1CB8FD}"/>
    <cellStyle name="SAPBEXstdDataEmph 6 6 2" xfId="9254" xr:uid="{4A83103A-B7F3-4A73-BE51-B91D55927B6B}"/>
    <cellStyle name="SAPBEXstdDataEmph 6 6 2 2" xfId="24947" xr:uid="{0DFEC81E-C3E8-4431-953D-A226788CA7F1}"/>
    <cellStyle name="SAPBEXstdDataEmph 6 6 2 2 2" xfId="38465" xr:uid="{C55D0C8C-FCEC-4DA6-92CB-DDB1375A89AD}"/>
    <cellStyle name="SAPBEXstdDataEmph 6 6 2 2 3" xfId="41282" xr:uid="{747B3BB2-D090-4D64-AB90-92764CD8B547}"/>
    <cellStyle name="SAPBEXstdDataEmph 6 6 2 3" xfId="30966" xr:uid="{F0A4474D-C669-490D-A91F-D01B1DB748D8}"/>
    <cellStyle name="SAPBEXstdDataEmph 6 6 2 4" xfId="39585" xr:uid="{F794C77D-29BD-402D-B1BF-2584235E45EE}"/>
    <cellStyle name="SAPBEXstdDataEmph 6 6 2 5" xfId="18614" xr:uid="{B58062B1-9DD0-4F92-BD70-8EDF01C81134}"/>
    <cellStyle name="SAPBEXstdDataEmph 6 6 3" xfId="12871" xr:uid="{63D7F96E-29F2-4373-AC57-BDD403C55B26}"/>
    <cellStyle name="SAPBEXstdDataEmph 6 6 3 2" xfId="28233" xr:uid="{8444DC18-75AA-44A5-9D38-E98D0652D17F}"/>
    <cellStyle name="SAPBEXstdDataEmph 6 6 3 2 2" xfId="30719" xr:uid="{63BA302D-93ED-4E8C-B57A-4E5F5F5302F9}"/>
    <cellStyle name="SAPBEXstdDataEmph 6 6 3 2 3" xfId="42293" xr:uid="{BB266C16-BC46-4206-9A87-1DF0EB453456}"/>
    <cellStyle name="SAPBEXstdDataEmph 6 6 3 3" xfId="32368" xr:uid="{CEF3BFE2-1957-458C-BB69-EFADCAFC960C}"/>
    <cellStyle name="SAPBEXstdDataEmph 6 6 3 4" xfId="35733" xr:uid="{3ECB9040-60B3-4BC2-8184-75082DF2FBAA}"/>
    <cellStyle name="SAPBEXstdDataEmph 6 6 3 5" xfId="20146" xr:uid="{15AD0E90-B31A-4A8B-9908-BE00ED9D2528}"/>
    <cellStyle name="SAPBEXstdDataEmph 6 6 4" xfId="21105" xr:uid="{818CB36E-9D73-4D95-9153-14E34546B0A2}"/>
    <cellStyle name="SAPBEXstdDataEmph 6 6 4 2" xfId="32261" xr:uid="{6E417D81-509E-4B55-BED1-B1226B210E88}"/>
    <cellStyle name="SAPBEXstdDataEmph 6 6 4 3" xfId="39449" xr:uid="{1D3FD6DF-CA89-46F0-9C61-C6CEFDE60178}"/>
    <cellStyle name="SAPBEXstdDataEmph 6 6 5" xfId="31330" xr:uid="{053D0162-F348-4B2A-B039-AB9A067ED64B}"/>
    <cellStyle name="SAPBEXstdDataEmph 6 6 6" xfId="39957" xr:uid="{A581AB5B-2847-4268-8D2F-14F9E81D279A}"/>
    <cellStyle name="SAPBEXstdDataEmph 6 6 7" xfId="16047" xr:uid="{ADE48434-74CF-425B-912C-36B4D4409B27}"/>
    <cellStyle name="SAPBEXstdDataEmph 6 7" xfId="4161" xr:uid="{972BE9C6-3E52-4669-9FF9-6D375F068332}"/>
    <cellStyle name="SAPBEXstdDataEmph 6 7 2" xfId="9255" xr:uid="{3F8363FB-6FB9-48A3-B48C-79D8A82AB140}"/>
    <cellStyle name="SAPBEXstdDataEmph 6 7 2 2" xfId="27808" xr:uid="{0A194A0C-6006-4623-AE01-EB93BE1F4C36}"/>
    <cellStyle name="SAPBEXstdDataEmph 6 7 2 2 2" xfId="32730" xr:uid="{08C03597-E18A-46DF-BF49-840D1DDA9FE3}"/>
    <cellStyle name="SAPBEXstdDataEmph 6 7 2 2 3" xfId="41870" xr:uid="{9B3BB88D-2B7D-43EB-A5A8-7C607222730F}"/>
    <cellStyle name="SAPBEXstdDataEmph 6 7 2 3" xfId="30462" xr:uid="{9C6BE85C-AEDE-46C2-A370-5DBCB5EA6D3E}"/>
    <cellStyle name="SAPBEXstdDataEmph 6 7 2 4" xfId="34776" xr:uid="{C4281DF0-B2F5-4D4F-8812-68774028A41C}"/>
    <cellStyle name="SAPBEXstdDataEmph 6 7 2 5" xfId="18615" xr:uid="{E88C20C3-FAEC-46D5-B336-0BD90D600D94}"/>
    <cellStyle name="SAPBEXstdDataEmph 6 7 3" xfId="13462" xr:uid="{5D1AC8C0-876A-4C8B-863F-75D1900A5FFD}"/>
    <cellStyle name="SAPBEXstdDataEmph 6 7 3 2" xfId="28877" xr:uid="{12F696FD-9300-45F5-9952-49788C81E94E}"/>
    <cellStyle name="SAPBEXstdDataEmph 6 7 3 2 2" xfId="40633" xr:uid="{AE8154E6-8963-432D-9018-95857A980241}"/>
    <cellStyle name="SAPBEXstdDataEmph 6 7 3 2 3" xfId="42937" xr:uid="{72F48FE6-C7EA-4035-99CB-BA20D84CF337}"/>
    <cellStyle name="SAPBEXstdDataEmph 6 7 3 3" xfId="37986" xr:uid="{AFE59A7B-3742-49E2-A7ED-3780BF702EDB}"/>
    <cellStyle name="SAPBEXstdDataEmph 6 7 3 4" xfId="31779" xr:uid="{9BB4C923-DF65-4625-A8C1-3AEB69F4A33A}"/>
    <cellStyle name="SAPBEXstdDataEmph 6 7 3 5" xfId="20737" xr:uid="{2C9B4756-CE51-4D92-9195-39A8EB0C8E01}"/>
    <cellStyle name="SAPBEXstdDataEmph 6 7 4" xfId="27728" xr:uid="{BA3404CF-555D-42C9-8237-7DF42EC551E4}"/>
    <cellStyle name="SAPBEXstdDataEmph 6 7 4 2" xfId="39425" xr:uid="{2EB9A974-EE8C-4A14-A472-9654D6505F20}"/>
    <cellStyle name="SAPBEXstdDataEmph 6 7 4 3" xfId="41790" xr:uid="{249706FE-14A8-4676-B8F8-04DB25CB653D}"/>
    <cellStyle name="SAPBEXstdDataEmph 6 7 5" xfId="36711" xr:uid="{340423AF-DC32-4507-B7D2-77E366F5874D}"/>
    <cellStyle name="SAPBEXstdDataEmph 6 7 6" xfId="39739" xr:uid="{51D3D029-2DDD-4D8D-A4D0-78D72E71E005}"/>
    <cellStyle name="SAPBEXstdDataEmph 6 7 7" xfId="16048" xr:uid="{57542606-DC24-43AE-8B41-B67F35717AE5}"/>
    <cellStyle name="SAPBEXstdDataEmph 6 8" xfId="4162" xr:uid="{E2E5E21B-649D-47FE-9C4E-AA3BDAA72D54}"/>
    <cellStyle name="SAPBEXstdDataEmph 6 8 2" xfId="9256" xr:uid="{3DECBC49-5EEC-4902-A537-A9B09361AECE}"/>
    <cellStyle name="SAPBEXstdDataEmph 6 8 2 2" xfId="21312" xr:uid="{C5C2C320-AF4A-4E5D-B127-98E731F7B9D2}"/>
    <cellStyle name="SAPBEXstdDataEmph 6 8 2 2 2" xfId="37215" xr:uid="{D639EF6F-D2D5-4CF7-8737-C44CB10918A2}"/>
    <cellStyle name="SAPBEXstdDataEmph 6 8 2 2 3" xfId="30154" xr:uid="{6F3FBD4D-D5A6-4742-ACF8-B76C8396FFB8}"/>
    <cellStyle name="SAPBEXstdDataEmph 6 8 2 3" xfId="29557" xr:uid="{80A6C3D2-DD16-41DD-8E32-A5748D655A63}"/>
    <cellStyle name="SAPBEXstdDataEmph 6 8 2 4" xfId="33074" xr:uid="{CDA026B3-104F-4428-B6A6-4BE9C9174E33}"/>
    <cellStyle name="SAPBEXstdDataEmph 6 8 2 5" xfId="18616" xr:uid="{6C92A59E-C2AD-4144-86AB-5B4FD202E504}"/>
    <cellStyle name="SAPBEXstdDataEmph 6 8 3" xfId="13258" xr:uid="{98F76647-784D-4586-84BB-766CC3188063}"/>
    <cellStyle name="SAPBEXstdDataEmph 6 8 3 2" xfId="21871" xr:uid="{A44460C1-FB32-4F5A-9089-D9E197D50A41}"/>
    <cellStyle name="SAPBEXstdDataEmph 6 8 3 2 2" xfId="31734" xr:uid="{9B95897C-75C2-4FEC-B1EC-D3274CAB910F}"/>
    <cellStyle name="SAPBEXstdDataEmph 6 8 3 2 3" xfId="40232" xr:uid="{E99CCBE9-0921-4DC1-9DBE-3C996129DD92}"/>
    <cellStyle name="SAPBEXstdDataEmph 6 8 3 3" xfId="37518" xr:uid="{4F6CD330-E456-4EAF-817A-C4AEF05E81F4}"/>
    <cellStyle name="SAPBEXstdDataEmph 6 8 3 4" xfId="39672" xr:uid="{07B3B0A7-2FAE-43EA-B8B5-C01F58CAD4B5}"/>
    <cellStyle name="SAPBEXstdDataEmph 6 8 3 5" xfId="20533" xr:uid="{A12F6897-D698-44FF-9975-0C07A0AC4CCD}"/>
    <cellStyle name="SAPBEXstdDataEmph 6 8 4" xfId="28588" xr:uid="{377F79E7-31BC-44B4-8B6D-D9AC5403EAED}"/>
    <cellStyle name="SAPBEXstdDataEmph 6 8 4 2" xfId="40344" xr:uid="{EB0E7BD3-A945-44CF-A491-28AAA3B74084}"/>
    <cellStyle name="SAPBEXstdDataEmph 6 8 4 3" xfId="42648" xr:uid="{2B82A807-CCF1-4A95-B437-E2D657BE4E00}"/>
    <cellStyle name="SAPBEXstdDataEmph 6 8 5" xfId="40155" xr:uid="{40EEDFC1-BAAB-4DF7-878B-97528E53CC08}"/>
    <cellStyle name="SAPBEXstdDataEmph 6 8 6" xfId="34963" xr:uid="{EF131525-D6EA-468B-B446-A9E9C0357FA1}"/>
    <cellStyle name="SAPBEXstdDataEmph 6 8 7" xfId="16049" xr:uid="{AF9E6864-EB30-480A-ADD3-FA95394BCCD8}"/>
    <cellStyle name="SAPBEXstdDataEmph 6 9" xfId="8246" xr:uid="{509E0BD4-8099-4C66-B2A6-2298B5B3BE41}"/>
    <cellStyle name="SAPBEXstdDataEmph 6 9 2" xfId="28455" xr:uid="{B2EF0FAE-2C62-4BC8-A8FB-1C63E313CF71}"/>
    <cellStyle name="SAPBEXstdDataEmph 6 9 2 2" xfId="30270" xr:uid="{2E6A774D-773B-48AD-94AF-49E94F085226}"/>
    <cellStyle name="SAPBEXstdDataEmph 6 9 2 3" xfId="42515" xr:uid="{8F5D9C75-B12D-4849-8945-05664F8FD922}"/>
    <cellStyle name="SAPBEXstdDataEmph 6 9 3" xfId="32727" xr:uid="{D21F1F45-D806-4E30-87BD-1B2796112346}"/>
    <cellStyle name="SAPBEXstdDataEmph 6 9 4" xfId="32490" xr:uid="{BC16DC69-FEB1-4FE1-92F7-3F8BD7229465}"/>
    <cellStyle name="SAPBEXstdDataEmph 6 9 5" xfId="17741" xr:uid="{62140136-0475-4DAA-AEDE-5D84C1AEE836}"/>
    <cellStyle name="SAPBEXstdDataEmph 7" xfId="2407" xr:uid="{AD247225-7852-4C1D-A3B7-29B4E90D10CF}"/>
    <cellStyle name="SAPBEXstdDataEmph 7 10" xfId="34107" xr:uid="{A48869B0-5504-4631-B645-73CD036A85E1}"/>
    <cellStyle name="SAPBEXstdDataEmph 7 11" xfId="40020" xr:uid="{516DCB53-CEC4-41BC-8D30-945121C59409}"/>
    <cellStyle name="SAPBEXstdDataEmph 7 12" xfId="15508" xr:uid="{F3C8C732-5B89-4416-90EE-972E86B5EF0C}"/>
    <cellStyle name="SAPBEXstdDataEmph 7 2" xfId="4163" xr:uid="{414DA290-678C-4413-8850-1EFE26FF9327}"/>
    <cellStyle name="SAPBEXstdDataEmph 7 2 2" xfId="9257" xr:uid="{7B160C60-5436-4E48-81C7-70501546A5DF}"/>
    <cellStyle name="SAPBEXstdDataEmph 7 2 2 2" xfId="28457" xr:uid="{4B8C29BF-922B-400E-8A22-B5EEFC692FEC}"/>
    <cellStyle name="SAPBEXstdDataEmph 7 2 2 2 2" xfId="29311" xr:uid="{21DA200E-AEC7-4032-BED1-777F367AFD1C}"/>
    <cellStyle name="SAPBEXstdDataEmph 7 2 2 2 3" xfId="42517" xr:uid="{FF65CC85-34FE-47B0-9684-6730478EE806}"/>
    <cellStyle name="SAPBEXstdDataEmph 7 2 2 3" xfId="30965" xr:uid="{DE49BF7D-1CAE-4F47-B7BF-EFDEE44EADD1}"/>
    <cellStyle name="SAPBEXstdDataEmph 7 2 2 4" xfId="31166" xr:uid="{BE1521FD-5F50-40CB-9C31-ED9EC5635F61}"/>
    <cellStyle name="SAPBEXstdDataEmph 7 2 2 5" xfId="18617" xr:uid="{82F59934-1FA1-4F9C-B826-7A648B05E88A}"/>
    <cellStyle name="SAPBEXstdDataEmph 7 2 3" xfId="13068" xr:uid="{BB14DA3B-3021-4EB0-AD18-2C56B2659666}"/>
    <cellStyle name="SAPBEXstdDataEmph 7 2 3 2" xfId="21572" xr:uid="{F69361B6-9652-4D2E-A678-16C40F0D748F}"/>
    <cellStyle name="SAPBEXstdDataEmph 7 2 3 2 2" xfId="39058" xr:uid="{9C4B8FF1-51FF-444D-AD3D-4A69CD71C36B}"/>
    <cellStyle name="SAPBEXstdDataEmph 7 2 3 2 3" xfId="38552" xr:uid="{FFA83C31-32D5-425E-B005-6C9A5D2F5EF6}"/>
    <cellStyle name="SAPBEXstdDataEmph 7 2 3 3" xfId="33162" xr:uid="{D952E1B7-ED8F-43D1-A7AA-6972ED9042F3}"/>
    <cellStyle name="SAPBEXstdDataEmph 7 2 3 4" xfId="37104" xr:uid="{F690CBC2-C2B9-4221-80F0-323B95CA8E7D}"/>
    <cellStyle name="SAPBEXstdDataEmph 7 2 3 5" xfId="20343" xr:uid="{618888D0-6442-43F5-B4CB-37B61EEB33EF}"/>
    <cellStyle name="SAPBEXstdDataEmph 7 2 4" xfId="28309" xr:uid="{33B299EE-203A-4400-ABDC-CB512DF5299F}"/>
    <cellStyle name="SAPBEXstdDataEmph 7 2 4 2" xfId="29842" xr:uid="{5B8A982A-3261-4D40-A281-1A6530568FFB}"/>
    <cellStyle name="SAPBEXstdDataEmph 7 2 4 3" xfId="42369" xr:uid="{E921A549-57DB-4F86-81F3-83133535D80E}"/>
    <cellStyle name="SAPBEXstdDataEmph 7 2 5" xfId="36132" xr:uid="{BA4B35CF-FC0F-4B93-8A86-05C519556D23}"/>
    <cellStyle name="SAPBEXstdDataEmph 7 2 6" xfId="35005" xr:uid="{5BC5E5A4-4A26-42E1-87C7-8B83584F47F4}"/>
    <cellStyle name="SAPBEXstdDataEmph 7 2 7" xfId="16050" xr:uid="{9142F806-9D63-4C16-8F42-AA08313393ED}"/>
    <cellStyle name="SAPBEXstdDataEmph 7 3" xfId="4164" xr:uid="{20C9E156-5D18-4FCF-A0B5-A11C240D2AFA}"/>
    <cellStyle name="SAPBEXstdDataEmph 7 3 2" xfId="9258" xr:uid="{33083BC2-ADAC-4A45-AA2B-5E7B63DE9FE2}"/>
    <cellStyle name="SAPBEXstdDataEmph 7 3 2 2" xfId="22118" xr:uid="{35FB160C-39DE-4E5C-B526-B8D304C3A37D}"/>
    <cellStyle name="SAPBEXstdDataEmph 7 3 2 2 2" xfId="32951" xr:uid="{C9A6C78B-C705-409C-9CD6-84989B661F47}"/>
    <cellStyle name="SAPBEXstdDataEmph 7 3 2 2 3" xfId="40768" xr:uid="{02C802B4-36BB-4500-882F-AE62F3A5FD28}"/>
    <cellStyle name="SAPBEXstdDataEmph 7 3 2 3" xfId="30461" xr:uid="{2B577CAE-5608-49BF-AA8E-EB975216929C}"/>
    <cellStyle name="SAPBEXstdDataEmph 7 3 2 4" xfId="39507" xr:uid="{8F043CB8-C6DA-48DA-A182-C171FD6C6BAF}"/>
    <cellStyle name="SAPBEXstdDataEmph 7 3 2 5" xfId="18618" xr:uid="{C4A597E3-5185-4D99-9C6E-809B930B2CBD}"/>
    <cellStyle name="SAPBEXstdDataEmph 7 3 3" xfId="12870" xr:uid="{193569FE-2F7E-41ED-89F0-C0DF5A02903B}"/>
    <cellStyle name="SAPBEXstdDataEmph 7 3 3 2" xfId="28936" xr:uid="{9AC9670F-EA3C-4945-BDD0-5B06B9E34DDD}"/>
    <cellStyle name="SAPBEXstdDataEmph 7 3 3 2 2" xfId="40692" xr:uid="{0953F83F-5FAE-49C8-8BFB-30C03D29C0ED}"/>
    <cellStyle name="SAPBEXstdDataEmph 7 3 3 2 3" xfId="42996" xr:uid="{A4FAEF47-FE50-43D9-8BDB-D6EE7700FCE1}"/>
    <cellStyle name="SAPBEXstdDataEmph 7 3 3 3" xfId="34909" xr:uid="{BE25DC7B-14F6-4E86-A6D7-2D99850A55C1}"/>
    <cellStyle name="SAPBEXstdDataEmph 7 3 3 4" xfId="36914" xr:uid="{A858B0A0-E98D-4EAA-A71E-7C6547494A5B}"/>
    <cellStyle name="SAPBEXstdDataEmph 7 3 3 5" xfId="20145" xr:uid="{AC0E4F85-9556-430B-A4C4-60BCDB190464}"/>
    <cellStyle name="SAPBEXstdDataEmph 7 3 4" xfId="21411" xr:uid="{D59D5766-A373-4460-9A3F-E27B61076353}"/>
    <cellStyle name="SAPBEXstdDataEmph 7 3 4 2" xfId="35448" xr:uid="{18E119BA-4ADB-4F66-B104-3E7E710178C9}"/>
    <cellStyle name="SAPBEXstdDataEmph 7 3 4 3" xfId="32325" xr:uid="{7E170BE1-2AF5-46CF-9027-DD0C35BEABDD}"/>
    <cellStyle name="SAPBEXstdDataEmph 7 3 5" xfId="39993" xr:uid="{521A89E5-B8D9-44B2-9EEC-D3EE3C587D32}"/>
    <cellStyle name="SAPBEXstdDataEmph 7 3 6" xfId="36212" xr:uid="{E007F2B7-1187-4A17-ADCA-7D37E26BF8D7}"/>
    <cellStyle name="SAPBEXstdDataEmph 7 3 7" xfId="16051" xr:uid="{1698D771-AE45-4ED7-A348-CC370014D241}"/>
    <cellStyle name="SAPBEXstdDataEmph 7 4" xfId="4165" xr:uid="{81C72DBA-077A-4937-BA31-E7E26A220C77}"/>
    <cellStyle name="SAPBEXstdDataEmph 7 4 2" xfId="9259" xr:uid="{EEB450CE-E6DD-4282-8026-AD241AE0C4B8}"/>
    <cellStyle name="SAPBEXstdDataEmph 7 4 2 2" xfId="22950" xr:uid="{39EB7971-9AB8-4271-96B4-5267BFBB216D}"/>
    <cellStyle name="SAPBEXstdDataEmph 7 4 2 2 2" xfId="35251" xr:uid="{D72B9977-6DE5-4E77-8E79-07EE6EF86EA2}"/>
    <cellStyle name="SAPBEXstdDataEmph 7 4 2 2 3" xfId="40837" xr:uid="{4E853360-5337-4044-8E42-52F0371AD7C2}"/>
    <cellStyle name="SAPBEXstdDataEmph 7 4 2 3" xfId="29556" xr:uid="{8BB73FE3-FBCD-4034-83C3-ECF58A4FFE94}"/>
    <cellStyle name="SAPBEXstdDataEmph 7 4 2 4" xfId="33476" xr:uid="{270A5FAF-4E1A-4ED6-8CD9-E8185A6BB72B}"/>
    <cellStyle name="SAPBEXstdDataEmph 7 4 2 5" xfId="18619" xr:uid="{69E9331F-654B-4ECF-96FC-A12C717EDBD1}"/>
    <cellStyle name="SAPBEXstdDataEmph 7 4 3" xfId="13461" xr:uid="{0FE3157E-7684-453D-8E34-E5F373967926}"/>
    <cellStyle name="SAPBEXstdDataEmph 7 4 3 2" xfId="22041" xr:uid="{303A8CB0-2CE0-4DD3-8F7B-AADE1D6CB8C0}"/>
    <cellStyle name="SAPBEXstdDataEmph 7 4 3 2 2" xfId="38540" xr:uid="{DA4B7684-4287-405F-A78D-A2579CF9706C}"/>
    <cellStyle name="SAPBEXstdDataEmph 7 4 3 2 3" xfId="36721" xr:uid="{BC671BCA-3264-444F-823C-EC748E45C672}"/>
    <cellStyle name="SAPBEXstdDataEmph 7 4 3 3" xfId="34490" xr:uid="{FA24AF74-1798-4DF7-8FA7-E78D83FBC216}"/>
    <cellStyle name="SAPBEXstdDataEmph 7 4 3 4" xfId="34412" xr:uid="{78C2BD43-88D9-498A-B63A-E93A84F781FD}"/>
    <cellStyle name="SAPBEXstdDataEmph 7 4 3 5" xfId="20736" xr:uid="{52F4D4C4-1028-4A40-93B8-076953C48DC2}"/>
    <cellStyle name="SAPBEXstdDataEmph 7 4 4" xfId="21231" xr:uid="{197EC2C8-1775-4A97-9311-70125A421EE8}"/>
    <cellStyle name="SAPBEXstdDataEmph 7 4 4 2" xfId="40284" xr:uid="{AA242E7A-D2C2-4EBB-A22E-A7A0D3F59B2D}"/>
    <cellStyle name="SAPBEXstdDataEmph 7 4 4 3" xfId="32733" xr:uid="{A1024188-EAFB-4D50-9D7C-5871CBA0BB37}"/>
    <cellStyle name="SAPBEXstdDataEmph 7 4 5" xfId="34011" xr:uid="{BC01C47F-8525-4C70-95F1-CB6E96C30963}"/>
    <cellStyle name="SAPBEXstdDataEmph 7 4 6" xfId="37789" xr:uid="{6F44AEE0-E83E-4193-BEE3-6424F41DBDD6}"/>
    <cellStyle name="SAPBEXstdDataEmph 7 4 7" xfId="16052" xr:uid="{076FC2CE-1B40-43F2-A3A2-8B1533E68200}"/>
    <cellStyle name="SAPBEXstdDataEmph 7 5" xfId="4166" xr:uid="{A97CE968-4E99-48B3-9FBB-DC39835CF25E}"/>
    <cellStyle name="SAPBEXstdDataEmph 7 5 2" xfId="9260" xr:uid="{C42A6074-C7F9-4A18-A8CF-F677706168C8}"/>
    <cellStyle name="SAPBEXstdDataEmph 7 5 2 2" xfId="21413" xr:uid="{0AB08DBE-3873-4D78-BDA4-5726923C9936}"/>
    <cellStyle name="SAPBEXstdDataEmph 7 5 2 2 2" xfId="37343" xr:uid="{CAB3C362-21B2-4F6D-85A9-C4976A36C094}"/>
    <cellStyle name="SAPBEXstdDataEmph 7 5 2 2 3" xfId="32119" xr:uid="{4A796131-8339-4EE2-A4D0-BC6BD427B3FA}"/>
    <cellStyle name="SAPBEXstdDataEmph 7 5 2 3" xfId="30964" xr:uid="{ED932026-763D-486E-8455-F7ACB97FB50B}"/>
    <cellStyle name="SAPBEXstdDataEmph 7 5 2 4" xfId="35792" xr:uid="{50D3A3C8-B15D-4854-97E1-CC9D37447002}"/>
    <cellStyle name="SAPBEXstdDataEmph 7 5 2 5" xfId="18620" xr:uid="{53818F5D-73E0-4FBD-B4D9-3113EE866DC7}"/>
    <cellStyle name="SAPBEXstdDataEmph 7 5 3" xfId="13257" xr:uid="{20C0C9F0-E063-4641-8D17-4F4618660212}"/>
    <cellStyle name="SAPBEXstdDataEmph 7 5 3 2" xfId="21623" xr:uid="{CAB2CC51-5750-48FE-9808-B76582353AFA}"/>
    <cellStyle name="SAPBEXstdDataEmph 7 5 3 2 2" xfId="39761" xr:uid="{E7667EBD-9D71-4E46-A297-82450B5CE3DD}"/>
    <cellStyle name="SAPBEXstdDataEmph 7 5 3 2 3" xfId="30049" xr:uid="{045DD05A-C3A6-4270-A4D4-3B39EEE1490E}"/>
    <cellStyle name="SAPBEXstdDataEmph 7 5 3 3" xfId="33163" xr:uid="{85DDECB3-3FBB-4F97-827B-8A5BC1D24706}"/>
    <cellStyle name="SAPBEXstdDataEmph 7 5 3 4" xfId="31197" xr:uid="{4AB2CC3D-004F-4BE8-B77E-CC1FD4311169}"/>
    <cellStyle name="SAPBEXstdDataEmph 7 5 3 5" xfId="20532" xr:uid="{9A67C4FD-E4EF-4E2B-86C2-C808BF18F46E}"/>
    <cellStyle name="SAPBEXstdDataEmph 7 5 4" xfId="21885" xr:uid="{882A95CB-5F56-43A2-A07C-D4C51D1E9541}"/>
    <cellStyle name="SAPBEXstdDataEmph 7 5 4 2" xfId="37004" xr:uid="{076E49D1-138F-4B4A-9B45-DCC6E0CAC317}"/>
    <cellStyle name="SAPBEXstdDataEmph 7 5 4 3" xfId="36485" xr:uid="{3EEC08E9-04DD-4274-BC98-3F95AE701E59}"/>
    <cellStyle name="SAPBEXstdDataEmph 7 5 5" xfId="31329" xr:uid="{1139671C-BF55-4BEE-A960-8E78CBE97912}"/>
    <cellStyle name="SAPBEXstdDataEmph 7 5 6" xfId="35291" xr:uid="{22E7C398-50F5-4EE0-8E31-E9225BDBA043}"/>
    <cellStyle name="SAPBEXstdDataEmph 7 5 7" xfId="16053" xr:uid="{A3C5EDC9-0535-4805-92CF-896F9A075594}"/>
    <cellStyle name="SAPBEXstdDataEmph 7 6" xfId="4167" xr:uid="{08E68B8E-D8F3-4F36-8C3A-3DD3E86FBD8D}"/>
    <cellStyle name="SAPBEXstdDataEmph 7 6 2" xfId="9261" xr:uid="{65DAA8F7-CDEE-4042-837B-D082B408DA56}"/>
    <cellStyle name="SAPBEXstdDataEmph 7 6 2 2" xfId="28620" xr:uid="{89B95185-74E0-4F11-8C73-1F30CE02F4D4}"/>
    <cellStyle name="SAPBEXstdDataEmph 7 6 2 2 2" xfId="40376" xr:uid="{239FE55A-C0A4-4FBB-BEB6-C955998086B1}"/>
    <cellStyle name="SAPBEXstdDataEmph 7 6 2 2 3" xfId="42680" xr:uid="{82C359D4-BA14-4C93-B84C-1C8C6BCFBA61}"/>
    <cellStyle name="SAPBEXstdDataEmph 7 6 2 3" xfId="30460" xr:uid="{FFEC2635-811E-4B49-B162-099D0FFB449F}"/>
    <cellStyle name="SAPBEXstdDataEmph 7 6 2 4" xfId="31212" xr:uid="{3BF4252D-AFBE-435A-8097-6AB9F90A15DE}"/>
    <cellStyle name="SAPBEXstdDataEmph 7 6 2 5" xfId="18621" xr:uid="{4365E106-7BF1-4D5E-844A-27FB666EFC83}"/>
    <cellStyle name="SAPBEXstdDataEmph 7 6 3" xfId="13067" xr:uid="{10245CE5-AE29-44BB-8220-36841D14978F}"/>
    <cellStyle name="SAPBEXstdDataEmph 7 6 3 2" xfId="27652" xr:uid="{1634F087-7D36-4DAF-92EF-B58B27590B2A}"/>
    <cellStyle name="SAPBEXstdDataEmph 7 6 3 2 2" xfId="31804" xr:uid="{70CDCF34-A482-478D-BE3C-DC3738BF50C6}"/>
    <cellStyle name="SAPBEXstdDataEmph 7 6 3 2 3" xfId="41714" xr:uid="{3C1A95C9-C2EC-43B9-B127-211F20FEE039}"/>
    <cellStyle name="SAPBEXstdDataEmph 7 6 3 3" xfId="35647" xr:uid="{1EE56F95-F575-45DC-B8FB-69FC9236ACF5}"/>
    <cellStyle name="SAPBEXstdDataEmph 7 6 3 4" xfId="34934" xr:uid="{4579BFB9-2161-441C-A8E2-D933DA997B63}"/>
    <cellStyle name="SAPBEXstdDataEmph 7 6 3 5" xfId="20342" xr:uid="{D724AD33-F027-45CC-B099-2DE7F6759405}"/>
    <cellStyle name="SAPBEXstdDataEmph 7 6 4" xfId="27429" xr:uid="{2D63324E-0EEB-4944-98B0-E1D0D67784CD}"/>
    <cellStyle name="SAPBEXstdDataEmph 7 6 4 2" xfId="37818" xr:uid="{F83AACD8-0375-4282-81B0-DDAC2D81F46B}"/>
    <cellStyle name="SAPBEXstdDataEmph 7 6 4 3" xfId="41515" xr:uid="{7360795C-9037-42E6-8FFB-1726E0A2B1BD}"/>
    <cellStyle name="SAPBEXstdDataEmph 7 6 5" xfId="36528" xr:uid="{71FFD081-84C2-4543-B32C-157ADDA96C22}"/>
    <cellStyle name="SAPBEXstdDataEmph 7 6 6" xfId="34366" xr:uid="{1AC6CFD0-509A-4753-8CB9-F7BB67017A5B}"/>
    <cellStyle name="SAPBEXstdDataEmph 7 6 7" xfId="16054" xr:uid="{A561EE10-C159-47A0-94F8-11B4FEBB324C}"/>
    <cellStyle name="SAPBEXstdDataEmph 7 7" xfId="8377" xr:uid="{8110C6B9-5F4D-4BD2-9AF4-9D0C0549BB62}"/>
    <cellStyle name="SAPBEXstdDataEmph 7 7 2" xfId="21919" xr:uid="{1D4020D4-5E09-4D9D-ADD4-E6D0344B7BE3}"/>
    <cellStyle name="SAPBEXstdDataEmph 7 7 2 2" xfId="32255" xr:uid="{0B0FA973-01FF-4795-9F73-88CCCB018247}"/>
    <cellStyle name="SAPBEXstdDataEmph 7 7 2 3" xfId="34091" xr:uid="{E832FFCF-6EF8-4650-93FE-4F8F1EDE288F}"/>
    <cellStyle name="SAPBEXstdDataEmph 7 7 3" xfId="30646" xr:uid="{5E69F412-8F32-42E9-AD16-002919AA0C68}"/>
    <cellStyle name="SAPBEXstdDataEmph 7 7 4" xfId="40047" xr:uid="{D50F88E3-D11E-453A-904C-E154C716FF34}"/>
    <cellStyle name="SAPBEXstdDataEmph 7 7 5" xfId="17863" xr:uid="{64D89638-B40C-45CC-82F2-2CE1C1983230}"/>
    <cellStyle name="SAPBEXstdDataEmph 7 8" xfId="8871" xr:uid="{A8510187-2CA3-4721-8EA7-F901F68F9838}"/>
    <cellStyle name="SAPBEXstdDataEmph 7 8 2" xfId="23992" xr:uid="{A8679800-83A9-487B-A36D-F87A18C9AA99}"/>
    <cellStyle name="SAPBEXstdDataEmph 7 8 2 2" xfId="34849" xr:uid="{F36D5B52-62CC-44B2-B18F-50706CF6F460}"/>
    <cellStyle name="SAPBEXstdDataEmph 7 8 2 3" xfId="40895" xr:uid="{F25FB97F-1504-4773-B82B-50A6273C3B4B}"/>
    <cellStyle name="SAPBEXstdDataEmph 7 8 3" xfId="31616" xr:uid="{77835C9B-534F-4522-9C36-C9E4D0BE8881}"/>
    <cellStyle name="SAPBEXstdDataEmph 7 8 4" xfId="34379" xr:uid="{0E70E51D-0A27-4718-A505-44C4F6E32453}"/>
    <cellStyle name="SAPBEXstdDataEmph 7 8 5" xfId="18231" xr:uid="{8DDEEA3C-5DB5-4D79-BA07-3B595DF1A706}"/>
    <cellStyle name="SAPBEXstdDataEmph 7 9" xfId="21776" xr:uid="{D5FCBAD2-D84F-46F7-8940-F4462FB065AF}"/>
    <cellStyle name="SAPBEXstdDataEmph 7 9 2" xfId="32126" xr:uid="{02A9541A-1E57-4428-A656-F6C85A913EF9}"/>
    <cellStyle name="SAPBEXstdDataEmph 7 9 3" xfId="33587" xr:uid="{5640925B-99F6-4D93-BCBC-4C22D28D0528}"/>
    <cellStyle name="SAPBEXstdDataEmph 8" xfId="2344" xr:uid="{76FCEDFC-A37B-43BC-90AC-F885F885FEBD}"/>
    <cellStyle name="SAPBEXstdDataEmph 8 10" xfId="40008" xr:uid="{46518578-1184-4E85-943F-A54303D32668}"/>
    <cellStyle name="SAPBEXstdDataEmph 8 11" xfId="33768" xr:uid="{C6707C06-C550-4CE0-8BEF-F04A08646EC7}"/>
    <cellStyle name="SAPBEXstdDataEmph 8 12" xfId="15473" xr:uid="{06F67605-63F9-47D7-9BB2-ED13805D10F6}"/>
    <cellStyle name="SAPBEXstdDataEmph 8 2" xfId="4168" xr:uid="{D3634201-9B3B-4471-B06D-022F42A4DD76}"/>
    <cellStyle name="SAPBEXstdDataEmph 8 2 2" xfId="9262" xr:uid="{FE381465-7D71-4262-B24F-A6C68A50F2F2}"/>
    <cellStyle name="SAPBEXstdDataEmph 8 2 2 2" xfId="24745" xr:uid="{2BDA8CE0-44CF-4D0E-A0FA-308CC2C87DEB}"/>
    <cellStyle name="SAPBEXstdDataEmph 8 2 2 2 2" xfId="37708" xr:uid="{FBC7A29E-77DF-4F6C-BF90-4ED7BC0372E9}"/>
    <cellStyle name="SAPBEXstdDataEmph 8 2 2 2 3" xfId="41080" xr:uid="{50CEB83B-28B3-4139-A23E-CF5B31859A4F}"/>
    <cellStyle name="SAPBEXstdDataEmph 8 2 2 3" xfId="29555" xr:uid="{F80D75EA-E9A6-4AEA-867A-68F101DEEC63}"/>
    <cellStyle name="SAPBEXstdDataEmph 8 2 2 4" xfId="40048" xr:uid="{D943EBD6-409B-44C4-A0D4-E292811A18F1}"/>
    <cellStyle name="SAPBEXstdDataEmph 8 2 2 5" xfId="18622" xr:uid="{6C511943-A58E-4A39-B3E2-EC17B002A890}"/>
    <cellStyle name="SAPBEXstdDataEmph 8 2 3" xfId="12869" xr:uid="{4EE89BE9-757F-422F-B8B3-0F7449DACDE2}"/>
    <cellStyle name="SAPBEXstdDataEmph 8 2 3 2" xfId="28379" xr:uid="{780A511E-A3BD-409D-AD39-84B33D725089}"/>
    <cellStyle name="SAPBEXstdDataEmph 8 2 3 2 2" xfId="29330" xr:uid="{A5855849-3EA6-48D2-ADDB-17301F6BA22B}"/>
    <cellStyle name="SAPBEXstdDataEmph 8 2 3 2 3" xfId="42439" xr:uid="{BBA4AF66-74DB-4975-96C3-C2847C525CCB}"/>
    <cellStyle name="SAPBEXstdDataEmph 8 2 3 3" xfId="38951" xr:uid="{871E7B0F-43C1-4E9E-89F7-7C4DDC7AE9F4}"/>
    <cellStyle name="SAPBEXstdDataEmph 8 2 3 4" xfId="39396" xr:uid="{FF6B49F0-92BD-45BC-AD42-3EA6F3039194}"/>
    <cellStyle name="SAPBEXstdDataEmph 8 2 3 5" xfId="20144" xr:uid="{DD09DEB3-B0B4-4CEF-BED1-FE42236AF207}"/>
    <cellStyle name="SAPBEXstdDataEmph 8 2 4" xfId="21287" xr:uid="{FEF28F52-7CE1-4922-A8A0-111E994D5FDC}"/>
    <cellStyle name="SAPBEXstdDataEmph 8 2 4 2" xfId="38516" xr:uid="{E5449044-2C65-494B-9DA0-E6B1E2F64F18}"/>
    <cellStyle name="SAPBEXstdDataEmph 8 2 4 3" xfId="39810" xr:uid="{8FEA4737-E572-437D-A406-056EC4099AD9}"/>
    <cellStyle name="SAPBEXstdDataEmph 8 2 5" xfId="39912" xr:uid="{CF84B871-DFAA-4E66-93F1-14AAB6E5D927}"/>
    <cellStyle name="SAPBEXstdDataEmph 8 2 6" xfId="30034" xr:uid="{D3B08F45-E767-4CBF-B80E-2A917A6A8E96}"/>
    <cellStyle name="SAPBEXstdDataEmph 8 2 7" xfId="16055" xr:uid="{9ABB3121-4138-4063-B397-16C96752BF3C}"/>
    <cellStyle name="SAPBEXstdDataEmph 8 3" xfId="4169" xr:uid="{29ED2DA9-B60D-4BDE-80B6-147C1CB65628}"/>
    <cellStyle name="SAPBEXstdDataEmph 8 3 2" xfId="9263" xr:uid="{C1D7BD14-E456-48D3-801E-FFFD14795188}"/>
    <cellStyle name="SAPBEXstdDataEmph 8 3 2 2" xfId="27613" xr:uid="{8E130E7E-734D-41CE-8468-47F473142E89}"/>
    <cellStyle name="SAPBEXstdDataEmph 8 3 2 2 2" xfId="38107" xr:uid="{A68549EE-8E69-49DF-A687-2B34495D8F5A}"/>
    <cellStyle name="SAPBEXstdDataEmph 8 3 2 2 3" xfId="41675" xr:uid="{B20D01F8-6FE3-40DC-8A0F-723D028914B1}"/>
    <cellStyle name="SAPBEXstdDataEmph 8 3 2 3" xfId="30963" xr:uid="{FCC8627C-04E3-4F16-A3C6-0B2C90B38712}"/>
    <cellStyle name="SAPBEXstdDataEmph 8 3 2 4" xfId="37740" xr:uid="{EF932F84-D337-4F77-86CA-C860C50B5485}"/>
    <cellStyle name="SAPBEXstdDataEmph 8 3 2 5" xfId="18623" xr:uid="{1EF09E53-7727-4E7D-BBF5-5A6B522E7F7B}"/>
    <cellStyle name="SAPBEXstdDataEmph 8 3 3" xfId="13460" xr:uid="{2B2D06E4-50C8-4EAE-9C98-38541372F551}"/>
    <cellStyle name="SAPBEXstdDataEmph 8 3 3 2" xfId="24293" xr:uid="{C175DCBE-D15C-43D6-B3D2-30BAEE5B2678}"/>
    <cellStyle name="SAPBEXstdDataEmph 8 3 3 2 2" xfId="39611" xr:uid="{D1122259-CA0D-45FA-84DE-3E3BDE432851}"/>
    <cellStyle name="SAPBEXstdDataEmph 8 3 3 2 3" xfId="40907" xr:uid="{03A00473-D796-46FE-837B-E559FA6D9A5A}"/>
    <cellStyle name="SAPBEXstdDataEmph 8 3 3 3" xfId="38636" xr:uid="{C2379154-E146-45D4-ACD8-4025708F1DEE}"/>
    <cellStyle name="SAPBEXstdDataEmph 8 3 3 4" xfId="35138" xr:uid="{3658BA60-D260-4647-9CA1-3BD57F3D4E32}"/>
    <cellStyle name="SAPBEXstdDataEmph 8 3 3 5" xfId="20735" xr:uid="{A8CF5687-9334-402C-8A23-0A2C70B47D58}"/>
    <cellStyle name="SAPBEXstdDataEmph 8 3 4" xfId="27692" xr:uid="{8B88E04B-6337-4CFA-A6B7-BDE5E04B8A94}"/>
    <cellStyle name="SAPBEXstdDataEmph 8 3 4 2" xfId="39452" xr:uid="{5C51B801-C9B8-4F3F-A2D5-8243991A4567}"/>
    <cellStyle name="SAPBEXstdDataEmph 8 3 4 3" xfId="41754" xr:uid="{72EDD050-E486-4414-BC86-E0A5F8D65114}"/>
    <cellStyle name="SAPBEXstdDataEmph 8 3 5" xfId="35849" xr:uid="{1C345E8F-4825-4F13-9386-0EBD2BC59485}"/>
    <cellStyle name="SAPBEXstdDataEmph 8 3 6" xfId="31868" xr:uid="{17A3A411-7C50-4500-9064-A5B1BDE80814}"/>
    <cellStyle name="SAPBEXstdDataEmph 8 3 7" xfId="16056" xr:uid="{22D1EE53-9A8F-4EC6-91C9-15C56710FF95}"/>
    <cellStyle name="SAPBEXstdDataEmph 8 4" xfId="4170" xr:uid="{4F496CE4-101F-41F5-B7B7-3D4850652D09}"/>
    <cellStyle name="SAPBEXstdDataEmph 8 4 2" xfId="9264" xr:uid="{EBC47816-E532-4ED1-A2E9-DF6AC021F460}"/>
    <cellStyle name="SAPBEXstdDataEmph 8 4 2 2" xfId="28460" xr:uid="{65B3F6FA-5EFF-44F5-8F52-B82105E3DCBA}"/>
    <cellStyle name="SAPBEXstdDataEmph 8 4 2 2 2" xfId="29805" xr:uid="{43A5619C-7547-4F10-941A-854D3236342E}"/>
    <cellStyle name="SAPBEXstdDataEmph 8 4 2 2 3" xfId="42520" xr:uid="{A0742C78-3C75-495F-B375-1DE66EE91714}"/>
    <cellStyle name="SAPBEXstdDataEmph 8 4 2 3" xfId="30459" xr:uid="{8260C489-95A3-40ED-8C86-467ED16D49DC}"/>
    <cellStyle name="SAPBEXstdDataEmph 8 4 2 4" xfId="36320" xr:uid="{18A34D63-DDC5-4923-8329-17315A465478}"/>
    <cellStyle name="SAPBEXstdDataEmph 8 4 2 5" xfId="18624" xr:uid="{0873F0B1-A215-4C13-AA3D-12B50E2CF068}"/>
    <cellStyle name="SAPBEXstdDataEmph 8 4 3" xfId="13256" xr:uid="{E93C8726-968A-4855-B636-5C9B1430601B}"/>
    <cellStyle name="SAPBEXstdDataEmph 8 4 3 2" xfId="21060" xr:uid="{F577CB72-CCB2-4B31-AEC2-E137AA5F8BCA}"/>
    <cellStyle name="SAPBEXstdDataEmph 8 4 3 2 2" xfId="36339" xr:uid="{8EDD1807-33F4-4E4E-9F29-3174B197ECA1}"/>
    <cellStyle name="SAPBEXstdDataEmph 8 4 3 2 3" xfId="33912" xr:uid="{3EB19BE0-F1A6-48D9-A8B0-8BC27C872AF0}"/>
    <cellStyle name="SAPBEXstdDataEmph 8 4 3 3" xfId="35648" xr:uid="{E1391D37-3FBF-4854-868C-798ED334EEEF}"/>
    <cellStyle name="SAPBEXstdDataEmph 8 4 3 4" xfId="35398" xr:uid="{05893F19-5E57-4313-8D42-98B5D05140F3}"/>
    <cellStyle name="SAPBEXstdDataEmph 8 4 3 5" xfId="20531" xr:uid="{7F14261B-8699-48A0-9B96-5D439147E34D}"/>
    <cellStyle name="SAPBEXstdDataEmph 8 4 4" xfId="21354" xr:uid="{215A6B1B-2B1D-4C32-92B6-42A3CD75FB91}"/>
    <cellStyle name="SAPBEXstdDataEmph 8 4 4 2" xfId="39215" xr:uid="{0F83CF7F-D775-474A-AAEB-B5265BF27C07}"/>
    <cellStyle name="SAPBEXstdDataEmph 8 4 4 3" xfId="37402" xr:uid="{DBC0F917-5DA1-4959-AB3C-E6A42EC86D57}"/>
    <cellStyle name="SAPBEXstdDataEmph 8 4 5" xfId="40002" xr:uid="{923841F0-07A0-45CC-97F0-69CFE4F9BF3C}"/>
    <cellStyle name="SAPBEXstdDataEmph 8 4 6" xfId="34539" xr:uid="{23E0EB35-EF21-4C95-801F-F0607E0CC0AA}"/>
    <cellStyle name="SAPBEXstdDataEmph 8 4 7" xfId="16057" xr:uid="{94769063-A477-4438-B441-7CB07BB4E4CF}"/>
    <cellStyle name="SAPBEXstdDataEmph 8 5" xfId="4171" xr:uid="{9713D1AD-CD65-4C07-BF94-3F03D7C39CD4}"/>
    <cellStyle name="SAPBEXstdDataEmph 8 5 2" xfId="9265" xr:uid="{060A0B4F-ED41-4FD5-9B08-5B346EB98883}"/>
    <cellStyle name="SAPBEXstdDataEmph 8 5 2 2" xfId="24868" xr:uid="{2BE856FC-D223-408B-851E-B461AE103163}"/>
    <cellStyle name="SAPBEXstdDataEmph 8 5 2 2 2" xfId="33226" xr:uid="{00D863D0-2801-4048-A0AF-1FD060EDFCFD}"/>
    <cellStyle name="SAPBEXstdDataEmph 8 5 2 2 3" xfId="41203" xr:uid="{FF611803-F940-4656-B91B-3B0844763665}"/>
    <cellStyle name="SAPBEXstdDataEmph 8 5 2 3" xfId="29554" xr:uid="{5DCF490C-DAC1-4777-AE91-0BC6AFEC60B2}"/>
    <cellStyle name="SAPBEXstdDataEmph 8 5 2 4" xfId="35908" xr:uid="{CEF80A86-4D70-4711-A5BB-6B7588DBB925}"/>
    <cellStyle name="SAPBEXstdDataEmph 8 5 2 5" xfId="18625" xr:uid="{9BB6494A-CA9F-4BA8-A086-68D6B4359D6A}"/>
    <cellStyle name="SAPBEXstdDataEmph 8 5 3" xfId="13066" xr:uid="{DA0960CA-E9B5-4D3F-B018-84557FCA5F9D}"/>
    <cellStyle name="SAPBEXstdDataEmph 8 5 3 2" xfId="23435" xr:uid="{0D2A4DB2-36F8-481F-9034-3A1A1FCD43EE}"/>
    <cellStyle name="SAPBEXstdDataEmph 8 5 3 2 2" xfId="32174" xr:uid="{3A42067A-EE5D-4637-A370-83F9A1A934C3}"/>
    <cellStyle name="SAPBEXstdDataEmph 8 5 3 2 3" xfId="40869" xr:uid="{4093A7DC-256A-4050-82FD-8525D8D76F66}"/>
    <cellStyle name="SAPBEXstdDataEmph 8 5 3 3" xfId="39552" xr:uid="{884957BE-0AB7-4720-A20D-B66839435765}"/>
    <cellStyle name="SAPBEXstdDataEmph 8 5 3 4" xfId="33508" xr:uid="{C77E80A7-7617-4FB6-AAC0-3D91573CD6EB}"/>
    <cellStyle name="SAPBEXstdDataEmph 8 5 3 5" xfId="20341" xr:uid="{87F03901-15E0-4CFF-94EA-0503AAB23FF2}"/>
    <cellStyle name="SAPBEXstdDataEmph 8 5 4" xfId="27729" xr:uid="{29A96D80-4FA2-4049-B102-8B5689B97A68}"/>
    <cellStyle name="SAPBEXstdDataEmph 8 5 4 2" xfId="35514" xr:uid="{CF72E814-E308-4CF2-9CBF-039B4D8CFDA2}"/>
    <cellStyle name="SAPBEXstdDataEmph 8 5 4 3" xfId="41791" xr:uid="{F6607A0A-16BD-48E1-9883-20390A168ED9}"/>
    <cellStyle name="SAPBEXstdDataEmph 8 5 5" xfId="34010" xr:uid="{328BDEBE-A201-4CC6-8320-6BBBE7A6D6D7}"/>
    <cellStyle name="SAPBEXstdDataEmph 8 5 6" xfId="35034" xr:uid="{D1AF992C-EEF9-4AEF-AF28-31C6218B00A6}"/>
    <cellStyle name="SAPBEXstdDataEmph 8 5 7" xfId="16058" xr:uid="{1BDD5B25-ACA2-46EF-9DB5-B8856086073A}"/>
    <cellStyle name="SAPBEXstdDataEmph 8 6" xfId="4172" xr:uid="{1F8F77A8-F66F-4F1D-BC6F-6F52FD3B22A3}"/>
    <cellStyle name="SAPBEXstdDataEmph 8 6 2" xfId="9266" xr:uid="{320A0958-9377-48E0-AA72-2A66AFB2246C}"/>
    <cellStyle name="SAPBEXstdDataEmph 8 6 2 2" xfId="22342" xr:uid="{5ED62CF4-16FE-4BD9-850C-D0295AC6FF79}"/>
    <cellStyle name="SAPBEXstdDataEmph 8 6 2 2 2" xfId="35348" xr:uid="{9FEA2B8B-532A-4C98-A2D9-9F8A21D38F61}"/>
    <cellStyle name="SAPBEXstdDataEmph 8 6 2 2 3" xfId="40781" xr:uid="{4CB5B4CC-58FE-4D99-9120-69990DB6CB60}"/>
    <cellStyle name="SAPBEXstdDataEmph 8 6 2 3" xfId="30962" xr:uid="{93B1C086-225F-4679-B848-A875CB39CF3D}"/>
    <cellStyle name="SAPBEXstdDataEmph 8 6 2 4" xfId="37735" xr:uid="{21F8E11B-4615-4A43-95E0-625C1CC25472}"/>
    <cellStyle name="SAPBEXstdDataEmph 8 6 2 5" xfId="18626" xr:uid="{26903151-682B-4E80-A32E-6ECB41926EA2}"/>
    <cellStyle name="SAPBEXstdDataEmph 8 6 3" xfId="12868" xr:uid="{D48A9B75-ACE9-47F8-ACBB-7E5B7EED5D43}"/>
    <cellStyle name="SAPBEXstdDataEmph 8 6 3 2" xfId="24843" xr:uid="{9546478A-05E7-4ED6-BBBE-3088DBD81497}"/>
    <cellStyle name="SAPBEXstdDataEmph 8 6 3 2 2" xfId="39352" xr:uid="{CA3432B4-0465-4135-8E8B-25BCD9523FB0}"/>
    <cellStyle name="SAPBEXstdDataEmph 8 6 3 2 3" xfId="41178" xr:uid="{4110A573-B2F8-410D-B9A5-AB11A82CF5D7}"/>
    <cellStyle name="SAPBEXstdDataEmph 8 6 3 3" xfId="37385" xr:uid="{86AEF731-64E2-4C43-BDDB-72EC680CDBCA}"/>
    <cellStyle name="SAPBEXstdDataEmph 8 6 3 4" xfId="35968" xr:uid="{D61C7330-5022-48BC-B546-BBF1F02B61E0}"/>
    <cellStyle name="SAPBEXstdDataEmph 8 6 3 5" xfId="20143" xr:uid="{00002A34-28E1-483F-A2B8-8AF96AAB6B49}"/>
    <cellStyle name="SAPBEXstdDataEmph 8 6 4" xfId="27405" xr:uid="{B01E6EFA-7A4B-4ABA-87C2-0FA2D32977AD}"/>
    <cellStyle name="SAPBEXstdDataEmph 8 6 4 2" xfId="33472" xr:uid="{6CFC4CEC-606F-42D0-8348-DBA9AEC390F0}"/>
    <cellStyle name="SAPBEXstdDataEmph 8 6 4 3" xfId="41491" xr:uid="{1C35800F-6FE4-4024-909E-10CAFF58B8CA}"/>
    <cellStyle name="SAPBEXstdDataEmph 8 6 5" xfId="31328" xr:uid="{11C82CB3-D718-4889-88CF-70EE6B439494}"/>
    <cellStyle name="SAPBEXstdDataEmph 8 6 6" xfId="33634" xr:uid="{86F84453-1DCC-420D-AE71-8DC879A0CABA}"/>
    <cellStyle name="SAPBEXstdDataEmph 8 6 7" xfId="16059" xr:uid="{42512CCC-D663-4397-BF2E-49905A4B2BDC}"/>
    <cellStyle name="SAPBEXstdDataEmph 8 7" xfId="8341" xr:uid="{FF2A9A31-D4E5-4763-8E75-F851EC557F69}"/>
    <cellStyle name="SAPBEXstdDataEmph 8 7 2" xfId="27495" xr:uid="{CF3E0B90-1E78-461A-A897-010FB4BD8B2F}"/>
    <cellStyle name="SAPBEXstdDataEmph 8 7 2 2" xfId="32841" xr:uid="{171ABD0F-D2DE-433B-A5AC-3704E066755F}"/>
    <cellStyle name="SAPBEXstdDataEmph 8 7 2 3" xfId="41581" xr:uid="{429E5535-591B-4B39-A6ED-142CF61732DE}"/>
    <cellStyle name="SAPBEXstdDataEmph 8 7 3" xfId="31056" xr:uid="{47B2181E-85CE-484B-A1D6-3286178D2F9C}"/>
    <cellStyle name="SAPBEXstdDataEmph 8 7 4" xfId="33867" xr:uid="{3DD12337-1007-4333-8291-37A11A2219E8}"/>
    <cellStyle name="SAPBEXstdDataEmph 8 7 5" xfId="17828" xr:uid="{9A2C1BA7-8F22-403D-AE59-B095193C2F7F}"/>
    <cellStyle name="SAPBEXstdDataEmph 8 8" xfId="8725" xr:uid="{347A285A-5054-4531-8601-D6D4D5EB0671}"/>
    <cellStyle name="SAPBEXstdDataEmph 8 8 2" xfId="24282" xr:uid="{638A375A-5CD0-4931-9073-3521DD7BD91A}"/>
    <cellStyle name="SAPBEXstdDataEmph 8 8 2 2" xfId="33714" xr:uid="{2B25884D-52F1-4772-9294-41BCB69D5D4D}"/>
    <cellStyle name="SAPBEXstdDataEmph 8 8 2 3" xfId="40904" xr:uid="{029B85A7-6DA1-4424-AF70-C7D09F40AC9A}"/>
    <cellStyle name="SAPBEXstdDataEmph 8 8 3" xfId="32101" xr:uid="{ED39734F-7DE2-41E5-9F4F-5A21C4BF5769}"/>
    <cellStyle name="SAPBEXstdDataEmph 8 8 4" xfId="40189" xr:uid="{74F39DFB-E435-4BE3-8D75-BA53CCBBEF3F}"/>
    <cellStyle name="SAPBEXstdDataEmph 8 8 5" xfId="18085" xr:uid="{3927D3FB-1296-4277-AC10-9CDF06D4B2C6}"/>
    <cellStyle name="SAPBEXstdDataEmph 8 9" xfId="21091" xr:uid="{E002E71C-EE02-49BF-B998-A2EB2998E7A8}"/>
    <cellStyle name="SAPBEXstdDataEmph 8 9 2" xfId="38915" xr:uid="{8EDEB266-E29D-49EF-AA5A-E1C62401A1D1}"/>
    <cellStyle name="SAPBEXstdDataEmph 8 9 3" xfId="38178" xr:uid="{65884A47-2F4C-430A-950C-D87C2ED8F7CC}"/>
    <cellStyle name="SAPBEXstdDataEmph 9" xfId="3008" xr:uid="{14874DCF-2D68-4D7B-969A-6894DC959608}"/>
    <cellStyle name="SAPBEXstdDataEmph 9 10" xfId="31398" xr:uid="{08743923-CEDA-44D9-8FCC-6558DFB0AF1F}"/>
    <cellStyle name="SAPBEXstdDataEmph 9 11" xfId="39900" xr:uid="{EB98B650-B0FD-4974-999A-FEE4DBEAF988}"/>
    <cellStyle name="SAPBEXstdDataEmph 9 12" xfId="15599" xr:uid="{18D23042-C45E-4ADC-B6BD-786C5E315E7E}"/>
    <cellStyle name="SAPBEXstdDataEmph 9 2" xfId="4173" xr:uid="{B9CBCC78-6ADF-4C57-89EE-2B13D95A41C7}"/>
    <cellStyle name="SAPBEXstdDataEmph 9 2 2" xfId="9267" xr:uid="{0CD8D62D-3681-4F79-B9F8-719274455315}"/>
    <cellStyle name="SAPBEXstdDataEmph 9 2 2 2" xfId="28444" xr:uid="{6AE18584-68EE-4203-8B66-538D25BBA7FB}"/>
    <cellStyle name="SAPBEXstdDataEmph 9 2 2 2 2" xfId="29809" xr:uid="{A3147D55-B2C9-4DD6-A191-C5D87760C60F}"/>
    <cellStyle name="SAPBEXstdDataEmph 9 2 2 2 3" xfId="42504" xr:uid="{5A63AB55-6FD1-4D0F-8B89-EA9F883597CE}"/>
    <cellStyle name="SAPBEXstdDataEmph 9 2 2 3" xfId="30961" xr:uid="{7F29CED7-A0EA-42A0-BC4D-6193BF199129}"/>
    <cellStyle name="SAPBEXstdDataEmph 9 2 2 4" xfId="38988" xr:uid="{A000070D-B4B8-40F2-B438-5FBF7FE577C5}"/>
    <cellStyle name="SAPBEXstdDataEmph 9 2 2 5" xfId="18627" xr:uid="{5E428BDC-5BC1-4D27-AA7B-D2B5183F7942}"/>
    <cellStyle name="SAPBEXstdDataEmph 9 2 3" xfId="8269" xr:uid="{E79655F7-6AF7-4719-9B55-F6E8A787DA35}"/>
    <cellStyle name="SAPBEXstdDataEmph 9 2 3 2" xfId="28074" xr:uid="{94CD7B6C-B064-4A50-BDC8-084B22DE1E5B}"/>
    <cellStyle name="SAPBEXstdDataEmph 9 2 3 2 2" xfId="29195" xr:uid="{71A6FE1D-0EF2-4A3C-93C4-B7E479580C90}"/>
    <cellStyle name="SAPBEXstdDataEmph 9 2 3 2 3" xfId="42134" xr:uid="{1C518129-F418-4988-8A3F-94B68290633E}"/>
    <cellStyle name="SAPBEXstdDataEmph 9 2 3 3" xfId="29621" xr:uid="{B97356D3-D7C6-4CFC-9362-42FA3D9BF9C8}"/>
    <cellStyle name="SAPBEXstdDataEmph 9 2 3 4" xfId="36628" xr:uid="{16A6053E-D10F-4199-A80F-99EAC379AF95}"/>
    <cellStyle name="SAPBEXstdDataEmph 9 2 3 5" xfId="17763" xr:uid="{1F27692E-1F05-425E-9D1D-57FA6DA0125A}"/>
    <cellStyle name="SAPBEXstdDataEmph 9 2 4" xfId="27481" xr:uid="{E21C4AA4-CF0A-4B2C-9ED9-A4530FE62ECD}"/>
    <cellStyle name="SAPBEXstdDataEmph 9 2 4 2" xfId="39344" xr:uid="{A12B0E4D-FC1B-4D3D-95AE-1D9E8BECD9C8}"/>
    <cellStyle name="SAPBEXstdDataEmph 9 2 4 3" xfId="41567" xr:uid="{892A8988-1E4A-41D7-8B92-F96554179E53}"/>
    <cellStyle name="SAPBEXstdDataEmph 9 2 5" xfId="39253" xr:uid="{D15551F8-4237-40E1-86D8-190C4BE63549}"/>
    <cellStyle name="SAPBEXstdDataEmph 9 2 6" xfId="39745" xr:uid="{D7E62719-7CD4-4821-A883-83F198497CA9}"/>
    <cellStyle name="SAPBEXstdDataEmph 9 2 7" xfId="16060" xr:uid="{8406CC58-5043-4471-9D08-8E06C3459F46}"/>
    <cellStyle name="SAPBEXstdDataEmph 9 3" xfId="4174" xr:uid="{89E76548-0198-46FB-B5A3-1B8897CBE226}"/>
    <cellStyle name="SAPBEXstdDataEmph 9 3 2" xfId="9268" xr:uid="{83B25FCF-E02C-4397-BFC9-830EAA16D4CC}"/>
    <cellStyle name="SAPBEXstdDataEmph 9 3 2 2" xfId="28255" xr:uid="{A4E0100F-9DA2-4A7D-97B7-36827103C80C}"/>
    <cellStyle name="SAPBEXstdDataEmph 9 3 2 2 2" xfId="30319" xr:uid="{630F7A8E-964E-4739-8E3C-6257CF8C0F31}"/>
    <cellStyle name="SAPBEXstdDataEmph 9 3 2 2 3" xfId="42315" xr:uid="{3DE94A67-D131-46DC-8898-14DC203ED98A}"/>
    <cellStyle name="SAPBEXstdDataEmph 9 3 2 3" xfId="30458" xr:uid="{670250E5-AB40-451E-BCDE-03A68E440CE0}"/>
    <cellStyle name="SAPBEXstdDataEmph 9 3 2 4" xfId="37131" xr:uid="{6F610EB9-7801-4BFE-963E-29184727D123}"/>
    <cellStyle name="SAPBEXstdDataEmph 9 3 2 5" xfId="18628" xr:uid="{07BFB75F-9ACA-443E-AE23-157344E7C585}"/>
    <cellStyle name="SAPBEXstdDataEmph 9 3 3" xfId="8733" xr:uid="{8017AFE5-949B-46C2-BE52-0F264C05327A}"/>
    <cellStyle name="SAPBEXstdDataEmph 9 3 3 2" xfId="28922" xr:uid="{1041B212-C751-452D-955E-672915B06457}"/>
    <cellStyle name="SAPBEXstdDataEmph 9 3 3 2 2" xfId="40678" xr:uid="{2C24A4FC-0D9A-47AC-BC12-9C9E254CC842}"/>
    <cellStyle name="SAPBEXstdDataEmph 9 3 3 2 3" xfId="42982" xr:uid="{3C7AF018-9C02-46A0-B7F0-1C3C690DB396}"/>
    <cellStyle name="SAPBEXstdDataEmph 9 3 3 3" xfId="29265" xr:uid="{ABF8CEF6-87EC-429A-944D-F61A4815BC30}"/>
    <cellStyle name="SAPBEXstdDataEmph 9 3 3 4" xfId="29741" xr:uid="{8BD1F7D5-CC51-4BEE-83B9-988E492ED325}"/>
    <cellStyle name="SAPBEXstdDataEmph 9 3 3 5" xfId="18093" xr:uid="{F0E6C668-C60B-4372-B684-E68F70C312A2}"/>
    <cellStyle name="SAPBEXstdDataEmph 9 3 4" xfId="27906" xr:uid="{02F733B5-79B5-4D17-9154-6BCBB0630C10}"/>
    <cellStyle name="SAPBEXstdDataEmph 9 3 4 2" xfId="34541" xr:uid="{07553E05-CA7B-460A-9B60-3F6F90F2E965}"/>
    <cellStyle name="SAPBEXstdDataEmph 9 3 4 3" xfId="41966" xr:uid="{1F13DFEE-F0B6-45CC-9E65-1B10E94C058D}"/>
    <cellStyle name="SAPBEXstdDataEmph 9 3 5" xfId="39180" xr:uid="{3E787FFD-B171-4B11-9B91-6EBA9E12D525}"/>
    <cellStyle name="SAPBEXstdDataEmph 9 3 6" xfId="36016" xr:uid="{C9E798EB-62CA-4586-B909-94CEFACD8A25}"/>
    <cellStyle name="SAPBEXstdDataEmph 9 3 7" xfId="16061" xr:uid="{4AFC49AE-D29A-4F95-8ADB-D5FAFD4349A9}"/>
    <cellStyle name="SAPBEXstdDataEmph 9 4" xfId="4175" xr:uid="{CFA750A8-C807-4F5E-AF24-E1D619D69040}"/>
    <cellStyle name="SAPBEXstdDataEmph 9 4 2" xfId="9269" xr:uid="{857A9B71-E774-4F9D-95DE-2F62163AD05F}"/>
    <cellStyle name="SAPBEXstdDataEmph 9 4 2 2" xfId="27660" xr:uid="{C61705F4-DA8C-4D09-A03F-8E979F3587CE}"/>
    <cellStyle name="SAPBEXstdDataEmph 9 4 2 2 2" xfId="37317" xr:uid="{A4013B68-CA9E-47EE-874E-493239E8BFF2}"/>
    <cellStyle name="SAPBEXstdDataEmph 9 4 2 2 3" xfId="41722" xr:uid="{19B82E8F-896C-412F-990B-8F7ECB161694}"/>
    <cellStyle name="SAPBEXstdDataEmph 9 4 2 3" xfId="29553" xr:uid="{F08721BF-22FE-4601-8D8D-996B6B8A40A0}"/>
    <cellStyle name="SAPBEXstdDataEmph 9 4 2 4" xfId="29762" xr:uid="{3453384B-2358-4ECC-9A40-46FD425D8D17}"/>
    <cellStyle name="SAPBEXstdDataEmph 9 4 2 5" xfId="18629" xr:uid="{6CF7C2C3-8B08-492E-B5DF-EF4113574130}"/>
    <cellStyle name="SAPBEXstdDataEmph 9 4 3" xfId="13385" xr:uid="{6B3C3F60-8A7B-44B3-B8CD-08A23B35FF64}"/>
    <cellStyle name="SAPBEXstdDataEmph 9 4 3 2" xfId="28893" xr:uid="{7D538786-B1CE-4421-B2E2-E8CCAFAACAC8}"/>
    <cellStyle name="SAPBEXstdDataEmph 9 4 3 2 2" xfId="40649" xr:uid="{2054B541-0BE5-4949-9B19-D6815FE63FB6}"/>
    <cellStyle name="SAPBEXstdDataEmph 9 4 3 2 3" xfId="42953" xr:uid="{617DD0A5-DBE4-4EA3-B1FC-3FE34070EE63}"/>
    <cellStyle name="SAPBEXstdDataEmph 9 4 3 3" xfId="34729" xr:uid="{2684D305-DC40-4547-835B-A754B76581DF}"/>
    <cellStyle name="SAPBEXstdDataEmph 9 4 3 4" xfId="34843" xr:uid="{7EE7EDF9-48B2-44AC-BA06-4D451F4F9126}"/>
    <cellStyle name="SAPBEXstdDataEmph 9 4 3 5" xfId="20660" xr:uid="{E78EDB18-3E59-4906-B003-1081335DA3A4}"/>
    <cellStyle name="SAPBEXstdDataEmph 9 4 4" xfId="21739" xr:uid="{4DD5A92B-5A79-4E26-AA48-25146D503452}"/>
    <cellStyle name="SAPBEXstdDataEmph 9 4 4 2" xfId="37069" xr:uid="{35485A08-8DF1-40FC-9D0A-95C1A15E5B4D}"/>
    <cellStyle name="SAPBEXstdDataEmph 9 4 4 3" xfId="40060" xr:uid="{FCD12600-EB44-461E-A666-D3FAAE2F5270}"/>
    <cellStyle name="SAPBEXstdDataEmph 9 4 5" xfId="35889" xr:uid="{A7E4C244-8305-4BA1-A8FC-52D6435BB649}"/>
    <cellStyle name="SAPBEXstdDataEmph 9 4 6" xfId="38190" xr:uid="{416B3B7A-9EFE-4409-B94B-BDF88EF84C3B}"/>
    <cellStyle name="SAPBEXstdDataEmph 9 4 7" xfId="16062" xr:uid="{D41F15E7-7416-409B-9C81-BD62C3442991}"/>
    <cellStyle name="SAPBEXstdDataEmph 9 5" xfId="4176" xr:uid="{842F3847-791A-4C14-BC71-24C875CE03C4}"/>
    <cellStyle name="SAPBEXstdDataEmph 9 5 2" xfId="9270" xr:uid="{18E8A1F1-C165-4AF7-8AAA-32D9E5DE1A61}"/>
    <cellStyle name="SAPBEXstdDataEmph 9 5 2 2" xfId="21087" xr:uid="{FA3C3531-8E41-42A9-A120-1E3899E89F22}"/>
    <cellStyle name="SAPBEXstdDataEmph 9 5 2 2 2" xfId="39370" xr:uid="{2EE41660-5A97-4B4F-BFDC-1C30C01F76DF}"/>
    <cellStyle name="SAPBEXstdDataEmph 9 5 2 2 3" xfId="32307" xr:uid="{6CAF02D4-DFBA-411E-8F2A-E77308CAA006}"/>
    <cellStyle name="SAPBEXstdDataEmph 9 5 2 3" xfId="30437" xr:uid="{9FD81762-95E4-425C-B80C-37A43AE103C7}"/>
    <cellStyle name="SAPBEXstdDataEmph 9 5 2 4" xfId="39244" xr:uid="{76371856-BBE8-41EA-87A6-C85AC90B02F1}"/>
    <cellStyle name="SAPBEXstdDataEmph 9 5 2 5" xfId="18630" xr:uid="{1E193CDD-20F4-4770-98E6-E47ED16BC092}"/>
    <cellStyle name="SAPBEXstdDataEmph 9 5 3" xfId="13181" xr:uid="{E78D1AB4-07A4-4813-9DD6-D63072C31A5C}"/>
    <cellStyle name="SAPBEXstdDataEmph 9 5 3 2" xfId="21783" xr:uid="{49EE92B2-AA84-42BB-9AD0-76A653A5F0A1}"/>
    <cellStyle name="SAPBEXstdDataEmph 9 5 3 2 2" xfId="33115" xr:uid="{984BD623-C096-4648-BA5A-2E83F20341DD}"/>
    <cellStyle name="SAPBEXstdDataEmph 9 5 3 2 3" xfId="36598" xr:uid="{AA5EDE38-792A-4BA8-9159-20BDC71DB9FA}"/>
    <cellStyle name="SAPBEXstdDataEmph 9 5 3 3" xfId="35729" xr:uid="{C48B095C-8168-4F66-83CD-8C7425F23B8C}"/>
    <cellStyle name="SAPBEXstdDataEmph 9 5 3 4" xfId="38095" xr:uid="{67175899-B949-4547-AD75-D782E01DEF15}"/>
    <cellStyle name="SAPBEXstdDataEmph 9 5 3 5" xfId="20456" xr:uid="{5E8EFA93-AB1A-4C2B-A1A1-E88FB13D4EC3}"/>
    <cellStyle name="SAPBEXstdDataEmph 9 5 4" xfId="28722" xr:uid="{9F3DEC54-2E40-498E-A6D8-C3B207A14717}"/>
    <cellStyle name="SAPBEXstdDataEmph 9 5 4 2" xfId="40478" xr:uid="{871ECF89-0644-4C9B-8B93-C86139C0847A}"/>
    <cellStyle name="SAPBEXstdDataEmph 9 5 4 3" xfId="42782" xr:uid="{CD7E822F-C764-4AEC-8DD8-8E99F016B58B}"/>
    <cellStyle name="SAPBEXstdDataEmph 9 5 5" xfId="40231" xr:uid="{86606755-500D-4AE3-A1FE-036D03AC1AF0}"/>
    <cellStyle name="SAPBEXstdDataEmph 9 5 6" xfId="32215" xr:uid="{5232B1BF-91BA-406B-A82F-95A3C0EBCFD0}"/>
    <cellStyle name="SAPBEXstdDataEmph 9 5 7" xfId="16063" xr:uid="{6BD53E97-8B8E-4CE5-A33A-F4A11C5F2F7D}"/>
    <cellStyle name="SAPBEXstdDataEmph 9 6" xfId="4177" xr:uid="{B71C44E0-0620-4B29-9591-DCF8B6B90854}"/>
    <cellStyle name="SAPBEXstdDataEmph 9 6 2" xfId="9271" xr:uid="{82E78DBE-AA53-4C09-B73D-1554F66041BE}"/>
    <cellStyle name="SAPBEXstdDataEmph 9 6 2 2" xfId="28953" xr:uid="{CCFBAA76-5CE4-42BD-98CE-3BB5D31BD89C}"/>
    <cellStyle name="SAPBEXstdDataEmph 9 6 2 2 2" xfId="40708" xr:uid="{14584251-44A1-4F37-9520-ACE103033599}"/>
    <cellStyle name="SAPBEXstdDataEmph 9 6 2 2 3" xfId="43012" xr:uid="{7247E141-0B2D-455D-9AB3-93D507F2578B}"/>
    <cellStyle name="SAPBEXstdDataEmph 9 6 2 3" xfId="30960" xr:uid="{B1B47504-62B9-409F-AE50-FD4D26618AF4}"/>
    <cellStyle name="SAPBEXstdDataEmph 9 6 2 4" xfId="37419" xr:uid="{AFAE687A-CE53-4812-B0E4-0F3F05FA6EE9}"/>
    <cellStyle name="SAPBEXstdDataEmph 9 6 2 5" xfId="18631" xr:uid="{7931A207-AE71-4632-9137-8164A08D6E0A}"/>
    <cellStyle name="SAPBEXstdDataEmph 9 6 3" xfId="12991" xr:uid="{C5507115-4ADE-4071-B23A-C652107112D6}"/>
    <cellStyle name="SAPBEXstdDataEmph 9 6 3 2" xfId="27374" xr:uid="{12D2F896-A8BB-4C41-8D3F-A0A073DBAF57}"/>
    <cellStyle name="SAPBEXstdDataEmph 9 6 3 2 2" xfId="34749" xr:uid="{C06F41B6-487F-448B-BDE9-6568BC63F8FC}"/>
    <cellStyle name="SAPBEXstdDataEmph 9 6 3 2 3" xfId="41460" xr:uid="{A11F9A2B-791D-419D-921C-F513964ACF8E}"/>
    <cellStyle name="SAPBEXstdDataEmph 9 6 3 3" xfId="35730" xr:uid="{FA184442-85F5-423C-B2C4-42B357FD3901}"/>
    <cellStyle name="SAPBEXstdDataEmph 9 6 3 4" xfId="33229" xr:uid="{0A457BCD-7E8C-4DB0-8899-36F9E9B1114E}"/>
    <cellStyle name="SAPBEXstdDataEmph 9 6 3 5" xfId="20266" xr:uid="{35EF7243-3B58-454B-B965-6A997A8E9FB7}"/>
    <cellStyle name="SAPBEXstdDataEmph 9 6 4" xfId="27792" xr:uid="{4FE05AE6-FD1B-41CA-8497-7EA6B7E6F36D}"/>
    <cellStyle name="SAPBEXstdDataEmph 9 6 4 2" xfId="33271" xr:uid="{8BD051E7-4486-4DF9-BB73-7C0C4927F8CD}"/>
    <cellStyle name="SAPBEXstdDataEmph 9 6 4 3" xfId="41854" xr:uid="{82C7E70B-7D54-413C-A1E4-1F03508FDD7D}"/>
    <cellStyle name="SAPBEXstdDataEmph 9 6 5" xfId="33630" xr:uid="{10CC16C5-7C3A-4321-9A31-2B6F955DEFF0}"/>
    <cellStyle name="SAPBEXstdDataEmph 9 6 6" xfId="29240" xr:uid="{7B8A6A55-6B5B-4A1C-8000-D9BE3E708700}"/>
    <cellStyle name="SAPBEXstdDataEmph 9 6 7" xfId="16064" xr:uid="{5ECBED0F-1FC9-49F3-ABE2-8BABAFCAA906}"/>
    <cellStyle name="SAPBEXstdDataEmph 9 7" xfId="8605" xr:uid="{D3A85012-CB09-4B9C-8325-5CCC17AA9334}"/>
    <cellStyle name="SAPBEXstdDataEmph 9 7 2" xfId="21612" xr:uid="{1DAB9094-1D15-4A19-9B12-A824282D652C}"/>
    <cellStyle name="SAPBEXstdDataEmph 9 7 2 2" xfId="35786" xr:uid="{CD28CD67-D2B7-4AE1-BE2D-5D49397387C2}"/>
    <cellStyle name="SAPBEXstdDataEmph 9 7 2 3" xfId="36648" xr:uid="{8806A2A0-0020-4104-A8D3-3895B2A00EB7}"/>
    <cellStyle name="SAPBEXstdDataEmph 9 7 3" xfId="34815" xr:uid="{D85A162A-5C00-4192-9975-2D5751562785}"/>
    <cellStyle name="SAPBEXstdDataEmph 9 7 4" xfId="37885" xr:uid="{9DE7516C-07A2-4A63-966A-CD3967E58769}"/>
    <cellStyle name="SAPBEXstdDataEmph 9 7 5" xfId="18043" xr:uid="{94C36387-E9CD-4DC2-B3C1-B0796D286586}"/>
    <cellStyle name="SAPBEXstdDataEmph 9 8" xfId="8831" xr:uid="{096E46B3-C576-4C1E-8C9B-FF680EF10B90}"/>
    <cellStyle name="SAPBEXstdDataEmph 9 8 2" xfId="28926" xr:uid="{179931CF-7952-4DFC-93F9-9FF1F268FF78}"/>
    <cellStyle name="SAPBEXstdDataEmph 9 8 2 2" xfId="40682" xr:uid="{1CBE3793-450C-444F-AA84-686D23CED34F}"/>
    <cellStyle name="SAPBEXstdDataEmph 9 8 2 3" xfId="42986" xr:uid="{8AF388BD-0DC6-4652-A1D0-FDEBD146DA0F}"/>
    <cellStyle name="SAPBEXstdDataEmph 9 8 3" xfId="34317" xr:uid="{3AC68E4A-F789-49FF-ADA1-40FBB359B3C1}"/>
    <cellStyle name="SAPBEXstdDataEmph 9 8 4" xfId="35131" xr:uid="{98CF5F16-2EA2-4413-81D9-C5AB52ECCB40}"/>
    <cellStyle name="SAPBEXstdDataEmph 9 8 5" xfId="18191" xr:uid="{77EE04A4-736F-4EF9-8441-FC7D4E3A3A1A}"/>
    <cellStyle name="SAPBEXstdDataEmph 9 9" xfId="28756" xr:uid="{C909EFC5-4161-4B8C-A186-4D23AE933541}"/>
    <cellStyle name="SAPBEXstdDataEmph 9 9 2" xfId="40512" xr:uid="{847EFB41-AD7F-4E0C-9AD7-32263BDD4ACC}"/>
    <cellStyle name="SAPBEXstdDataEmph 9 9 3" xfId="42816" xr:uid="{C8B85DC7-C6BD-4C9B-A199-EA9EA6AB332A}"/>
    <cellStyle name="SAPBEXstdItem" xfId="1546" xr:uid="{C1C2F986-D1B8-412B-A41E-AE6D34D04A24}"/>
    <cellStyle name="SAPBEXstdItem 10" xfId="4178" xr:uid="{93747663-DA41-464F-AAA6-23758B74FFA9}"/>
    <cellStyle name="SAPBEXstdItem 10 2" xfId="9272" xr:uid="{87BC11ED-E533-4356-8F48-9082DA2C353C}"/>
    <cellStyle name="SAPBEXstdItem 10 2 2" xfId="28335" xr:uid="{8F344C70-9850-493E-BF3A-DBBF6A84D8AB}"/>
    <cellStyle name="SAPBEXstdItem 10 2 2 2" xfId="30693" xr:uid="{2023D335-B6A0-4EB5-B8A7-4BEB02B8B41A}"/>
    <cellStyle name="SAPBEXstdItem 10 2 2 3" xfId="42395" xr:uid="{29B97550-CD96-4962-925B-3300DC0BBB9D}"/>
    <cellStyle name="SAPBEXstdItem 10 2 3" xfId="30457" xr:uid="{0C008B2D-DE3D-4C61-8689-F894BE10E75A}"/>
    <cellStyle name="SAPBEXstdItem 10 2 4" xfId="32997" xr:uid="{37A4C8BB-0100-4DCB-8D7C-60A61138072B}"/>
    <cellStyle name="SAPBEXstdItem 10 2 5" xfId="18632" xr:uid="{C3E183A4-6EBD-476A-B6AE-25FFF232E655}"/>
    <cellStyle name="SAPBEXstdItem 10 3" xfId="13459" xr:uid="{7E334927-0638-4D5C-B160-B28C2CB7F27F}"/>
    <cellStyle name="SAPBEXstdItem 10 3 2" xfId="28892" xr:uid="{32A0376C-E96D-495F-8490-7AE773C499E1}"/>
    <cellStyle name="SAPBEXstdItem 10 3 2 2" xfId="40648" xr:uid="{A715575F-D12B-4C9E-80CF-D01312CAE635}"/>
    <cellStyle name="SAPBEXstdItem 10 3 2 3" xfId="42952" xr:uid="{B5613080-5948-403E-B9C2-84168B92A094}"/>
    <cellStyle name="SAPBEXstdItem 10 3 3" xfId="37057" xr:uid="{16917B29-614B-4132-81C3-8A73E868DA8C}"/>
    <cellStyle name="SAPBEXstdItem 10 3 4" xfId="36166" xr:uid="{5640855A-49FE-4888-91BD-7819C420DF84}"/>
    <cellStyle name="SAPBEXstdItem 10 3 5" xfId="20734" xr:uid="{B8CDE741-B175-4FA9-BD5C-CDDD5159EE9B}"/>
    <cellStyle name="SAPBEXstdItem 10 4" xfId="21457" xr:uid="{BC16098B-879C-4289-BE99-85E71C8F88F5}"/>
    <cellStyle name="SAPBEXstdItem 10 4 2" xfId="39313" xr:uid="{DCFA318C-B478-46F9-B13F-0E5A1D584F92}"/>
    <cellStyle name="SAPBEXstdItem 10 4 3" xfId="36059" xr:uid="{270C2400-E572-475B-8123-2D506E0229AC}"/>
    <cellStyle name="SAPBEXstdItem 10 5" xfId="38258" xr:uid="{538C6F7F-31FA-4A74-B41B-8DA543EC9B4D}"/>
    <cellStyle name="SAPBEXstdItem 10 6" xfId="38013" xr:uid="{49531C77-6C1A-43E1-BF1C-594E8EFEB39B}"/>
    <cellStyle name="SAPBEXstdItem 10 7" xfId="16065" xr:uid="{80F26EA8-9EC6-469D-B872-140612B17FD5}"/>
    <cellStyle name="SAPBEXstdItem 11" xfId="4179" xr:uid="{4F364309-6CE5-4031-A0A9-BE867A1C68F7}"/>
    <cellStyle name="SAPBEXstdItem 11 2" xfId="9273" xr:uid="{C472433C-5403-4588-99E2-3899B92BCCE9}"/>
    <cellStyle name="SAPBEXstdItem 11 2 2" xfId="28687" xr:uid="{DED5CEFA-5CB7-494D-B980-E9DC7A4DECAD}"/>
    <cellStyle name="SAPBEXstdItem 11 2 2 2" xfId="40443" xr:uid="{D691D079-8831-4FA7-A365-E38A81ED7AD3}"/>
    <cellStyle name="SAPBEXstdItem 11 2 2 3" xfId="42747" xr:uid="{335A5273-66A5-4584-8759-123346F057DD}"/>
    <cellStyle name="SAPBEXstdItem 11 2 3" xfId="29552" xr:uid="{4998C5F0-E3E1-4E02-B956-2438402FAAC4}"/>
    <cellStyle name="SAPBEXstdItem 11 2 4" xfId="33878" xr:uid="{DCAEA4E8-68C2-4935-B85A-44290937E741}"/>
    <cellStyle name="SAPBEXstdItem 11 2 5" xfId="18633" xr:uid="{49F7A044-FFD0-4A87-B008-BDAEEB38C0B3}"/>
    <cellStyle name="SAPBEXstdItem 11 3" xfId="13255" xr:uid="{E422B576-0CC3-403F-8FA4-A9CD3038DA18}"/>
    <cellStyle name="SAPBEXstdItem 11 3 2" xfId="27811" xr:uid="{925B3256-654C-4622-B149-95856D84801A}"/>
    <cellStyle name="SAPBEXstdItem 11 3 2 2" xfId="35226" xr:uid="{F035DC78-5A0E-4EC1-9765-073223456DEC}"/>
    <cellStyle name="SAPBEXstdItem 11 3 2 3" xfId="41873" xr:uid="{F9AFAFAC-9EA3-4F35-9B87-B840F1C80A49}"/>
    <cellStyle name="SAPBEXstdItem 11 3 3" xfId="39553" xr:uid="{2A4E889D-5667-457D-BFCA-6CCF744A94CE}"/>
    <cellStyle name="SAPBEXstdItem 11 3 4" xfId="35533" xr:uid="{1726BFAD-58E0-4BF0-B5C5-9C2F2C389995}"/>
    <cellStyle name="SAPBEXstdItem 11 3 5" xfId="20530" xr:uid="{34ACE324-AB83-4CB4-B524-EDDC25FFBAE7}"/>
    <cellStyle name="SAPBEXstdItem 11 4" xfId="21161" xr:uid="{B7012F62-80B0-4104-8DEC-4BDED816C043}"/>
    <cellStyle name="SAPBEXstdItem 11 4 2" xfId="37393" xr:uid="{E2C7B1F7-FD90-4F5B-AD32-F755A4B764C8}"/>
    <cellStyle name="SAPBEXstdItem 11 4 3" xfId="39243" xr:uid="{C87C4CC3-C577-4B39-B86E-B9BA64C7D090}"/>
    <cellStyle name="SAPBEXstdItem 11 5" xfId="38148" xr:uid="{59908C7F-320D-4ADA-BE4F-0CF5AA66835C}"/>
    <cellStyle name="SAPBEXstdItem 11 6" xfId="38816" xr:uid="{963A589E-DA7D-4622-8615-2D9FD36911E1}"/>
    <cellStyle name="SAPBEXstdItem 11 7" xfId="16066" xr:uid="{C664EAD7-C258-4783-BB6F-95812CF9E9B8}"/>
    <cellStyle name="SAPBEXstdItem 12" xfId="4180" xr:uid="{257C3BD3-0302-4431-BFBE-FCFB4737F888}"/>
    <cellStyle name="SAPBEXstdItem 12 2" xfId="9274" xr:uid="{160C45E1-5F19-44C5-AB99-FFDACB2A1240}"/>
    <cellStyle name="SAPBEXstdItem 12 2 2" xfId="28958" xr:uid="{3C1C6758-620D-4754-BE08-58A834333623}"/>
    <cellStyle name="SAPBEXstdItem 12 2 2 2" xfId="40713" xr:uid="{C60743E8-4BE4-4577-9F72-3D324D970487}"/>
    <cellStyle name="SAPBEXstdItem 12 2 2 3" xfId="43017" xr:uid="{B5AB4F18-BAE0-4FDA-ADAD-B7B9AE7B5D09}"/>
    <cellStyle name="SAPBEXstdItem 12 2 3" xfId="30959" xr:uid="{45E51405-ABD0-4519-A945-22048E72D271}"/>
    <cellStyle name="SAPBEXstdItem 12 2 4" xfId="36674" xr:uid="{913BFBC6-0B72-42CC-BB17-BB2C1CF7304E}"/>
    <cellStyle name="SAPBEXstdItem 12 2 5" xfId="18634" xr:uid="{E11B5B29-8930-4845-A931-47044282E2DB}"/>
    <cellStyle name="SAPBEXstdItem 12 3" xfId="13065" xr:uid="{64F58AD7-9DD9-4598-BB33-6CF4F79477CD}"/>
    <cellStyle name="SAPBEXstdItem 12 3 2" xfId="21140" xr:uid="{A110E010-8064-40DD-A09A-47FD462C9FC9}"/>
    <cellStyle name="SAPBEXstdItem 12 3 2 2" xfId="34745" xr:uid="{E5E2CF7D-DDBD-41B1-8B6A-1134D536B299}"/>
    <cellStyle name="SAPBEXstdItem 12 3 2 3" xfId="40268" xr:uid="{C2408A62-C155-42ED-9C8D-F92AB1F03858}"/>
    <cellStyle name="SAPBEXstdItem 12 3 3" xfId="37975" xr:uid="{BB99F663-7009-4F2E-B589-2F16AC85F11E}"/>
    <cellStyle name="SAPBEXstdItem 12 3 4" xfId="31721" xr:uid="{DE6782CD-DC5E-4251-B772-3FA52B3DADE8}"/>
    <cellStyle name="SAPBEXstdItem 12 3 5" xfId="20340" xr:uid="{B3401841-E658-4256-98D5-96D54F95663C}"/>
    <cellStyle name="SAPBEXstdItem 12 4" xfId="27907" xr:uid="{968C5999-5C99-4D41-AE7F-7BB5BF4FAC94}"/>
    <cellStyle name="SAPBEXstdItem 12 4 2" xfId="38031" xr:uid="{6ADA4066-8600-4807-A846-FEF0BB5680D4}"/>
    <cellStyle name="SAPBEXstdItem 12 4 3" xfId="41967" xr:uid="{405800C8-F53F-4881-8A50-300788218E0B}"/>
    <cellStyle name="SAPBEXstdItem 12 5" xfId="35941" xr:uid="{7B64BF28-A34A-4234-8506-AA88342E1D44}"/>
    <cellStyle name="SAPBEXstdItem 12 6" xfId="31739" xr:uid="{BA1A9D6B-A105-4127-89D5-C097DC5B6347}"/>
    <cellStyle name="SAPBEXstdItem 12 7" xfId="16067" xr:uid="{B7C5A474-B254-4D84-BD42-044896C3EAE6}"/>
    <cellStyle name="SAPBEXstdItem 13" xfId="4181" xr:uid="{B4C2D2F9-940A-4D80-BC72-539DDF2648A3}"/>
    <cellStyle name="SAPBEXstdItem 13 2" xfId="9275" xr:uid="{3C503C9C-CE93-4C17-954D-ADC55B213B57}"/>
    <cellStyle name="SAPBEXstdItem 13 2 2" xfId="22029" xr:uid="{2E1B2654-406C-4D7E-A01F-61836CF038D5}"/>
    <cellStyle name="SAPBEXstdItem 13 2 2 2" xfId="38696" xr:uid="{9303F3B8-6F97-49CC-97AC-77FFEE8C72B8}"/>
    <cellStyle name="SAPBEXstdItem 13 2 2 3" xfId="34162" xr:uid="{27D22EDF-8741-4936-9A4E-EC0A97F0F3D8}"/>
    <cellStyle name="SAPBEXstdItem 13 2 3" xfId="30456" xr:uid="{FC9C9FEA-D7D2-46F3-8D63-5DD257B2D172}"/>
    <cellStyle name="SAPBEXstdItem 13 2 4" xfId="36577" xr:uid="{4E0D9417-992A-47C2-B64A-F11A00534CEA}"/>
    <cellStyle name="SAPBEXstdItem 13 2 5" xfId="18635" xr:uid="{226A0FA2-F5FB-4911-A54A-52395ACCF709}"/>
    <cellStyle name="SAPBEXstdItem 13 3" xfId="12867" xr:uid="{9DE27BC0-A8F7-47E1-99EC-353D86CCA331}"/>
    <cellStyle name="SAPBEXstdItem 13 3 2" xfId="24527" xr:uid="{E1185593-B05A-4EF8-B14D-EE340FBF6CFD}"/>
    <cellStyle name="SAPBEXstdItem 13 3 2 2" xfId="33377" xr:uid="{2B153475-DD1B-4F28-890A-7B88BB369E7C}"/>
    <cellStyle name="SAPBEXstdItem 13 3 2 3" xfId="40995" xr:uid="{67A361FA-7F1A-496A-BB23-4566CCAEDA9E}"/>
    <cellStyle name="SAPBEXstdItem 13 3 3" xfId="33009" xr:uid="{EFE989A7-7A28-43C5-909A-72D23973F7B5}"/>
    <cellStyle name="SAPBEXstdItem 13 3 4" xfId="39418" xr:uid="{13F7FEFE-38AC-41DA-803A-FF8E42A3D0AD}"/>
    <cellStyle name="SAPBEXstdItem 13 3 5" xfId="20142" xr:uid="{537B334C-5B66-45B3-811F-2BEE86E2091C}"/>
    <cellStyle name="SAPBEXstdItem 13 4" xfId="27398" xr:uid="{308D3602-4643-4C5E-BF03-715792B3467E}"/>
    <cellStyle name="SAPBEXstdItem 13 4 2" xfId="32384" xr:uid="{628BCF6B-9527-4B08-97A7-80BF0DB8F07B}"/>
    <cellStyle name="SAPBEXstdItem 13 4 3" xfId="41484" xr:uid="{A9E936AE-78F0-40B3-834F-A3498A4C2AC7}"/>
    <cellStyle name="SAPBEXstdItem 13 5" xfId="40076" xr:uid="{1E9CBA46-0B21-4E64-BE5E-A15632B0315D}"/>
    <cellStyle name="SAPBEXstdItem 13 6" xfId="31181" xr:uid="{0351A6B0-CAB5-4A0F-9A4C-290774BA669C}"/>
    <cellStyle name="SAPBEXstdItem 13 7" xfId="16068" xr:uid="{F5D59643-BD6C-4F0D-9497-E6D6D475B2D4}"/>
    <cellStyle name="SAPBEXstdItem 14" xfId="4182" xr:uid="{55B6F0D2-9D15-4B07-8A63-55631C21F397}"/>
    <cellStyle name="SAPBEXstdItem 14 2" xfId="9276" xr:uid="{D2FC13EA-2C49-4524-84EF-AC94832D5F21}"/>
    <cellStyle name="SAPBEXstdItem 14 2 2" xfId="23142" xr:uid="{3F315B75-C8AF-4EA2-BFB2-10513CB9C90E}"/>
    <cellStyle name="SAPBEXstdItem 14 2 2 2" xfId="38471" xr:uid="{75C75813-1EF3-4559-B61D-C6A67373E506}"/>
    <cellStyle name="SAPBEXstdItem 14 2 2 3" xfId="40842" xr:uid="{BF09EB22-2805-44A3-AEB8-C53B9105BF7A}"/>
    <cellStyle name="SAPBEXstdItem 14 2 3" xfId="29551" xr:uid="{A1DEFC20-9BBA-4A53-A02B-6FB322C47567}"/>
    <cellStyle name="SAPBEXstdItem 14 2 4" xfId="34423" xr:uid="{587954A6-0791-41AE-A6DD-77ADE8232F8F}"/>
    <cellStyle name="SAPBEXstdItem 14 2 5" xfId="18636" xr:uid="{D3B901CE-2FB2-4494-AEC1-9C97399EB11B}"/>
    <cellStyle name="SAPBEXstdItem 14 3" xfId="13458" xr:uid="{B7FB18C3-59B0-4E4B-B9E2-2E37718D7D07}"/>
    <cellStyle name="SAPBEXstdItem 14 3 2" xfId="27788" xr:uid="{C5943598-9C57-4B50-A193-34C03720A0C1}"/>
    <cellStyle name="SAPBEXstdItem 14 3 2 2" xfId="33276" xr:uid="{6F1E5E02-849D-4885-A132-76AFED78A7C9}"/>
    <cellStyle name="SAPBEXstdItem 14 3 2 3" xfId="41850" xr:uid="{2C7ACAF9-01AE-4741-9F16-90DCF373B568}"/>
    <cellStyle name="SAPBEXstdItem 14 3 3" xfId="32189" xr:uid="{902B4D6A-3437-4D17-81CB-50AF91F60220}"/>
    <cellStyle name="SAPBEXstdItem 14 3 4" xfId="35583" xr:uid="{51058294-C42C-4DFF-B7B0-0E34E63B7574}"/>
    <cellStyle name="SAPBEXstdItem 14 3 5" xfId="20733" xr:uid="{AB7B4547-F2AC-44AE-A0E2-AB0FA761C9BA}"/>
    <cellStyle name="SAPBEXstdItem 14 4" xfId="28709" xr:uid="{44087E90-C9B8-473B-9799-7B8C16C80293}"/>
    <cellStyle name="SAPBEXstdItem 14 4 2" xfId="40465" xr:uid="{C44242BF-886C-4991-AFD1-3821BEE26C56}"/>
    <cellStyle name="SAPBEXstdItem 14 4 3" xfId="42769" xr:uid="{EE4BA14F-2417-4C4C-ADA3-3F27E76F6D98}"/>
    <cellStyle name="SAPBEXstdItem 14 5" xfId="34009" xr:uid="{A91808C5-DFA2-43E7-93CA-286D51D3AFF6}"/>
    <cellStyle name="SAPBEXstdItem 14 6" xfId="35644" xr:uid="{D19B001B-82BE-4FBD-A16E-4815824CF4F5}"/>
    <cellStyle name="SAPBEXstdItem 14 7" xfId="16069" xr:uid="{05376189-2AC3-48BE-B522-32C087FE6AA6}"/>
    <cellStyle name="SAPBEXstdItem 15" xfId="4183" xr:uid="{9EDDEB39-C4C8-439E-B5BA-F49E434FB6E8}"/>
    <cellStyle name="SAPBEXstdItem 15 2" xfId="9277" xr:uid="{24DF4EED-89CF-44CE-B244-9E87B308B7DE}"/>
    <cellStyle name="SAPBEXstdItem 15 2 2" xfId="21510" xr:uid="{4EE9F6EC-A927-4DCD-B82C-9E31CFE4A9F3}"/>
    <cellStyle name="SAPBEXstdItem 15 2 2 2" xfId="32578" xr:uid="{8C77E989-837E-4B9B-A0BE-1C7CABB12897}"/>
    <cellStyle name="SAPBEXstdItem 15 2 2 3" xfId="32852" xr:uid="{06679665-6081-4573-8DBA-6E42CE8D6764}"/>
    <cellStyle name="SAPBEXstdItem 15 2 3" xfId="30958" xr:uid="{848C395A-CAA6-4619-8E36-FB90B40F42B6}"/>
    <cellStyle name="SAPBEXstdItem 15 2 4" xfId="35779" xr:uid="{8A40008C-5109-4D66-8D31-4B299EED95C7}"/>
    <cellStyle name="SAPBEXstdItem 15 2 5" xfId="18637" xr:uid="{360B89BB-9BC6-459E-8706-5CE572DA6A0F}"/>
    <cellStyle name="SAPBEXstdItem 15 3" xfId="13254" xr:uid="{5BB29A8E-34C0-4A43-B51B-878D1B5A2578}"/>
    <cellStyle name="SAPBEXstdItem 15 3 2" xfId="28769" xr:uid="{DD1C7956-FD8C-4EFF-8ACB-E07A4B51546F}"/>
    <cellStyle name="SAPBEXstdItem 15 3 2 2" xfId="40525" xr:uid="{A67051D2-B08C-4025-84A7-348846CB3CBE}"/>
    <cellStyle name="SAPBEXstdItem 15 3 2 3" xfId="42829" xr:uid="{6265207A-F0E5-4FB4-9662-E50263338268}"/>
    <cellStyle name="SAPBEXstdItem 15 3 3" xfId="37976" xr:uid="{46C0CA62-E447-4D27-8EEB-FD6372D2C634}"/>
    <cellStyle name="SAPBEXstdItem 15 3 4" xfId="29408" xr:uid="{5BFB891B-480F-4BE9-8931-D9B452CEA7BF}"/>
    <cellStyle name="SAPBEXstdItem 15 3 5" xfId="20529" xr:uid="{B5BA4F54-47A8-4A03-953C-8F0F5EA7DA79}"/>
    <cellStyle name="SAPBEXstdItem 15 4" xfId="27836" xr:uid="{3CAEB1FF-BA05-40F4-B16E-17B9652D79EF}"/>
    <cellStyle name="SAPBEXstdItem 15 4 2" xfId="35704" xr:uid="{F99D1516-C730-4F17-B70E-25E187251AEC}"/>
    <cellStyle name="SAPBEXstdItem 15 4 3" xfId="41897" xr:uid="{FC6157E0-53DA-46E9-9E3B-FA920C38C526}"/>
    <cellStyle name="SAPBEXstdItem 15 5" xfId="31327" xr:uid="{7A1509C5-F5B3-4CF1-ACE5-F7D2A02281D6}"/>
    <cellStyle name="SAPBEXstdItem 15 6" xfId="29260" xr:uid="{829A3481-B0DF-45F0-96D6-F5F806436E6B}"/>
    <cellStyle name="SAPBEXstdItem 15 7" xfId="16070" xr:uid="{F552669A-26E4-4F9E-B4F6-7853E81C4175}"/>
    <cellStyle name="SAPBEXstdItem 16" xfId="8055" xr:uid="{B8F9F4B6-C02C-4136-B550-30BEA6B91F31}"/>
    <cellStyle name="SAPBEXstdItem 16 2" xfId="28788" xr:uid="{6C346FEC-03A1-4E94-BC2D-2D8715784F5E}"/>
    <cellStyle name="SAPBEXstdItem 16 2 2" xfId="40544" xr:uid="{CE3F8CA6-4A09-4683-B0FD-529074CD1D7C}"/>
    <cellStyle name="SAPBEXstdItem 16 2 3" xfId="42848" xr:uid="{B5D41E52-B1EE-4B43-81C0-1C4E444BA85B}"/>
    <cellStyle name="SAPBEXstdItem 16 3" xfId="30568" xr:uid="{BA353C0A-2545-4B58-8CD9-640FEFED7B50}"/>
    <cellStyle name="SAPBEXstdItem 16 4" xfId="31243" xr:uid="{461B5295-A765-48B5-A071-F53328A511C9}"/>
    <cellStyle name="SAPBEXstdItem 16 5" xfId="17598" xr:uid="{1ACE1B17-4502-4DD9-96D1-2EB79647808F}"/>
    <cellStyle name="SAPBEXstdItem 17" xfId="12984" xr:uid="{403754FA-03E4-4521-ADBA-267435A8DFD9}"/>
    <cellStyle name="SAPBEXstdItem 17 2" xfId="22028" xr:uid="{AF18E303-B026-4137-9281-255D31B17105}"/>
    <cellStyle name="SAPBEXstdItem 17 2 2" xfId="37118" xr:uid="{98C94259-4AA9-4040-8B88-EE4CDAE87D6B}"/>
    <cellStyle name="SAPBEXstdItem 17 2 3" xfId="36799" xr:uid="{5EE64C1F-5957-4DDE-9CBC-446CCE224B32}"/>
    <cellStyle name="SAPBEXstdItem 17 3" xfId="34800" xr:uid="{2818EAA8-942A-4826-A823-C514C46C18B0}"/>
    <cellStyle name="SAPBEXstdItem 17 4" xfId="34839" xr:uid="{7CF75E34-DC47-4015-8AC2-1CFE99A1AEE5}"/>
    <cellStyle name="SAPBEXstdItem 17 5" xfId="20259" xr:uid="{5626B7CA-45AB-44FE-A0E8-4080C84FEE2B}"/>
    <cellStyle name="SAPBEXstdItem 18" xfId="28136" xr:uid="{89A59202-F7C5-4EBB-BCAE-81DD3286538E}"/>
    <cellStyle name="SAPBEXstdItem 18 2" xfId="30744" xr:uid="{518091C6-6BC4-494B-A742-05A6A08EA0F0}"/>
    <cellStyle name="SAPBEXstdItem 18 3" xfId="42196" xr:uid="{522D748B-C90B-416C-88C6-B4625BE15009}"/>
    <cellStyle name="SAPBEXstdItem 19" xfId="31458" xr:uid="{44786F9A-D87E-4751-97F3-FCBA6D86EA17}"/>
    <cellStyle name="SAPBEXstdItem 2" xfId="1547" xr:uid="{294C5F2C-AE75-41DF-A084-DD95956DE828}"/>
    <cellStyle name="SAPBEXstdItem 2 10" xfId="4184" xr:uid="{60942764-7A6F-4BA8-B9F4-5FF1C63A0C51}"/>
    <cellStyle name="SAPBEXstdItem 2 10 2" xfId="9278" xr:uid="{B3BDFF96-45F0-483C-8785-5AC2CD5F1C21}"/>
    <cellStyle name="SAPBEXstdItem 2 10 2 2" xfId="27451" xr:uid="{381706F5-113B-4DDB-A71B-13A32450442E}"/>
    <cellStyle name="SAPBEXstdItem 2 10 2 2 2" xfId="39771" xr:uid="{F2AC71E8-42E5-4DC1-97F1-6E3B2D538923}"/>
    <cellStyle name="SAPBEXstdItem 2 10 2 2 3" xfId="41537" xr:uid="{D2E5F8B8-4B6F-4540-801B-4D508E19DB74}"/>
    <cellStyle name="SAPBEXstdItem 2 10 2 3" xfId="30455" xr:uid="{74B956D6-D871-4730-8FFB-CA236B000485}"/>
    <cellStyle name="SAPBEXstdItem 2 10 2 4" xfId="38622" xr:uid="{481CD3DE-B2D0-43B8-9208-B728558CCAE4}"/>
    <cellStyle name="SAPBEXstdItem 2 10 2 5" xfId="18638" xr:uid="{FE86F572-32EF-45CA-8797-8EDC6D103A43}"/>
    <cellStyle name="SAPBEXstdItem 2 10 3" xfId="13064" xr:uid="{B26320E0-2B1A-442B-AC57-B7AA0E4C711D}"/>
    <cellStyle name="SAPBEXstdItem 2 10 3 2" xfId="24552" xr:uid="{0477423E-FA6B-4243-AD70-607CEC528BBC}"/>
    <cellStyle name="SAPBEXstdItem 2 10 3 2 2" xfId="38425" xr:uid="{7F7FDE3D-21CC-4E91-92AE-3698D1709B3E}"/>
    <cellStyle name="SAPBEXstdItem 2 10 3 2 3" xfId="41016" xr:uid="{F368ACE2-5B76-4348-949F-71E4FE220979}"/>
    <cellStyle name="SAPBEXstdItem 2 10 3 3" xfId="34479" xr:uid="{4AE0DE0C-0CF6-48B5-B288-E023BB3106DF}"/>
    <cellStyle name="SAPBEXstdItem 2 10 3 4" xfId="29779" xr:uid="{3849EE7A-3F15-47C3-BDEC-457B3DD90537}"/>
    <cellStyle name="SAPBEXstdItem 2 10 3 5" xfId="20339" xr:uid="{E13D1AB1-8E2A-4885-A83B-6267112FD013}"/>
    <cellStyle name="SAPBEXstdItem 2 10 4" xfId="28681" xr:uid="{462F42A0-18AD-45E0-B5A7-E1475C34BE86}"/>
    <cellStyle name="SAPBEXstdItem 2 10 4 2" xfId="40437" xr:uid="{7F2AB92B-63DD-4A9E-ADCC-746FAADE0B3E}"/>
    <cellStyle name="SAPBEXstdItem 2 10 4 3" xfId="42741" xr:uid="{7039E84D-BCDC-4612-A64F-895DA6164ED0}"/>
    <cellStyle name="SAPBEXstdItem 2 10 5" xfId="38367" xr:uid="{A7662FD1-29F0-47C3-AA5A-057E3CAF4E74}"/>
    <cellStyle name="SAPBEXstdItem 2 10 6" xfId="32327" xr:uid="{F55C5F08-57D5-4A4C-BFB5-7BA1B3AA8ACC}"/>
    <cellStyle name="SAPBEXstdItem 2 10 7" xfId="16071" xr:uid="{5E0BC18B-57A5-47F4-B6F9-A4BC9E1F8952}"/>
    <cellStyle name="SAPBEXstdItem 2 11" xfId="4185" xr:uid="{109C1786-DEAA-468C-894D-E9371EEB45A8}"/>
    <cellStyle name="SAPBEXstdItem 2 11 2" xfId="9279" xr:uid="{BB036640-E514-4A3D-BE7E-EEB36504251C}"/>
    <cellStyle name="SAPBEXstdItem 2 11 2 2" xfId="28934" xr:uid="{AAA12C4C-22F2-480E-8CAB-CC4BEB8124F5}"/>
    <cellStyle name="SAPBEXstdItem 2 11 2 2 2" xfId="40690" xr:uid="{9535CD33-55CD-4DA2-95A4-C958D76E6D00}"/>
    <cellStyle name="SAPBEXstdItem 2 11 2 2 3" xfId="42994" xr:uid="{D06D23F4-CB70-4CE3-A823-F65B6A4C3FF7}"/>
    <cellStyle name="SAPBEXstdItem 2 11 2 3" xfId="29550" xr:uid="{341F8172-0F7A-49F2-A957-57F58309BB10}"/>
    <cellStyle name="SAPBEXstdItem 2 11 2 4" xfId="32795" xr:uid="{11EEB6C5-AB6B-41BF-B8A2-90C44EA9B3E6}"/>
    <cellStyle name="SAPBEXstdItem 2 11 2 5" xfId="18639" xr:uid="{FE8D0D36-7334-4CC3-931F-E8B7F4E07E78}"/>
    <cellStyle name="SAPBEXstdItem 2 11 3" xfId="12866" xr:uid="{58DBCEEA-D51B-43E4-9981-6D89FEB8A273}"/>
    <cellStyle name="SAPBEXstdItem 2 11 3 2" xfId="24857" xr:uid="{2F010233-5B2D-42CC-A356-4D8E24F2C6BC}"/>
    <cellStyle name="SAPBEXstdItem 2 11 3 2 2" xfId="32872" xr:uid="{E7808089-2A68-4EE8-8D62-3D3188C40910}"/>
    <cellStyle name="SAPBEXstdItem 2 11 3 2 3" xfId="41192" xr:uid="{FF8DDB2F-D168-49C2-A44D-C8F15BC701BF}"/>
    <cellStyle name="SAPBEXstdItem 2 11 3 3" xfId="35498" xr:uid="{F50B43B5-C393-45C7-8B1B-1E2C88A1E098}"/>
    <cellStyle name="SAPBEXstdItem 2 11 3 4" xfId="34261" xr:uid="{1C71151C-343F-423F-861B-657BE3F21136}"/>
    <cellStyle name="SAPBEXstdItem 2 11 3 5" xfId="20141" xr:uid="{793FF3C0-8433-4388-B12E-CC65F8962C3F}"/>
    <cellStyle name="SAPBEXstdItem 2 11 4" xfId="21847" xr:uid="{9E064B8C-E6C4-44A0-ACB4-0F54C44B26CE}"/>
    <cellStyle name="SAPBEXstdItem 2 11 4 2" xfId="32227" xr:uid="{84AB791E-2FF6-408B-B7CE-6EA6061DAF0C}"/>
    <cellStyle name="SAPBEXstdItem 2 11 4 3" xfId="37020" xr:uid="{9E166913-EA1D-4F78-A5FE-004BC1A8BB2D}"/>
    <cellStyle name="SAPBEXstdItem 2 11 5" xfId="39849" xr:uid="{864C2584-2487-4ABC-8FF3-FA530FDCDECA}"/>
    <cellStyle name="SAPBEXstdItem 2 11 6" xfId="40061" xr:uid="{2C02C487-B195-472E-B2E7-B1B9D1007651}"/>
    <cellStyle name="SAPBEXstdItem 2 11 7" xfId="16072" xr:uid="{8670D564-D800-4389-AC41-996383D1EAD9}"/>
    <cellStyle name="SAPBEXstdItem 2 12" xfId="4186" xr:uid="{3F0C9E63-F4A5-479D-B2C0-DFFA200E98BE}"/>
    <cellStyle name="SAPBEXstdItem 2 12 2" xfId="9280" xr:uid="{4863EE2E-774B-4256-9989-812A319FF921}"/>
    <cellStyle name="SAPBEXstdItem 2 12 2 2" xfId="28441" xr:uid="{3017380E-68CD-46DB-9711-927F7D512776}"/>
    <cellStyle name="SAPBEXstdItem 2 12 2 2 2" xfId="29315" xr:uid="{6F1F7CEE-478A-4B2B-946E-CA9994394729}"/>
    <cellStyle name="SAPBEXstdItem 2 12 2 2 3" xfId="42501" xr:uid="{61C6E87A-A425-4352-B364-006579BCD8B3}"/>
    <cellStyle name="SAPBEXstdItem 2 12 2 3" xfId="30957" xr:uid="{203654F8-11A2-4938-B8F4-FED408516965}"/>
    <cellStyle name="SAPBEXstdItem 2 12 2 4" xfId="38942" xr:uid="{4A37EACF-4BE6-4701-8FC1-70C7615E7176}"/>
    <cellStyle name="SAPBEXstdItem 2 12 2 5" xfId="18640" xr:uid="{FD561232-8D64-4FB4-AFD2-E5F2B9EEA471}"/>
    <cellStyle name="SAPBEXstdItem 2 12 3" xfId="13457" xr:uid="{D7DC31F3-DD89-4BAB-9193-92D553F544A2}"/>
    <cellStyle name="SAPBEXstdItem 2 12 3 2" xfId="21331" xr:uid="{2AB75EF6-D5B4-43F0-996D-923F7FB56DA2}"/>
    <cellStyle name="SAPBEXstdItem 2 12 3 2 2" xfId="37833" xr:uid="{94E3E6F3-FF3C-4709-9C2B-95C4C774FAE1}"/>
    <cellStyle name="SAPBEXstdItem 2 12 3 2 3" xfId="34390" xr:uid="{2B4D1390-A89B-4E0D-8DC0-035C00227B82}"/>
    <cellStyle name="SAPBEXstdItem 2 12 3 3" xfId="34728" xr:uid="{DEC76423-0BEC-4B6A-9AAF-EDAF1AA26D6D}"/>
    <cellStyle name="SAPBEXstdItem 2 12 3 4" xfId="37583" xr:uid="{FDDAFB51-072E-4BD1-8A59-00DAA887307A}"/>
    <cellStyle name="SAPBEXstdItem 2 12 3 5" xfId="20732" xr:uid="{65234E52-5A63-421F-BFDF-0FE4C395B41B}"/>
    <cellStyle name="SAPBEXstdItem 2 12 4" xfId="27730" xr:uid="{A8063679-C4E9-4A4A-83FA-5D5F2BEE9AA3}"/>
    <cellStyle name="SAPBEXstdItem 2 12 4 2" xfId="33024" xr:uid="{D2E9549A-C5CE-46F1-828D-6CF25245B64D}"/>
    <cellStyle name="SAPBEXstdItem 2 12 4 3" xfId="41792" xr:uid="{DFB0FCE7-45DA-4D64-8A07-7C82AFA09691}"/>
    <cellStyle name="SAPBEXstdItem 2 12 5" xfId="36029" xr:uid="{466C293E-6D69-45CB-8146-BE5D5E8C49C4}"/>
    <cellStyle name="SAPBEXstdItem 2 12 6" xfId="35112" xr:uid="{D71D6D1C-97E8-4499-A119-4821A9023CF0}"/>
    <cellStyle name="SAPBEXstdItem 2 12 7" xfId="16073" xr:uid="{0D63658B-C762-4CF9-A0FF-3CDE629DE794}"/>
    <cellStyle name="SAPBEXstdItem 2 13" xfId="8056" xr:uid="{F82452D7-1CEE-4348-9EA3-ECB80F0E6FF2}"/>
    <cellStyle name="SAPBEXstdItem 2 13 2" xfId="22022" xr:uid="{E625792A-EE32-4E6E-9E82-3EEB6BC0E3D2}"/>
    <cellStyle name="SAPBEXstdItem 2 13 2 2" xfId="35378" xr:uid="{4172AAAC-C83C-4E76-B23B-E6F058B474FA}"/>
    <cellStyle name="SAPBEXstdItem 2 13 2 3" xfId="36896" xr:uid="{8FD06FD1-66F4-40A6-A149-B418F5C3DC66}"/>
    <cellStyle name="SAPBEXstdItem 2 13 3" xfId="29983" xr:uid="{F15456B6-BBF8-44A4-A9B8-BD8632A23E72}"/>
    <cellStyle name="SAPBEXstdItem 2 13 4" xfId="31404" xr:uid="{D9045F61-0452-4358-8A39-AFCD59CC4FC4}"/>
    <cellStyle name="SAPBEXstdItem 2 13 5" xfId="17599" xr:uid="{809892D5-D5BD-4060-B0EB-BA26CBC7AAFB}"/>
    <cellStyle name="SAPBEXstdItem 2 14" xfId="12983" xr:uid="{C330D302-954D-4F3A-A2AE-774934C32BEB}"/>
    <cellStyle name="SAPBEXstdItem 2 14 2" xfId="28389" xr:uid="{DDC5FF82-7039-4663-8F52-95BC7EC7563C}"/>
    <cellStyle name="SAPBEXstdItem 2 14 2 2" xfId="30286" xr:uid="{F2D2207C-B4FB-427E-90CD-1CB02B8407E0}"/>
    <cellStyle name="SAPBEXstdItem 2 14 2 3" xfId="42449" xr:uid="{B3CE2562-2E02-4F89-AF85-BD0103C639AE}"/>
    <cellStyle name="SAPBEXstdItem 2 14 3" xfId="38868" xr:uid="{5034482A-E73A-46BA-BC31-31B31F671749}"/>
    <cellStyle name="SAPBEXstdItem 2 14 4" xfId="32807" xr:uid="{5D781AC2-BA9F-46A9-AEDC-334E4AC6D56E}"/>
    <cellStyle name="SAPBEXstdItem 2 14 5" xfId="20258" xr:uid="{A87AFA82-23F9-4E14-8334-38C91E3B122E}"/>
    <cellStyle name="SAPBEXstdItem 2 15" xfId="28495" xr:uid="{CAAC1D8D-348A-417B-904A-FA5EDA3C38FD}"/>
    <cellStyle name="SAPBEXstdItem 2 15 2" xfId="29301" xr:uid="{2B0F84C8-ECB0-424B-BB0F-E9A07F5EF876}"/>
    <cellStyle name="SAPBEXstdItem 2 15 3" xfId="42555" xr:uid="{A6C74A18-53F9-4CED-A6C1-8515A8712E77}"/>
    <cellStyle name="SAPBEXstdItem 2 16" xfId="36473" xr:uid="{FEA4758B-FB4A-4F4B-909F-FA506EA56351}"/>
    <cellStyle name="SAPBEXstdItem 2 17" xfId="31459" xr:uid="{9ACD11E9-0605-489C-BED3-8F1AA9F769B8}"/>
    <cellStyle name="SAPBEXstdItem 2 18" xfId="15336" xr:uid="{C1CA9942-0462-41F5-A20E-B49DD12EB786}"/>
    <cellStyle name="SAPBEXstdItem 2 2" xfId="2211" xr:uid="{72FFE04B-C73A-4CD6-9A3A-8CE10C717F76}"/>
    <cellStyle name="SAPBEXstdItem 2 2 10" xfId="8241" xr:uid="{95C0AD2B-CAC6-4B50-9653-B5C7D4AA5F69}"/>
    <cellStyle name="SAPBEXstdItem 2 2 10 2" xfId="28200" xr:uid="{0A58B7DB-1E2A-4049-9C48-EE6CE755D21A}"/>
    <cellStyle name="SAPBEXstdItem 2 2 10 2 2" xfId="29376" xr:uid="{70ED5413-ACCF-42B2-9DF0-3AF803EECCF5}"/>
    <cellStyle name="SAPBEXstdItem 2 2 10 2 3" xfId="42260" xr:uid="{9B0B7222-6B91-44EF-A7FB-C3DDF53E1E92}"/>
    <cellStyle name="SAPBEXstdItem 2 2 10 3" xfId="32087" xr:uid="{EEC205E2-1F78-40D2-9206-9D0C91B6C19E}"/>
    <cellStyle name="SAPBEXstdItem 2 2 10 4" xfId="34952" xr:uid="{B36F0F14-4CB7-4E88-8094-EB35DD5F71B9}"/>
    <cellStyle name="SAPBEXstdItem 2 2 10 5" xfId="17737" xr:uid="{91927442-8FFF-4DC0-BC24-ED9468084B59}"/>
    <cellStyle name="SAPBEXstdItem 2 2 11" xfId="7989" xr:uid="{E0CBA2F1-C3B7-44CA-AA5E-2D09CADA2BE9}"/>
    <cellStyle name="SAPBEXstdItem 2 2 11 2" xfId="21829" xr:uid="{C3E6A6DE-BA1C-4579-826D-E2253012E7AD}"/>
    <cellStyle name="SAPBEXstdItem 2 2 11 2 2" xfId="35549" xr:uid="{3703AF3B-5FAC-4828-9E62-2F73D3AB8CC7}"/>
    <cellStyle name="SAPBEXstdItem 2 2 11 2 3" xfId="35836" xr:uid="{D216404E-B696-45A9-B461-107894C294BA}"/>
    <cellStyle name="SAPBEXstdItem 2 2 11 3" xfId="35491" xr:uid="{BC936F19-0FD3-4950-ABEC-96349C8C4D66}"/>
    <cellStyle name="SAPBEXstdItem 2 2 11 4" xfId="39540" xr:uid="{57197F2E-745C-4B73-97AB-50E90DC3FDD6}"/>
    <cellStyle name="SAPBEXstdItem 2 2 11 5" xfId="17533" xr:uid="{D266FF75-2CC2-4328-AFEC-D9C02FA40B9D}"/>
    <cellStyle name="SAPBEXstdItem 2 2 12" xfId="21804" xr:uid="{63999BD6-DADC-47D5-A62E-5F81D6C477BA}"/>
    <cellStyle name="SAPBEXstdItem 2 2 12 2" xfId="37743" xr:uid="{A7EC5881-8AA8-4C95-BA30-65882AA2AA4E}"/>
    <cellStyle name="SAPBEXstdItem 2 2 12 3" xfId="33741" xr:uid="{AB0987D7-7718-49AC-A1EA-34D502047F7D}"/>
    <cellStyle name="SAPBEXstdItem 2 2 13" xfId="38454" xr:uid="{39AEE098-2AAE-4226-9F40-349EF1D2DB81}"/>
    <cellStyle name="SAPBEXstdItem 2 2 14" xfId="30202" xr:uid="{990EC3AE-7DB3-4FEB-952F-2B86BCE314FD}"/>
    <cellStyle name="SAPBEXstdItem 2 2 15" xfId="15370" xr:uid="{DB215F84-4C7B-42DC-815B-26359219C421}"/>
    <cellStyle name="SAPBEXstdItem 2 2 2" xfId="2389" xr:uid="{9B65C53D-D6E1-418C-8DEA-ECEE463E18E6}"/>
    <cellStyle name="SAPBEXstdItem 2 2 2 10" xfId="34109" xr:uid="{8E518E64-D7DC-48DD-A9FA-5CED24E3F025}"/>
    <cellStyle name="SAPBEXstdItem 2 2 2 11" xfId="33886" xr:uid="{77803954-3296-4954-A40A-E6452D000148}"/>
    <cellStyle name="SAPBEXstdItem 2 2 2 12" xfId="15490" xr:uid="{E7A88F10-7FF7-4D52-AF5A-7C51470449A4}"/>
    <cellStyle name="SAPBEXstdItem 2 2 2 2" xfId="4187" xr:uid="{D662FE73-1FAA-4194-B51A-9403F6FE5491}"/>
    <cellStyle name="SAPBEXstdItem 2 2 2 2 2" xfId="9281" xr:uid="{E79477E8-2DF3-416D-A7C1-0626BD074232}"/>
    <cellStyle name="SAPBEXstdItem 2 2 2 2 2 2" xfId="27509" xr:uid="{8CA25780-6982-4953-B5FE-3DA0B397386E}"/>
    <cellStyle name="SAPBEXstdItem 2 2 2 2 2 2 2" xfId="35098" xr:uid="{0C9291AB-55F5-4E97-9BDE-DB0432E17A84}"/>
    <cellStyle name="SAPBEXstdItem 2 2 2 2 2 2 3" xfId="41595" xr:uid="{D79FE420-E8CA-4547-A0EC-2A14F6835697}"/>
    <cellStyle name="SAPBEXstdItem 2 2 2 2 2 3" xfId="30454" xr:uid="{86581A86-26B8-4762-8724-B36D6008721C}"/>
    <cellStyle name="SAPBEXstdItem 2 2 2 2 2 4" xfId="33839" xr:uid="{F09C7D19-0F34-470E-8897-B389936B5575}"/>
    <cellStyle name="SAPBEXstdItem 2 2 2 2 2 5" xfId="18641" xr:uid="{66EF6E09-5BB4-4120-87B8-B6084E8D487A}"/>
    <cellStyle name="SAPBEXstdItem 2 2 2 2 3" xfId="13253" xr:uid="{956E3421-30FC-4EC7-8ABE-1A66F34B46E5}"/>
    <cellStyle name="SAPBEXstdItem 2 2 2 2 3 2" xfId="21940" xr:uid="{D43CDC88-6BC5-4ACF-B26D-C9EAFE4E0CB6}"/>
    <cellStyle name="SAPBEXstdItem 2 2 2 2 3 2 2" xfId="39003" xr:uid="{0454E235-F6F9-4E66-B3E2-37921EE83750}"/>
    <cellStyle name="SAPBEXstdItem 2 2 2 2 3 2 3" xfId="40042" xr:uid="{D62CA2FB-5C13-4EFC-A2C7-43C41D5E7CA0}"/>
    <cellStyle name="SAPBEXstdItem 2 2 2 2 3 3" xfId="34480" xr:uid="{C23E8414-9DC1-4797-ABE5-7798037FBB8E}"/>
    <cellStyle name="SAPBEXstdItem 2 2 2 2 3 4" xfId="30032" xr:uid="{A5C70D4C-9206-471B-AB99-357FF36ABFEB}"/>
    <cellStyle name="SAPBEXstdItem 2 2 2 2 3 5" xfId="20528" xr:uid="{32706C5D-D3DB-4D23-BBCD-3B16E7E35F93}"/>
    <cellStyle name="SAPBEXstdItem 2 2 2 2 4" xfId="24785" xr:uid="{2ECF9963-4E93-454A-9189-79B545142C10}"/>
    <cellStyle name="SAPBEXstdItem 2 2 2 2 4 2" xfId="37207" xr:uid="{3441D3C2-A6D2-48B0-84FB-5A2107AB5116}"/>
    <cellStyle name="SAPBEXstdItem 2 2 2 2 4 3" xfId="41120" xr:uid="{2BF00FDA-54C0-4234-AE85-45021CC952D6}"/>
    <cellStyle name="SAPBEXstdItem 2 2 2 2 5" xfId="39699" xr:uid="{F4DD41E7-2E37-47FE-BBB0-4AC2793AC327}"/>
    <cellStyle name="SAPBEXstdItem 2 2 2 2 6" xfId="29888" xr:uid="{E27D827E-DAE1-4F9A-B37D-ED178D590D99}"/>
    <cellStyle name="SAPBEXstdItem 2 2 2 2 7" xfId="16074" xr:uid="{6FE6DF5C-2753-4F4A-B783-05ECB8971BC8}"/>
    <cellStyle name="SAPBEXstdItem 2 2 2 3" xfId="4188" xr:uid="{6AF1BC90-99B9-42D3-862D-1D2A5C44946D}"/>
    <cellStyle name="SAPBEXstdItem 2 2 2 3 2" xfId="9282" xr:uid="{24041EAA-8395-4B8F-B775-369D114594AC}"/>
    <cellStyle name="SAPBEXstdItem 2 2 2 3 2 2" xfId="28044" xr:uid="{3AFF3F4F-25AF-4EA9-BF9B-682DD8F6E0E4}"/>
    <cellStyle name="SAPBEXstdItem 2 2 2 3 2 2 2" xfId="35279" xr:uid="{FCF6FCFF-65E0-471A-8308-2593DF9D8C7F}"/>
    <cellStyle name="SAPBEXstdItem 2 2 2 3 2 2 3" xfId="42104" xr:uid="{EE77E74E-B991-473E-96E7-35CE3E0FE672}"/>
    <cellStyle name="SAPBEXstdItem 2 2 2 3 2 3" xfId="29549" xr:uid="{11FAE59D-0229-4E23-987C-EAF02551AC18}"/>
    <cellStyle name="SAPBEXstdItem 2 2 2 3 2 4" xfId="38692" xr:uid="{1C447D79-30F5-454B-9622-3BE3DC85F916}"/>
    <cellStyle name="SAPBEXstdItem 2 2 2 3 2 5" xfId="18642" xr:uid="{705F40E3-23CB-4A22-A9FF-6D6FFD1BD9CD}"/>
    <cellStyle name="SAPBEXstdItem 2 2 2 3 3" xfId="13063" xr:uid="{BD9375D7-3FC9-4FAC-BD68-0332F2C05706}"/>
    <cellStyle name="SAPBEXstdItem 2 2 2 3 3 2" xfId="27893" xr:uid="{CD7A133A-6C19-4D89-804F-2F55C3F3D41C}"/>
    <cellStyle name="SAPBEXstdItem 2 2 2 3 3 2 2" xfId="36637" xr:uid="{0EA8B5C6-66A7-44C1-9C25-0182E2D345FC}"/>
    <cellStyle name="SAPBEXstdItem 2 2 2 3 3 2 3" xfId="41954" xr:uid="{05D5739B-D3B7-4DF1-8F5F-E142AC14BCEF}"/>
    <cellStyle name="SAPBEXstdItem 2 2 2 3 3 3" xfId="38626" xr:uid="{6A8B93D1-52F7-485D-ABA4-C47587B4CAED}"/>
    <cellStyle name="SAPBEXstdItem 2 2 2 3 3 4" xfId="36366" xr:uid="{368F16DB-81E7-4F41-AD63-4818E65B6B94}"/>
    <cellStyle name="SAPBEXstdItem 2 2 2 3 3 5" xfId="20338" xr:uid="{F4C38AC9-3530-4812-BD25-AC76C9CF3207}"/>
    <cellStyle name="SAPBEXstdItem 2 2 2 3 4" xfId="27908" xr:uid="{B10CBE86-35A2-4AEB-9D54-30A6DB80E719}"/>
    <cellStyle name="SAPBEXstdItem 2 2 2 3 4 2" xfId="39601" xr:uid="{9E4B3AB3-5C30-4B1E-9181-3829B29B6DA2}"/>
    <cellStyle name="SAPBEXstdItem 2 2 2 3 4 3" xfId="41968" xr:uid="{167F98BF-64F5-4936-A686-EFBEE4F35600}"/>
    <cellStyle name="SAPBEXstdItem 2 2 2 3 5" xfId="34008" xr:uid="{98CEE5F7-ED9A-4A83-AADC-4978CD8B50F8}"/>
    <cellStyle name="SAPBEXstdItem 2 2 2 3 6" xfId="30812" xr:uid="{76563326-3278-496F-9EB1-5B62A030F32A}"/>
    <cellStyle name="SAPBEXstdItem 2 2 2 3 7" xfId="16075" xr:uid="{E4497EA4-35F7-4025-BF42-5F25137A7F05}"/>
    <cellStyle name="SAPBEXstdItem 2 2 2 4" xfId="4189" xr:uid="{6E48E6A7-D6FB-4B5F-8367-F6591905E7EE}"/>
    <cellStyle name="SAPBEXstdItem 2 2 2 4 2" xfId="9283" xr:uid="{1B68E7A7-8AB6-4704-BEC5-E4D4C494101B}"/>
    <cellStyle name="SAPBEXstdItem 2 2 2 4 2 2" xfId="28056" xr:uid="{15615629-4153-4B22-8CD9-56B1B0B274B1}"/>
    <cellStyle name="SAPBEXstdItem 2 2 2 4 2 2 2" xfId="33139" xr:uid="{3D097658-C03B-464E-9AEC-7103E582EC12}"/>
    <cellStyle name="SAPBEXstdItem 2 2 2 4 2 2 3" xfId="42116" xr:uid="{D0104F32-FEB1-4017-926E-1A5C2C5F9608}"/>
    <cellStyle name="SAPBEXstdItem 2 2 2 4 2 3" xfId="30956" xr:uid="{1A58B8FB-6C93-4BE1-B644-917A31D0A428}"/>
    <cellStyle name="SAPBEXstdItem 2 2 2 4 2 4" xfId="37461" xr:uid="{25F60BAF-1EED-468E-8C9B-E3F5CDEF54C2}"/>
    <cellStyle name="SAPBEXstdItem 2 2 2 4 2 5" xfId="18643" xr:uid="{131B9100-64A6-4CE1-BD2A-2AF6C8D44FE6}"/>
    <cellStyle name="SAPBEXstdItem 2 2 2 4 3" xfId="12865" xr:uid="{218F8643-F950-432E-A455-285E128A8ED2}"/>
    <cellStyle name="SAPBEXstdItem 2 2 2 4 3 2" xfId="24828" xr:uid="{B2DFC720-C7D2-46E8-B6A3-6DD642D7E388}"/>
    <cellStyle name="SAPBEXstdItem 2 2 2 4 3 2 2" xfId="38578" xr:uid="{1692D938-C6E5-4AE2-ABA5-F96AEF3E750C}"/>
    <cellStyle name="SAPBEXstdItem 2 2 2 4 3 2 3" xfId="41163" xr:uid="{465183D1-9A27-439F-B6EE-0FA8DDF2708F}"/>
    <cellStyle name="SAPBEXstdItem 2 2 2 4 3 3" xfId="39413" xr:uid="{F284E128-C2AF-435A-A9FF-070B5DB5A781}"/>
    <cellStyle name="SAPBEXstdItem 2 2 2 4 3 4" xfId="33905" xr:uid="{321B683F-750C-4F14-A96C-9C357DDE80B3}"/>
    <cellStyle name="SAPBEXstdItem 2 2 2 4 3 5" xfId="20140" xr:uid="{E78D6EB3-8A1A-4BEE-8D77-94BEEE43BA04}"/>
    <cellStyle name="SAPBEXstdItem 2 2 2 4 4" xfId="22433" xr:uid="{9E65451E-7411-467F-98D8-7E0A7DFF3664}"/>
    <cellStyle name="SAPBEXstdItem 2 2 2 4 4 2" xfId="35592" xr:uid="{F762BBF2-E4AA-4D22-9F56-A66B0AA07E5A}"/>
    <cellStyle name="SAPBEXstdItem 2 2 2 4 4 3" xfId="40790" xr:uid="{056F0186-23DA-444A-AC6E-A9B28E425DD6}"/>
    <cellStyle name="SAPBEXstdItem 2 2 2 4 5" xfId="31326" xr:uid="{3843972F-3244-41E0-93C7-09067174F951}"/>
    <cellStyle name="SAPBEXstdItem 2 2 2 4 6" xfId="32850" xr:uid="{727C7F7C-42B2-4714-9F93-CDF56A9A467E}"/>
    <cellStyle name="SAPBEXstdItem 2 2 2 4 7" xfId="16076" xr:uid="{56EB3432-C63E-44D4-952D-FA20B7B9CF66}"/>
    <cellStyle name="SAPBEXstdItem 2 2 2 5" xfId="4190" xr:uid="{F5315721-7122-4A0F-8FDC-669F90A3A85D}"/>
    <cellStyle name="SAPBEXstdItem 2 2 2 5 2" xfId="9284" xr:uid="{59F33C7A-1160-4C39-84A1-14FAE17EA548}"/>
    <cellStyle name="SAPBEXstdItem 2 2 2 5 2 2" xfId="27338" xr:uid="{798699D8-BEFE-4B43-99AE-D5B13AC43B9A}"/>
    <cellStyle name="SAPBEXstdItem 2 2 2 5 2 2 2" xfId="38840" xr:uid="{6A2186EF-DD41-4E7B-A019-14F08B7A5FB4}"/>
    <cellStyle name="SAPBEXstdItem 2 2 2 5 2 2 3" xfId="41437" xr:uid="{268E7455-16AD-4937-9F64-E989924C74C5}"/>
    <cellStyle name="SAPBEXstdItem 2 2 2 5 2 3" xfId="30453" xr:uid="{7051854B-F87E-4908-891B-57899350417C}"/>
    <cellStyle name="SAPBEXstdItem 2 2 2 5 2 4" xfId="32444" xr:uid="{7228B50D-E25A-4F9C-97E8-9BDA274761C1}"/>
    <cellStyle name="SAPBEXstdItem 2 2 2 5 2 5" xfId="18644" xr:uid="{E90B25CA-B3D0-4A62-A679-215422AFA716}"/>
    <cellStyle name="SAPBEXstdItem 2 2 2 5 3" xfId="13456" xr:uid="{A6EAF5C1-4979-47FF-B1CC-9DED3A707E6E}"/>
    <cellStyle name="SAPBEXstdItem 2 2 2 5 3 2" xfId="27899" xr:uid="{E49FF1E4-A0D7-4F72-9479-79571B73D3FB}"/>
    <cellStyle name="SAPBEXstdItem 2 2 2 5 3 2 2" xfId="32864" xr:uid="{8CBA3D25-7897-43AC-AC49-8C4468702574}"/>
    <cellStyle name="SAPBEXstdItem 2 2 2 5 3 2 3" xfId="41960" xr:uid="{448DA517-5C14-46AB-A9EF-94351981F4D6}"/>
    <cellStyle name="SAPBEXstdItem 2 2 2 5 3 3" xfId="38799" xr:uid="{600491BC-346A-4F89-AA1B-458D6EABED1E}"/>
    <cellStyle name="SAPBEXstdItem 2 2 2 5 3 4" xfId="40033" xr:uid="{6AC0D95D-D00F-4012-955A-8EC259CA90FF}"/>
    <cellStyle name="SAPBEXstdItem 2 2 2 5 3 5" xfId="20731" xr:uid="{341BE88C-2A8F-468B-9E9C-1783B67AA264}"/>
    <cellStyle name="SAPBEXstdItem 2 2 2 5 4" xfId="28889" xr:uid="{64BABF4E-A329-4BAB-9C7D-6D69C723A892}"/>
    <cellStyle name="SAPBEXstdItem 2 2 2 5 4 2" xfId="40645" xr:uid="{E611E623-61F4-4E5E-BA44-1A387745091E}"/>
    <cellStyle name="SAPBEXstdItem 2 2 2 5 4 3" xfId="42949" xr:uid="{E5947A27-18F5-49ED-979F-872519177E99}"/>
    <cellStyle name="SAPBEXstdItem 2 2 2 5 5" xfId="40161" xr:uid="{1D4E0CFD-EFAE-42D6-9EC8-5FFDDC8D3995}"/>
    <cellStyle name="SAPBEXstdItem 2 2 2 5 6" xfId="32792" xr:uid="{B47891FA-B16F-4F0C-AF50-6A7D5CB66CD4}"/>
    <cellStyle name="SAPBEXstdItem 2 2 2 5 7" xfId="16077" xr:uid="{F7B55FC0-B69D-41CD-8A31-B1D7E7EF8B6F}"/>
    <cellStyle name="SAPBEXstdItem 2 2 2 6" xfId="4191" xr:uid="{EAE9B8B5-0606-4DC0-881F-2CA9984417E8}"/>
    <cellStyle name="SAPBEXstdItem 2 2 2 6 2" xfId="9285" xr:uid="{B0801033-4125-4248-812A-0B40EA8BBEC6}"/>
    <cellStyle name="SAPBEXstdItem 2 2 2 6 2 2" xfId="28544" xr:uid="{E475CED0-773D-42EB-B8CD-3BEAED13CD34}"/>
    <cellStyle name="SAPBEXstdItem 2 2 2 6 2 2 2" xfId="30243" xr:uid="{A7692932-1988-441C-88A2-0DA0F6322765}"/>
    <cellStyle name="SAPBEXstdItem 2 2 2 6 2 2 3" xfId="42604" xr:uid="{F0632357-297C-46BA-A203-9632B83BD51D}"/>
    <cellStyle name="SAPBEXstdItem 2 2 2 6 2 3" xfId="29548" xr:uid="{781A14D3-197E-4A46-9C50-5BD283433DA7}"/>
    <cellStyle name="SAPBEXstdItem 2 2 2 6 2 4" xfId="40131" xr:uid="{6DBBA93D-0F00-45AC-B949-9AFAEBB7AAC8}"/>
    <cellStyle name="SAPBEXstdItem 2 2 2 6 2 5" xfId="18645" xr:uid="{13939340-D661-4B4B-9965-0E71404C0A5F}"/>
    <cellStyle name="SAPBEXstdItem 2 2 2 6 3" xfId="13252" xr:uid="{EC8607C2-E00A-409E-ABE6-99FF39301DED}"/>
    <cellStyle name="SAPBEXstdItem 2 2 2 6 3 2" xfId="22009" xr:uid="{5D454EAF-FC92-4A60-B216-6F6244076DC8}"/>
    <cellStyle name="SAPBEXstdItem 2 2 2 6 3 2 2" xfId="39363" xr:uid="{9AE7D285-339D-475D-A5FF-22447F074074}"/>
    <cellStyle name="SAPBEXstdItem 2 2 2 6 3 2 3" xfId="30135" xr:uid="{5EE64A1F-5C44-42AB-8652-98B9A570530C}"/>
    <cellStyle name="SAPBEXstdItem 2 2 2 6 3 3" xfId="38627" xr:uid="{D10F5F57-1D60-46A1-A41E-8DE2202978C6}"/>
    <cellStyle name="SAPBEXstdItem 2 2 2 6 3 4" xfId="32102" xr:uid="{B3AB33BF-CB04-4C99-A7AC-F0D5DE937C4A}"/>
    <cellStyle name="SAPBEXstdItem 2 2 2 6 3 5" xfId="20527" xr:uid="{E7687239-0EE0-427F-82B6-529D60C0805D}"/>
    <cellStyle name="SAPBEXstdItem 2 2 2 6 4" xfId="21659" xr:uid="{0D5AB98C-0E9A-4841-A85A-BBAE94BFB82C}"/>
    <cellStyle name="SAPBEXstdItem 2 2 2 6 4 2" xfId="37483" xr:uid="{B4CF6E8D-7367-4402-B381-2F6F74E697B8}"/>
    <cellStyle name="SAPBEXstdItem 2 2 2 6 4 3" xfId="35749" xr:uid="{81764AB2-4C82-4412-9FB7-E1D656D285EC}"/>
    <cellStyle name="SAPBEXstdItem 2 2 2 6 5" xfId="38379" xr:uid="{CE0E6918-CD71-4C6A-951F-FA27AC723267}"/>
    <cellStyle name="SAPBEXstdItem 2 2 2 6 6" xfId="39376" xr:uid="{0E725DB0-5B7F-4051-8142-D8DE484EAE76}"/>
    <cellStyle name="SAPBEXstdItem 2 2 2 6 7" xfId="16078" xr:uid="{7549F2DF-35D0-4B29-8322-1AF37292F35D}"/>
    <cellStyle name="SAPBEXstdItem 2 2 2 7" xfId="8362" xr:uid="{AB6560C5-E6C5-4A66-A590-958FC31F5767}"/>
    <cellStyle name="SAPBEXstdItem 2 2 2 7 2" xfId="27485" xr:uid="{5ED6F6CB-B8CA-43E4-BB7D-C973C904F05F}"/>
    <cellStyle name="SAPBEXstdItem 2 2 2 7 2 2" xfId="38890" xr:uid="{6662C5FE-E932-4A03-9201-F1600FC9FAF3}"/>
    <cellStyle name="SAPBEXstdItem 2 2 2 7 2 3" xfId="41571" xr:uid="{E6B9914B-EC47-410C-A2C9-A86E421B6305}"/>
    <cellStyle name="SAPBEXstdItem 2 2 2 7 3" xfId="32922" xr:uid="{FB8993AA-BFCE-4DE4-B900-9EB705424D52}"/>
    <cellStyle name="SAPBEXstdItem 2 2 2 7 4" xfId="34892" xr:uid="{119C1992-6C41-499A-9190-A78EE22AAA68}"/>
    <cellStyle name="SAPBEXstdItem 2 2 2 7 5" xfId="17848" xr:uid="{2C6677E8-77BA-4120-8B2D-4B31B762F71C}"/>
    <cellStyle name="SAPBEXstdItem 2 2 2 8" xfId="8168" xr:uid="{39219D2B-B236-417C-A79C-638EC43E2904}"/>
    <cellStyle name="SAPBEXstdItem 2 2 2 8 2" xfId="22065" xr:uid="{42D29096-C2BE-4E67-8B7E-78BCD6E876FF}"/>
    <cellStyle name="SAPBEXstdItem 2 2 2 8 2 2" xfId="38670" xr:uid="{85677CBF-E817-4337-A290-1FED0C72FCD3}"/>
    <cellStyle name="SAPBEXstdItem 2 2 2 8 2 3" xfId="36472" xr:uid="{D4D9A1B0-84FE-4A0F-A750-6794F327BC09}"/>
    <cellStyle name="SAPBEXstdItem 2 2 2 8 3" xfId="31073" xr:uid="{8E0E7AF0-3DC5-4759-B3E0-A11727BEB102}"/>
    <cellStyle name="SAPBEXstdItem 2 2 2 8 4" xfId="30106" xr:uid="{81598AF6-4DF0-4608-AC5B-3C6C89EF9C01}"/>
    <cellStyle name="SAPBEXstdItem 2 2 2 8 5" xfId="17665" xr:uid="{8F4892B2-7E8B-4B58-8353-EF71F8107A08}"/>
    <cellStyle name="SAPBEXstdItem 2 2 2 9" xfId="21644" xr:uid="{68C1E8F9-67CD-47BE-9869-F58CC34CF95E}"/>
    <cellStyle name="SAPBEXstdItem 2 2 2 9 2" xfId="33386" xr:uid="{A8088455-AA63-414A-820D-E34BC73F0F4B}"/>
    <cellStyle name="SAPBEXstdItem 2 2 2 9 3" xfId="36520" xr:uid="{19B54ADD-E672-4658-A293-F94B685F1C46}"/>
    <cellStyle name="SAPBEXstdItem 2 2 3" xfId="2298" xr:uid="{18280787-158F-4F47-A441-A376FD4CE1B7}"/>
    <cellStyle name="SAPBEXstdItem 2 2 3 10" xfId="33360" xr:uid="{EB71E55D-CD16-4161-BD41-D48455170762}"/>
    <cellStyle name="SAPBEXstdItem 2 2 3 11" xfId="34571" xr:uid="{9452D668-5281-468A-AA4C-AFA7FFD648CB}"/>
    <cellStyle name="SAPBEXstdItem 2 2 3 12" xfId="15429" xr:uid="{395BC56D-1019-4446-99D7-C3F9E64E1B49}"/>
    <cellStyle name="SAPBEXstdItem 2 2 3 2" xfId="4192" xr:uid="{CD2B54E5-EA33-443A-B74E-EC40BC1E9107}"/>
    <cellStyle name="SAPBEXstdItem 2 2 3 2 2" xfId="9286" xr:uid="{73A7E437-7259-4E7E-A182-AF8C66BEFA79}"/>
    <cellStyle name="SAPBEXstdItem 2 2 3 2 2 2" xfId="24832" xr:uid="{2F42DEC6-2986-44B3-93D5-2634664C2266}"/>
    <cellStyle name="SAPBEXstdItem 2 2 3 2 2 2 2" xfId="35585" xr:uid="{C407606D-2378-4617-9919-EAA52D3573BC}"/>
    <cellStyle name="SAPBEXstdItem 2 2 3 2 2 2 3" xfId="41167" xr:uid="{B27493A6-D390-424B-8E58-1A62B8C01110}"/>
    <cellStyle name="SAPBEXstdItem 2 2 3 2 2 3" xfId="30955" xr:uid="{24C90B4E-78A2-4ECC-B814-1C6E4C1EDE62}"/>
    <cellStyle name="SAPBEXstdItem 2 2 3 2 2 4" xfId="32880" xr:uid="{B036C870-7870-48D4-8897-C5C1D6F8D385}"/>
    <cellStyle name="SAPBEXstdItem 2 2 3 2 2 5" xfId="18646" xr:uid="{1E4D75A5-D136-4FF6-8052-2FBB71F084B7}"/>
    <cellStyle name="SAPBEXstdItem 2 2 3 2 3" xfId="13062" xr:uid="{2B1A8E47-506F-4811-8161-4A36EEAC9A23}"/>
    <cellStyle name="SAPBEXstdItem 2 2 3 2 3 2" xfId="27523" xr:uid="{BFFE7023-54DC-4CC2-A607-7E744379D80C}"/>
    <cellStyle name="SAPBEXstdItem 2 2 3 2 3 2 2" xfId="31718" xr:uid="{88400694-EB1C-42DE-80DE-91C62CADF383}"/>
    <cellStyle name="SAPBEXstdItem 2 2 3 2 3 2 3" xfId="41609" xr:uid="{A296D768-BE19-4235-B778-B85ED9309BF0}"/>
    <cellStyle name="SAPBEXstdItem 2 2 3 2 3 3" xfId="37046" xr:uid="{5494EF1D-270A-4261-ABA5-D6497A53AB8F}"/>
    <cellStyle name="SAPBEXstdItem 2 2 3 2 3 4" xfId="31190" xr:uid="{7490396F-C07D-4830-9507-B6A781D8F0D3}"/>
    <cellStyle name="SAPBEXstdItem 2 2 3 2 3 5" xfId="20337" xr:uid="{A74A0E04-CB8F-4831-988A-8FF9E6CF25E4}"/>
    <cellStyle name="SAPBEXstdItem 2 2 3 2 4" xfId="20985" xr:uid="{CD6E7DFA-AA1F-4877-8D3B-BC584C539E81}"/>
    <cellStyle name="SAPBEXstdItem 2 2 3 2 4 2" xfId="39061" xr:uid="{B911AB66-E1FA-4219-B187-0878FAD3D022}"/>
    <cellStyle name="SAPBEXstdItem 2 2 3 2 4 3" xfId="31230" xr:uid="{0432686B-0476-4F41-8423-ABEBFCD1DFBF}"/>
    <cellStyle name="SAPBEXstdItem 2 2 3 2 5" xfId="36133" xr:uid="{F50CB3AA-9166-4FDA-B69A-8D5404E8DA23}"/>
    <cellStyle name="SAPBEXstdItem 2 2 3 2 6" xfId="31130" xr:uid="{6D3A0FD2-71B7-46F9-86EF-D1E658008C28}"/>
    <cellStyle name="SAPBEXstdItem 2 2 3 2 7" xfId="16079" xr:uid="{038D0F9B-4B9D-4A90-85D6-20B82FDCD8D4}"/>
    <cellStyle name="SAPBEXstdItem 2 2 3 3" xfId="4193" xr:uid="{2873BA58-C72D-40FC-BCDA-39A4B562AB8B}"/>
    <cellStyle name="SAPBEXstdItem 2 2 3 3 2" xfId="9287" xr:uid="{06C8052E-4790-4132-8567-2FC56D5E5FD8}"/>
    <cellStyle name="SAPBEXstdItem 2 2 3 3 2 2" xfId="24860" xr:uid="{2985FCA8-6AF4-4A11-AB0A-2F72E5F61320}"/>
    <cellStyle name="SAPBEXstdItem 2 2 3 3 2 2 2" xfId="34779" xr:uid="{053570AF-37D9-4118-9FC9-C0F385FD6046}"/>
    <cellStyle name="SAPBEXstdItem 2 2 3 3 2 2 3" xfId="41195" xr:uid="{7CDFCC85-04A7-47F4-AC20-272BD68517FD}"/>
    <cellStyle name="SAPBEXstdItem 2 2 3 3 2 3" xfId="30452" xr:uid="{36474C98-92A3-4A8C-A424-D01889CEE5C8}"/>
    <cellStyle name="SAPBEXstdItem 2 2 3 3 2 4" xfId="39497" xr:uid="{900B937B-C6A4-4758-B757-A9B5510FB6A8}"/>
    <cellStyle name="SAPBEXstdItem 2 2 3 3 2 5" xfId="18647" xr:uid="{FB775A0C-9FC2-4CFE-9043-C238203F3749}"/>
    <cellStyle name="SAPBEXstdItem 2 2 3 3 3" xfId="12864" xr:uid="{28743206-F2EC-44C1-B034-233BDA85BBD7}"/>
    <cellStyle name="SAPBEXstdItem 2 2 3 3 3 2" xfId="28034" xr:uid="{95003E08-C9DB-4DEC-B6C9-C902F23C716A}"/>
    <cellStyle name="SAPBEXstdItem 2 2 3 3 3 2 2" xfId="32341" xr:uid="{65B0011F-9267-408C-ADD7-DBF1E98B4D5F}"/>
    <cellStyle name="SAPBEXstdItem 2 2 3 3 3 2 3" xfId="42094" xr:uid="{B9AFDA4B-68A9-4EAC-AA17-7470EFD58BCB}"/>
    <cellStyle name="SAPBEXstdItem 2 2 3 3 3 3" xfId="37844" xr:uid="{9302E776-89DD-48AD-BC45-054AF0AF7855}"/>
    <cellStyle name="SAPBEXstdItem 2 2 3 3 3 4" xfId="33860" xr:uid="{02DA8A2C-2B47-4D4E-B3DE-11181C1E5C9E}"/>
    <cellStyle name="SAPBEXstdItem 2 2 3 3 3 5" xfId="20139" xr:uid="{4978B1AE-1475-4E7F-A135-B62AA767C5A4}"/>
    <cellStyle name="SAPBEXstdItem 2 2 3 3 4" xfId="21372" xr:uid="{8537AF28-7845-4E38-8A58-7332B2E2D4C8}"/>
    <cellStyle name="SAPBEXstdItem 2 2 3 3 4 2" xfId="35027" xr:uid="{6D0CEE61-0A28-4C70-84BF-266BA71EAEF1}"/>
    <cellStyle name="SAPBEXstdItem 2 2 3 3 4 3" xfId="31121" xr:uid="{4B5FECF7-73D8-4D99-B1B5-002B42CCAEA0}"/>
    <cellStyle name="SAPBEXstdItem 2 2 3 3 5" xfId="38308" xr:uid="{E717F6F0-6F20-488E-BF5C-A0345C811434}"/>
    <cellStyle name="SAPBEXstdItem 2 2 3 3 6" xfId="35249" xr:uid="{7EEC362C-B3E2-455D-8265-9DDDD10D9622}"/>
    <cellStyle name="SAPBEXstdItem 2 2 3 3 7" xfId="16080" xr:uid="{A150F8C8-B178-406D-99A3-4824093AFC2B}"/>
    <cellStyle name="SAPBEXstdItem 2 2 3 4" xfId="4194" xr:uid="{34E264DC-4826-428F-BB35-FB37EA9811F9}"/>
    <cellStyle name="SAPBEXstdItem 2 2 3 4 2" xfId="9288" xr:uid="{1279771C-65C0-48FD-9934-263A6E8352F3}"/>
    <cellStyle name="SAPBEXstdItem 2 2 3 4 2 2" xfId="28959" xr:uid="{CD7CEAF6-2792-4BF8-9F3F-8D1C89180579}"/>
    <cellStyle name="SAPBEXstdItem 2 2 3 4 2 2 2" xfId="40714" xr:uid="{4A39B799-E862-463B-A59F-CDF9E9189209}"/>
    <cellStyle name="SAPBEXstdItem 2 2 3 4 2 2 3" xfId="43018" xr:uid="{E65B611C-27B5-49ED-BE93-B1ED11321758}"/>
    <cellStyle name="SAPBEXstdItem 2 2 3 4 2 3" xfId="29547" xr:uid="{782E4968-D2F7-42B3-BBEA-C59211EFB61A}"/>
    <cellStyle name="SAPBEXstdItem 2 2 3 4 2 4" xfId="30803" xr:uid="{403FC707-386C-48D1-BD3D-80572DF5ED9A}"/>
    <cellStyle name="SAPBEXstdItem 2 2 3 4 2 5" xfId="18648" xr:uid="{01CE6DEC-E038-4960-82AB-896F97A441BD}"/>
    <cellStyle name="SAPBEXstdItem 2 2 3 4 3" xfId="13455" xr:uid="{D4A83D49-FA22-4902-83E8-F77AD3CD9F57}"/>
    <cellStyle name="SAPBEXstdItem 2 2 3 4 3 2" xfId="27815" xr:uid="{7A28F710-4FD1-46BD-A142-B58009E44D1C}"/>
    <cellStyle name="SAPBEXstdItem 2 2 3 4 3 2 2" xfId="34641" xr:uid="{CC43AC7C-68BD-433C-BEA3-3A364DAEE1FF}"/>
    <cellStyle name="SAPBEXstdItem 2 2 3 4 3 2 3" xfId="41877" xr:uid="{4B1C066A-C4C6-422C-B7D5-421AD3E02708}"/>
    <cellStyle name="SAPBEXstdItem 2 2 3 4 3 3" xfId="37227" xr:uid="{996EC036-7CFA-4656-B2E8-DCA801BC9D41}"/>
    <cellStyle name="SAPBEXstdItem 2 2 3 4 3 4" xfId="33865" xr:uid="{6DA1E706-C056-4481-A696-8A51213B3B4B}"/>
    <cellStyle name="SAPBEXstdItem 2 2 3 4 3 5" xfId="20730" xr:uid="{2247D538-7CB7-4B80-BF70-EB267CB4879B}"/>
    <cellStyle name="SAPBEXstdItem 2 2 3 4 4" xfId="21353" xr:uid="{02ED8721-6DFA-4BFE-9EE1-A41F6B4E5FFF}"/>
    <cellStyle name="SAPBEXstdItem 2 2 3 4 4 2" xfId="37646" xr:uid="{56FEF8C9-A13A-40EC-8630-0E939387A364}"/>
    <cellStyle name="SAPBEXstdItem 2 2 3 4 4 3" xfId="34151" xr:uid="{97A47EB8-CAB1-4FED-84B1-B4FF5C09575B}"/>
    <cellStyle name="SAPBEXstdItem 2 2 3 4 5" xfId="34007" xr:uid="{20E04429-EC9F-480D-803C-0095FF5E9CDC}"/>
    <cellStyle name="SAPBEXstdItem 2 2 3 4 6" xfId="36562" xr:uid="{DD43F49B-73A2-4D81-8209-9C160AC79B25}"/>
    <cellStyle name="SAPBEXstdItem 2 2 3 4 7" xfId="16081" xr:uid="{44C7A5FC-FF13-4339-BFC2-92F59D826B55}"/>
    <cellStyle name="SAPBEXstdItem 2 2 3 5" xfId="4195" xr:uid="{3F789DC5-3888-44D4-8550-D66CE594D3A8}"/>
    <cellStyle name="SAPBEXstdItem 2 2 3 5 2" xfId="9289" xr:uid="{8B421172-C3B6-4483-AEF2-4D54D43716A3}"/>
    <cellStyle name="SAPBEXstdItem 2 2 3 5 2 2" xfId="21773" xr:uid="{DD4C880C-BDF4-4B31-8E55-1221136F0F08}"/>
    <cellStyle name="SAPBEXstdItem 2 2 3 5 2 2 2" xfId="37174" xr:uid="{D99FE100-5543-4CB6-BA33-5830840B0001}"/>
    <cellStyle name="SAPBEXstdItem 2 2 3 5 2 2 3" xfId="33827" xr:uid="{0CA67A71-5C1D-4E24-83C9-041C2B779B3E}"/>
    <cellStyle name="SAPBEXstdItem 2 2 3 5 2 3" xfId="30954" xr:uid="{9836A494-EA80-45E4-9C48-B7D2708D3CE2}"/>
    <cellStyle name="SAPBEXstdItem 2 2 3 5 2 4" xfId="31817" xr:uid="{3868F056-CE0D-46BA-8C9D-2E3FBBAEC39C}"/>
    <cellStyle name="SAPBEXstdItem 2 2 3 5 2 5" xfId="18649" xr:uid="{91B46452-09A3-41BF-B8B8-F2C3E99A6FAE}"/>
    <cellStyle name="SAPBEXstdItem 2 2 3 5 3" xfId="13251" xr:uid="{208FBC72-2A90-42B8-873A-2BDBB55FDBE0}"/>
    <cellStyle name="SAPBEXstdItem 2 2 3 5 3 2" xfId="28808" xr:uid="{41E1F9DC-BC52-4AFB-83A3-4EB076649FD8}"/>
    <cellStyle name="SAPBEXstdItem 2 2 3 5 3 2 2" xfId="40564" xr:uid="{356AA1BD-B1E6-4B15-AF59-9DECFF23FC68}"/>
    <cellStyle name="SAPBEXstdItem 2 2 3 5 3 2 3" xfId="42868" xr:uid="{D6AC2EE8-4ECC-4F07-96E9-D45AB86E5354}"/>
    <cellStyle name="SAPBEXstdItem 2 2 3 5 3 3" xfId="37047" xr:uid="{3E511914-AD17-4D84-9C97-0FA8B570D5BC}"/>
    <cellStyle name="SAPBEXstdItem 2 2 3 5 3 4" xfId="35056" xr:uid="{92290D51-4138-4835-9641-FEE768A1D655}"/>
    <cellStyle name="SAPBEXstdItem 2 2 3 5 3 5" xfId="20526" xr:uid="{B590BFEB-5487-48E1-963C-803DCDF3CE81}"/>
    <cellStyle name="SAPBEXstdItem 2 2 3 5 4" xfId="28739" xr:uid="{295B67FA-EAA9-46C3-94DB-8ACB555B7723}"/>
    <cellStyle name="SAPBEXstdItem 2 2 3 5 4 2" xfId="40495" xr:uid="{0DA00090-0EF3-48FF-BF82-7A5B3A7C661F}"/>
    <cellStyle name="SAPBEXstdItem 2 2 3 5 4 3" xfId="42799" xr:uid="{4F3F26CB-2AD8-416F-BE01-C7A825C55E9E}"/>
    <cellStyle name="SAPBEXstdItem 2 2 3 5 5" xfId="31325" xr:uid="{B1F6FAFF-F5FB-436D-9A64-53B5D90F0D86}"/>
    <cellStyle name="SAPBEXstdItem 2 2 3 5 6" xfId="37299" xr:uid="{61753B62-222E-4F99-BD3A-32621FD4E3EA}"/>
    <cellStyle name="SAPBEXstdItem 2 2 3 5 7" xfId="16082" xr:uid="{38541DC9-A8EF-494E-B5A7-20C5FC6F40BA}"/>
    <cellStyle name="SAPBEXstdItem 2 2 3 6" xfId="4196" xr:uid="{B1C68A66-928B-49DB-97AB-86A4858F5657}"/>
    <cellStyle name="SAPBEXstdItem 2 2 3 6 2" xfId="9290" xr:uid="{DEDA749D-F045-4665-8011-CA4F43B2C69C}"/>
    <cellStyle name="SAPBEXstdItem 2 2 3 6 2 2" xfId="27022" xr:uid="{BD352CA7-3FEC-417B-8753-09EA3DD78F11}"/>
    <cellStyle name="SAPBEXstdItem 2 2 3 6 2 2 2" xfId="37199" xr:uid="{ADC7D6E9-3B22-4EC6-8ED2-6ACB7C9F611B}"/>
    <cellStyle name="SAPBEXstdItem 2 2 3 6 2 2 3" xfId="41419" xr:uid="{83AD643E-6159-4728-987E-ADE5A1387B11}"/>
    <cellStyle name="SAPBEXstdItem 2 2 3 6 2 3" xfId="30451" xr:uid="{AC5FB166-D49C-4D56-9CE7-3036C10923E3}"/>
    <cellStyle name="SAPBEXstdItem 2 2 3 6 2 4" xfId="38568" xr:uid="{4A5CA65D-A216-4098-8B09-85EF3DA32576}"/>
    <cellStyle name="SAPBEXstdItem 2 2 3 6 2 5" xfId="18650" xr:uid="{27BA8CEA-42B4-418B-9277-4926FF1C76FD}"/>
    <cellStyle name="SAPBEXstdItem 2 2 3 6 3" xfId="13061" xr:uid="{7B351C73-FA66-4376-90DD-E0D9050A2032}"/>
    <cellStyle name="SAPBEXstdItem 2 2 3 6 3 2" xfId="27514" xr:uid="{210AFB26-9565-4F15-BC5C-122B6E1DA2C9}"/>
    <cellStyle name="SAPBEXstdItem 2 2 3 6 3 2 2" xfId="34342" xr:uid="{A556C767-EEF1-40E1-92D2-AB850E5FFE61}"/>
    <cellStyle name="SAPBEXstdItem 2 2 3 6 3 2 3" xfId="41600" xr:uid="{6B53D4B3-A7BB-4EAB-8B58-671EB1324853}"/>
    <cellStyle name="SAPBEXstdItem 2 2 3 6 3 3" xfId="32176" xr:uid="{19625954-DE1B-4992-9B95-4646EB1D51F8}"/>
    <cellStyle name="SAPBEXstdItem 2 2 3 6 3 4" xfId="35164" xr:uid="{0D39897F-E033-4E82-A8A5-D8A52E686FDB}"/>
    <cellStyle name="SAPBEXstdItem 2 2 3 6 3 5" xfId="20336" xr:uid="{5C29BEB1-0F26-4A8A-93B4-EE16E675B517}"/>
    <cellStyle name="SAPBEXstdItem 2 2 3 6 4" xfId="27837" xr:uid="{594BABD7-B222-4E4A-9C47-763D9AC462BD}"/>
    <cellStyle name="SAPBEXstdItem 2 2 3 6 4 2" xfId="33219" xr:uid="{62351775-1702-4227-BE84-9D2844FAF137}"/>
    <cellStyle name="SAPBEXstdItem 2 2 3 6 4 3" xfId="41898" xr:uid="{BEE1513F-6FFF-4521-BB45-32CD9B3EDCBE}"/>
    <cellStyle name="SAPBEXstdItem 2 2 3 6 5" xfId="36428" xr:uid="{B964750D-9D57-4EDC-9351-BACF21A03622}"/>
    <cellStyle name="SAPBEXstdItem 2 2 3 6 6" xfId="36611" xr:uid="{7A114A8E-FC8A-4DCB-BCBD-381A439DBBF1}"/>
    <cellStyle name="SAPBEXstdItem 2 2 3 6 7" xfId="16083" xr:uid="{D9E4221A-3817-4C63-8E73-0B0CD050D316}"/>
    <cellStyle name="SAPBEXstdItem 2 2 3 7" xfId="8302" xr:uid="{C2D2BE9D-57C4-4418-A6B3-F9FC39E177B3}"/>
    <cellStyle name="SAPBEXstdItem 2 2 3 7 2" xfId="20945" xr:uid="{F7262DFA-7345-4A0F-BEF5-B69801AA3E76}"/>
    <cellStyle name="SAPBEXstdItem 2 2 3 7 2 2" xfId="38057" xr:uid="{000B5F68-3339-4645-BC5E-6137729125E5}"/>
    <cellStyle name="SAPBEXstdItem 2 2 3 7 2 3" xfId="40304" xr:uid="{5292D298-465B-41DF-9BF9-E5F7455E1A3A}"/>
    <cellStyle name="SAPBEXstdItem 2 2 3 7 3" xfId="31057" xr:uid="{EF5EECE2-8E68-48B2-873D-1C7D6F3D5290}"/>
    <cellStyle name="SAPBEXstdItem 2 2 3 7 4" xfId="30052" xr:uid="{D0A98AE1-6847-4F48-A257-B96A85A45629}"/>
    <cellStyle name="SAPBEXstdItem 2 2 3 7 5" xfId="17790" xr:uid="{B742CFDD-00A4-429E-B341-75F36978B6FB}"/>
    <cellStyle name="SAPBEXstdItem 2 2 3 8" xfId="7991" xr:uid="{36F9BAB0-8D8B-42BD-B28B-457440C876AD}"/>
    <cellStyle name="SAPBEXstdItem 2 2 3 8 2" xfId="28793" xr:uid="{477068CC-0B55-4E3C-9F04-CD5071F4404F}"/>
    <cellStyle name="SAPBEXstdItem 2 2 3 8 2 2" xfId="40549" xr:uid="{9E3CCC2E-59C4-4F41-8B93-8E48CE428BE9}"/>
    <cellStyle name="SAPBEXstdItem 2 2 3 8 2 3" xfId="42853" xr:uid="{EEC67601-B641-492F-A3A1-EEE9E235B5A2}"/>
    <cellStyle name="SAPBEXstdItem 2 2 3 8 3" xfId="34902" xr:uid="{6ED9388D-4D8E-4D37-A298-999EE4E3298A}"/>
    <cellStyle name="SAPBEXstdItem 2 2 3 8 4" xfId="39746" xr:uid="{F214B686-73E3-48A4-A82A-4E4A33C4796E}"/>
    <cellStyle name="SAPBEXstdItem 2 2 3 8 5" xfId="17535" xr:uid="{76B2E20C-8B80-4771-9799-B98355BB7328}"/>
    <cellStyle name="SAPBEXstdItem 2 2 3 9" xfId="26232" xr:uid="{AE942BB3-9A5D-4D35-84FC-D3E12826BD2E}"/>
    <cellStyle name="SAPBEXstdItem 2 2 3 9 2" xfId="36432" xr:uid="{A7E664AF-48E1-4127-8686-D20459BBFAE6}"/>
    <cellStyle name="SAPBEXstdItem 2 2 3 9 3" xfId="41379" xr:uid="{4050E601-DB34-4EE2-B5C4-50596D0872C3}"/>
    <cellStyle name="SAPBEXstdItem 2 2 4" xfId="2451" xr:uid="{298F4854-EC21-43C0-B48D-4EE2ED3D7118}"/>
    <cellStyle name="SAPBEXstdItem 2 2 4 10" xfId="31421" xr:uid="{455A44EF-CBAE-4942-8365-ABCEE2AE4B55}"/>
    <cellStyle name="SAPBEXstdItem 2 2 4 11" xfId="38306" xr:uid="{7D7934D8-4CA3-4F90-923E-98ED58E26BD8}"/>
    <cellStyle name="SAPBEXstdItem 2 2 4 12" xfId="15552" xr:uid="{5804864D-51FB-432C-9042-0026ABBFEA82}"/>
    <cellStyle name="SAPBEXstdItem 2 2 4 2" xfId="4197" xr:uid="{592738F4-1ADB-4AAF-AFB8-447048F5A7BE}"/>
    <cellStyle name="SAPBEXstdItem 2 2 4 2 2" xfId="9291" xr:uid="{99D48D0F-7500-4601-B7DB-6B6B141FFECA}"/>
    <cellStyle name="SAPBEXstdItem 2 2 4 2 2 2" xfId="21326" xr:uid="{B17D3900-517E-42F7-8969-A69E855A1EB7}"/>
    <cellStyle name="SAPBEXstdItem 2 2 4 2 2 2 2" xfId="32524" xr:uid="{2BFA3BAD-0F1F-4C93-8096-04CDCCC9B002}"/>
    <cellStyle name="SAPBEXstdItem 2 2 4 2 2 2 3" xfId="33140" xr:uid="{06FFE12B-D070-43FE-9BD0-F5C22CB5B6DD}"/>
    <cellStyle name="SAPBEXstdItem 2 2 4 2 2 3" xfId="29546" xr:uid="{5AD1102F-D1A9-4DF4-AB73-4C5DE8E3D509}"/>
    <cellStyle name="SAPBEXstdItem 2 2 4 2 2 4" xfId="32550" xr:uid="{A5EE2EBC-E331-4337-A59D-71C34AE1879F}"/>
    <cellStyle name="SAPBEXstdItem 2 2 4 2 2 5" xfId="18651" xr:uid="{8B375D1A-CAA3-42C6-8510-751060E44D64}"/>
    <cellStyle name="SAPBEXstdItem 2 2 4 2 3" xfId="12863" xr:uid="{B7432D5D-548F-4847-925A-C8586C2051F9}"/>
    <cellStyle name="SAPBEXstdItem 2 2 4 2 3 2" xfId="28789" xr:uid="{00750F34-2D19-447A-AF2F-51D6AC73325A}"/>
    <cellStyle name="SAPBEXstdItem 2 2 4 2 3 2 2" xfId="40545" xr:uid="{BAB2DE7A-370A-44F3-82DA-5B72E7FFEC72}"/>
    <cellStyle name="SAPBEXstdItem 2 2 4 2 3 2 3" xfId="42849" xr:uid="{AEF2A50E-A0DE-4811-A3C1-872B7AE61C96}"/>
    <cellStyle name="SAPBEXstdItem 2 2 4 2 3 3" xfId="34325" xr:uid="{664FD646-63DE-4062-B872-506ED43792FF}"/>
    <cellStyle name="SAPBEXstdItem 2 2 4 2 3 4" xfId="37519" xr:uid="{ABF91F5D-03A9-4880-8349-875CF76583DB}"/>
    <cellStyle name="SAPBEXstdItem 2 2 4 2 3 5" xfId="20138" xr:uid="{AB564264-74D7-4827-B08A-17606185638B}"/>
    <cellStyle name="SAPBEXstdItem 2 2 4 2 4" xfId="27909" xr:uid="{B5154A5C-305C-4D97-A44E-97436C9BED2B}"/>
    <cellStyle name="SAPBEXstdItem 2 2 4 2 4 2" xfId="35703" xr:uid="{6504E648-54A7-4F25-AA29-894C3ED68CC3}"/>
    <cellStyle name="SAPBEXstdItem 2 2 4 2 4 3" xfId="41969" xr:uid="{A35A740B-D1CE-4CAB-990C-5566363B27EA}"/>
    <cellStyle name="SAPBEXstdItem 2 2 4 2 5" xfId="37604" xr:uid="{45D21FF9-F709-42C1-AB2B-BDB6216E551B}"/>
    <cellStyle name="SAPBEXstdItem 2 2 4 2 6" xfId="36870" xr:uid="{BD7B91CA-4576-482E-84C1-6B542601C202}"/>
    <cellStyle name="SAPBEXstdItem 2 2 4 2 7" xfId="16084" xr:uid="{D6FB4453-5203-458F-9429-7F5D538269C7}"/>
    <cellStyle name="SAPBEXstdItem 2 2 4 3" xfId="4198" xr:uid="{63BEBCB4-159B-4CF0-AC18-3CF30E6B6715}"/>
    <cellStyle name="SAPBEXstdItem 2 2 4 3 2" xfId="9292" xr:uid="{21339A1D-18D9-4219-BF96-1E442E50C83D}"/>
    <cellStyle name="SAPBEXstdItem 2 2 4 3 2 2" xfId="28463" xr:uid="{9CA83C15-84FC-4D8B-83B5-35F2DCA6BE3D}"/>
    <cellStyle name="SAPBEXstdItem 2 2 4 3 2 2 2" xfId="30268" xr:uid="{FD5193BB-1CFF-4D00-8AED-190476BE62C3}"/>
    <cellStyle name="SAPBEXstdItem 2 2 4 3 2 2 3" xfId="42523" xr:uid="{FECD42A6-6285-482D-ACEB-33F8C9ED9BB4}"/>
    <cellStyle name="SAPBEXstdItem 2 2 4 3 2 3" xfId="30953" xr:uid="{E16F7A47-B171-4302-A9BD-EDBF8967E3F2}"/>
    <cellStyle name="SAPBEXstdItem 2 2 4 3 2 4" xfId="31124" xr:uid="{5199064E-BED4-4D8C-99B4-AFB4CC1C3EE9}"/>
    <cellStyle name="SAPBEXstdItem 2 2 4 3 2 5" xfId="18652" xr:uid="{4D8B73A0-2914-4C8B-B12E-5CD9B8814EB9}"/>
    <cellStyle name="SAPBEXstdItem 2 2 4 3 3" xfId="13454" xr:uid="{0B0129D1-254A-482E-951D-1331A5BFC57E}"/>
    <cellStyle name="SAPBEXstdItem 2 2 4 3 3 2" xfId="27418" xr:uid="{C95AF5B7-91C3-4EDF-A34C-0F799A19B19A}"/>
    <cellStyle name="SAPBEXstdItem 2 2 4 3 3 2 2" xfId="39538" xr:uid="{2C22F30B-2694-496C-BD36-52F15E858E18}"/>
    <cellStyle name="SAPBEXstdItem 2 2 4 3 3 2 3" xfId="41504" xr:uid="{61C0117E-51E4-4132-84BB-5EF0A90D279E}"/>
    <cellStyle name="SAPBEXstdItem 2 2 4 3 3 3" xfId="32822" xr:uid="{AEB07D35-DB85-4636-8960-AAD6FBC333D7}"/>
    <cellStyle name="SAPBEXstdItem 2 2 4 3 3 4" xfId="39329" xr:uid="{2AF71CA9-3CDE-41FC-AEA6-F8C02A32DB40}"/>
    <cellStyle name="SAPBEXstdItem 2 2 4 3 3 5" xfId="20729" xr:uid="{A01344A8-1F57-4D9A-8B02-10D4089F8B0B}"/>
    <cellStyle name="SAPBEXstdItem 2 2 4 3 4" xfId="24554" xr:uid="{FE311BCB-2BE4-4630-90E6-21050508A3C0}"/>
    <cellStyle name="SAPBEXstdItem 2 2 4 3 4 2" xfId="37786" xr:uid="{D601894E-63E2-4E3A-97DE-049B67658F03}"/>
    <cellStyle name="SAPBEXstdItem 2 2 4 3 4 3" xfId="41018" xr:uid="{D924C31C-9881-4692-9A1F-9F7AAD4D0845}"/>
    <cellStyle name="SAPBEXstdItem 2 2 4 3 5" xfId="35850" xr:uid="{7AAB1B2A-EACE-4EF7-9869-A748F813DF25}"/>
    <cellStyle name="SAPBEXstdItem 2 2 4 3 6" xfId="31852" xr:uid="{9940CEC5-3457-4C95-918E-EC935724D7A2}"/>
    <cellStyle name="SAPBEXstdItem 2 2 4 3 7" xfId="16085" xr:uid="{58F7EF27-36FC-4E01-94B4-10D9B46E1C47}"/>
    <cellStyle name="SAPBEXstdItem 2 2 4 4" xfId="4199" xr:uid="{02983E95-53A6-4308-BA7D-5C47D9D2AE36}"/>
    <cellStyle name="SAPBEXstdItem 2 2 4 4 2" xfId="9293" xr:uid="{FAC50B08-DF42-4F20-86D2-5A39B9A5128F}"/>
    <cellStyle name="SAPBEXstdItem 2 2 4 4 2 2" xfId="24862" xr:uid="{B095B737-7C15-4825-911E-5414CF2BE984}"/>
    <cellStyle name="SAPBEXstdItem 2 2 4 4 2 2 2" xfId="37108" xr:uid="{E96A5809-C93D-48D2-B578-4C4F0CC14AE3}"/>
    <cellStyle name="SAPBEXstdItem 2 2 4 4 2 2 3" xfId="41197" xr:uid="{3ECC0C65-32BB-4BA8-8B8C-61D8D770AA45}"/>
    <cellStyle name="SAPBEXstdItem 2 2 4 4 2 3" xfId="30450" xr:uid="{3C14ACAB-B2B6-4796-A8F5-69FFF1E200F2}"/>
    <cellStyle name="SAPBEXstdItem 2 2 4 4 2 4" xfId="38512" xr:uid="{A6E81820-1F50-47D1-8A0F-9DA2CEC72B68}"/>
    <cellStyle name="SAPBEXstdItem 2 2 4 4 2 5" xfId="18653" xr:uid="{485F05BE-3A68-4A31-A337-310486F221ED}"/>
    <cellStyle name="SAPBEXstdItem 2 2 4 4 3" xfId="13250" xr:uid="{58E73F52-BB2E-4D37-86BE-FE72C3553F6B}"/>
    <cellStyle name="SAPBEXstdItem 2 2 4 4 3 2" xfId="27780" xr:uid="{7E7F9F6A-673D-449E-81AC-DE32EA02426A}"/>
    <cellStyle name="SAPBEXstdItem 2 2 4 4 3 2 2" xfId="29153" xr:uid="{93E0CAF1-FE00-4C47-85FF-56229F08A319}"/>
    <cellStyle name="SAPBEXstdItem 2 2 4 4 3 2 3" xfId="41842" xr:uid="{D229DCCB-B178-4C0B-916F-5510E11AB7DF}"/>
    <cellStyle name="SAPBEXstdItem 2 2 4 4 3 3" xfId="32177" xr:uid="{5AD1D93A-E1BE-4E13-BE67-AE08DB15F266}"/>
    <cellStyle name="SAPBEXstdItem 2 2 4 4 3 4" xfId="32875" xr:uid="{7233218D-1FE2-4467-B07E-1E52DFF71A44}"/>
    <cellStyle name="SAPBEXstdItem 2 2 4 4 3 5" xfId="20525" xr:uid="{7C0583CF-CD0D-4DBA-A336-B687FF5E5C9F}"/>
    <cellStyle name="SAPBEXstdItem 2 2 4 4 4" xfId="28819" xr:uid="{FF2FA610-469E-4F3C-A0AE-EAE469A4E481}"/>
    <cellStyle name="SAPBEXstdItem 2 2 4 4 4 2" xfId="40575" xr:uid="{FA53F924-9EA9-4866-BED8-DA028CEF73D2}"/>
    <cellStyle name="SAPBEXstdItem 2 2 4 4 4 3" xfId="42879" xr:uid="{D62549E3-40CD-481E-B010-713A8DD17791}"/>
    <cellStyle name="SAPBEXstdItem 2 2 4 4 5" xfId="40098" xr:uid="{B6ECA26B-53A1-4852-B151-8CEC23D9CF6F}"/>
    <cellStyle name="SAPBEXstdItem 2 2 4 4 6" xfId="31918" xr:uid="{FB2D51CE-F4F5-463C-B55F-D161E17FC3DA}"/>
    <cellStyle name="SAPBEXstdItem 2 2 4 4 7" xfId="16086" xr:uid="{B47554AA-FEAB-45FE-BEF6-2EDE8218172D}"/>
    <cellStyle name="SAPBEXstdItem 2 2 4 5" xfId="4200" xr:uid="{E6DF05C7-C06E-46B1-A3DD-D12583C9C8AF}"/>
    <cellStyle name="SAPBEXstdItem 2 2 4 5 2" xfId="9294" xr:uid="{5C98DBD0-CC4A-4998-B6C2-A46ACE5235F8}"/>
    <cellStyle name="SAPBEXstdItem 2 2 4 5 2 2" xfId="21647" xr:uid="{F68AB85B-668D-4C67-BD1B-836033BF76C7}"/>
    <cellStyle name="SAPBEXstdItem 2 2 4 5 2 2 2" xfId="35258" xr:uid="{DFB2FF7F-9381-42FF-93DB-5676AB64DA46}"/>
    <cellStyle name="SAPBEXstdItem 2 2 4 5 2 2 3" xfId="35837" xr:uid="{2D78DA9B-C12E-4F8F-8378-C582C53B16AC}"/>
    <cellStyle name="SAPBEXstdItem 2 2 4 5 2 3" xfId="29545" xr:uid="{8AAB37C7-C278-4322-B2D5-C43C3E96D423}"/>
    <cellStyle name="SAPBEXstdItem 2 2 4 5 2 4" xfId="39496" xr:uid="{66BF9C7B-47B3-4D64-8620-29220DA63C61}"/>
    <cellStyle name="SAPBEXstdItem 2 2 4 5 2 5" xfId="18654" xr:uid="{20239D88-448A-49B1-B31E-939028F485D2}"/>
    <cellStyle name="SAPBEXstdItem 2 2 4 5 3" xfId="13060" xr:uid="{52CBB1CF-4623-4B21-9D2E-263C6197029A}"/>
    <cellStyle name="SAPBEXstdItem 2 2 4 5 3 2" xfId="25583" xr:uid="{35E00CBE-9A24-4212-92F3-FAE71CB487CD}"/>
    <cellStyle name="SAPBEXstdItem 2 2 4 5 3 2 2" xfId="37780" xr:uid="{C57305BD-2C16-4A09-B401-96706F476E6E}"/>
    <cellStyle name="SAPBEXstdItem 2 2 4 5 3 2 3" xfId="41355" xr:uid="{68557D69-5017-4BC8-B8C0-135E8D098E7D}"/>
    <cellStyle name="SAPBEXstdItem 2 2 4 5 3 3" xfId="34717" xr:uid="{B6EB0D2F-CA98-4BE8-83DE-434698325CA4}"/>
    <cellStyle name="SAPBEXstdItem 2 2 4 5 3 4" xfId="38656" xr:uid="{C444BBA2-A276-42EA-9B6A-1B3BE038A083}"/>
    <cellStyle name="SAPBEXstdItem 2 2 4 5 3 5" xfId="20335" xr:uid="{5C5961E7-34AA-42AF-9AAD-B68E7764A92D}"/>
    <cellStyle name="SAPBEXstdItem 2 2 4 5 4" xfId="27681" xr:uid="{A3B3ED06-5218-43C7-9B0A-6137C512878D}"/>
    <cellStyle name="SAPBEXstdItem 2 2 4 5 4 2" xfId="35705" xr:uid="{39FA59CD-D400-418B-A59E-D004FF60BCE4}"/>
    <cellStyle name="SAPBEXstdItem 2 2 4 5 4 3" xfId="41743" xr:uid="{3E9887E5-22F5-46AE-A5D1-6CD8546DEC38}"/>
    <cellStyle name="SAPBEXstdItem 2 2 4 5 5" xfId="34006" xr:uid="{76F82CC3-4C77-4083-96CC-3FB42F974360}"/>
    <cellStyle name="SAPBEXstdItem 2 2 4 5 6" xfId="34183" xr:uid="{4535C48B-8634-4497-B1B6-711914CB5FB9}"/>
    <cellStyle name="SAPBEXstdItem 2 2 4 5 7" xfId="16087" xr:uid="{0F58CDAE-5DB9-41D4-94A5-F38D14358C31}"/>
    <cellStyle name="SAPBEXstdItem 2 2 4 6" xfId="4201" xr:uid="{A935D3AC-4326-4ED3-8F03-29279439435A}"/>
    <cellStyle name="SAPBEXstdItem 2 2 4 6 2" xfId="9295" xr:uid="{000F8351-71EC-48C5-9367-6DAD93EFDCC2}"/>
    <cellStyle name="SAPBEXstdItem 2 2 4 6 2 2" xfId="22038" xr:uid="{E1931139-7938-4D6A-AD26-E408B6DEDA3D}"/>
    <cellStyle name="SAPBEXstdItem 2 2 4 6 2 2 2" xfId="32599" xr:uid="{45461C03-CA5F-4A51-A974-76C143217080}"/>
    <cellStyle name="SAPBEXstdItem 2 2 4 6 2 2 3" xfId="36517" xr:uid="{8271745A-4004-40A0-B290-373588FE4E36}"/>
    <cellStyle name="SAPBEXstdItem 2 2 4 6 2 3" xfId="30952" xr:uid="{185F170A-2B4A-4908-98FD-316A94C73F67}"/>
    <cellStyle name="SAPBEXstdItem 2 2 4 6 2 4" xfId="32441" xr:uid="{25F00853-C13B-4537-9755-55ACD0D03C17}"/>
    <cellStyle name="SAPBEXstdItem 2 2 4 6 2 5" xfId="18655" xr:uid="{FC8A485E-681F-4A70-8204-3FC8B40A6758}"/>
    <cellStyle name="SAPBEXstdItem 2 2 4 6 3" xfId="12862" xr:uid="{027E6D73-28C3-429C-B4F2-EFC533211F49}"/>
    <cellStyle name="SAPBEXstdItem 2 2 4 6 3 2" xfId="26580" xr:uid="{2B82DEE7-BF40-4806-B682-C08D24839C77}"/>
    <cellStyle name="SAPBEXstdItem 2 2 4 6 3 2 2" xfId="36984" xr:uid="{FBA7E8AC-1736-4816-AE7B-5D6C570F9C7D}"/>
    <cellStyle name="SAPBEXstdItem 2 2 4 6 3 2 3" xfId="41406" xr:uid="{827865B7-9E58-481A-BB93-5F4793AB0603}"/>
    <cellStyle name="SAPBEXstdItem 2 2 4 6 3 3" xfId="38486" xr:uid="{8A9AE928-AF53-4BC9-A59E-4B7E6531EF85}"/>
    <cellStyle name="SAPBEXstdItem 2 2 4 6 3 4" xfId="38777" xr:uid="{14C2DC32-49A5-44CF-8FAF-29F51B273C60}"/>
    <cellStyle name="SAPBEXstdItem 2 2 4 6 3 5" xfId="20137" xr:uid="{68BDD4E6-A6FF-4482-A5A6-FB005BD052DD}"/>
    <cellStyle name="SAPBEXstdItem 2 2 4 6 4" xfId="24802" xr:uid="{CF4A5706-8636-485E-AAC9-4845ACA6957F}"/>
    <cellStyle name="SAPBEXstdItem 2 2 4 6 4 2" xfId="38466" xr:uid="{1EDA0CCC-3AD3-49F4-B80E-B19B1F362600}"/>
    <cellStyle name="SAPBEXstdItem 2 2 4 6 4 3" xfId="41137" xr:uid="{01695A2E-2BB5-4204-8C8A-CC2FD76F641F}"/>
    <cellStyle name="SAPBEXstdItem 2 2 4 6 5" xfId="31324" xr:uid="{CCCE296C-D2FD-4CE3-9D61-40A3CD2C6D3C}"/>
    <cellStyle name="SAPBEXstdItem 2 2 4 6 6" xfId="35108" xr:uid="{85A5A83F-FEE7-4201-AD93-83D48F7A6B76}"/>
    <cellStyle name="SAPBEXstdItem 2 2 4 6 7" xfId="16088" xr:uid="{5AD4038E-41AD-4E01-A0E5-AA356AB7892D}"/>
    <cellStyle name="SAPBEXstdItem 2 2 4 7" xfId="8411" xr:uid="{3FA70ABF-042C-4B20-922F-0250C1CD785C}"/>
    <cellStyle name="SAPBEXstdItem 2 2 4 7 2" xfId="28279" xr:uid="{203D5496-6082-41CA-8078-CE989D973BC7}"/>
    <cellStyle name="SAPBEXstdItem 2 2 4 7 2 2" xfId="29848" xr:uid="{1DE77BC9-EBBE-4CD3-8C00-3838F2A00F9A}"/>
    <cellStyle name="SAPBEXstdItem 2 2 4 7 2 3" xfId="42339" xr:uid="{DF0E0337-102F-4AB6-96D7-EA85F0231254}"/>
    <cellStyle name="SAPBEXstdItem 2 2 4 7 3" xfId="31043" xr:uid="{4CA3F912-9AD0-4C3F-9842-93280569F8FF}"/>
    <cellStyle name="SAPBEXstdItem 2 2 4 7 4" xfId="34298" xr:uid="{EAFD425A-A3B7-4E24-B898-B8DBD7CB8EA5}"/>
    <cellStyle name="SAPBEXstdItem 2 2 4 7 5" xfId="17897" xr:uid="{7BCCD0F6-AF09-407B-8B64-A7834DCC09FF}"/>
    <cellStyle name="SAPBEXstdItem 2 2 4 8" xfId="12951" xr:uid="{35682B8E-ACEC-4A0B-9BD9-B2DF00EA7044}"/>
    <cellStyle name="SAPBEXstdItem 2 2 4 8 2" xfId="24869" xr:uid="{B467A088-E852-4A3B-BA30-35C925BD7288}"/>
    <cellStyle name="SAPBEXstdItem 2 2 4 8 2 2" xfId="37574" xr:uid="{1375A119-A9BA-4274-A8F5-C16B1760B4C7}"/>
    <cellStyle name="SAPBEXstdItem 2 2 4 8 2 3" xfId="41204" xr:uid="{11033A59-DC26-484A-BDD9-4C31A5D8C909}"/>
    <cellStyle name="SAPBEXstdItem 2 2 4 8 3" xfId="38599" xr:uid="{F2552C52-48D0-4192-A91E-9CB3A5BC709B}"/>
    <cellStyle name="SAPBEXstdItem 2 2 4 8 4" xfId="40049" xr:uid="{B4DE6A3D-14E0-4FC0-8E75-91612E686AD7}"/>
    <cellStyle name="SAPBEXstdItem 2 2 4 8 5" xfId="20226" xr:uid="{4A72666E-81A5-44FC-A1AB-C130E6D30BE6}"/>
    <cellStyle name="SAPBEXstdItem 2 2 4 9" xfId="24318" xr:uid="{7B61F145-7F98-4614-9978-E9F4B761B16C}"/>
    <cellStyle name="SAPBEXstdItem 2 2 4 9 2" xfId="32216" xr:uid="{AB490727-90EF-4420-9202-B1B2188D775E}"/>
    <cellStyle name="SAPBEXstdItem 2 2 4 9 3" xfId="40919" xr:uid="{78393CD4-A2D5-4A39-BA39-654669EC0B73}"/>
    <cellStyle name="SAPBEXstdItem 2 2 5" xfId="4202" xr:uid="{1D8D041C-D813-4379-8815-C2EB967DBE24}"/>
    <cellStyle name="SAPBEXstdItem 2 2 5 2" xfId="9296" xr:uid="{8E019202-B297-408D-A42D-3093333D2C2B}"/>
    <cellStyle name="SAPBEXstdItem 2 2 5 2 2" xfId="28060" xr:uid="{BF0E5F2A-8558-4393-A0E1-6A3524E052DF}"/>
    <cellStyle name="SAPBEXstdItem 2 2 5 2 2 2" xfId="32500" xr:uid="{1DE7ACBC-B75F-400F-A14F-A96EB9A4A6D9}"/>
    <cellStyle name="SAPBEXstdItem 2 2 5 2 2 3" xfId="42120" xr:uid="{C276E487-FC83-4916-AA42-FD5EDDA30715}"/>
    <cellStyle name="SAPBEXstdItem 2 2 5 2 3" xfId="30449" xr:uid="{502E5107-38AF-4B0F-A20A-C3C45D8AD776}"/>
    <cellStyle name="SAPBEXstdItem 2 2 5 2 4" xfId="36716" xr:uid="{B330C844-61F7-4056-A51E-AE2617B6B9EB}"/>
    <cellStyle name="SAPBEXstdItem 2 2 5 2 5" xfId="18656" xr:uid="{83B92198-4ECC-45A3-B9D9-ADB41F628372}"/>
    <cellStyle name="SAPBEXstdItem 2 2 5 3" xfId="13453" xr:uid="{2AD4B79B-FAA7-41B5-A3FB-96C2A1741C78}"/>
    <cellStyle name="SAPBEXstdItem 2 2 5 3 2" xfId="21938" xr:uid="{C4622FE0-7FBE-4D54-BFFB-8A5A426A200C}"/>
    <cellStyle name="SAPBEXstdItem 2 2 5 3 2 2" xfId="33061" xr:uid="{C7DB0C32-AC4B-41BB-B67E-BB9FCB7164C1}"/>
    <cellStyle name="SAPBEXstdItem 2 2 5 3 2 3" xfId="40184" xr:uid="{42805142-BBEA-4201-96A6-16178BD9D706}"/>
    <cellStyle name="SAPBEXstdItem 2 2 5 3 3" xfId="35316" xr:uid="{20C921CB-8E0B-4530-93CD-ADA9F82C92B2}"/>
    <cellStyle name="SAPBEXstdItem 2 2 5 3 4" xfId="39448" xr:uid="{EA4D90DC-D10F-4A4B-9C19-AF931E274947}"/>
    <cellStyle name="SAPBEXstdItem 2 2 5 3 5" xfId="20728" xr:uid="{243E6200-718C-4BD3-A362-78DFDEC57745}"/>
    <cellStyle name="SAPBEXstdItem 2 2 5 4" xfId="21180" xr:uid="{C38514B4-A892-423B-8953-A086B04E87AB}"/>
    <cellStyle name="SAPBEXstdItem 2 2 5 4 2" xfId="36853" xr:uid="{23F7B524-7D1C-48B6-BAF9-CCCFC079E861}"/>
    <cellStyle name="SAPBEXstdItem 2 2 5 4 3" xfId="35875" xr:uid="{EF845534-69F4-40F4-AE65-1868EE4B4215}"/>
    <cellStyle name="SAPBEXstdItem 2 2 5 5" xfId="39798" xr:uid="{CBDA40F6-91C4-4895-975C-C997198D329B}"/>
    <cellStyle name="SAPBEXstdItem 2 2 5 6" xfId="31621" xr:uid="{F8724982-F82F-42E5-92C0-7FA6313B1250}"/>
    <cellStyle name="SAPBEXstdItem 2 2 5 7" xfId="16089" xr:uid="{AB8FE5DC-38C4-46C8-A85B-38FE8263BB60}"/>
    <cellStyle name="SAPBEXstdItem 2 2 6" xfId="4203" xr:uid="{BCD6B9F9-E03B-4CA1-8717-F019ED196208}"/>
    <cellStyle name="SAPBEXstdItem 2 2 6 2" xfId="9297" xr:uid="{24E58325-D361-487B-BC1A-C453D64DF3C3}"/>
    <cellStyle name="SAPBEXstdItem 2 2 6 2 2" xfId="28868" xr:uid="{81B4C702-8822-4235-8A51-31311ADCDCFB}"/>
    <cellStyle name="SAPBEXstdItem 2 2 6 2 2 2" xfId="40624" xr:uid="{D773DC53-588E-428A-AF39-2FB519697AB9}"/>
    <cellStyle name="SAPBEXstdItem 2 2 6 2 2 3" xfId="42928" xr:uid="{E9B3CA41-003A-4B36-9DE5-41CC8B23E2B5}"/>
    <cellStyle name="SAPBEXstdItem 2 2 6 2 3" xfId="29544" xr:uid="{765A1D0B-00AF-4099-A752-5150493D479D}"/>
    <cellStyle name="SAPBEXstdItem 2 2 6 2 4" xfId="38219" xr:uid="{89E06839-3F60-41C9-B6B0-894CD414ED05}"/>
    <cellStyle name="SAPBEXstdItem 2 2 6 2 5" xfId="18657" xr:uid="{833E0625-EB91-4469-8A29-4FF22A9A566C}"/>
    <cellStyle name="SAPBEXstdItem 2 2 6 3" xfId="13249" xr:uid="{98D7B964-1C45-430D-B092-F99DD7810AC6}"/>
    <cellStyle name="SAPBEXstdItem 2 2 6 3 2" xfId="27894" xr:uid="{490E13CE-079A-4EB3-BAFD-1276F0740CCC}"/>
    <cellStyle name="SAPBEXstdItem 2 2 6 3 2 2" xfId="38261" xr:uid="{C1B299C3-80F8-4535-99F8-19003456A988}"/>
    <cellStyle name="SAPBEXstdItem 2 2 6 3 2 3" xfId="41955" xr:uid="{760ED93A-5CD0-4138-8513-3EC3F80D6A96}"/>
    <cellStyle name="SAPBEXstdItem 2 2 6 3 3" xfId="34718" xr:uid="{C49A3FFA-11CC-4417-B5BA-076F76E12868}"/>
    <cellStyle name="SAPBEXstdItem 2 2 6 3 4" xfId="34600" xr:uid="{4461B3A2-CAE3-47C2-A9A8-BF0240988A81}"/>
    <cellStyle name="SAPBEXstdItem 2 2 6 3 5" xfId="20524" xr:uid="{D6189BF4-667D-4296-83AF-5723845BEEF0}"/>
    <cellStyle name="SAPBEXstdItem 2 2 6 4" xfId="21160" xr:uid="{EE88B942-CCB2-4FD0-A7CC-7A87EB390829}"/>
    <cellStyle name="SAPBEXstdItem 2 2 6 4 2" xfId="33022" xr:uid="{C270E46E-2169-499C-A248-42B23EF6060A}"/>
    <cellStyle name="SAPBEXstdItem 2 2 6 4 3" xfId="33589" xr:uid="{B76F565E-6AA6-476A-986F-0E77097E9742}"/>
    <cellStyle name="SAPBEXstdItem 2 2 6 5" xfId="38395" xr:uid="{1ABC01E8-09DE-48E1-8ECE-EC9378CE4DFB}"/>
    <cellStyle name="SAPBEXstdItem 2 2 6 6" xfId="37596" xr:uid="{53D046FF-4324-429B-9D9A-92ACE710A20E}"/>
    <cellStyle name="SAPBEXstdItem 2 2 6 7" xfId="16090" xr:uid="{6CD479A2-A755-40A5-860F-B99224AE1574}"/>
    <cellStyle name="SAPBEXstdItem 2 2 7" xfId="4204" xr:uid="{C5C39979-86C9-4F02-BB3D-A9102ABA7A0B}"/>
    <cellStyle name="SAPBEXstdItem 2 2 7 2" xfId="9298" xr:uid="{D8F79B6F-FD11-4DF0-9DA7-15224D4FCC2C}"/>
    <cellStyle name="SAPBEXstdItem 2 2 7 2 2" xfId="28654" xr:uid="{255DA9C1-856B-4439-9750-9891A403BD4C}"/>
    <cellStyle name="SAPBEXstdItem 2 2 7 2 2 2" xfId="40410" xr:uid="{368CA186-6586-4DFC-B013-020E902C89CF}"/>
    <cellStyle name="SAPBEXstdItem 2 2 7 2 2 3" xfId="42714" xr:uid="{1C551F74-3D21-4C8D-82EB-B8657CCBE3AC}"/>
    <cellStyle name="SAPBEXstdItem 2 2 7 2 3" xfId="30951" xr:uid="{09D86904-3E97-4E80-BDD4-A7927C27465F}"/>
    <cellStyle name="SAPBEXstdItem 2 2 7 2 4" xfId="37524" xr:uid="{34E29FC6-ADE0-4F79-9283-B4CB02481296}"/>
    <cellStyle name="SAPBEXstdItem 2 2 7 2 5" xfId="18658" xr:uid="{2039DFB6-B9B8-4824-8E95-E0BEE6876B13}"/>
    <cellStyle name="SAPBEXstdItem 2 2 7 3" xfId="13059" xr:uid="{FB555751-642D-4265-889D-13F631A278D9}"/>
    <cellStyle name="SAPBEXstdItem 2 2 7 3 2" xfId="28845" xr:uid="{16BE3E08-6BC6-42E9-8E8F-1C522BCA34D7}"/>
    <cellStyle name="SAPBEXstdItem 2 2 7 3 2 2" xfId="40601" xr:uid="{EA4FBE7D-FFAE-4062-8D27-DABF1CC89E3D}"/>
    <cellStyle name="SAPBEXstdItem 2 2 7 3 2 3" xfId="42905" xr:uid="{5FD50584-8EAF-45CF-9C8D-2355CF85B523}"/>
    <cellStyle name="SAPBEXstdItem 2 2 7 3 3" xfId="38787" xr:uid="{B4144A13-AFA8-4FB6-AC6F-4662D06FFCB4}"/>
    <cellStyle name="SAPBEXstdItem 2 2 7 3 4" xfId="33107" xr:uid="{6C3AD0D7-D0C6-4B9A-AED3-1AE3341CF5D2}"/>
    <cellStyle name="SAPBEXstdItem 2 2 7 3 5" xfId="20334" xr:uid="{B5CC88BC-0863-4EBB-84B1-B8C7635DD41D}"/>
    <cellStyle name="SAPBEXstdItem 2 2 7 4" xfId="27731" xr:uid="{56913CDE-9D11-4BBB-A825-A0EC8F9D60EC}"/>
    <cellStyle name="SAPBEXstdItem 2 2 7 4 2" xfId="37395" xr:uid="{9A2996C9-3DBF-4E4F-8263-892270FC2BC7}"/>
    <cellStyle name="SAPBEXstdItem 2 2 7 4 3" xfId="41793" xr:uid="{03F895A4-449B-4E2A-823D-C5CF3A419C48}"/>
    <cellStyle name="SAPBEXstdItem 2 2 7 5" xfId="35942" xr:uid="{D90AD682-09BE-4B66-9FBE-4FE1A0F62EE6}"/>
    <cellStyle name="SAPBEXstdItem 2 2 7 6" xfId="30605" xr:uid="{FB5AC2E0-C6CE-45B6-B170-8C59C6C451A9}"/>
    <cellStyle name="SAPBEXstdItem 2 2 7 7" xfId="16091" xr:uid="{FBD9047E-B388-46BB-ACFF-CC7FD4622B24}"/>
    <cellStyle name="SAPBEXstdItem 2 2 8" xfId="4205" xr:uid="{F3A60F90-FF3E-48EE-AB2C-35DAE2E0CAE0}"/>
    <cellStyle name="SAPBEXstdItem 2 2 8 2" xfId="9299" xr:uid="{BBBABA68-7EFE-44FD-A133-9CEEBEA51349}"/>
    <cellStyle name="SAPBEXstdItem 2 2 8 2 2" xfId="28050" xr:uid="{980CF7C3-3953-471F-862A-AF3C6C3D8D7E}"/>
    <cellStyle name="SAPBEXstdItem 2 2 8 2 2 2" xfId="37021" xr:uid="{A7A78AF0-6E9C-4F49-8275-9201A110E4E1}"/>
    <cellStyle name="SAPBEXstdItem 2 2 8 2 2 3" xfId="42110" xr:uid="{94040873-83CF-43EA-8DB2-0CB5A4CC384F}"/>
    <cellStyle name="SAPBEXstdItem 2 2 8 2 3" xfId="30448" xr:uid="{4A599F8F-1E10-42C9-B71D-F3D900340C49}"/>
    <cellStyle name="SAPBEXstdItem 2 2 8 2 4" xfId="29192" xr:uid="{3DACB8A0-A6DC-416E-9C37-8A44D15020B1}"/>
    <cellStyle name="SAPBEXstdItem 2 2 8 2 5" xfId="18659" xr:uid="{34BCABB9-6D92-4B35-864F-48C74DF96446}"/>
    <cellStyle name="SAPBEXstdItem 2 2 8 3" xfId="12861" xr:uid="{384F3F6D-9535-418C-B485-DAE179A29A31}"/>
    <cellStyle name="SAPBEXstdItem 2 2 8 3 2" xfId="21561" xr:uid="{8B719B70-1841-4E51-A6DA-14F3100F4975}"/>
    <cellStyle name="SAPBEXstdItem 2 2 8 3 2 2" xfId="38753" xr:uid="{5425DB4D-FD33-4B25-8E20-4E26B3F8B858}"/>
    <cellStyle name="SAPBEXstdItem 2 2 8 3 2 3" xfId="32611" xr:uid="{80B09032-6FA4-4063-8927-ADD7A53B5CA8}"/>
    <cellStyle name="SAPBEXstdItem 2 2 8 3 3" xfId="36901" xr:uid="{E5FF9CAE-BFFC-4EAC-BBA5-F8CA60AD947F}"/>
    <cellStyle name="SAPBEXstdItem 2 2 8 3 4" xfId="33231" xr:uid="{10B8D913-2A72-479F-A85A-21942FDBEA27}"/>
    <cellStyle name="SAPBEXstdItem 2 2 8 3 5" xfId="20136" xr:uid="{7540373A-CA29-4C0F-9DCC-05322E838B8E}"/>
    <cellStyle name="SAPBEXstdItem 2 2 8 4" xfId="27838" xr:uid="{45679780-9E15-4A60-AFAA-BE970AC1BCB6}"/>
    <cellStyle name="SAPBEXstdItem 2 2 8 4 2" xfId="37566" xr:uid="{C747D672-101E-4CF2-B5A4-203529F35F20}"/>
    <cellStyle name="SAPBEXstdItem 2 2 8 4 3" xfId="41899" xr:uid="{3979EDA1-08BA-4007-A705-0E3E47C59E33}"/>
    <cellStyle name="SAPBEXstdItem 2 2 8 5" xfId="40247" xr:uid="{D7A71793-3ABC-4996-B456-FE2BD068C2C7}"/>
    <cellStyle name="SAPBEXstdItem 2 2 8 6" xfId="39613" xr:uid="{980A8816-FB65-42F1-96DC-DF0FD274D4B4}"/>
    <cellStyle name="SAPBEXstdItem 2 2 8 7" xfId="16092" xr:uid="{302E2BBD-18D4-430A-8707-EB1C190AC6ED}"/>
    <cellStyle name="SAPBEXstdItem 2 2 9" xfId="4206" xr:uid="{47207A35-04AB-41C0-B845-C06C5DBF79B8}"/>
    <cellStyle name="SAPBEXstdItem 2 2 9 2" xfId="9300" xr:uid="{17AB6868-9731-4E67-AF32-6CE3A49511E3}"/>
    <cellStyle name="SAPBEXstdItem 2 2 9 2 2" xfId="21304" xr:uid="{1278D0EC-9F8E-41B5-A779-62001FE55034}"/>
    <cellStyle name="SAPBEXstdItem 2 2 9 2 2 2" xfId="38090" xr:uid="{E7BC7549-6873-4656-96D1-1F1B5678DAF9}"/>
    <cellStyle name="SAPBEXstdItem 2 2 9 2 2 3" xfId="36824" xr:uid="{C4B49F94-14AB-4432-8B5A-0F9D5A0256ED}"/>
    <cellStyle name="SAPBEXstdItem 2 2 9 2 3" xfId="29543" xr:uid="{85F9F7B8-386A-46B7-BE6E-7069C96440CA}"/>
    <cellStyle name="SAPBEXstdItem 2 2 9 2 4" xfId="30393" xr:uid="{862BBF09-1ED0-4F3B-84A8-5DF92CDC7B31}"/>
    <cellStyle name="SAPBEXstdItem 2 2 9 2 5" xfId="18660" xr:uid="{24872A3F-E723-46A7-90C3-CACCD63A273C}"/>
    <cellStyle name="SAPBEXstdItem 2 2 9 3" xfId="13452" xr:uid="{548168E9-AA09-4430-A74A-04E5B352FB8C}"/>
    <cellStyle name="SAPBEXstdItem 2 2 9 3 2" xfId="21356" xr:uid="{EBF3DB92-DBF0-43C8-92FD-6B20126F9B1D}"/>
    <cellStyle name="SAPBEXstdItem 2 2 9 3 2 2" xfId="32763" xr:uid="{8700566D-1A23-4E51-A26D-120A10BE66C7}"/>
    <cellStyle name="SAPBEXstdItem 2 2 9 3 2 3" xfId="31489" xr:uid="{B2595D83-97EE-4C3C-B7F2-807587EB4E6F}"/>
    <cellStyle name="SAPBEXstdItem 2 2 9 3 3" xfId="39257" xr:uid="{F62CBE0E-7EC2-497D-9B03-3AA487D9D0B9}"/>
    <cellStyle name="SAPBEXstdItem 2 2 9 3 4" xfId="36327" xr:uid="{492C1703-2AC3-4B69-BE8D-72172383D768}"/>
    <cellStyle name="SAPBEXstdItem 2 2 9 3 5" xfId="20727" xr:uid="{B2120B99-0ABC-4F06-946F-BC35358C8C84}"/>
    <cellStyle name="SAPBEXstdItem 2 2 9 4" xfId="27910" xr:uid="{23662F1B-D3C1-4FC4-B07E-0BC5A3F3E8EA}"/>
    <cellStyle name="SAPBEXstdItem 2 2 9 4 2" xfId="33218" xr:uid="{C35740F9-2CB5-447D-B2E4-E17477C48409}"/>
    <cellStyle name="SAPBEXstdItem 2 2 9 4 3" xfId="41970" xr:uid="{A9611EFD-805B-4674-8BA1-0B3D38F3E716}"/>
    <cellStyle name="SAPBEXstdItem 2 2 9 5" xfId="34005" xr:uid="{5A498523-7755-4E5C-9825-F29535B40496}"/>
    <cellStyle name="SAPBEXstdItem 2 2 9 6" xfId="37322" xr:uid="{5B1C7824-8BDC-46A8-8F38-5190FD72E352}"/>
    <cellStyle name="SAPBEXstdItem 2 2 9 7" xfId="16093" xr:uid="{7B63B84B-A9AE-4463-A54F-AC57ED858C8A}"/>
    <cellStyle name="SAPBEXstdItem 2 3" xfId="2244" xr:uid="{2B5D28CD-C2E3-406E-A53C-18DB117CCBC9}"/>
    <cellStyle name="SAPBEXstdItem 2 3 10" xfId="8265" xr:uid="{20F3C4C4-8F6F-4B8C-B218-5EA5B8965A8C}"/>
    <cellStyle name="SAPBEXstdItem 2 3 10 2" xfId="28603" xr:uid="{F66B39B0-FCA4-4C85-8AEF-078342CFBBE0}"/>
    <cellStyle name="SAPBEXstdItem 2 3 10 2 2" xfId="40359" xr:uid="{C7A65B2A-B0B4-4FAE-BC54-7E564453F58A}"/>
    <cellStyle name="SAPBEXstdItem 2 3 10 2 3" xfId="42663" xr:uid="{F2E20900-96E0-4F40-B77E-254E00A044DC}"/>
    <cellStyle name="SAPBEXstdItem 2 3 10 3" xfId="31502" xr:uid="{F83721F0-6354-4A36-AA3C-8F2AB120D044}"/>
    <cellStyle name="SAPBEXstdItem 2 3 10 4" xfId="32896" xr:uid="{290F9462-67D5-418F-B646-E44914D89032}"/>
    <cellStyle name="SAPBEXstdItem 2 3 10 5" xfId="17760" xr:uid="{1D21CE52-ABD0-4078-AC65-7A2E55481447}"/>
    <cellStyle name="SAPBEXstdItem 2 3 11" xfId="12729" xr:uid="{CE0FEA66-EA33-4FFB-93B9-3831036D773E}"/>
    <cellStyle name="SAPBEXstdItem 2 3 11 2" xfId="20959" xr:uid="{BFEDE8A3-2EC0-4850-A4BB-BE7F2C39DA77}"/>
    <cellStyle name="SAPBEXstdItem 2 3 11 2 2" xfId="37438" xr:uid="{08C6DC86-F2C1-41D4-88A8-FDFBC2B68AF8}"/>
    <cellStyle name="SAPBEXstdItem 2 3 11 2 3" xfId="33255" xr:uid="{B1406F01-2EA7-4BCE-8DF7-9277A3FB7764}"/>
    <cellStyle name="SAPBEXstdItem 2 3 11 3" xfId="38205" xr:uid="{1B043E44-AA16-40FA-BCCC-4EF8BAA75307}"/>
    <cellStyle name="SAPBEXstdItem 2 3 11 4" xfId="34818" xr:uid="{FC111E69-2B63-42BA-9C8C-ADB689289BEB}"/>
    <cellStyle name="SAPBEXstdItem 2 3 11 5" xfId="20004" xr:uid="{BED42455-4E6C-426A-9439-BF55BD7BA302}"/>
    <cellStyle name="SAPBEXstdItem 2 3 12" xfId="24534" xr:uid="{8BC1C71E-FB08-4B9B-BCFE-59C8433799BA}"/>
    <cellStyle name="SAPBEXstdItem 2 3 12 2" xfId="32748" xr:uid="{CB9E3FA8-2677-4646-8983-39BA2DB6E0FE}"/>
    <cellStyle name="SAPBEXstdItem 2 3 12 3" xfId="40999" xr:uid="{12B974C2-B13B-4913-94E3-7282680F2371}"/>
    <cellStyle name="SAPBEXstdItem 2 3 13" xfId="36675" xr:uid="{F7181FCD-0091-4613-BAA3-4450E695F8F2}"/>
    <cellStyle name="SAPBEXstdItem 2 3 14" xfId="30059" xr:uid="{CB46258B-C9F3-483D-B195-9433D1A7769A}"/>
    <cellStyle name="SAPBEXstdItem 2 3 15" xfId="15396" xr:uid="{6C3E8AE0-3830-438C-BD91-70E409923C8A}"/>
    <cellStyle name="SAPBEXstdItem 2 3 2" xfId="2403" xr:uid="{AB1330C6-66C0-4118-824F-970743247F93}"/>
    <cellStyle name="SAPBEXstdItem 2 3 2 10" xfId="36475" xr:uid="{B0A86655-39A3-4E16-AE2D-C84411653AE2}"/>
    <cellStyle name="SAPBEXstdItem 2 3 2 11" xfId="38209" xr:uid="{5E1D6A20-67E1-4B38-B6F5-F8DBDAC94E56}"/>
    <cellStyle name="SAPBEXstdItem 2 3 2 12" xfId="15504" xr:uid="{D07CF5D8-1C47-496D-ADFE-ADEED5257D94}"/>
    <cellStyle name="SAPBEXstdItem 2 3 2 2" xfId="4207" xr:uid="{DB9FD5FE-B84A-45FD-AE66-296CE4C9DA32}"/>
    <cellStyle name="SAPBEXstdItem 2 3 2 2 2" xfId="9301" xr:uid="{07DAF1DA-43DF-4E07-83B8-32B3F1C533E1}"/>
    <cellStyle name="SAPBEXstdItem 2 3 2 2 2 2" xfId="21301" xr:uid="{603020F2-AC46-4385-9659-47CDD355D9D4}"/>
    <cellStyle name="SAPBEXstdItem 2 3 2 2 2 2 2" xfId="29894" xr:uid="{1050DBB9-2196-42BC-88E8-D947B58C5D5F}"/>
    <cellStyle name="SAPBEXstdItem 2 3 2 2 2 2 3" xfId="34547" xr:uid="{C12C549F-44B2-4B72-8436-7916E7BE0A35}"/>
    <cellStyle name="SAPBEXstdItem 2 3 2 2 2 3" xfId="30950" xr:uid="{D15BA1F9-43B3-4783-9EB2-F28DDE195109}"/>
    <cellStyle name="SAPBEXstdItem 2 3 2 2 2 4" xfId="37672" xr:uid="{49AB6FF4-2871-4448-AF24-84DFA4BA313B}"/>
    <cellStyle name="SAPBEXstdItem 2 3 2 2 2 5" xfId="18661" xr:uid="{92437932-0B97-4303-8888-E22289D31AA4}"/>
    <cellStyle name="SAPBEXstdItem 2 3 2 2 3" xfId="13248" xr:uid="{3854920D-A5F0-492A-9DA9-E86C5FAADD6B}"/>
    <cellStyle name="SAPBEXstdItem 2 3 2 2 3 2" xfId="21381" xr:uid="{8DD1D54A-70F1-40A7-AA3E-81A61DA01FF0}"/>
    <cellStyle name="SAPBEXstdItem 2 3 2 2 3 2 2" xfId="39369" xr:uid="{F0B692A6-6427-4EAB-BBD2-FAD8D2795573}"/>
    <cellStyle name="SAPBEXstdItem 2 3 2 2 3 2 3" xfId="35480" xr:uid="{E3522F9F-D1F7-40EE-A6DC-C8C772003738}"/>
    <cellStyle name="SAPBEXstdItem 2 3 2 2 3 3" xfId="38788" xr:uid="{F81B1D59-B422-48F6-8F51-71511CBE20B6}"/>
    <cellStyle name="SAPBEXstdItem 2 3 2 2 3 4" xfId="38268" xr:uid="{58442279-15E1-40E5-BEF1-0581F5A1783C}"/>
    <cellStyle name="SAPBEXstdItem 2 3 2 2 3 5" xfId="20523" xr:uid="{15F212BB-0358-48A1-BD28-11271E780EC3}"/>
    <cellStyle name="SAPBEXstdItem 2 3 2 2 4" xfId="27678" xr:uid="{0859830E-694D-43C8-9162-9F97F57D854E}"/>
    <cellStyle name="SAPBEXstdItem 2 3 2 2 4 2" xfId="34543" xr:uid="{437483C4-212D-40B9-A02C-18B41ADB50E9}"/>
    <cellStyle name="SAPBEXstdItem 2 3 2 2 4 3" xfId="41740" xr:uid="{C750B9E0-D69F-4AE7-A7D4-020C7256AB90}"/>
    <cellStyle name="SAPBEXstdItem 2 3 2 2 5" xfId="31323" xr:uid="{635820E3-4F0E-4FE9-8151-2E9D2EC3F0A8}"/>
    <cellStyle name="SAPBEXstdItem 2 3 2 2 6" xfId="32274" xr:uid="{2535C2EA-C816-4554-A051-05DCF8D9A886}"/>
    <cellStyle name="SAPBEXstdItem 2 3 2 2 7" xfId="16094" xr:uid="{ABF2CC5D-09DD-4044-8247-84768C98BF90}"/>
    <cellStyle name="SAPBEXstdItem 2 3 2 3" xfId="4208" xr:uid="{D899C45F-7B26-49EB-88CA-01843E023AC1}"/>
    <cellStyle name="SAPBEXstdItem 2 3 2 3 2" xfId="9302" xr:uid="{F8381446-0B56-4512-BF44-890FC3B71444}"/>
    <cellStyle name="SAPBEXstdItem 2 3 2 3 2 2" xfId="28399" xr:uid="{454D4B69-068D-4DC4-891E-C1E64CD43CE0}"/>
    <cellStyle name="SAPBEXstdItem 2 3 2 3 2 2 2" xfId="30284" xr:uid="{7E23841D-1FBB-4176-A2B7-1FE3FF410E6E}"/>
    <cellStyle name="SAPBEXstdItem 2 3 2 3 2 2 3" xfId="42459" xr:uid="{EFC23EBA-D759-4523-8EEE-B5CBAF8CC371}"/>
    <cellStyle name="SAPBEXstdItem 2 3 2 3 2 3" xfId="30447" xr:uid="{736CDF9D-AF89-46A5-B9F5-5FDA76B36AE0}"/>
    <cellStyle name="SAPBEXstdItem 2 3 2 3 2 4" xfId="40261" xr:uid="{49F1881F-7348-4474-9029-F8405868425E}"/>
    <cellStyle name="SAPBEXstdItem 2 3 2 3 2 5" xfId="18662" xr:uid="{D764AE01-3489-4229-9A38-056AE21D01B3}"/>
    <cellStyle name="SAPBEXstdItem 2 3 2 3 3" xfId="13058" xr:uid="{B7E8925B-ACF3-4988-A572-21A339FAFE80}"/>
    <cellStyle name="SAPBEXstdItem 2 3 2 3 3 2" xfId="21587" xr:uid="{006EE76D-CB93-438E-8113-C9B118E49C10}"/>
    <cellStyle name="SAPBEXstdItem 2 3 2 3 3 2 2" xfId="35449" xr:uid="{17AE2A73-09BC-4086-8782-E810EA646DE7}"/>
    <cellStyle name="SAPBEXstdItem 2 3 2 3 3 2 3" xfId="37363" xr:uid="{D2878C76-42A0-440B-93DE-B373E4922118}"/>
    <cellStyle name="SAPBEXstdItem 2 3 2 3 3 3" xfId="37216" xr:uid="{9C73BE1D-644A-446F-97CD-E167D45B9214}"/>
    <cellStyle name="SAPBEXstdItem 2 3 2 3 3 4" xfId="30599" xr:uid="{0BF51E0B-2B52-45E2-8BA0-2F3B062D59C3}"/>
    <cellStyle name="SAPBEXstdItem 2 3 2 3 3 5" xfId="20333" xr:uid="{FDDAAA02-CA09-4DA0-A62F-6C781F7612CE}"/>
    <cellStyle name="SAPBEXstdItem 2 3 2 3 4" xfId="28755" xr:uid="{0AB8744C-1303-464D-8C37-EBEC4C06800E}"/>
    <cellStyle name="SAPBEXstdItem 2 3 2 3 4 2" xfId="40511" xr:uid="{962877EC-4236-470B-BB10-F14F77A4F754}"/>
    <cellStyle name="SAPBEXstdItem 2 3 2 3 4 3" xfId="42815" xr:uid="{0E5BE70C-F695-4BA7-BD8E-A23029C3376D}"/>
    <cellStyle name="SAPBEXstdItem 2 3 2 3 5" xfId="30212" xr:uid="{91DCE145-C9BE-4899-AC19-C391A71A1DF8}"/>
    <cellStyle name="SAPBEXstdItem 2 3 2 3 6" xfId="39930" xr:uid="{9D6E76CA-805C-4965-BD8C-DEF665C00E92}"/>
    <cellStyle name="SAPBEXstdItem 2 3 2 3 7" xfId="16095" xr:uid="{B5320270-EFD9-4D68-A0FD-C264A360D694}"/>
    <cellStyle name="SAPBEXstdItem 2 3 2 4" xfId="4209" xr:uid="{54CE5185-402F-4313-88B0-DF65D505DA54}"/>
    <cellStyle name="SAPBEXstdItem 2 3 2 4 2" xfId="9303" xr:uid="{BBE15746-293D-4D18-9361-6FC7BB1843AA}"/>
    <cellStyle name="SAPBEXstdItem 2 3 2 4 2 2" xfId="27570" xr:uid="{850C2EE7-B53A-4C81-A81F-0B186EF5FEA9}"/>
    <cellStyle name="SAPBEXstdItem 2 3 2 4 2 2 2" xfId="37195" xr:uid="{4072D84C-2024-4C4E-B4DF-873505B0A981}"/>
    <cellStyle name="SAPBEXstdItem 2 3 2 4 2 2 3" xfId="41652" xr:uid="{15696C08-8E7D-4367-BB3D-C5DCEBFFC1D2}"/>
    <cellStyle name="SAPBEXstdItem 2 3 2 4 2 3" xfId="29542" xr:uid="{EA9B308F-CE2E-46AC-B72C-35399946B33F}"/>
    <cellStyle name="SAPBEXstdItem 2 3 2 4 2 4" xfId="35770" xr:uid="{799D0C99-1EE3-47D7-8D8D-D9D133BDF9AA}"/>
    <cellStyle name="SAPBEXstdItem 2 3 2 4 2 5" xfId="18663" xr:uid="{BC12D05E-2214-4810-81E0-70B7D564A9E1}"/>
    <cellStyle name="SAPBEXstdItem 2 3 2 4 3" xfId="12860" xr:uid="{636EA232-D140-4D45-B09B-714105E5AA84}"/>
    <cellStyle name="SAPBEXstdItem 2 3 2 4 3 2" xfId="28008" xr:uid="{760D0F12-FCE8-41CE-A964-AA13F8B6A73B}"/>
    <cellStyle name="SAPBEXstdItem 2 3 2 4 3 2 2" xfId="37196" xr:uid="{50467490-2D6D-4075-B614-4869C05F6034}"/>
    <cellStyle name="SAPBEXstdItem 2 3 2 4 3 2 3" xfId="42068" xr:uid="{837D2C26-F6E5-4757-AB7C-9ADCA28FC33E}"/>
    <cellStyle name="SAPBEXstdItem 2 3 2 4 3 3" xfId="31894" xr:uid="{5755C3FD-5715-4B72-B04A-4BEABD607FC8}"/>
    <cellStyle name="SAPBEXstdItem 2 3 2 4 3 4" xfId="31139" xr:uid="{BA97B55A-8CCA-4F54-88AF-CC99BCA22CBB}"/>
    <cellStyle name="SAPBEXstdItem 2 3 2 4 3 5" xfId="20135" xr:uid="{6833A3AD-1CC5-4A34-A38A-456E38F011AD}"/>
    <cellStyle name="SAPBEXstdItem 2 3 2 4 4" xfId="20997" xr:uid="{EC6F6411-1250-44D2-95FA-5622AC9BDA23}"/>
    <cellStyle name="SAPBEXstdItem 2 3 2 4 4 2" xfId="38916" xr:uid="{43960528-056B-4485-951C-02D78EA2621E}"/>
    <cellStyle name="SAPBEXstdItem 2 3 2 4 4 3" xfId="36452" xr:uid="{00759EA4-9F1A-4744-AACA-259C0C6372EC}"/>
    <cellStyle name="SAPBEXstdItem 2 3 2 4 5" xfId="38389" xr:uid="{327BC942-D7AB-4682-809B-82FD84E3A30E}"/>
    <cellStyle name="SAPBEXstdItem 2 3 2 4 6" xfId="33918" xr:uid="{50329FED-0128-4036-9330-3BD1A922A501}"/>
    <cellStyle name="SAPBEXstdItem 2 3 2 4 7" xfId="16096" xr:uid="{2D87EF1E-5BAA-4C54-948D-2143581321AD}"/>
    <cellStyle name="SAPBEXstdItem 2 3 2 5" xfId="4210" xr:uid="{75C774D8-A2B2-4D57-B5BC-ABE0B3B4259B}"/>
    <cellStyle name="SAPBEXstdItem 2 3 2 5 2" xfId="9304" xr:uid="{9C9BF1D8-CC2E-4E5E-8489-89BD35010AC5}"/>
    <cellStyle name="SAPBEXstdItem 2 3 2 5 2 2" xfId="21956" xr:uid="{62F4E217-E7EE-40A0-90C1-064A21A797C4}"/>
    <cellStyle name="SAPBEXstdItem 2 3 2 5 2 2 2" xfId="37093" xr:uid="{69B52AF5-F519-4633-901C-945C601BB463}"/>
    <cellStyle name="SAPBEXstdItem 2 3 2 5 2 2 3" xfId="30127" xr:uid="{35ED7CD5-BA40-425E-8077-FD8CE098D662}"/>
    <cellStyle name="SAPBEXstdItem 2 3 2 5 2 3" xfId="30949" xr:uid="{B24A368E-815E-421D-8119-C3B785B66027}"/>
    <cellStyle name="SAPBEXstdItem 2 3 2 5 2 4" xfId="31127" xr:uid="{8EA42C3F-C337-4450-AC95-49A725429619}"/>
    <cellStyle name="SAPBEXstdItem 2 3 2 5 2 5" xfId="18664" xr:uid="{36CCFB17-2D43-44A8-BAF7-6622C2885150}"/>
    <cellStyle name="SAPBEXstdItem 2 3 2 5 3" xfId="13451" xr:uid="{69EE946F-E255-4965-8082-CAF975F9396D}"/>
    <cellStyle name="SAPBEXstdItem 2 3 2 5 3 2" xfId="21380" xr:uid="{A0576A9A-F817-4F64-8BEB-9D08ED374975}"/>
    <cellStyle name="SAPBEXstdItem 2 3 2 5 3 2 2" xfId="37803" xr:uid="{DE3A6963-C4A2-4392-9278-E89FBFA04E7A}"/>
    <cellStyle name="SAPBEXstdItem 2 3 2 5 3 2 3" xfId="31122" xr:uid="{C87EDF52-412C-4CAF-910C-53A2B793ED10}"/>
    <cellStyle name="SAPBEXstdItem 2 3 2 5 3 3" xfId="37686" xr:uid="{AE54B12A-4299-4530-BE93-BED0A12E6BF9}"/>
    <cellStyle name="SAPBEXstdItem 2 3 2 5 3 4" xfId="31149" xr:uid="{3CF6A671-9938-4897-A8D4-563A13079C19}"/>
    <cellStyle name="SAPBEXstdItem 2 3 2 5 3 5" xfId="20726" xr:uid="{056EED4B-DC49-4D30-8EA5-4ED4727BEB40}"/>
    <cellStyle name="SAPBEXstdItem 2 3 2 5 4" xfId="28887" xr:uid="{569426BC-82E2-424B-BE3D-E9F7639E2312}"/>
    <cellStyle name="SAPBEXstdItem 2 3 2 5 4 2" xfId="40643" xr:uid="{AF41F822-E840-4F4E-8FFE-F9C014D08C0B}"/>
    <cellStyle name="SAPBEXstdItem 2 3 2 5 4 3" xfId="42947" xr:uid="{E4A4C619-7E8E-42B3-BD31-894ABDCE049C}"/>
    <cellStyle name="SAPBEXstdItem 2 3 2 5 5" xfId="39743" xr:uid="{48C1C9C2-5CEE-476C-9D61-22323815FF98}"/>
    <cellStyle name="SAPBEXstdItem 2 3 2 5 6" xfId="40172" xr:uid="{5BB3DAF1-E23E-43DB-96BA-D3DB017556CF}"/>
    <cellStyle name="SAPBEXstdItem 2 3 2 5 7" xfId="16097" xr:uid="{6D639F3E-52D0-48CF-9ECE-B072AB4ECBA1}"/>
    <cellStyle name="SAPBEXstdItem 2 3 2 6" xfId="4211" xr:uid="{51BEAF11-09DF-4C50-8F66-9FB141B8AC45}"/>
    <cellStyle name="SAPBEXstdItem 2 3 2 6 2" xfId="9305" xr:uid="{EF0514F2-4B27-4CE1-A3E3-424D1A62E85D}"/>
    <cellStyle name="SAPBEXstdItem 2 3 2 6 2 2" xfId="24950" xr:uid="{6DA96B62-B022-4CC0-8C01-F73C7EED5B1D}"/>
    <cellStyle name="SAPBEXstdItem 2 3 2 6 2 2 2" xfId="39391" xr:uid="{274C1F64-7AF0-4C3B-B2A3-ABD0988E023A}"/>
    <cellStyle name="SAPBEXstdItem 2 3 2 6 2 2 3" xfId="41285" xr:uid="{492C9FE3-3121-4828-AD38-BB6BDF519B97}"/>
    <cellStyle name="SAPBEXstdItem 2 3 2 6 2 3" xfId="30446" xr:uid="{E0C2038A-ED57-48A8-ADE5-D037FE6455CC}"/>
    <cellStyle name="SAPBEXstdItem 2 3 2 6 2 4" xfId="37736" xr:uid="{479819EC-61FF-4BD1-BBEA-B8573DD62EA3}"/>
    <cellStyle name="SAPBEXstdItem 2 3 2 6 2 5" xfId="18665" xr:uid="{33C01502-2992-4F00-890A-044BD6302C1A}"/>
    <cellStyle name="SAPBEXstdItem 2 3 2 6 3" xfId="13247" xr:uid="{CBA386F9-B599-49D1-9A83-FBC610DACA81}"/>
    <cellStyle name="SAPBEXstdItem 2 3 2 6 3 2" xfId="24788" xr:uid="{6DF6D7FC-F7B1-4D84-80D0-AB8DA21FB8C9}"/>
    <cellStyle name="SAPBEXstdItem 2 3 2 6 3 2 2" xfId="32167" xr:uid="{C7FD34B5-C2F3-4809-B7C6-A092EB848674}"/>
    <cellStyle name="SAPBEXstdItem 2 3 2 6 3 2 3" xfId="41123" xr:uid="{52DB7B0D-11CA-44D1-ADB1-57DF24EE18F1}"/>
    <cellStyle name="SAPBEXstdItem 2 3 2 6 3 3" xfId="37217" xr:uid="{FB66E2FF-5C17-45DC-B758-7E44BD08925F}"/>
    <cellStyle name="SAPBEXstdItem 2 3 2 6 3 4" xfId="38668" xr:uid="{8753C53E-A537-4F64-B93F-1E0A8F75D663}"/>
    <cellStyle name="SAPBEXstdItem 2 3 2 6 3 5" xfId="20522" xr:uid="{C74A9CD4-E15A-41F1-B780-43667981C472}"/>
    <cellStyle name="SAPBEXstdItem 2 3 2 6 4" xfId="24428" xr:uid="{4E5A40CD-23E4-452D-BD9F-D2F23D248A78}"/>
    <cellStyle name="SAPBEXstdItem 2 3 2 6 4 2" xfId="37575" xr:uid="{79D1F525-55AD-4F39-8D76-880D5C5683E3}"/>
    <cellStyle name="SAPBEXstdItem 2 3 2 6 4 3" xfId="40960" xr:uid="{BCFB4C7D-2DD2-41AA-BA5F-9FC8CC318D83}"/>
    <cellStyle name="SAPBEXstdItem 2 3 2 6 5" xfId="35896" xr:uid="{F3D21F91-7BE1-44A8-AEA9-B2CC44087EA6}"/>
    <cellStyle name="SAPBEXstdItem 2 3 2 6 6" xfId="40735" xr:uid="{C87BB6E6-7AA4-4C04-AD25-73FBC7682C6A}"/>
    <cellStyle name="SAPBEXstdItem 2 3 2 6 7" xfId="16098" xr:uid="{2C9D0DBA-7DA8-4A79-83C9-BFC14F2C2466}"/>
    <cellStyle name="SAPBEXstdItem 2 3 2 7" xfId="8373" xr:uid="{05A96FDC-5C0F-4699-B6BC-A3B487921242}"/>
    <cellStyle name="SAPBEXstdItem 2 3 2 7 2" xfId="21407" xr:uid="{349EF164-2408-4E14-BFAD-2289688EC9C5}"/>
    <cellStyle name="SAPBEXstdItem 2 3 2 7 2 2" xfId="36854" xr:uid="{9CC429C0-7B5F-4009-ACC3-6542218E5218}"/>
    <cellStyle name="SAPBEXstdItem 2 3 2 7 2 3" xfId="37868" xr:uid="{B5C75D7D-1BFC-4141-BBB4-14C4DC2A1A1C}"/>
    <cellStyle name="SAPBEXstdItem 2 3 2 7 3" xfId="33217" xr:uid="{1A88C2DF-59BD-4458-ABB3-D1F0A89A0D04}"/>
    <cellStyle name="SAPBEXstdItem 2 3 2 7 4" xfId="29737" xr:uid="{1A8AD460-DFD2-4AF5-AE2E-3299FB46B698}"/>
    <cellStyle name="SAPBEXstdItem 2 3 2 7 5" xfId="17859" xr:uid="{87E06AA7-046A-46AD-AD56-243DEA780ECA}"/>
    <cellStyle name="SAPBEXstdItem 2 3 2 8" xfId="8156" xr:uid="{C3D3CD23-DD81-4EB5-BA76-C0EA09760724}"/>
    <cellStyle name="SAPBEXstdItem 2 3 2 8 2" xfId="24865" xr:uid="{5E7B2183-1291-4ECA-924B-00407E5295E9}"/>
    <cellStyle name="SAPBEXstdItem 2 3 2 8 2 2" xfId="38038" xr:uid="{F8443277-040B-488E-B6F7-D9081F098A03}"/>
    <cellStyle name="SAPBEXstdItem 2 3 2 8 2 3" xfId="41200" xr:uid="{DAB10C3C-201F-424E-9359-96C3A0488B99}"/>
    <cellStyle name="SAPBEXstdItem 2 3 2 8 3" xfId="31076" xr:uid="{5FA7F814-A6D3-4EB0-869F-757815030C0C}"/>
    <cellStyle name="SAPBEXstdItem 2 3 2 8 4" xfId="36830" xr:uid="{2D1FF18F-66F9-4571-8C26-2B5D3B77B3AE}"/>
    <cellStyle name="SAPBEXstdItem 2 3 2 8 5" xfId="17655" xr:uid="{FCFA0EBF-B8EF-4D8F-AF70-4D4F810140A8}"/>
    <cellStyle name="SAPBEXstdItem 2 3 2 9" xfId="28174" xr:uid="{DBAC5B01-8DE2-4C4B-B274-E68FB04E485A}"/>
    <cellStyle name="SAPBEXstdItem 2 3 2 9 2" xfId="30734" xr:uid="{C1B597F3-EC0A-4A85-92E4-41FC6CE7A853}"/>
    <cellStyle name="SAPBEXstdItem 2 3 2 9 3" xfId="42234" xr:uid="{7F4F2727-247F-4177-A8B0-30757BB0A609}"/>
    <cellStyle name="SAPBEXstdItem 2 3 3" xfId="2423" xr:uid="{B87090F2-626E-4D2A-9740-7440AA5CB8A3}"/>
    <cellStyle name="SAPBEXstdItem 2 3 3 10" xfId="36112" xr:uid="{1834E10E-DA29-4107-8417-434BAA7C30CC}"/>
    <cellStyle name="SAPBEXstdItem 2 3 3 11" xfId="31460" xr:uid="{BA391DC4-3D49-4E30-BCAB-4AD5CE74DF10}"/>
    <cellStyle name="SAPBEXstdItem 2 3 3 12" xfId="15524" xr:uid="{03D59106-E5A5-4821-A80A-3CA6C96DB4FE}"/>
    <cellStyle name="SAPBEXstdItem 2 3 3 2" xfId="4212" xr:uid="{6A6EC5EC-F0A8-4375-A028-B8B4E85FC22B}"/>
    <cellStyle name="SAPBEXstdItem 2 3 3 2 2" xfId="9306" xr:uid="{1803B474-6816-4CCE-81A2-44FFF1173374}"/>
    <cellStyle name="SAPBEXstdItem 2 3 3 2 2 2" xfId="27466" xr:uid="{A2BF0B65-122D-4829-82B1-4439934AB3C7}"/>
    <cellStyle name="SAPBEXstdItem 2 3 3 2 2 2 2" xfId="38567" xr:uid="{4BCCB4C4-4878-4114-8931-FDB0B1C3248E}"/>
    <cellStyle name="SAPBEXstdItem 2 3 3 2 2 2 3" xfId="41552" xr:uid="{A219FC78-468E-49DB-AA3C-B74F6C20165B}"/>
    <cellStyle name="SAPBEXstdItem 2 3 3 2 2 3" xfId="29541" xr:uid="{6C6C89B9-3CA2-4899-9022-4AC642922E4D}"/>
    <cellStyle name="SAPBEXstdItem 2 3 3 2 2 4" xfId="32385" xr:uid="{CE66633D-77EA-484B-8350-72A311A0EB1A}"/>
    <cellStyle name="SAPBEXstdItem 2 3 3 2 2 5" xfId="18666" xr:uid="{DB301793-3FCD-416B-973B-76DAC4310574}"/>
    <cellStyle name="SAPBEXstdItem 2 3 3 2 3" xfId="13057" xr:uid="{84B05329-14EB-45CF-A563-B9829B5BB507}"/>
    <cellStyle name="SAPBEXstdItem 2 3 3 2 3 2" xfId="27513" xr:uid="{21532D5E-4764-4426-8D0B-91538C76DCA5}"/>
    <cellStyle name="SAPBEXstdItem 2 3 3 2 3 2 2" xfId="38498" xr:uid="{1D860BDD-6D9C-4D19-8026-2CFD8C3F61BD}"/>
    <cellStyle name="SAPBEXstdItem 2 3 3 2 3 2 3" xfId="41599" xr:uid="{1E25B434-0957-45D3-B0DA-F8C5D406FFD7}"/>
    <cellStyle name="SAPBEXstdItem 2 3 3 2 3 3" xfId="32809" xr:uid="{E74BF223-F3E1-4CED-AFA0-60E9316DB3D9}"/>
    <cellStyle name="SAPBEXstdItem 2 3 3 2 3 4" xfId="37762" xr:uid="{5BEC2565-6681-4F75-B8FC-A239241DE68D}"/>
    <cellStyle name="SAPBEXstdItem 2 3 3 2 3 5" xfId="20332" xr:uid="{E946E22C-68F6-4765-8518-AD5AF2536263}"/>
    <cellStyle name="SAPBEXstdItem 2 3 3 2 4" xfId="21884" xr:uid="{600BE94C-3659-4814-B12C-AC28BFCE2958}"/>
    <cellStyle name="SAPBEXstdItem 2 3 3 2 4 2" xfId="32125" xr:uid="{62C9FA20-7AF4-4B49-9115-1CE942AD18EE}"/>
    <cellStyle name="SAPBEXstdItem 2 3 3 2 4 3" xfId="31474" xr:uid="{4EE72563-736E-4888-8416-2813D8F81D16}"/>
    <cellStyle name="SAPBEXstdItem 2 3 3 2 5" xfId="37149" xr:uid="{5E8C0277-8954-46CA-8811-81FA2181AA5A}"/>
    <cellStyle name="SAPBEXstdItem 2 3 3 2 6" xfId="35118" xr:uid="{898FA6B9-7815-4C44-9448-47646FCF66D5}"/>
    <cellStyle name="SAPBEXstdItem 2 3 3 2 7" xfId="16099" xr:uid="{816ADFFD-7B32-408E-B30F-69409471DD48}"/>
    <cellStyle name="SAPBEXstdItem 2 3 3 3" xfId="4213" xr:uid="{768851F4-67EE-4A7E-88F0-454640A42696}"/>
    <cellStyle name="SAPBEXstdItem 2 3 3 3 2" xfId="9307" xr:uid="{7139E03B-B3B1-4C8E-B15F-8387C381F450}"/>
    <cellStyle name="SAPBEXstdItem 2 3 3 3 2 2" xfId="22114" xr:uid="{07AE1942-20BD-469E-892C-EA85E4795B10}"/>
    <cellStyle name="SAPBEXstdItem 2 3 3 3 2 2 2" xfId="34262" xr:uid="{8BEC17C0-B827-4F18-9BC6-1098E8155CE6}"/>
    <cellStyle name="SAPBEXstdItem 2 3 3 3 2 2 3" xfId="40764" xr:uid="{B7365679-B83A-4EAD-98D4-CCE8AA6700CB}"/>
    <cellStyle name="SAPBEXstdItem 2 3 3 3 2 3" xfId="30948" xr:uid="{55729DCB-D094-44A5-9536-8E458AE674F4}"/>
    <cellStyle name="SAPBEXstdItem 2 3 3 3 2 4" xfId="35396" xr:uid="{11145991-0752-4387-90AA-D4D2724885A2}"/>
    <cellStyle name="SAPBEXstdItem 2 3 3 3 2 5" xfId="18667" xr:uid="{4B28D4CB-38CA-421B-AC20-F8EDF9AA13E9}"/>
    <cellStyle name="SAPBEXstdItem 2 3 3 3 3" xfId="12859" xr:uid="{B0A9D2CD-2259-40CC-985E-BBD4D87F800A}"/>
    <cellStyle name="SAPBEXstdItem 2 3 3 3 3 2" xfId="21937" xr:uid="{091B72CF-853C-42D6-BE06-925E1F32FE20}"/>
    <cellStyle name="SAPBEXstdItem 2 3 3 3 3 2 2" xfId="35548" xr:uid="{473F8C35-0242-4E9A-BE8D-A4DE1A1BDE9C}"/>
    <cellStyle name="SAPBEXstdItem 2 3 3 3 3 2 3" xfId="33596" xr:uid="{3B6596EE-ABBD-45B1-B78A-A596FBCA1823}"/>
    <cellStyle name="SAPBEXstdItem 2 3 3 3 3 3" xfId="32538" xr:uid="{6B5861B9-7841-42B7-A262-60DCEF742455}"/>
    <cellStyle name="SAPBEXstdItem 2 3 3 3 3 4" xfId="39012" xr:uid="{67BF6D6C-D2B1-43ED-BA8C-F9F82EA8DDAB}"/>
    <cellStyle name="SAPBEXstdItem 2 3 3 3 3 5" xfId="20134" xr:uid="{C8AA7E8D-4D45-4CFC-972C-038D502DDDFF}"/>
    <cellStyle name="SAPBEXstdItem 2 3 3 3 4" xfId="21635" xr:uid="{2CB13942-31EA-49C5-9DF4-40579E556F91}"/>
    <cellStyle name="SAPBEXstdItem 2 3 3 3 4 2" xfId="39212" xr:uid="{8967A8AF-21FC-48A8-822E-7E1B66368E32}"/>
    <cellStyle name="SAPBEXstdItem 2 3 3 3 4 3" xfId="38040" xr:uid="{4C69F1F6-173D-4153-8390-DE05099FF34C}"/>
    <cellStyle name="SAPBEXstdItem 2 3 3 3 5" xfId="33609" xr:uid="{F6626EC2-E1F0-4206-9C84-270EE83F43E6}"/>
    <cellStyle name="SAPBEXstdItem 2 3 3 3 6" xfId="36593" xr:uid="{0670DAC0-D6BA-4AA2-81A9-E929EE66DDFA}"/>
    <cellStyle name="SAPBEXstdItem 2 3 3 3 7" xfId="16100" xr:uid="{BEDF428A-CB48-4D4D-BE04-35E6BC005269}"/>
    <cellStyle name="SAPBEXstdItem 2 3 3 4" xfId="4214" xr:uid="{1C9989EC-1211-45DB-9EEE-B32265C072B6}"/>
    <cellStyle name="SAPBEXstdItem 2 3 3 4 2" xfId="9308" xr:uid="{73843F69-0776-4EA5-BE44-11E0DFB48138}"/>
    <cellStyle name="SAPBEXstdItem 2 3 3 4 2 2" xfId="24615" xr:uid="{ED6CD3F9-D0D8-4EB3-8F54-8A23F3C42BF6}"/>
    <cellStyle name="SAPBEXstdItem 2 3 3 4 2 2 2" xfId="35687" xr:uid="{5FBEF6F9-490E-4AE9-80DD-4630914BD3A0}"/>
    <cellStyle name="SAPBEXstdItem 2 3 3 4 2 2 3" xfId="41031" xr:uid="{D5B8638D-2FF6-4B55-9C96-E64605D1B9DD}"/>
    <cellStyle name="SAPBEXstdItem 2 3 3 4 2 3" xfId="30445" xr:uid="{483A4160-86A6-4ED7-9CBD-9CA34062F8F9}"/>
    <cellStyle name="SAPBEXstdItem 2 3 3 4 2 4" xfId="39702" xr:uid="{42849975-970F-44FA-9516-2C084A798BA5}"/>
    <cellStyle name="SAPBEXstdItem 2 3 3 4 2 5" xfId="18668" xr:uid="{AD624080-DD0B-456C-BD09-33CA20AE6196}"/>
    <cellStyle name="SAPBEXstdItem 2 3 3 4 3" xfId="8522" xr:uid="{7633C93C-1A45-4B11-AFBF-F858BB9CEEFE}"/>
    <cellStyle name="SAPBEXstdItem 2 3 3 4 3 2" xfId="28496" xr:uid="{7C1C9B56-661E-4A5D-9632-15D23E190BB5}"/>
    <cellStyle name="SAPBEXstdItem 2 3 3 4 3 2 2" xfId="29300" xr:uid="{1BDC03DD-D982-4FA6-9D2B-8E43142E7E4B}"/>
    <cellStyle name="SAPBEXstdItem 2 3 3 4 3 2 3" xfId="42556" xr:uid="{701C5DCC-17A7-4C98-9721-088EAC11546D}"/>
    <cellStyle name="SAPBEXstdItem 2 3 3 4 3 3" xfId="31032" xr:uid="{24370E35-8029-41D0-A894-4640D246C2A0}"/>
    <cellStyle name="SAPBEXstdItem 2 3 3 4 3 4" xfId="39516" xr:uid="{E06AF222-3C2C-41F6-A5F9-68E1170364D6}"/>
    <cellStyle name="SAPBEXstdItem 2 3 3 4 3 5" xfId="17960" xr:uid="{730A83E6-6C7C-4EBC-B729-01158B1275A2}"/>
    <cellStyle name="SAPBEXstdItem 2 3 3 4 4" xfId="21505" xr:uid="{26100784-3D37-4F8B-A9E0-049896DD6944}"/>
    <cellStyle name="SAPBEXstdItem 2 3 3 4 4 2" xfId="35696" xr:uid="{3FD50176-E81D-474A-AAA8-49818A3A04AB}"/>
    <cellStyle name="SAPBEXstdItem 2 3 3 4 4 3" xfId="32448" xr:uid="{E163EB71-F1CA-45BD-8788-3ED7904E80C9}"/>
    <cellStyle name="SAPBEXstdItem 2 3 3 4 5" xfId="39861" xr:uid="{4545F11F-45EB-4DDB-BBEE-9A6088D83349}"/>
    <cellStyle name="SAPBEXstdItem 2 3 3 4 6" xfId="32390" xr:uid="{D4D2BDC5-A068-4C1A-BA48-5542B59353DF}"/>
    <cellStyle name="SAPBEXstdItem 2 3 3 4 7" xfId="16101" xr:uid="{207A4C46-12BF-430C-A8F9-209E3157ED0C}"/>
    <cellStyle name="SAPBEXstdItem 2 3 3 5" xfId="4215" xr:uid="{88B6BFAB-489B-4ABA-9C3E-80B4E6A26C74}"/>
    <cellStyle name="SAPBEXstdItem 2 3 3 5 2" xfId="9309" xr:uid="{C35791DA-6CDC-407F-9D71-906C95AEAD2C}"/>
    <cellStyle name="SAPBEXstdItem 2 3 3 5 2 2" xfId="21473" xr:uid="{9AADAAA3-5A5B-4FE2-8C96-D7C4616B5B70}"/>
    <cellStyle name="SAPBEXstdItem 2 3 3 5 2 2 2" xfId="35147" xr:uid="{DFA04219-4891-4EF9-97E0-0D8DBB0CBDC5}"/>
    <cellStyle name="SAPBEXstdItem 2 3 3 5 2 2 3" xfId="31180" xr:uid="{A7F27879-D22D-4535-8A39-BFF3DF530293}"/>
    <cellStyle name="SAPBEXstdItem 2 3 3 5 2 3" xfId="29540" xr:uid="{60326AD6-3787-404E-9865-64F80142DE44}"/>
    <cellStyle name="SAPBEXstdItem 2 3 3 5 2 4" xfId="38392" xr:uid="{93532447-B093-43E0-A00F-EDFC2292845A}"/>
    <cellStyle name="SAPBEXstdItem 2 3 3 5 2 5" xfId="18669" xr:uid="{BF206088-929A-46D4-BE4D-70931014389E}"/>
    <cellStyle name="SAPBEXstdItem 2 3 3 5 3" xfId="13450" xr:uid="{CCC8A998-794F-47B9-B185-F20D351045A3}"/>
    <cellStyle name="SAPBEXstdItem 2 3 3 5 3 2" xfId="28667" xr:uid="{3B6E64F8-E574-4D8E-9FD8-57E89EF3C656}"/>
    <cellStyle name="SAPBEXstdItem 2 3 3 5 3 2 2" xfId="40423" xr:uid="{781C41C8-A496-4792-A181-551B6DAF128B}"/>
    <cellStyle name="SAPBEXstdItem 2 3 3 5 3 2 3" xfId="42727" xr:uid="{13752D74-62FC-41B0-9B35-F74BB8BBA475}"/>
    <cellStyle name="SAPBEXstdItem 2 3 3 5 3 3" xfId="33551" xr:uid="{93649C99-BF8F-4488-831E-4611DBAB2C10}"/>
    <cellStyle name="SAPBEXstdItem 2 3 3 5 3 4" xfId="34645" xr:uid="{A702C2A0-C6AC-4034-817A-83917DF93999}"/>
    <cellStyle name="SAPBEXstdItem 2 3 3 5 3 5" xfId="20725" xr:uid="{C617BBAA-EAB6-465F-86DB-24C40B3CAD42}"/>
    <cellStyle name="SAPBEXstdItem 2 3 3 5 4" xfId="27732" xr:uid="{5A65E527-E4A5-43C4-BC3C-712142CEA6E6}"/>
    <cellStyle name="SAPBEXstdItem 2 3 3 5 4 2" xfId="38962" xr:uid="{F5F56213-2151-4FEC-9047-B1316AB69A52}"/>
    <cellStyle name="SAPBEXstdItem 2 3 3 5 4 3" xfId="41794" xr:uid="{1B1B689B-58C7-4570-A761-F6B844092FD8}"/>
    <cellStyle name="SAPBEXstdItem 2 3 3 5 5" xfId="38387" xr:uid="{233DF78C-F14F-4D0B-9D1E-469508E83D9E}"/>
    <cellStyle name="SAPBEXstdItem 2 3 3 5 6" xfId="31081" xr:uid="{3BFD2C22-00D3-4F13-B892-44D6D577CBE7}"/>
    <cellStyle name="SAPBEXstdItem 2 3 3 5 7" xfId="16102" xr:uid="{A369199C-5479-4951-B23C-4DFDA9565BC1}"/>
    <cellStyle name="SAPBEXstdItem 2 3 3 6" xfId="4216" xr:uid="{4E27E633-42E3-4337-82AD-7A0E8DD89401}"/>
    <cellStyle name="SAPBEXstdItem 2 3 3 6 2" xfId="9310" xr:uid="{7AF23959-3F14-4B5E-BA2F-9AA902E69E1E}"/>
    <cellStyle name="SAPBEXstdItem 2 3 3 6 2 2" xfId="24424" xr:uid="{4E7F79F9-18DC-4329-AA03-0400E124473B}"/>
    <cellStyle name="SAPBEXstdItem 2 3 3 6 2 2 2" xfId="38039" xr:uid="{323DEF28-6DBC-48DC-86E2-63EC04504653}"/>
    <cellStyle name="SAPBEXstdItem 2 3 3 6 2 2 3" xfId="40956" xr:uid="{7F34C60F-836E-444F-9D93-F83EDF38B52D}"/>
    <cellStyle name="SAPBEXstdItem 2 3 3 6 2 3" xfId="30947" xr:uid="{5CC4F618-F878-438E-B494-D1BB424013B3}"/>
    <cellStyle name="SAPBEXstdItem 2 3 3 6 2 4" xfId="32474" xr:uid="{AEC3577B-86E3-4D56-8D09-3EE729E65720}"/>
    <cellStyle name="SAPBEXstdItem 2 3 3 6 2 5" xfId="18670" xr:uid="{9F1CD54A-2FA4-49F4-8CE1-4BE8DD3CB449}"/>
    <cellStyle name="SAPBEXstdItem 2 3 3 6 3" xfId="13246" xr:uid="{78828F33-94CD-40FA-BD21-70A2EFD92181}"/>
    <cellStyle name="SAPBEXstdItem 2 3 3 6 3 2" xfId="24938" xr:uid="{BB2D48CF-0F3D-4212-9016-02F3C6E8A1DD}"/>
    <cellStyle name="SAPBEXstdItem 2 3 3 6 3 2 2" xfId="39543" xr:uid="{6BF106D6-507C-4C80-94E7-59BAE46B8466}"/>
    <cellStyle name="SAPBEXstdItem 2 3 3 6 3 2 3" xfId="41273" xr:uid="{7695B08E-ACEA-4E95-9851-409D07DC3FE9}"/>
    <cellStyle name="SAPBEXstdItem 2 3 3 6 3 3" xfId="32810" xr:uid="{191ABB16-1B33-4640-8061-82821452CE78}"/>
    <cellStyle name="SAPBEXstdItem 2 3 3 6 3 4" xfId="36539" xr:uid="{E3BD8E36-D291-4BF6-9E63-9736C063D57A}"/>
    <cellStyle name="SAPBEXstdItem 2 3 3 6 3 5" xfId="20521" xr:uid="{4F875F0B-D61D-4D48-A637-D333DBBE1FB4}"/>
    <cellStyle name="SAPBEXstdItem 2 3 3 6 4" xfId="27839" xr:uid="{4470FDBC-E86E-464D-9AB4-F689228C2653}"/>
    <cellStyle name="SAPBEXstdItem 2 3 3 6 4 2" xfId="39140" xr:uid="{3C4B2AEC-8FF6-44DC-9BA8-03FF4D178F95}"/>
    <cellStyle name="SAPBEXstdItem 2 3 3 6 4 3" xfId="41900" xr:uid="{910CD4F8-1CCB-4FF4-95D0-FCDDA02B1197}"/>
    <cellStyle name="SAPBEXstdItem 2 3 3 6 5" xfId="36030" xr:uid="{59DA509A-6D25-46C3-A259-5ED162753C07}"/>
    <cellStyle name="SAPBEXstdItem 2 3 3 6 6" xfId="39504" xr:uid="{452D8D48-AE5F-4DF3-9FEB-E75F422820A5}"/>
    <cellStyle name="SAPBEXstdItem 2 3 3 6 7" xfId="16103" xr:uid="{CFAA9181-850B-4664-AD73-2EC8DEC5B089}"/>
    <cellStyle name="SAPBEXstdItem 2 3 3 7" xfId="8391" xr:uid="{8329B861-7D52-422E-8652-52722BABF1C1}"/>
    <cellStyle name="SAPBEXstdItem 2 3 3 7 2" xfId="22619" xr:uid="{F54C809A-5559-431A-AA6B-B13987AC5092}"/>
    <cellStyle name="SAPBEXstdItem 2 3 3 7 2 2" xfId="31759" xr:uid="{C2508B37-F37E-435E-92BC-E23D67116EC7}"/>
    <cellStyle name="SAPBEXstdItem 2 3 3 7 2 3" xfId="40824" xr:uid="{85774BC3-D08A-4BB1-8908-AA274B1F72E9}"/>
    <cellStyle name="SAPBEXstdItem 2 3 3 7 3" xfId="32090" xr:uid="{86888B14-E83F-489D-9524-FA76A9A04BDC}"/>
    <cellStyle name="SAPBEXstdItem 2 3 3 7 4" xfId="37190" xr:uid="{F9975E82-F885-4784-AE73-252CAC869C65}"/>
    <cellStyle name="SAPBEXstdItem 2 3 3 7 5" xfId="17877" xr:uid="{65230008-EDAA-432C-B900-A4CE46665D48}"/>
    <cellStyle name="SAPBEXstdItem 2 3 3 8" xfId="12957" xr:uid="{E3F92A78-5060-45FE-AA70-B67293A2FDCF}"/>
    <cellStyle name="SAPBEXstdItem 2 3 3 8 2" xfId="27538" xr:uid="{E75ECA93-4C35-450B-B654-FFF95E71D8A2}"/>
    <cellStyle name="SAPBEXstdItem 2 3 3 8 2 2" xfId="34497" xr:uid="{291EAB11-9C09-40FC-B280-3D95ED460D2C}"/>
    <cellStyle name="SAPBEXstdItem 2 3 3 8 2 3" xfId="41624" xr:uid="{FDEF4915-0F5E-460B-9411-BE18535434CE}"/>
    <cellStyle name="SAPBEXstdItem 2 3 3 8 3" xfId="37490" xr:uid="{DFCCB10E-C4A1-4FBC-924E-1F7532CFEE31}"/>
    <cellStyle name="SAPBEXstdItem 2 3 3 8 4" xfId="39013" xr:uid="{603C31F6-5241-42FB-B5BE-4B2DA75FE5F1}"/>
    <cellStyle name="SAPBEXstdItem 2 3 3 8 5" xfId="20232" xr:uid="{D480B2DD-623F-4E6C-BE72-5D5A49027445}"/>
    <cellStyle name="SAPBEXstdItem 2 3 3 9" xfId="24941" xr:uid="{B848F18E-E022-49FD-B9E6-D50C1861E7E8}"/>
    <cellStyle name="SAPBEXstdItem 2 3 3 9 2" xfId="37507" xr:uid="{78B8FB2D-49D1-4B2E-AB78-610C646EC10B}"/>
    <cellStyle name="SAPBEXstdItem 2 3 3 9 3" xfId="41276" xr:uid="{8B6F1F8A-52A3-4917-8950-727EAFA165FB}"/>
    <cellStyle name="SAPBEXstdItem 2 3 4" xfId="2474" xr:uid="{CC61806F-E451-4E7F-85DF-8C785DB34680}"/>
    <cellStyle name="SAPBEXstdItem 2 3 4 10" xfId="31419" xr:uid="{AD305A35-623B-4F25-BA57-1949A262A86F}"/>
    <cellStyle name="SAPBEXstdItem 2 3 4 11" xfId="33615" xr:uid="{B2059770-F5D4-4B20-82F7-9FC0B89123E8}"/>
    <cellStyle name="SAPBEXstdItem 2 3 4 12" xfId="15575" xr:uid="{C37BBA0C-0C04-4EBA-A631-296E796F2036}"/>
    <cellStyle name="SAPBEXstdItem 2 3 4 2" xfId="4217" xr:uid="{C3B31CF2-D2A1-4EE4-B15E-A397BC44B350}"/>
    <cellStyle name="SAPBEXstdItem 2 3 4 2 2" xfId="9311" xr:uid="{CFE57D7B-465F-4563-A97C-4A5D15B118B2}"/>
    <cellStyle name="SAPBEXstdItem 2 3 4 2 2 2" xfId="28945" xr:uid="{0DF28FC4-5B0F-48D4-AC49-DE597D0317BE}"/>
    <cellStyle name="SAPBEXstdItem 2 3 4 2 2 2 2" xfId="40700" xr:uid="{AC05A3F0-C608-4056-8CA0-9DBC850399D7}"/>
    <cellStyle name="SAPBEXstdItem 2 3 4 2 2 2 3" xfId="43004" xr:uid="{FCB7F45B-9228-43FF-83D6-0597A277E473}"/>
    <cellStyle name="SAPBEXstdItem 2 3 4 2 2 3" xfId="30444" xr:uid="{F37F312E-7296-4AED-9D11-74BA259A677C}"/>
    <cellStyle name="SAPBEXstdItem 2 3 4 2 2 4" xfId="33150" xr:uid="{D866F3D8-FFCC-4BAE-BEFC-32DD0C00E398}"/>
    <cellStyle name="SAPBEXstdItem 2 3 4 2 2 5" xfId="18671" xr:uid="{024F319F-C8E5-4804-A1CC-C1882B1DF066}"/>
    <cellStyle name="SAPBEXstdItem 2 3 4 2 3" xfId="13056" xr:uid="{56B51BE1-E391-4DAC-80E8-EDC0AD8CDBAC}"/>
    <cellStyle name="SAPBEXstdItem 2 3 4 2 3 2" xfId="24951" xr:uid="{35612822-3710-4137-97BB-6747C1F9B914}"/>
    <cellStyle name="SAPBEXstdItem 2 3 4 2 3 2 2" xfId="35476" xr:uid="{6249005F-B9E4-4E40-A566-09254224227E}"/>
    <cellStyle name="SAPBEXstdItem 2 3 4 2 3 2 3" xfId="41286" xr:uid="{EC9A3721-AAA3-4E92-B3EB-4867C7C8CD8E}"/>
    <cellStyle name="SAPBEXstdItem 2 3 4 2 3 3" xfId="35304" xr:uid="{C973E112-87CA-4160-BCFA-82134F45E31D}"/>
    <cellStyle name="SAPBEXstdItem 2 3 4 2 3 4" xfId="39075" xr:uid="{E0BB421D-3BDC-478D-B341-E4D3361988CA}"/>
    <cellStyle name="SAPBEXstdItem 2 3 4 2 3 5" xfId="20331" xr:uid="{934B0A16-31DF-413B-94E0-41EDC8A71E0C}"/>
    <cellStyle name="SAPBEXstdItem 2 3 4 2 4" xfId="27673" xr:uid="{A95B708C-3DA9-4A84-B9DB-7BE4D1FABC9E}"/>
    <cellStyle name="SAPBEXstdItem 2 3 4 2 4 2" xfId="38839" xr:uid="{C67138D9-DE1C-4575-841B-4E96D8B6F506}"/>
    <cellStyle name="SAPBEXstdItem 2 3 4 2 4 3" xfId="41735" xr:uid="{F272FCC4-C5CC-40FA-B713-1B0623D389E8}"/>
    <cellStyle name="SAPBEXstdItem 2 3 4 2 5" xfId="38154" xr:uid="{24DAED79-2B01-4588-B155-520C3E14180A}"/>
    <cellStyle name="SAPBEXstdItem 2 3 4 2 6" xfId="32740" xr:uid="{47B30877-7FBD-4881-A19C-47F10A3A004A}"/>
    <cellStyle name="SAPBEXstdItem 2 3 4 2 7" xfId="16104" xr:uid="{31CCA874-91FE-4758-883B-7BFFA34DAAC7}"/>
    <cellStyle name="SAPBEXstdItem 2 3 4 3" xfId="4218" xr:uid="{1979EDA9-2FCE-4E9C-B1C3-AA2399BCF577}"/>
    <cellStyle name="SAPBEXstdItem 2 3 4 3 2" xfId="9312" xr:uid="{11A2BBBC-16F5-45AF-BB6D-14E2F52FBDDA}"/>
    <cellStyle name="SAPBEXstdItem 2 3 4 3 2 2" xfId="28497" xr:uid="{344B2BE9-0D1B-4F77-8839-CB7B7E9ED3F1}"/>
    <cellStyle name="SAPBEXstdItem 2 3 4 3 2 2 2" xfId="30652" xr:uid="{3F2F7813-F1DC-4761-B420-1E5787D6F664}"/>
    <cellStyle name="SAPBEXstdItem 2 3 4 3 2 2 3" xfId="42557" xr:uid="{E3C971B3-9113-47C2-9916-9C90DE58A3AF}"/>
    <cellStyle name="SAPBEXstdItem 2 3 4 3 2 3" xfId="29539" xr:uid="{A2B50D7B-503E-4E27-8DF9-3CE5E1C62DD7}"/>
    <cellStyle name="SAPBEXstdItem 2 3 4 3 2 4" xfId="34182" xr:uid="{21873E8B-B51B-4D0C-92EA-36EADE40423C}"/>
    <cellStyle name="SAPBEXstdItem 2 3 4 3 2 5" xfId="18672" xr:uid="{52B1F90A-32D3-4322-892A-9D5C7EE4B3C8}"/>
    <cellStyle name="SAPBEXstdItem 2 3 4 3 3" xfId="12858" xr:uid="{B343AEBE-D38B-49B5-A373-294D892D0AB8}"/>
    <cellStyle name="SAPBEXstdItem 2 3 4 3 3 2" xfId="23419" xr:uid="{C3D5DEE7-FE51-4389-86D0-16D5E0818C8E}"/>
    <cellStyle name="SAPBEXstdItem 2 3 4 3 3 2 2" xfId="37404" xr:uid="{B5B3116A-3A1B-449E-862C-AEE39761D9A9}"/>
    <cellStyle name="SAPBEXstdItem 2 3 4 3 3 2 3" xfId="40853" xr:uid="{B76A7F0E-4FC0-4394-A3FB-29ED684D63E8}"/>
    <cellStyle name="SAPBEXstdItem 2 3 4 3 3 3" xfId="35080" xr:uid="{239A9438-809D-4CCB-910B-0C8D3F91D166}"/>
    <cellStyle name="SAPBEXstdItem 2 3 4 3 3 4" xfId="36982" xr:uid="{EB44615B-4BE9-4C6C-AA20-58D1DAB40587}"/>
    <cellStyle name="SAPBEXstdItem 2 3 4 3 3 5" xfId="20133" xr:uid="{24DD1C8A-627F-4917-A803-29C314C37D8B}"/>
    <cellStyle name="SAPBEXstdItem 2 3 4 3 4" xfId="21253" xr:uid="{E8D91EEC-0B60-49D1-9723-D42C18DA694E}"/>
    <cellStyle name="SAPBEXstdItem 2 3 4 3 4 2" xfId="35149" xr:uid="{2EAD2154-2E93-457E-85E9-123CB92A4B28}"/>
    <cellStyle name="SAPBEXstdItem 2 3 4 3 4 3" xfId="32568" xr:uid="{C44D6DA5-36C3-4E9F-997B-FC4869CEC246}"/>
    <cellStyle name="SAPBEXstdItem 2 3 4 3 5" xfId="34004" xr:uid="{C45521EC-4200-4672-9DEF-C74EE4E8E4BF}"/>
    <cellStyle name="SAPBEXstdItem 2 3 4 3 6" xfId="34277" xr:uid="{079FE746-68CF-4D58-8C0E-94DAAA56BAD3}"/>
    <cellStyle name="SAPBEXstdItem 2 3 4 3 7" xfId="16105" xr:uid="{0B651BE2-EAF6-4A39-AF38-90D52A24261D}"/>
    <cellStyle name="SAPBEXstdItem 2 3 4 4" xfId="4219" xr:uid="{E0550A76-3B4A-4736-A4F2-105D3CE3FE56}"/>
    <cellStyle name="SAPBEXstdItem 2 3 4 4 2" xfId="9313" xr:uid="{59D897D8-E880-49DF-B842-447D0E2CE11E}"/>
    <cellStyle name="SAPBEXstdItem 2 3 4 4 2 2" xfId="24739" xr:uid="{01C72F22-781C-47FF-89DA-0C62E4B46C15}"/>
    <cellStyle name="SAPBEXstdItem 2 3 4 4 2 2 2" xfId="32416" xr:uid="{FAD2DDDB-2D69-439D-923C-E050F7C4E8C1}"/>
    <cellStyle name="SAPBEXstdItem 2 3 4 4 2 2 3" xfId="41074" xr:uid="{19405477-8712-46DE-A96E-DC1734A40722}"/>
    <cellStyle name="SAPBEXstdItem 2 3 4 4 2 3" xfId="30946" xr:uid="{D05AC05F-5DFE-467C-8856-71A3F022D839}"/>
    <cellStyle name="SAPBEXstdItem 2 3 4 4 2 4" xfId="33155" xr:uid="{700277F6-8066-4B16-A5B4-3E120FDF5812}"/>
    <cellStyle name="SAPBEXstdItem 2 3 4 4 2 5" xfId="18673" xr:uid="{C99D6BBC-DA1F-4BA0-A008-E2344671AE45}"/>
    <cellStyle name="SAPBEXstdItem 2 3 4 4 3" xfId="13449" xr:uid="{E45692AF-F392-4843-826F-FE0C81BEC372}"/>
    <cellStyle name="SAPBEXstdItem 2 3 4 4 3 2" xfId="24912" xr:uid="{20D5B6C8-E5A5-4C61-B2A9-0002DFF6D9FF}"/>
    <cellStyle name="SAPBEXstdItem 2 3 4 4 3 2 2" xfId="34348" xr:uid="{76809F6E-8FBC-4D0D-BDB6-DF03C473E8E2}"/>
    <cellStyle name="SAPBEXstdItem 2 3 4 4 3 2 3" xfId="41247" xr:uid="{64B278AC-AFD9-4098-B129-29A78327DECC}"/>
    <cellStyle name="SAPBEXstdItem 2 3 4 4 3 3" xfId="38195" xr:uid="{E4F998A1-4C8E-4958-AAD3-A56B1E7D31AA}"/>
    <cellStyle name="SAPBEXstdItem 2 3 4 4 3 4" xfId="39076" xr:uid="{CBCE63F4-7707-4E13-A7D9-304D4A3506CF}"/>
    <cellStyle name="SAPBEXstdItem 2 3 4 4 3 5" xfId="20724" xr:uid="{CC71267B-1DD9-4A8A-853F-8A1D034F4A59}"/>
    <cellStyle name="SAPBEXstdItem 2 3 4 4 4" xfId="28701" xr:uid="{334C59B5-80EF-4AAE-B16D-54D0C3B8AEFD}"/>
    <cellStyle name="SAPBEXstdItem 2 3 4 4 4 2" xfId="40457" xr:uid="{B9FDFA07-54AF-4C57-A73A-8CC0C93009B6}"/>
    <cellStyle name="SAPBEXstdItem 2 3 4 4 4 3" xfId="42761" xr:uid="{00F7CCC9-7C44-4087-A921-39D6C7EA3FE5}"/>
    <cellStyle name="SAPBEXstdItem 2 3 4 4 5" xfId="31322" xr:uid="{C0FBF4F1-BAA3-4DE8-9C04-1C18F9DEDFEF}"/>
    <cellStyle name="SAPBEXstdItem 2 3 4 4 6" xfId="39982" xr:uid="{5353C683-01F0-4BB0-B2BC-8B6CCC38D3E6}"/>
    <cellStyle name="SAPBEXstdItem 2 3 4 4 7" xfId="16106" xr:uid="{2C4C8567-BD3C-4B16-BE31-D5EE8E32E99F}"/>
    <cellStyle name="SAPBEXstdItem 2 3 4 5" xfId="4220" xr:uid="{F48D3F2E-E31C-4778-B0F5-EA4475DC667C}"/>
    <cellStyle name="SAPBEXstdItem 2 3 4 5 2" xfId="9314" xr:uid="{6559626B-9766-44C9-98F0-D12A79B5593C}"/>
    <cellStyle name="SAPBEXstdItem 2 3 4 5 2 2" xfId="27431" xr:uid="{FC14612C-2D64-4286-B09D-3D92A177DEFC}"/>
    <cellStyle name="SAPBEXstdItem 2 3 4 5 2 2 2" xfId="35473" xr:uid="{F46D8A1F-80BC-441C-BA69-9E65FC5F1407}"/>
    <cellStyle name="SAPBEXstdItem 2 3 4 5 2 2 3" xfId="41517" xr:uid="{8349651E-B528-4B62-904C-5BABAE6839F5}"/>
    <cellStyle name="SAPBEXstdItem 2 3 4 5 2 3" xfId="30443" xr:uid="{EB25ACFB-754F-4FFC-83A7-2DCD4EFA8C2F}"/>
    <cellStyle name="SAPBEXstdItem 2 3 4 5 2 4" xfId="34950" xr:uid="{04042461-D669-47B7-85B2-371BE9EFB58C}"/>
    <cellStyle name="SAPBEXstdItem 2 3 4 5 2 5" xfId="18674" xr:uid="{B7C0F958-899A-40D7-877D-DFDBAB69AE36}"/>
    <cellStyle name="SAPBEXstdItem 2 3 4 5 3" xfId="13245" xr:uid="{122227B4-7F96-4F1F-8B3F-B7C762EEB531}"/>
    <cellStyle name="SAPBEXstdItem 2 3 4 5 3 2" xfId="27817" xr:uid="{1F43062A-DF77-4EFC-A900-ECC112FD54FF}"/>
    <cellStyle name="SAPBEXstdItem 2 3 4 5 3 2 2" xfId="37150" xr:uid="{191E1973-CFD7-4C74-ADFC-0C4A79388EA8}"/>
    <cellStyle name="SAPBEXstdItem 2 3 4 5 3 2 3" xfId="41879" xr:uid="{928F536F-196C-4A27-BE5C-4CA809B9A6E3}"/>
    <cellStyle name="SAPBEXstdItem 2 3 4 5 3 3" xfId="35305" xr:uid="{097A7CE1-1C65-4327-835D-5AF3184EB200}"/>
    <cellStyle name="SAPBEXstdItem 2 3 4 5 3 4" xfId="30790" xr:uid="{A1219F63-1BF8-4B84-9F64-57C32C0CAFF1}"/>
    <cellStyle name="SAPBEXstdItem 2 3 4 5 3 5" xfId="20520" xr:uid="{4130B17B-CC38-4544-A81D-F15295BA9028}"/>
    <cellStyle name="SAPBEXstdItem 2 3 4 5 4" xfId="24890" xr:uid="{F12B897C-101C-45E4-9F83-00F2FBBFE583}"/>
    <cellStyle name="SAPBEXstdItem 2 3 4 5 4 2" xfId="37707" xr:uid="{C1849EA6-3B61-4FFC-9DDD-39FF9DCDB137}"/>
    <cellStyle name="SAPBEXstdItem 2 3 4 5 4 3" xfId="41225" xr:uid="{D38B9783-B5B9-4061-9876-1E1A02F87DAD}"/>
    <cellStyle name="SAPBEXstdItem 2 3 4 5 5" xfId="39825" xr:uid="{42CAC254-B630-4AEE-BB66-341F7A0E2242}"/>
    <cellStyle name="SAPBEXstdItem 2 3 4 5 6" xfId="39614" xr:uid="{93C2E1CF-C5D0-43EB-8095-918CA4999748}"/>
    <cellStyle name="SAPBEXstdItem 2 3 4 5 7" xfId="16107" xr:uid="{382B5255-B5CB-4045-B55A-29D47875B4B4}"/>
    <cellStyle name="SAPBEXstdItem 2 3 4 6" xfId="4221" xr:uid="{CAF51859-227E-4558-871E-B981705282E2}"/>
    <cellStyle name="SAPBEXstdItem 2 3 4 6 2" xfId="9315" xr:uid="{E77A9CF8-D5FA-4111-87B3-23E7EDBF91CA}"/>
    <cellStyle name="SAPBEXstdItem 2 3 4 6 2 2" xfId="28438" xr:uid="{879B7268-BEC4-4F91-8C66-0F2BE30A95F9}"/>
    <cellStyle name="SAPBEXstdItem 2 3 4 6 2 2 2" xfId="30667" xr:uid="{CAF2D362-8397-4142-8739-C53168796FCE}"/>
    <cellStyle name="SAPBEXstdItem 2 3 4 6 2 2 3" xfId="42498" xr:uid="{F724CF92-9386-4C99-AB29-CE5AE55F97A2}"/>
    <cellStyle name="SAPBEXstdItem 2 3 4 6 2 3" xfId="29538" xr:uid="{164EBF97-5D1C-44A4-B900-B48B3EF5986E}"/>
    <cellStyle name="SAPBEXstdItem 2 3 4 6 2 4" xfId="39631" xr:uid="{B0D2A795-BFC6-4A6C-A27A-2CC659111DCA}"/>
    <cellStyle name="SAPBEXstdItem 2 3 4 6 2 5" xfId="18675" xr:uid="{A0EFDC14-E9F1-41AB-BD8E-EE332FEFFDEA}"/>
    <cellStyle name="SAPBEXstdItem 2 3 4 6 3" xfId="13055" xr:uid="{8B511017-4A84-416B-95CE-E580F59329D6}"/>
    <cellStyle name="SAPBEXstdItem 2 3 4 6 3 2" xfId="24402" xr:uid="{B3929E92-F6F9-408E-A774-3A5D8E885C79}"/>
    <cellStyle name="SAPBEXstdItem 2 3 4 6 3 2 2" xfId="39354" xr:uid="{B5374484-5694-4645-BE38-57D7B3B4F32A}"/>
    <cellStyle name="SAPBEXstdItem 2 3 4 6 3 2 3" xfId="40935" xr:uid="{AB0C02C6-01EC-4965-B69F-AD7F095ADA92}"/>
    <cellStyle name="SAPBEXstdItem 2 3 4 6 3 3" xfId="39247" xr:uid="{B8089667-70F3-431A-AD73-93CCF29EA471}"/>
    <cellStyle name="SAPBEXstdItem 2 3 4 6 3 4" xfId="37552" xr:uid="{5F0C37F6-D8B9-4BD3-98BA-685C7E194230}"/>
    <cellStyle name="SAPBEXstdItem 2 3 4 6 3 5" xfId="20330" xr:uid="{E3F93DCA-C7CB-4459-9416-42028AC55842}"/>
    <cellStyle name="SAPBEXstdItem 2 3 4 6 4" xfId="24649" xr:uid="{50DEEEDF-BC48-4316-AA81-E2CDEDED47B6}"/>
    <cellStyle name="SAPBEXstdItem 2 3 4 6 4 2" xfId="39545" xr:uid="{B0560CA4-46EA-4F40-A23E-947D9698A734}"/>
    <cellStyle name="SAPBEXstdItem 2 3 4 6 4 3" xfId="41060" xr:uid="{CE2A6DAB-1E9E-4997-8D50-131ECAA15E9F}"/>
    <cellStyle name="SAPBEXstdItem 2 3 4 6 5" xfId="40148" xr:uid="{AA0BE8D5-F733-4350-9B61-18A82EF66127}"/>
    <cellStyle name="SAPBEXstdItem 2 3 4 6 6" xfId="34299" xr:uid="{6414B78F-968B-4894-98ED-2AEA42254883}"/>
    <cellStyle name="SAPBEXstdItem 2 3 4 6 7" xfId="16108" xr:uid="{74FCBB74-F3A4-4141-8BDA-60EEAEC7EE11}"/>
    <cellStyle name="SAPBEXstdItem 2 3 4 7" xfId="8430" xr:uid="{97EDD80A-A562-477E-B75A-F1837EB100B1}"/>
    <cellStyle name="SAPBEXstdItem 2 3 4 7 2" xfId="28900" xr:uid="{54D0662D-E96D-474D-BDF9-99C793857409}"/>
    <cellStyle name="SAPBEXstdItem 2 3 4 7 2 2" xfId="40656" xr:uid="{3E1AAFCD-CC63-4385-8DF7-6BEBC5C4350E}"/>
    <cellStyle name="SAPBEXstdItem 2 3 4 7 2 3" xfId="42960" xr:uid="{925EB0F5-2C9B-440D-920A-147892E2985E}"/>
    <cellStyle name="SAPBEXstdItem 2 3 4 7 3" xfId="30644" xr:uid="{1C45B688-F17C-4185-854E-AA709EBA3102}"/>
    <cellStyle name="SAPBEXstdItem 2 3 4 7 4" xfId="35748" xr:uid="{5383026B-3DAD-47B9-A5D0-5534F041FC69}"/>
    <cellStyle name="SAPBEXstdItem 2 3 4 7 5" xfId="17916" xr:uid="{01077DA3-561A-4CF9-8F93-D82737A7D719}"/>
    <cellStyle name="SAPBEXstdItem 2 3 4 8" xfId="12945" xr:uid="{B3C67C2E-C715-416D-83F4-EFAE280354F7}"/>
    <cellStyle name="SAPBEXstdItem 2 3 4 8 2" xfId="26454" xr:uid="{221C227C-C332-4430-A7E5-E8EA151A8A96}"/>
    <cellStyle name="SAPBEXstdItem 2 3 4 8 2 2" xfId="35367" xr:uid="{C1BA8B6F-5F53-4F03-BE30-847550241B24}"/>
    <cellStyle name="SAPBEXstdItem 2 3 4 8 2 3" xfId="41401" xr:uid="{01C861F0-8247-43B6-B32E-025672EDC66E}"/>
    <cellStyle name="SAPBEXstdItem 2 3 4 8 3" xfId="29950" xr:uid="{07876608-AB50-4D97-B101-6B8135A27EDC}"/>
    <cellStyle name="SAPBEXstdItem 2 3 4 8 4" xfId="39333" xr:uid="{A3E5F94F-1E43-410B-89AF-13E35A227F74}"/>
    <cellStyle name="SAPBEXstdItem 2 3 4 8 5" xfId="20220" xr:uid="{F90E4C6F-FBEC-4F48-9849-8A37C202EF9A}"/>
    <cellStyle name="SAPBEXstdItem 2 3 4 9" xfId="26579" xr:uid="{493D9243-6F94-432C-890C-267C137F3FB9}"/>
    <cellStyle name="SAPBEXstdItem 2 3 4 9 2" xfId="32111" xr:uid="{DED7363C-52C3-40B7-94CD-AEA49125D010}"/>
    <cellStyle name="SAPBEXstdItem 2 3 4 9 3" xfId="41405" xr:uid="{BE5E77B5-2302-4F2B-84CF-DA649DAE237B}"/>
    <cellStyle name="SAPBEXstdItem 2 3 5" xfId="4222" xr:uid="{E6BDD62B-0FA7-4531-9081-F01EB9618269}"/>
    <cellStyle name="SAPBEXstdItem 2 3 5 2" xfId="9316" xr:uid="{17522853-A4CE-4209-B9B8-83EEF82C4935}"/>
    <cellStyle name="SAPBEXstdItem 2 3 5 2 2" xfId="28258" xr:uid="{7E377F8C-4F5A-4FC6-8259-8D643C3FB8B2}"/>
    <cellStyle name="SAPBEXstdItem 2 3 5 2 2 2" xfId="30320" xr:uid="{BFCB6980-B405-4C98-A5BC-97CCF4246182}"/>
    <cellStyle name="SAPBEXstdItem 2 3 5 2 2 3" xfId="42318" xr:uid="{746F6012-FBBB-480A-B4BA-45EB2A535138}"/>
    <cellStyle name="SAPBEXstdItem 2 3 5 2 3" xfId="30945" xr:uid="{897F4BDB-D3D2-43E2-A1B3-00E32230502E}"/>
    <cellStyle name="SAPBEXstdItem 2 3 5 2 4" xfId="30155" xr:uid="{BCE170D0-602C-4C73-A6C7-1092878F1687}"/>
    <cellStyle name="SAPBEXstdItem 2 3 5 2 5" xfId="18676" xr:uid="{8697FCFF-1AA0-4E79-ACEE-E438AD67D008}"/>
    <cellStyle name="SAPBEXstdItem 2 3 5 3" xfId="12857" xr:uid="{2906B453-6950-4F3F-A0C4-6F2FF1165A18}"/>
    <cellStyle name="SAPBEXstdItem 2 3 5 3 2" xfId="27978" xr:uid="{694995DF-4740-4FF5-B2DA-10C53369B26C}"/>
    <cellStyle name="SAPBEXstdItem 2 3 5 3 2 2" xfId="34496" xr:uid="{0373FE84-16AC-49E9-9E88-575BBFF66D1F}"/>
    <cellStyle name="SAPBEXstdItem 2 3 5 3 2 3" xfId="42038" xr:uid="{0D95AA9D-FFFF-4EC6-8A02-C445BE670606}"/>
    <cellStyle name="SAPBEXstdItem 2 3 5 3 3" xfId="39104" xr:uid="{D03570CA-FA68-4240-AA3B-328B9FD215EE}"/>
    <cellStyle name="SAPBEXstdItem 2 3 5 3 4" xfId="38620" xr:uid="{EAE7F38A-5652-4FB0-9F30-48026E2747C7}"/>
    <cellStyle name="SAPBEXstdItem 2 3 5 3 5" xfId="20132" xr:uid="{627057E1-AC5F-4A8C-86E0-BD7E2A812AF6}"/>
    <cellStyle name="SAPBEXstdItem 2 3 5 4" xfId="21456" xr:uid="{EDFA08F0-83FE-49BB-B9A1-689F9138FBF0}"/>
    <cellStyle name="SAPBEXstdItem 2 3 5 4 2" xfId="37745" xr:uid="{40D636BF-4D0D-4B23-97EA-7FBC0BFDCAC2}"/>
    <cellStyle name="SAPBEXstdItem 2 3 5 4 3" xfId="38576" xr:uid="{2157C299-C9E1-4CAE-8B1A-CE6C470EBE9F}"/>
    <cellStyle name="SAPBEXstdItem 2 3 5 5" xfId="36134" xr:uid="{B7411F75-0398-4B56-8FF2-4015CD9B995D}"/>
    <cellStyle name="SAPBEXstdItem 2 3 5 6" xfId="32622" xr:uid="{EFD3F4EE-A03A-486D-8BDA-EA0DDA30AA31}"/>
    <cellStyle name="SAPBEXstdItem 2 3 5 7" xfId="16109" xr:uid="{E8FDDF08-CEAA-4D3B-9B48-466C350A3B16}"/>
    <cellStyle name="SAPBEXstdItem 2 3 6" xfId="4223" xr:uid="{82F750C6-8409-4F3D-8E90-845FA846EE8B}"/>
    <cellStyle name="SAPBEXstdItem 2 3 6 2" xfId="9317" xr:uid="{2B15DF57-A351-471F-ADAA-6B680A3B069A}"/>
    <cellStyle name="SAPBEXstdItem 2 3 6 2 2" xfId="28226" xr:uid="{AB8B3C87-51F8-417D-9A17-D54884E90622}"/>
    <cellStyle name="SAPBEXstdItem 2 3 6 2 2 2" xfId="30328" xr:uid="{645294F1-0782-482F-AE24-5D2F6CFB070C}"/>
    <cellStyle name="SAPBEXstdItem 2 3 6 2 2 3" xfId="42286" xr:uid="{B53B3E80-711B-450B-8C12-63BED5DB8F52}"/>
    <cellStyle name="SAPBEXstdItem 2 3 6 2 3" xfId="30442" xr:uid="{3576350C-77B1-44D9-88D4-C565449D1494}"/>
    <cellStyle name="SAPBEXstdItem 2 3 6 2 4" xfId="38666" xr:uid="{E7BB4212-5928-4C75-B25F-4C3B2443BCD7}"/>
    <cellStyle name="SAPBEXstdItem 2 3 6 2 5" xfId="18677" xr:uid="{0F6B99BF-398F-4DD4-8401-ECC8C5F8C9A9}"/>
    <cellStyle name="SAPBEXstdItem 2 3 6 3" xfId="13448" xr:uid="{0E7B8BB9-D84A-4EC2-9923-4B6D460251DB}"/>
    <cellStyle name="SAPBEXstdItem 2 3 6 3 2" xfId="28685" xr:uid="{D79CF500-E6D6-43A5-BF4C-EBF47EEC20AA}"/>
    <cellStyle name="SAPBEXstdItem 2 3 6 3 2 2" xfId="40441" xr:uid="{0EFD676A-36F0-45BF-87CF-649B1EC4C6F8}"/>
    <cellStyle name="SAPBEXstdItem 2 3 6 3 2 3" xfId="42745" xr:uid="{37AED22D-C668-474A-9E60-DEE3C38A3B2D}"/>
    <cellStyle name="SAPBEXstdItem 2 3 6 3 3" xfId="36503" xr:uid="{0B6CBD69-C09C-46C0-AE3B-3AA489705502}"/>
    <cellStyle name="SAPBEXstdItem 2 3 6 3 4" xfId="35370" xr:uid="{DBB5795E-25C0-4233-A1F5-E3CDC98F25A4}"/>
    <cellStyle name="SAPBEXstdItem 2 3 6 3 5" xfId="20723" xr:uid="{1606D728-CE29-4B28-B721-29D8B34AB001}"/>
    <cellStyle name="SAPBEXstdItem 2 3 6 4" xfId="21846" xr:uid="{0036B07D-D0EE-4269-800E-4FB87FDCE14F}"/>
    <cellStyle name="SAPBEXstdItem 2 3 6 4 2" xfId="34766" xr:uid="{3196811D-A3DA-44FD-8BAC-666AD4C616AE}"/>
    <cellStyle name="SAPBEXstdItem 2 3 6 4 3" xfId="33530" xr:uid="{891A89A0-3DB5-4F68-9D4F-AD06DD330BDE}"/>
    <cellStyle name="SAPBEXstdItem 2 3 6 5" xfId="36536" xr:uid="{3E62066B-D996-49DF-BB90-1F43A338EFD6}"/>
    <cellStyle name="SAPBEXstdItem 2 3 6 6" xfId="33677" xr:uid="{6A0C9452-67DB-4C48-A316-6D69DA7CE4B2}"/>
    <cellStyle name="SAPBEXstdItem 2 3 6 7" xfId="16110" xr:uid="{4812AD05-AE5A-41AE-BC0E-B2869041A58D}"/>
    <cellStyle name="SAPBEXstdItem 2 3 7" xfId="4224" xr:uid="{32A8590F-D6AB-4546-BE85-31EB8CF052FB}"/>
    <cellStyle name="SAPBEXstdItem 2 3 7 2" xfId="9318" xr:uid="{9B1E98EF-6681-437C-9384-2ECA8DDF7C0C}"/>
    <cellStyle name="SAPBEXstdItem 2 3 7 2 2" xfId="28427" xr:uid="{A3EABD67-024C-4EBA-9E73-6E36F8377D1A}"/>
    <cellStyle name="SAPBEXstdItem 2 3 7 2 2 2" xfId="30277" xr:uid="{B8EAB0B9-DFDC-491A-AC3B-4DA5A22416F6}"/>
    <cellStyle name="SAPBEXstdItem 2 3 7 2 2 3" xfId="42487" xr:uid="{7A4EF744-8672-42CA-8DC3-29D9B42CBCAB}"/>
    <cellStyle name="SAPBEXstdItem 2 3 7 2 3" xfId="29537" xr:uid="{400EAB2C-E2CC-4D26-A410-72838134FC00}"/>
    <cellStyle name="SAPBEXstdItem 2 3 7 2 4" xfId="35411" xr:uid="{D4C01A19-EA82-44BF-8B6D-17C7BA884827}"/>
    <cellStyle name="SAPBEXstdItem 2 3 7 2 5" xfId="18678" xr:uid="{2AA190BC-3127-427A-8EDD-A2AE5001E0C8}"/>
    <cellStyle name="SAPBEXstdItem 2 3 7 3" xfId="13244" xr:uid="{82662360-E652-4FEB-81FC-9E888BED0272}"/>
    <cellStyle name="SAPBEXstdItem 2 3 7 3 2" xfId="21828" xr:uid="{E6384C09-865D-4FA0-A56D-212BF1B64AA3}"/>
    <cellStyle name="SAPBEXstdItem 2 3 7 3 2 2" xfId="39469" xr:uid="{4BAF7E8A-0EE2-4B91-94BC-AB0CB58A9433}"/>
    <cellStyle name="SAPBEXstdItem 2 3 7 3 2 3" xfId="38390" xr:uid="{E832F40A-70D4-4543-ADEA-3FA35E12902B}"/>
    <cellStyle name="SAPBEXstdItem 2 3 7 3 3" xfId="39248" xr:uid="{B92F5D83-529C-4FA0-9C4D-BB1F2DD99AAE}"/>
    <cellStyle name="SAPBEXstdItem 2 3 7 3 4" xfId="37767" xr:uid="{9A7C5D86-7F6A-488F-9315-B3B2794005BC}"/>
    <cellStyle name="SAPBEXstdItem 2 3 7 3 5" xfId="20519" xr:uid="{BD366ABB-9A91-4254-8016-28B60A1BE5C3}"/>
    <cellStyle name="SAPBEXstdItem 2 3 7 4" xfId="27733" xr:uid="{2DDC4087-5A49-48F7-B345-E3C53B1AB847}"/>
    <cellStyle name="SAPBEXstdItem 2 3 7 4 2" xfId="34923" xr:uid="{BAAE4134-A385-498E-A684-F1ACABF5BEE8}"/>
    <cellStyle name="SAPBEXstdItem 2 3 7 4 3" xfId="41795" xr:uid="{77BA1AB1-0353-4853-9098-F30C332EDB0D}"/>
    <cellStyle name="SAPBEXstdItem 2 3 7 5" xfId="34003" xr:uid="{6225544E-6136-4C33-B94E-AED253E0D366}"/>
    <cellStyle name="SAPBEXstdItem 2 3 7 6" xfId="37937" xr:uid="{2C52F6C0-F6CF-4263-89C8-8B63227F0F1C}"/>
    <cellStyle name="SAPBEXstdItem 2 3 7 7" xfId="16111" xr:uid="{6E698C61-DCE0-491D-B760-ED2DFE601A7F}"/>
    <cellStyle name="SAPBEXstdItem 2 3 8" xfId="4225" xr:uid="{4D425C90-984E-4F44-9A6B-3A97C2F7CBB5}"/>
    <cellStyle name="SAPBEXstdItem 2 3 8 2" xfId="9319" xr:uid="{27A1FD8E-C065-4BC7-8DCC-7D37925E7AB9}"/>
    <cellStyle name="SAPBEXstdItem 2 3 8 2 2" xfId="21240" xr:uid="{A3470686-EDB2-4589-ACFE-FCA55D97262B}"/>
    <cellStyle name="SAPBEXstdItem 2 3 8 2 2 2" xfId="37284" xr:uid="{DDDE77B2-FA0C-456D-8B51-3092D2EAEB09}"/>
    <cellStyle name="SAPBEXstdItem 2 3 8 2 2 3" xfId="35194" xr:uid="{89F729DE-12B4-47A6-BA44-1634011773C7}"/>
    <cellStyle name="SAPBEXstdItem 2 3 8 2 3" xfId="30944" xr:uid="{C107E547-2CC0-48F5-ABA4-FBB6938ACA2B}"/>
    <cellStyle name="SAPBEXstdItem 2 3 8 2 4" xfId="37301" xr:uid="{CFA47063-4DF6-4A74-AE5D-E4D0068472DA}"/>
    <cellStyle name="SAPBEXstdItem 2 3 8 2 5" xfId="18679" xr:uid="{3B547CED-006F-43C8-9079-8A42D2141F41}"/>
    <cellStyle name="SAPBEXstdItem 2 3 8 3" xfId="13054" xr:uid="{579F6D1C-D134-4499-91D2-97A911BE8798}"/>
    <cellStyle name="SAPBEXstdItem 2 3 8 3 2" xfId="28629" xr:uid="{4F51897A-00B4-45C9-8CD3-C88C187E489B}"/>
    <cellStyle name="SAPBEXstdItem 2 3 8 3 2 2" xfId="40385" xr:uid="{612AFAE8-1AD9-4FF0-A084-4E4CFFB4BF13}"/>
    <cellStyle name="SAPBEXstdItem 2 3 8 3 2 3" xfId="42689" xr:uid="{D157C1D1-2AB0-42E1-B997-DF9DC9C3EB18}"/>
    <cellStyle name="SAPBEXstdItem 2 3 8 3 3" xfId="37677" xr:uid="{4016A3C5-92BE-4719-A4D7-27180EFDAF33}"/>
    <cellStyle name="SAPBEXstdItem 2 3 8 3 4" xfId="29913" xr:uid="{06225E4A-D043-4B8C-8837-B8869AB47E8C}"/>
    <cellStyle name="SAPBEXstdItem 2 3 8 3 5" xfId="20329" xr:uid="{42B15238-0111-4679-B49D-844857DF7143}"/>
    <cellStyle name="SAPBEXstdItem 2 3 8 4" xfId="27840" xr:uid="{E4F82B7D-CE70-454B-BB23-CF740E3FE000}"/>
    <cellStyle name="SAPBEXstdItem 2 3 8 4 2" xfId="35126" xr:uid="{62DCA51F-1D7C-4DEB-AA1F-5048789C0829}"/>
    <cellStyle name="SAPBEXstdItem 2 3 8 4 3" xfId="41901" xr:uid="{FB3CDAE9-552A-46DE-9D35-4A4A10C931A6}"/>
    <cellStyle name="SAPBEXstdItem 2 3 8 5" xfId="31321" xr:uid="{8CA64F17-D50E-4E2D-A470-7B1397E7D9FE}"/>
    <cellStyle name="SAPBEXstdItem 2 3 8 6" xfId="33710" xr:uid="{2F1BCE01-3C0B-4B3E-9234-EA0167157936}"/>
    <cellStyle name="SAPBEXstdItem 2 3 8 7" xfId="16112" xr:uid="{49BA9CBA-1E83-4703-9A63-70CEA902006D}"/>
    <cellStyle name="SAPBEXstdItem 2 3 9" xfId="4226" xr:uid="{4585EA91-E918-45A1-AD6E-6E8D182AE040}"/>
    <cellStyle name="SAPBEXstdItem 2 3 9 2" xfId="9320" xr:uid="{FD44F227-B83B-4600-B541-D67C55B5CECB}"/>
    <cellStyle name="SAPBEXstdItem 2 3 9 2 2" xfId="28303" xr:uid="{87C0B533-CC5F-4E21-9F77-8A434E72396B}"/>
    <cellStyle name="SAPBEXstdItem 2 3 9 2 2 2" xfId="30701" xr:uid="{4B3E5F09-85FF-44D7-9B5E-E460CC1DE7E1}"/>
    <cellStyle name="SAPBEXstdItem 2 3 9 2 2 3" xfId="42363" xr:uid="{7F2634CC-6163-4C02-AD3C-3B9DE833E2E7}"/>
    <cellStyle name="SAPBEXstdItem 2 3 9 2 3" xfId="30441" xr:uid="{A5A306A8-1C55-4D7F-BE73-30B758040891}"/>
    <cellStyle name="SAPBEXstdItem 2 3 9 2 4" xfId="36729" xr:uid="{1A4A7DBF-AA5B-484D-813F-A2FBDF8FF712}"/>
    <cellStyle name="SAPBEXstdItem 2 3 9 2 5" xfId="18680" xr:uid="{A7F854C1-4446-479D-A688-98ACE60C3CE2}"/>
    <cellStyle name="SAPBEXstdItem 2 3 9 3" xfId="12856" xr:uid="{2514A815-5B83-443D-B672-2569F2AE5A2C}"/>
    <cellStyle name="SAPBEXstdItem 2 3 9 3 2" xfId="21127" xr:uid="{2D1A1A67-EE11-41F3-A8B9-FDBC2FE0BBF0}"/>
    <cellStyle name="SAPBEXstdItem 2 3 9 3 2 2" xfId="34971" xr:uid="{FE75E2E6-97F8-409B-B6AB-5EE1B08F5E95}"/>
    <cellStyle name="SAPBEXstdItem 2 3 9 3 2 3" xfId="39439" xr:uid="{46F51A5F-EF26-443E-A0DB-846555351B5C}"/>
    <cellStyle name="SAPBEXstdItem 2 3 9 3 3" xfId="37529" xr:uid="{42764F3B-90E0-4879-86B1-6C211C8B4C8F}"/>
    <cellStyle name="SAPBEXstdItem 2 3 9 3 4" xfId="35804" xr:uid="{E64D74FC-6FAD-456E-99F5-ACF521D616C5}"/>
    <cellStyle name="SAPBEXstdItem 2 3 9 3 5" xfId="20131" xr:uid="{0946B9E8-86DB-4DC6-9F56-6FC3FFFADEC9}"/>
    <cellStyle name="SAPBEXstdItem 2 3 9 4" xfId="27911" xr:uid="{C29BF8D7-9221-4EC7-9F7F-A9DCE030C480}"/>
    <cellStyle name="SAPBEXstdItem 2 3 9 4 2" xfId="37565" xr:uid="{691F4592-67BD-43C3-8401-5A906766C9EC}"/>
    <cellStyle name="SAPBEXstdItem 2 3 9 4 3" xfId="41971" xr:uid="{3ACF8222-5A82-4606-BBEB-1B4D6D5B497A}"/>
    <cellStyle name="SAPBEXstdItem 2 3 9 5" xfId="36551" xr:uid="{C1A62C9A-5916-423F-AF26-6A8B58FB457B}"/>
    <cellStyle name="SAPBEXstdItem 2 3 9 6" xfId="36164" xr:uid="{840CD423-27BF-45DE-8A45-D26A36C4F5F1}"/>
    <cellStyle name="SAPBEXstdItem 2 3 9 7" xfId="16113" xr:uid="{D2C450A2-47E7-4005-B5E0-2C24E4A79A74}"/>
    <cellStyle name="SAPBEXstdItem 2 4" xfId="2259" xr:uid="{EBE35A70-0D22-4A37-B70E-C7C3F1CB3833}"/>
    <cellStyle name="SAPBEXstdItem 2 4 10" xfId="8865" xr:uid="{B4680EB4-19A2-4170-B43F-BCCE2471A628}"/>
    <cellStyle name="SAPBEXstdItem 2 4 10 2" xfId="24776" xr:uid="{225A99EE-3CF2-4A8F-A44E-25AC368D9AEC}"/>
    <cellStyle name="SAPBEXstdItem 2 4 10 2 2" xfId="31723" xr:uid="{9F75B362-6F68-4644-BF74-9541CCF39E79}"/>
    <cellStyle name="SAPBEXstdItem 2 4 10 2 3" xfId="41111" xr:uid="{BD7A8202-896D-48F3-B265-B9429C8CAB2B}"/>
    <cellStyle name="SAPBEXstdItem 2 4 10 3" xfId="31802" xr:uid="{0274F44A-763F-4B0E-AD6E-DEB8CBD05CF9}"/>
    <cellStyle name="SAPBEXstdItem 2 4 10 4" xfId="29715" xr:uid="{F6477E59-1036-4849-B1E7-8CA236E3D818}"/>
    <cellStyle name="SAPBEXstdItem 2 4 10 5" xfId="18225" xr:uid="{B2D0D1AF-3D53-474F-817C-0B3C07682F71}"/>
    <cellStyle name="SAPBEXstdItem 2 4 11" xfId="25860" xr:uid="{B26E4012-8C41-478F-8AE5-151E607F2BB2}"/>
    <cellStyle name="SAPBEXstdItem 2 4 11 2" xfId="38036" xr:uid="{79FA1352-620A-40C4-8263-5AA338C5747B}"/>
    <cellStyle name="SAPBEXstdItem 2 4 11 3" xfId="41370" xr:uid="{B026FF08-15EF-4B9E-9405-89DAD0AF75F3}"/>
    <cellStyle name="SAPBEXstdItem 2 4 12" xfId="34117" xr:uid="{EBA3F97D-338D-46D4-8256-9385107CCB2F}"/>
    <cellStyle name="SAPBEXstdItem 2 4 13" xfId="30167" xr:uid="{67737B99-0632-4D0C-8222-39A3FF3136F5}"/>
    <cellStyle name="SAPBEXstdItem 2 4 14" xfId="15403" xr:uid="{50C1195E-DA8D-4DE7-BD1F-E9C6EA17C9C8}"/>
    <cellStyle name="SAPBEXstdItem 2 4 2" xfId="2431" xr:uid="{9F540D4B-AEF5-452E-8A2A-31206F08EE60}"/>
    <cellStyle name="SAPBEXstdItem 2 4 2 10" xfId="40119" xr:uid="{E197A4DB-95FD-46C8-8330-F74FC4217BE3}"/>
    <cellStyle name="SAPBEXstdItem 2 4 2 11" xfId="36715" xr:uid="{39C2C830-A6E2-47C4-9A89-249BA46F7157}"/>
    <cellStyle name="SAPBEXstdItem 2 4 2 12" xfId="15532" xr:uid="{2A8DD451-83AA-46FB-A33D-29E4AC3A51D7}"/>
    <cellStyle name="SAPBEXstdItem 2 4 2 2" xfId="4227" xr:uid="{EBFC9E38-A0E8-4EC0-9515-FA1DF3698F8B}"/>
    <cellStyle name="SAPBEXstdItem 2 4 2 2 2" xfId="9321" xr:uid="{AA60E600-C4DE-434E-BC66-EB38A65B5891}"/>
    <cellStyle name="SAPBEXstdItem 2 4 2 2 2 2" xfId="27499" xr:uid="{48C73315-2569-40AE-8ADC-61DD5BDB33ED}"/>
    <cellStyle name="SAPBEXstdItem 2 4 2 2 2 2 2" xfId="32209" xr:uid="{4B197BBE-5E88-44B2-B174-612E46E7D568}"/>
    <cellStyle name="SAPBEXstdItem 2 4 2 2 2 2 3" xfId="41585" xr:uid="{0DC297E6-31A8-429E-B9A7-F0B0F5486709}"/>
    <cellStyle name="SAPBEXstdItem 2 4 2 2 2 3" xfId="29536" xr:uid="{74887D43-4851-4B01-AAD1-387C8F3548EA}"/>
    <cellStyle name="SAPBEXstdItem 2 4 2 2 2 4" xfId="31241" xr:uid="{B31D77D0-3E4E-43E5-B8AC-1E495CE2ABD2}"/>
    <cellStyle name="SAPBEXstdItem 2 4 2 2 2 5" xfId="18681" xr:uid="{41E94CF1-3096-46E3-9980-11F0D6FB7D78}"/>
    <cellStyle name="SAPBEXstdItem 2 4 2 2 3" xfId="13447" xr:uid="{FEBAFBE6-5440-4F40-A1BE-4672943EF757}"/>
    <cellStyle name="SAPBEXstdItem 2 4 2 2 3 2" xfId="21986" xr:uid="{04C6B5E8-2684-4B51-AC5F-22C10E796C02}"/>
    <cellStyle name="SAPBEXstdItem 2 4 2 2 3 2 2" xfId="39208" xr:uid="{EB0D26E5-7A7F-4293-9476-3F204812E829}"/>
    <cellStyle name="SAPBEXstdItem 2 4 2 2 3 2 3" xfId="31453" xr:uid="{01353C01-5362-4FC7-A625-8860BC94B909}"/>
    <cellStyle name="SAPBEXstdItem 2 4 2 2 3 3" xfId="29949" xr:uid="{F893530D-96CF-484C-9CED-67A08A00330E}"/>
    <cellStyle name="SAPBEXstdItem 2 4 2 2 3 4" xfId="36188" xr:uid="{E1B4B537-6FD3-45A6-94D6-B20BAD822850}"/>
    <cellStyle name="SAPBEXstdItem 2 4 2 2 3 5" xfId="20722" xr:uid="{AF01A31A-F6CE-4E96-B592-AD561F4AB052}"/>
    <cellStyle name="SAPBEXstdItem 2 4 2 2 4" xfId="28721" xr:uid="{7CEF12C5-3028-4BF3-B5E4-F087BEB29B20}"/>
    <cellStyle name="SAPBEXstdItem 2 4 2 2 4 2" xfId="40477" xr:uid="{8E0402D4-53DF-406D-8596-008F32478A36}"/>
    <cellStyle name="SAPBEXstdItem 2 4 2 2 4 3" xfId="42781" xr:uid="{892BBC87-1B2D-48BD-8C67-4987E0D4CEA7}"/>
    <cellStyle name="SAPBEXstdItem 2 4 2 2 5" xfId="40097" xr:uid="{1AD4B094-6F1D-43B7-98B7-244CEA084EAB}"/>
    <cellStyle name="SAPBEXstdItem 2 4 2 2 6" xfId="35247" xr:uid="{A05BDA94-52D6-482E-B13B-2F9A9BEE4D35}"/>
    <cellStyle name="SAPBEXstdItem 2 4 2 2 7" xfId="16114" xr:uid="{3EF3584D-1701-454D-A7AB-16CB84B76851}"/>
    <cellStyle name="SAPBEXstdItem 2 4 2 3" xfId="4228" xr:uid="{016143A7-F198-4C2B-BD94-756A1EE43EE7}"/>
    <cellStyle name="SAPBEXstdItem 2 4 2 3 2" xfId="9322" xr:uid="{DB9CB632-1FD6-4E6F-9D12-D43E6B2D1AF1}"/>
    <cellStyle name="SAPBEXstdItem 2 4 2 3 2 2" xfId="21445" xr:uid="{5956787A-527C-4E9D-85E1-ACE98C0D18D8}"/>
    <cellStyle name="SAPBEXstdItem 2 4 2 3 2 2 2" xfId="35551" xr:uid="{20D4B973-03BD-40D9-AF24-07559B2BC21C}"/>
    <cellStyle name="SAPBEXstdItem 2 4 2 3 2 2 3" xfId="36063" xr:uid="{986B0687-4A62-44F3-A98A-A1E89731A94A}"/>
    <cellStyle name="SAPBEXstdItem 2 4 2 3 2 3" xfId="30943" xr:uid="{6B8E48A8-AB27-4556-9A7D-A56CFA90CFEA}"/>
    <cellStyle name="SAPBEXstdItem 2 4 2 3 2 4" xfId="34066" xr:uid="{10A26752-EE28-46AA-9135-2977F0491FE1}"/>
    <cellStyle name="SAPBEXstdItem 2 4 2 3 2 5" xfId="18682" xr:uid="{AA12BB8C-898A-4620-BA0E-81509E60AE07}"/>
    <cellStyle name="SAPBEXstdItem 2 4 2 3 3" xfId="13243" xr:uid="{7687750E-2D67-463D-B5C8-4E1AA9CF95D3}"/>
    <cellStyle name="SAPBEXstdItem 2 4 2 3 3 2" xfId="28891" xr:uid="{66565088-A2FF-4379-A4DB-6A8E70BBE22D}"/>
    <cellStyle name="SAPBEXstdItem 2 4 2 3 3 2 2" xfId="40647" xr:uid="{52D0BEDA-8487-4853-8668-4D975626BDC6}"/>
    <cellStyle name="SAPBEXstdItem 2 4 2 3 3 2 3" xfId="42951" xr:uid="{B1F3871F-DF8A-432F-9DE1-42594D3E2052}"/>
    <cellStyle name="SAPBEXstdItem 2 4 2 3 3 3" xfId="37678" xr:uid="{94DF113D-33AF-48E5-85EF-5431E7E3C6D6}"/>
    <cellStyle name="SAPBEXstdItem 2 4 2 3 3 4" xfId="38017" xr:uid="{027E2C6F-773E-4FD4-AB65-19EB826795FE}"/>
    <cellStyle name="SAPBEXstdItem 2 4 2 3 3 5" xfId="20518" xr:uid="{CC80D88B-97B1-477C-A6C3-5A0D25864EB6}"/>
    <cellStyle name="SAPBEXstdItem 2 4 2 3 4" xfId="28888" xr:uid="{95F6DB1A-0180-4297-B835-B08F072DEAC5}"/>
    <cellStyle name="SAPBEXstdItem 2 4 2 3 4 2" xfId="40644" xr:uid="{6EB7355A-5AD8-4D85-BF6F-AD2249C51096}"/>
    <cellStyle name="SAPBEXstdItem 2 4 2 3 4 3" xfId="42948" xr:uid="{A86790FC-3DEC-442B-A41A-30FE6433118E}"/>
    <cellStyle name="SAPBEXstdItem 2 4 2 3 5" xfId="33665" xr:uid="{C0C39408-0AE5-48F9-814B-7E036D3402FA}"/>
    <cellStyle name="SAPBEXstdItem 2 4 2 3 6" xfId="32867" xr:uid="{EB0B9DFF-C92D-4FAD-A6E5-7E1014D8F06D}"/>
    <cellStyle name="SAPBEXstdItem 2 4 2 3 7" xfId="16115" xr:uid="{B5AA2C71-F8F5-4CD5-AC4D-95A703A27670}"/>
    <cellStyle name="SAPBEXstdItem 2 4 2 4" xfId="4229" xr:uid="{864A9AE8-EA9F-4058-A7B5-6190B21EE7B0}"/>
    <cellStyle name="SAPBEXstdItem 2 4 2 4 2" xfId="9323" xr:uid="{E283F597-BE3C-4A45-8001-99AC2C8FFACC}"/>
    <cellStyle name="SAPBEXstdItem 2 4 2 4 2 2" xfId="23440" xr:uid="{633E296E-1967-4F62-A7EE-780DC1952707}"/>
    <cellStyle name="SAPBEXstdItem 2 4 2 4 2 2 2" xfId="39548" xr:uid="{D328046D-A35A-46E7-8FB7-1EC28A2B8E50}"/>
    <cellStyle name="SAPBEXstdItem 2 4 2 4 2 2 3" xfId="40874" xr:uid="{F4906C38-31DB-4EF3-86A9-641E089A4411}"/>
    <cellStyle name="SAPBEXstdItem 2 4 2 4 2 3" xfId="30440" xr:uid="{CC002FB8-AA69-4C4B-8036-1AF009BB28E1}"/>
    <cellStyle name="SAPBEXstdItem 2 4 2 4 2 4" xfId="37516" xr:uid="{1B49B4DA-8233-4DAF-A557-5AD01E629EF4}"/>
    <cellStyle name="SAPBEXstdItem 2 4 2 4 2 5" xfId="18683" xr:uid="{E10398BB-19A5-402B-B56C-F43B4E441C43}"/>
    <cellStyle name="SAPBEXstdItem 2 4 2 4 3" xfId="13053" xr:uid="{D561FF0F-0C03-45DE-9979-27E07EED2B7E}"/>
    <cellStyle name="SAPBEXstdItem 2 4 2 4 3 2" xfId="28154" xr:uid="{0E1F6226-9635-46FF-B8CA-9F1DEF2CF9A9}"/>
    <cellStyle name="SAPBEXstdItem 2 4 2 4 3 2 2" xfId="29387" xr:uid="{D5342E23-3723-44B6-BAAB-58BA98544A1F}"/>
    <cellStyle name="SAPBEXstdItem 2 4 2 4 3 2 3" xfId="42214" xr:uid="{135D4918-1869-4FAC-BD49-3282A7A8C5AB}"/>
    <cellStyle name="SAPBEXstdItem 2 4 2 4 3 3" xfId="33485" xr:uid="{0E2B8952-18EF-43E0-BDCB-B3E2F5A5B040}"/>
    <cellStyle name="SAPBEXstdItem 2 4 2 4 3 4" xfId="37967" xr:uid="{D2D8E79E-F951-4BC1-8CC7-A5633C9D59CA}"/>
    <cellStyle name="SAPBEXstdItem 2 4 2 4 3 5" xfId="20328" xr:uid="{DF2DF524-FDE5-4402-AD87-24F87FDA7345}"/>
    <cellStyle name="SAPBEXstdItem 2 4 2 4 4" xfId="28680" xr:uid="{0E0DFF08-EB8C-4469-93D1-5AC2D33AE56D}"/>
    <cellStyle name="SAPBEXstdItem 2 4 2 4 4 2" xfId="40436" xr:uid="{1D83997E-E7A8-459B-A2F5-68C09167F93B}"/>
    <cellStyle name="SAPBEXstdItem 2 4 2 4 4 3" xfId="42740" xr:uid="{CBC03FA1-C392-4748-A9DE-C19152155A17}"/>
    <cellStyle name="SAPBEXstdItem 2 4 2 4 5" xfId="38253" xr:uid="{EC79552E-FAD6-499C-BBAD-C91D0E21B600}"/>
    <cellStyle name="SAPBEXstdItem 2 4 2 4 6" xfId="34363" xr:uid="{37E849B1-FF15-42E8-B1C3-F168B9022427}"/>
    <cellStyle name="SAPBEXstdItem 2 4 2 4 7" xfId="16116" xr:uid="{52E1570F-AE29-4D69-83F1-1F79DC7531B4}"/>
    <cellStyle name="SAPBEXstdItem 2 4 2 5" xfId="4230" xr:uid="{FD049CAC-F94B-4E2E-AB85-9F97C3C5314D}"/>
    <cellStyle name="SAPBEXstdItem 2 4 2 5 2" xfId="9324" xr:uid="{2336226F-30C8-4342-B46C-5CC07887E183}"/>
    <cellStyle name="SAPBEXstdItem 2 4 2 5 2 2" xfId="28231" xr:uid="{3F310F4D-E432-4777-BBC8-F7CB7A0066D5}"/>
    <cellStyle name="SAPBEXstdItem 2 4 2 5 2 2 2" xfId="29860" xr:uid="{82532C97-932A-4F2D-8DBC-022CE9D494FB}"/>
    <cellStyle name="SAPBEXstdItem 2 4 2 5 2 2 3" xfId="42291" xr:uid="{743987F3-4A13-4EE0-8CCA-B62478DF53E9}"/>
    <cellStyle name="SAPBEXstdItem 2 4 2 5 2 3" xfId="29535" xr:uid="{471FEC7D-1957-4F89-8278-00B185E709F9}"/>
    <cellStyle name="SAPBEXstdItem 2 4 2 5 2 4" xfId="35543" xr:uid="{C3F19C36-ED89-4181-B4D5-EB8AF0C41D1B}"/>
    <cellStyle name="SAPBEXstdItem 2 4 2 5 2 5" xfId="18684" xr:uid="{BBDDA120-540E-47F2-9A79-13FF7995E9D0}"/>
    <cellStyle name="SAPBEXstdItem 2 4 2 5 3" xfId="12855" xr:uid="{1AEB8AD5-0550-43F7-9F54-60654DE7D2C1}"/>
    <cellStyle name="SAPBEXstdItem 2 4 2 5 3 2" xfId="24415" xr:uid="{703296A2-AE4A-4D88-B165-96640910E378}"/>
    <cellStyle name="SAPBEXstdItem 2 4 2 5 3 2 2" xfId="35369" xr:uid="{0EDDAB67-0B3E-42EC-8F3B-3545A44A9F32}"/>
    <cellStyle name="SAPBEXstdItem 2 4 2 5 3 2 3" xfId="40947" xr:uid="{6235809B-A1A1-4A5C-B857-72123061816E}"/>
    <cellStyle name="SAPBEXstdItem 2 4 2 5 3 3" xfId="33177" xr:uid="{AE922C35-3EC3-486B-A1B0-2BF2470B2410}"/>
    <cellStyle name="SAPBEXstdItem 2 4 2 5 3 4" xfId="37161" xr:uid="{DDAE9941-08C8-49EF-8959-3F70ED2C3657}"/>
    <cellStyle name="SAPBEXstdItem 2 4 2 5 3 5" xfId="20130" xr:uid="{E8FBC4B9-1DAB-42FC-BDAC-FCD4CAAC7723}"/>
    <cellStyle name="SAPBEXstdItem 2 4 2 5 4" xfId="24801" xr:uid="{78C5D25D-594F-40BC-AAB4-EDFF431708AC}"/>
    <cellStyle name="SAPBEXstdItem 2 4 2 5 4 2" xfId="36880" xr:uid="{903A48C2-3FB4-4D68-AA29-6DC55301C085}"/>
    <cellStyle name="SAPBEXstdItem 2 4 2 5 4 3" xfId="41136" xr:uid="{8D23D191-B78B-460B-AAE6-306390A48EFE}"/>
    <cellStyle name="SAPBEXstdItem 2 4 2 5 5" xfId="34002" xr:uid="{02485340-E276-49DF-A3DD-409500F906A9}"/>
    <cellStyle name="SAPBEXstdItem 2 4 2 5 6" xfId="29716" xr:uid="{895BE342-E9AF-4836-AB40-F2401028D259}"/>
    <cellStyle name="SAPBEXstdItem 2 4 2 5 7" xfId="16117" xr:uid="{12B39E5D-0484-4AFB-A33B-B822D479A351}"/>
    <cellStyle name="SAPBEXstdItem 2 4 2 6" xfId="4231" xr:uid="{A69B8FE6-02A8-4BEC-952A-5D815D1E721D}"/>
    <cellStyle name="SAPBEXstdItem 2 4 2 6 2" xfId="9325" xr:uid="{7FC002D5-B2EF-4BCA-A4FE-A5A110194EA6}"/>
    <cellStyle name="SAPBEXstdItem 2 4 2 6 2 2" xfId="24840" xr:uid="{7E1BEFC9-A4D2-403B-82B9-2FA20B448DC2}"/>
    <cellStyle name="SAPBEXstdItem 2 4 2 6 2 2 2" xfId="38424" xr:uid="{7034D8F4-B507-4B16-BC87-239E3AB9B57B}"/>
    <cellStyle name="SAPBEXstdItem 2 4 2 6 2 2 3" xfId="41175" xr:uid="{8F28B8CC-4AF2-4AB2-8D46-96933BAC52A0}"/>
    <cellStyle name="SAPBEXstdItem 2 4 2 6 2 3" xfId="30942" xr:uid="{B210B043-0245-472A-BED2-ED1AB45E7884}"/>
    <cellStyle name="SAPBEXstdItem 2 4 2 6 2 4" xfId="36234" xr:uid="{E3AB72DA-8F89-48C8-8AD1-17D46C409438}"/>
    <cellStyle name="SAPBEXstdItem 2 4 2 6 2 5" xfId="18685" xr:uid="{316380FC-C047-4BA6-A50B-5BDE2E1A0646}"/>
    <cellStyle name="SAPBEXstdItem 2 4 2 6 3" xfId="8520" xr:uid="{09D48890-38A2-47B5-B1C8-4D991D4B771E}"/>
    <cellStyle name="SAPBEXstdItem 2 4 2 6 3 2" xfId="22054" xr:uid="{D557B9A5-A29E-4709-AB7C-B87367B421FE}"/>
    <cellStyle name="SAPBEXstdItem 2 4 2 6 3 2 2" xfId="38243" xr:uid="{5A57F6E1-6FDA-4681-8579-BFC06A470498}"/>
    <cellStyle name="SAPBEXstdItem 2 4 2 6 3 2 3" xfId="36358" xr:uid="{D8B3EA25-CFDA-4CC3-934F-625FD8DBDA2E}"/>
    <cellStyle name="SAPBEXstdItem 2 4 2 6 3 3" xfId="32088" xr:uid="{8C49363A-095C-4790-99CD-4798FB3252F5}"/>
    <cellStyle name="SAPBEXstdItem 2 4 2 6 3 4" xfId="39922" xr:uid="{CA6CA98B-1B24-412C-BEEE-6FA80C670A60}"/>
    <cellStyle name="SAPBEXstdItem 2 4 2 6 3 5" xfId="17958" xr:uid="{0A1B5BB5-6EA2-432C-8942-9C6747BD6AE5}"/>
    <cellStyle name="SAPBEXstdItem 2 4 2 6 4" xfId="21661" xr:uid="{69562860-8D3F-4BED-90D9-9B6718395D7A}"/>
    <cellStyle name="SAPBEXstdItem 2 4 2 6 4 2" xfId="35024" xr:uid="{1CB96AE5-C8A5-4DCE-9433-0B68AD0751CF}"/>
    <cellStyle name="SAPBEXstdItem 2 4 2 6 4 3" xfId="34461" xr:uid="{511D38C8-CAC9-4DE7-95B7-B16C4B800B69}"/>
    <cellStyle name="SAPBEXstdItem 2 4 2 6 5" xfId="31320" xr:uid="{5272060D-96B2-41C4-9078-9AB3A12F4D7C}"/>
    <cellStyle name="SAPBEXstdItem 2 4 2 6 6" xfId="37088" xr:uid="{ADC25A04-455A-49DC-B12A-4B7993F5EC69}"/>
    <cellStyle name="SAPBEXstdItem 2 4 2 6 7" xfId="16118" xr:uid="{0EE61212-B0CA-43DF-BC3F-D4EB6B4DB4F9}"/>
    <cellStyle name="SAPBEXstdItem 2 4 2 7" xfId="8399" xr:uid="{B2D14525-8D24-4E14-8F8F-794B5E5D264D}"/>
    <cellStyle name="SAPBEXstdItem 2 4 2 7 2" xfId="28402" xr:uid="{EC94089F-9EA4-4FC8-BB6E-CFECE6E8511E}"/>
    <cellStyle name="SAPBEXstdItem 2 4 2 7 2 2" xfId="29799" xr:uid="{A04375F1-F2F3-4528-ADB2-6B5C75D6C43C}"/>
    <cellStyle name="SAPBEXstdItem 2 4 2 7 2 3" xfId="42462" xr:uid="{9F0D77BF-6580-4E6F-963B-BF3DBEC6A8A8}"/>
    <cellStyle name="SAPBEXstdItem 2 4 2 7 3" xfId="35800" xr:uid="{B1F4B86C-D839-4D19-8CA3-B87553F1D5A1}"/>
    <cellStyle name="SAPBEXstdItem 2 4 2 7 4" xfId="38881" xr:uid="{973A82DF-4726-495C-92DA-4F49B80C6D82}"/>
    <cellStyle name="SAPBEXstdItem 2 4 2 7 5" xfId="17885" xr:uid="{45DCD481-62F8-4020-9AE1-E5C28E17A949}"/>
    <cellStyle name="SAPBEXstdItem 2 4 2 8" xfId="7996" xr:uid="{CC5A1D19-DC74-4B17-8959-0C0B5E96813C}"/>
    <cellStyle name="SAPBEXstdItem 2 4 2 8 2" xfId="21507" xr:uid="{D71E7D9E-FEDD-4DF4-B46A-123B5ECD3F9F}"/>
    <cellStyle name="SAPBEXstdItem 2 4 2 8 2 2" xfId="37561" xr:uid="{2C5228CE-758B-4964-BE04-325C632A9450}"/>
    <cellStyle name="SAPBEXstdItem 2 4 2 8 2 3" xfId="32299" xr:uid="{A9363D0E-4970-4856-9D02-40C571F4FFB3}"/>
    <cellStyle name="SAPBEXstdItem 2 4 2 8 3" xfId="31109" xr:uid="{8F71173B-FF73-4CCD-A001-A63F64C95586}"/>
    <cellStyle name="SAPBEXstdItem 2 4 2 8 4" xfId="39408" xr:uid="{15E25AA7-02D0-48FE-BF71-C4328F72560D}"/>
    <cellStyle name="SAPBEXstdItem 2 4 2 8 5" xfId="17540" xr:uid="{84E92325-464F-47F6-BDCF-214455628E91}"/>
    <cellStyle name="SAPBEXstdItem 2 4 2 9" xfId="28214" xr:uid="{CF4508A6-DFE5-4655-B32A-09807A8499A4}"/>
    <cellStyle name="SAPBEXstdItem 2 4 2 9 2" xfId="30331" xr:uid="{7C4D2E60-AFEA-4A16-8C41-930C4F77D9E6}"/>
    <cellStyle name="SAPBEXstdItem 2 4 2 9 3" xfId="42274" xr:uid="{FD021EC9-9465-4ADB-9117-5B7B91DE2790}"/>
    <cellStyle name="SAPBEXstdItem 2 4 3" xfId="2481" xr:uid="{44A6183B-CFFB-443D-BF1D-DED808561DCF}"/>
    <cellStyle name="SAPBEXstdItem 2 4 3 10" xfId="36757" xr:uid="{C0E4589F-F34A-4D51-8E4C-4771ADEA74C6}"/>
    <cellStyle name="SAPBEXstdItem 2 4 3 11" xfId="29765" xr:uid="{2BE67ADB-D686-4DEB-88A7-C20AA89038E4}"/>
    <cellStyle name="SAPBEXstdItem 2 4 3 12" xfId="15582" xr:uid="{3B5B8E0C-E99F-4170-95F0-B5B4FA0588A4}"/>
    <cellStyle name="SAPBEXstdItem 2 4 3 2" xfId="4232" xr:uid="{4B657A5E-F544-4917-ACC6-98670BC59938}"/>
    <cellStyle name="SAPBEXstdItem 2 4 3 2 2" xfId="9326" xr:uid="{58D277B8-4BA9-4EEB-BDF8-6D5858A4A395}"/>
    <cellStyle name="SAPBEXstdItem 2 4 3 2 2 2" xfId="21797" xr:uid="{31BEB367-471F-4215-A418-E410C72C7B8B}"/>
    <cellStyle name="SAPBEXstdItem 2 4 3 2 2 2 2" xfId="38909" xr:uid="{8C872354-25D2-4741-AE6F-0DD4641C56F4}"/>
    <cellStyle name="SAPBEXstdItem 2 4 3 2 2 2 3" xfId="35822" xr:uid="{0672354D-8090-4C63-8513-208D7E4B6C62}"/>
    <cellStyle name="SAPBEXstdItem 2 4 3 2 2 3" xfId="30439" xr:uid="{2C1BF019-48C5-4B36-A9E3-0512D439A85B}"/>
    <cellStyle name="SAPBEXstdItem 2 4 3 2 2 4" xfId="34960" xr:uid="{C186BA51-ACD2-4823-A164-FBFE30763E91}"/>
    <cellStyle name="SAPBEXstdItem 2 4 3 2 2 5" xfId="18686" xr:uid="{0AEA4104-BC02-4C6A-B056-1E080D97D6FA}"/>
    <cellStyle name="SAPBEXstdItem 2 4 3 2 3" xfId="8560" xr:uid="{66339CD4-94AA-4B6B-8412-34DEC0335925}"/>
    <cellStyle name="SAPBEXstdItem 2 4 3 2 3 2" xfId="24838" xr:uid="{60AABA4A-5801-47DC-BCC5-9A866B074AEA}"/>
    <cellStyle name="SAPBEXstdItem 2 4 3 2 3 2 2" xfId="31814" xr:uid="{EA9C90DE-902B-4ED3-BFB6-0D83CE3B4170}"/>
    <cellStyle name="SAPBEXstdItem 2 4 3 2 3 2 3" xfId="41173" xr:uid="{612AB425-C7DB-4E09-93E2-079F0BDC4C04}"/>
    <cellStyle name="SAPBEXstdItem 2 4 3 2 3 3" xfId="33573" xr:uid="{93AB2F2A-B3ED-4BEA-BC4F-44853A14AF2F}"/>
    <cellStyle name="SAPBEXstdItem 2 4 3 2 3 4" xfId="31093" xr:uid="{646C30E8-6AAF-4D28-8506-5782ED58984C}"/>
    <cellStyle name="SAPBEXstdItem 2 4 3 2 3 5" xfId="17998" xr:uid="{9D8763C0-5717-4A03-A3F1-28E3D1FF26C6}"/>
    <cellStyle name="SAPBEXstdItem 2 4 3 2 4" xfId="21352" xr:uid="{A140A592-6F9E-4FE0-B9FC-383A8C75E33F}"/>
    <cellStyle name="SAPBEXstdItem 2 4 3 2 4 2" xfId="29417" xr:uid="{E3E8263C-361F-4A65-944E-8E8B7AE51128}"/>
    <cellStyle name="SAPBEXstdItem 2 4 3 2 4 3" xfId="37288" xr:uid="{FFFC8847-8A5B-4B2C-BF3A-8B46F26BE1E7}"/>
    <cellStyle name="SAPBEXstdItem 2 4 3 2 5" xfId="36620" xr:uid="{AFCFF3E8-1939-481A-8908-CE8DC9D08336}"/>
    <cellStyle name="SAPBEXstdItem 2 4 3 2 6" xfId="33370" xr:uid="{5B424EA7-EDD6-4983-BC6B-CC8985C5C4D6}"/>
    <cellStyle name="SAPBEXstdItem 2 4 3 2 7" xfId="16119" xr:uid="{53F92747-BADE-47E7-84E0-A78986E8D849}"/>
    <cellStyle name="SAPBEXstdItem 2 4 3 3" xfId="4233" xr:uid="{A715E26F-A7DA-439F-B161-2E0537EA6936}"/>
    <cellStyle name="SAPBEXstdItem 2 4 3 3 2" xfId="9327" xr:uid="{43C094B6-F0A3-4D35-AB8B-ED8511064BC9}"/>
    <cellStyle name="SAPBEXstdItem 2 4 3 3 2 2" xfId="27533" xr:uid="{6E1AE9D4-EEB1-4DDE-A97F-93700D23983E}"/>
    <cellStyle name="SAPBEXstdItem 2 4 3 3 2 2 2" xfId="38806" xr:uid="{4F842E88-729F-43B7-B889-E1F1CD45E10B}"/>
    <cellStyle name="SAPBEXstdItem 2 4 3 3 2 2 3" xfId="41619" xr:uid="{963FA3EF-C493-4D7C-B9CB-FA9333CDD752}"/>
    <cellStyle name="SAPBEXstdItem 2 4 3 3 2 3" xfId="29534" xr:uid="{476A37A8-9E63-402D-9FCF-8577D7FF2D68}"/>
    <cellStyle name="SAPBEXstdItem 2 4 3 3 2 4" xfId="37883" xr:uid="{4A292CA8-6AD1-40EE-9C0E-B3F93B74725C}"/>
    <cellStyle name="SAPBEXstdItem 2 4 3 3 2 5" xfId="18687" xr:uid="{C44255BC-9BF4-4EE5-BDCA-4A3FF2435AB3}"/>
    <cellStyle name="SAPBEXstdItem 2 4 3 3 3" xfId="13446" xr:uid="{6723DF47-B750-46DC-9543-E4DA5C632810}"/>
    <cellStyle name="SAPBEXstdItem 2 4 3 3 3 2" xfId="27787" xr:uid="{84DA8A93-8A73-48AC-98BA-011FAD26F295}"/>
    <cellStyle name="SAPBEXstdItem 2 4 3 3 3 2 2" xfId="35759" xr:uid="{86677136-AFA2-4441-9030-025E68660689}"/>
    <cellStyle name="SAPBEXstdItem 2 4 3 3 3 2 3" xfId="41849" xr:uid="{5E06AA6C-B0B9-419B-A873-2B0E51344B41}"/>
    <cellStyle name="SAPBEXstdItem 2 4 3 3 3 3" xfId="31686" xr:uid="{0294BC54-3C35-4395-84B1-F37631494F7E}"/>
    <cellStyle name="SAPBEXstdItem 2 4 3 3 3 4" xfId="36643" xr:uid="{840B954D-3AD4-445E-8E3A-52BA4EDF3F7C}"/>
    <cellStyle name="SAPBEXstdItem 2 4 3 3 3 5" xfId="20721" xr:uid="{7A98F0CF-7737-4E63-973C-B95A3DF6388F}"/>
    <cellStyle name="SAPBEXstdItem 2 4 3 3 4" xfId="27734" xr:uid="{8CE65B2F-97E7-455A-8B69-B65944BA9642}"/>
    <cellStyle name="SAPBEXstdItem 2 4 3 3 4 2" xfId="32382" xr:uid="{422C8F09-D9FB-49B1-96B0-43E2AB72180E}"/>
    <cellStyle name="SAPBEXstdItem 2 4 3 3 4 3" xfId="41796" xr:uid="{E748B53D-93B7-4B5F-ACDC-08C4B35217FB}"/>
    <cellStyle name="SAPBEXstdItem 2 4 3 3 5" xfId="36738" xr:uid="{4ABBBBA7-BC33-44A4-9A05-1036A6C0F475}"/>
    <cellStyle name="SAPBEXstdItem 2 4 3 3 6" xfId="32140" xr:uid="{4A3DAEA4-A077-4157-9226-FB881C84F6B5}"/>
    <cellStyle name="SAPBEXstdItem 2 4 3 3 7" xfId="16120" xr:uid="{DDA3486E-0C53-4946-A248-EBFB3BE43BF6}"/>
    <cellStyle name="SAPBEXstdItem 2 4 3 4" xfId="4234" xr:uid="{990775DE-4503-490F-8510-EFB82E60DFFD}"/>
    <cellStyle name="SAPBEXstdItem 2 4 3 4 2" xfId="9328" xr:uid="{367FB6F1-72B2-49B9-B34B-966139CE73EE}"/>
    <cellStyle name="SAPBEXstdItem 2 4 3 4 2 2" xfId="24548" xr:uid="{CE18ACB5-C80B-4C7A-A982-F7A56123F4F4}"/>
    <cellStyle name="SAPBEXstdItem 2 4 3 4 2 2 2" xfId="35011" xr:uid="{90069B50-2E9D-44CD-8D4E-8156081C58CF}"/>
    <cellStyle name="SAPBEXstdItem 2 4 3 4 2 2 3" xfId="41012" xr:uid="{7DFA6E17-440C-4FB4-A397-F188277B2F9F}"/>
    <cellStyle name="SAPBEXstdItem 2 4 3 4 2 3" xfId="30941" xr:uid="{6DC89DBE-F4C9-4A4A-A9CE-6F57C542DD51}"/>
    <cellStyle name="SAPBEXstdItem 2 4 3 4 2 4" xfId="35700" xr:uid="{9FCFE8B1-9BB8-43BB-A351-DAC85D63DB46}"/>
    <cellStyle name="SAPBEXstdItem 2 4 3 4 2 5" xfId="18688" xr:uid="{2F88A582-837D-4038-AC83-DAF108FBD6D6}"/>
    <cellStyle name="SAPBEXstdItem 2 4 3 4 3" xfId="13242" xr:uid="{5DAD5A03-BDA3-42E6-AA7F-21C8E0E5FDBD}"/>
    <cellStyle name="SAPBEXstdItem 2 4 3 4 3 2" xfId="21291" xr:uid="{16A798D8-38F5-4D01-9AD2-45C569A9277F}"/>
    <cellStyle name="SAPBEXstdItem 2 4 3 4 3 2 2" xfId="35529" xr:uid="{10665096-7FB4-46E8-B67F-55E6B4466544}"/>
    <cellStyle name="SAPBEXstdItem 2 4 3 4 3 2 3" xfId="34848" xr:uid="{73140012-250F-49DC-B4B0-E092D7BFCA41}"/>
    <cellStyle name="SAPBEXstdItem 2 4 3 4 3 3" xfId="33486" xr:uid="{15EA9688-0434-447D-A613-9B35B8A526C8}"/>
    <cellStyle name="SAPBEXstdItem 2 4 3 4 3 4" xfId="33847" xr:uid="{5392037D-938B-4863-BE85-E8B1D92756D2}"/>
    <cellStyle name="SAPBEXstdItem 2 4 3 4 3 5" xfId="20517" xr:uid="{32F2BE00-76E9-406A-AD0D-1A07D0E3ADB7}"/>
    <cellStyle name="SAPBEXstdItem 2 4 3 4 4" xfId="27675" xr:uid="{A0376C41-5FE2-4C78-B334-A00754C320BA}"/>
    <cellStyle name="SAPBEXstdItem 2 4 3 4 4 2" xfId="32236" xr:uid="{0D2882FB-77A5-444C-AE15-FD038AB6FE07}"/>
    <cellStyle name="SAPBEXstdItem 2 4 3 4 4 3" xfId="41737" xr:uid="{9E6A0A8A-4522-48AA-B893-FCB2DF50BDC6}"/>
    <cellStyle name="SAPBEXstdItem 2 4 3 4 5" xfId="35851" xr:uid="{9427097F-0ED5-412A-860F-2E9AF0DE57C2}"/>
    <cellStyle name="SAPBEXstdItem 2 4 3 4 6" xfId="33858" xr:uid="{73DDEAAE-ADD5-49B5-8BFB-EC6B175C96F6}"/>
    <cellStyle name="SAPBEXstdItem 2 4 3 4 7" xfId="16121" xr:uid="{7D652442-38E2-41A2-A176-C1A91FB62E7D}"/>
    <cellStyle name="SAPBEXstdItem 2 4 3 5" xfId="4235" xr:uid="{7CA881C5-081F-4C77-9A60-94B6305A39E1}"/>
    <cellStyle name="SAPBEXstdItem 2 4 3 5 2" xfId="9329" xr:uid="{97957ABE-689D-4D58-9DF5-4E223FA115B4}"/>
    <cellStyle name="SAPBEXstdItem 2 4 3 5 2 2" xfId="21082" xr:uid="{01FD520B-8A2C-4D59-90B1-D1854EE9ED6C}"/>
    <cellStyle name="SAPBEXstdItem 2 4 3 5 2 2 2" xfId="31831" xr:uid="{25DA2A79-44D0-47D8-A3B7-34F06D814AB1}"/>
    <cellStyle name="SAPBEXstdItem 2 4 3 5 2 2 3" xfId="32450" xr:uid="{5239F5BA-9E22-4344-8F9E-DD5A27A1BDA1}"/>
    <cellStyle name="SAPBEXstdItem 2 4 3 5 2 3" xfId="30438" xr:uid="{5EE1BC39-2FC0-404A-8750-BE2F4B594044}"/>
    <cellStyle name="SAPBEXstdItem 2 4 3 5 2 4" xfId="31183" xr:uid="{6BE4672E-E558-451C-A4E8-D66D0FE3F76C}"/>
    <cellStyle name="SAPBEXstdItem 2 4 3 5 2 5" xfId="18689" xr:uid="{EE038D95-7D15-490C-9A9E-C13E99CAA702}"/>
    <cellStyle name="SAPBEXstdItem 2 4 3 5 3" xfId="13052" xr:uid="{2A9BCCBC-F321-4D41-8379-C24E1D7CB821}"/>
    <cellStyle name="SAPBEXstdItem 2 4 3 5 3 2" xfId="27583" xr:uid="{71C3804D-B8E0-452E-9561-FF18DB7E9444}"/>
    <cellStyle name="SAPBEXstdItem 2 4 3 5 3 2 2" xfId="32506" xr:uid="{557C16BA-B6A0-4B10-9C4F-E9A109C484DA}"/>
    <cellStyle name="SAPBEXstdItem 2 4 3 5 3 2 3" xfId="41657" xr:uid="{5C2C7005-C0AB-418F-B0AC-F9CC6CB43862}"/>
    <cellStyle name="SAPBEXstdItem 2 4 3 5 3 3" xfId="38180" xr:uid="{BE5B2030-E8B7-44E2-8DD5-36136578BCDD}"/>
    <cellStyle name="SAPBEXstdItem 2 4 3 5 3 4" xfId="32396" xr:uid="{E620F43E-FDFE-42CC-80C8-3E98071B06BD}"/>
    <cellStyle name="SAPBEXstdItem 2 4 3 5 3 5" xfId="20327" xr:uid="{044BAB0C-7816-4A24-929D-760934BE161D}"/>
    <cellStyle name="SAPBEXstdItem 2 4 3 5 4" xfId="27912" xr:uid="{1C3B192E-2E8C-450C-AD4F-2B4D6786986D}"/>
    <cellStyle name="SAPBEXstdItem 2 4 3 5 4 2" xfId="39139" xr:uid="{694AA0FF-2CF6-45F6-91B2-4764164EDE30}"/>
    <cellStyle name="SAPBEXstdItem 2 4 3 5 4 3" xfId="41972" xr:uid="{16834E42-545C-41F4-8D2D-F659A8341023}"/>
    <cellStyle name="SAPBEXstdItem 2 4 3 5 5" xfId="36817" xr:uid="{16763EF9-D18A-4885-85F5-EC918C4F18ED}"/>
    <cellStyle name="SAPBEXstdItem 2 4 3 5 6" xfId="40136" xr:uid="{88059451-E1EF-45FE-A750-2E6F45B27B0E}"/>
    <cellStyle name="SAPBEXstdItem 2 4 3 5 7" xfId="16122" xr:uid="{C71D3BE3-95F0-4E73-ACAF-F2344C364463}"/>
    <cellStyle name="SAPBEXstdItem 2 4 3 6" xfId="4236" xr:uid="{733C0828-5708-46CC-9B1E-D9D647EE07FB}"/>
    <cellStyle name="SAPBEXstdItem 2 4 3 6 2" xfId="9330" xr:uid="{FF133290-E01F-41C2-AFDC-FE916760DBFB}"/>
    <cellStyle name="SAPBEXstdItem 2 4 3 6 2 2" xfId="27366" xr:uid="{AD8BCF58-6144-4776-9ADE-D95C91D8E4B2}"/>
    <cellStyle name="SAPBEXstdItem 2 4 3 6 2 2 2" xfId="38227" xr:uid="{EADCA985-6DC4-4AEA-A9B8-E6625AA3B736}"/>
    <cellStyle name="SAPBEXstdItem 2 4 3 6 2 2 3" xfId="41452" xr:uid="{C125CA73-58A0-482E-931C-08BDC5CD79C5}"/>
    <cellStyle name="SAPBEXstdItem 2 4 3 6 2 3" xfId="29533" xr:uid="{AEF39B0B-01EB-4ED0-A99B-62DE2DDAA6BF}"/>
    <cellStyle name="SAPBEXstdItem 2 4 3 6 2 4" xfId="31730" xr:uid="{1227548C-C86A-4A0D-A27D-521D674D66F3}"/>
    <cellStyle name="SAPBEXstdItem 2 4 3 6 2 5" xfId="18690" xr:uid="{CDE5B981-9C23-4297-A265-511463087DAE}"/>
    <cellStyle name="SAPBEXstdItem 2 4 3 6 3" xfId="12854" xr:uid="{16F242E8-5A44-403D-A074-BC64F4B11FD5}"/>
    <cellStyle name="SAPBEXstdItem 2 4 3 6 3 2" xfId="28467" xr:uid="{81072160-A951-46C7-B503-08BAEE28979B}"/>
    <cellStyle name="SAPBEXstdItem 2 4 3 6 3 2 2" xfId="30267" xr:uid="{5B2E8AA8-AB46-4D3F-B123-E026A9EAF2D4}"/>
    <cellStyle name="SAPBEXstdItem 2 4 3 6 3 2 3" xfId="42527" xr:uid="{DE87D26F-E059-4BED-A11A-E04FF51917AB}"/>
    <cellStyle name="SAPBEXstdItem 2 4 3 6 3 3" xfId="35665" xr:uid="{92C32484-B091-484F-AD62-C4354FB75081}"/>
    <cellStyle name="SAPBEXstdItem 2 4 3 6 3 4" xfId="36866" xr:uid="{B0EE05B7-D592-4E5C-B382-921B6FA99881}"/>
    <cellStyle name="SAPBEXstdItem 2 4 3 6 3 5" xfId="20129" xr:uid="{655DC6AA-66A5-4A99-AC42-E8F2E706CA05}"/>
    <cellStyle name="SAPBEXstdItem 2 4 3 6 4" xfId="21229" xr:uid="{E4AA4A31-A92E-423C-A52D-80DE51C8C78A}"/>
    <cellStyle name="SAPBEXstdItem 2 4 3 6 4 2" xfId="31768" xr:uid="{B892BA21-E034-4151-9C22-1630B1CC0CC6}"/>
    <cellStyle name="SAPBEXstdItem 2 4 3 6 4 3" xfId="33715" xr:uid="{34FBA400-4FD8-4E0A-AC6D-C84B120DBD75}"/>
    <cellStyle name="SAPBEXstdItem 2 4 3 6 5" xfId="34001" xr:uid="{FD6F1BCB-F5F1-423D-A406-3AB6BC08AA6B}"/>
    <cellStyle name="SAPBEXstdItem 2 4 3 6 6" xfId="35142" xr:uid="{DB7E3A7B-D295-467E-9609-74D50E89A7D8}"/>
    <cellStyle name="SAPBEXstdItem 2 4 3 6 7" xfId="16123" xr:uid="{F65A196C-2FE8-4E44-B26E-D4C849943D07}"/>
    <cellStyle name="SAPBEXstdItem 2 4 3 7" xfId="8437" xr:uid="{F9055F31-D5D6-4A43-952C-9C25A8C6D8C0}"/>
    <cellStyle name="SAPBEXstdItem 2 4 3 7 2" xfId="27532" xr:uid="{EA658AEF-78FC-4940-81A8-AC1F9A6257A7}"/>
    <cellStyle name="SAPBEXstdItem 2 4 3 7 2 2" xfId="37234" xr:uid="{F546A363-E323-4F8B-A5C3-8E24CB2346F8}"/>
    <cellStyle name="SAPBEXstdItem 2 4 3 7 2 3" xfId="41618" xr:uid="{A3375454-2FFC-4A8E-80F9-AC703D560166}"/>
    <cellStyle name="SAPBEXstdItem 2 4 3 7 3" xfId="35276" xr:uid="{9EDF58D7-8B55-4D38-A195-A8C436BBDEFA}"/>
    <cellStyle name="SAPBEXstdItem 2 4 3 7 4" xfId="36549" xr:uid="{CBE4A624-1E4F-4F4E-8028-AA2E772A2C8F}"/>
    <cellStyle name="SAPBEXstdItem 2 4 3 7 5" xfId="17923" xr:uid="{A7B00B26-2DCD-4951-9808-AEB543A6EEEF}"/>
    <cellStyle name="SAPBEXstdItem 2 4 3 8" xfId="8160" xr:uid="{7FC6B9B9-1CCA-4E95-BCDC-E0B5B17C74F9}"/>
    <cellStyle name="SAPBEXstdItem 2 4 3 8 2" xfId="23449" xr:uid="{BF924BB5-E83E-44CF-A665-941B2AC4B7B3}"/>
    <cellStyle name="SAPBEXstdItem 2 4 3 8 2 2" xfId="38469" xr:uid="{4E58259F-A510-4FB7-8E0C-E3BB4D14150A}"/>
    <cellStyle name="SAPBEXstdItem 2 4 3 8 2 3" xfId="40883" xr:uid="{5097D5D8-3AB8-4B41-987F-B0903734F003}"/>
    <cellStyle name="SAPBEXstdItem 2 4 3 8 3" xfId="31075" xr:uid="{1CAA97A7-834B-4FB7-879F-3122C25DFD8A}"/>
    <cellStyle name="SAPBEXstdItem 2 4 3 8 4" xfId="39031" xr:uid="{73AE5BC5-83D2-4AC9-9C1F-ED3B533FFB17}"/>
    <cellStyle name="SAPBEXstdItem 2 4 3 8 5" xfId="17659" xr:uid="{512B4864-65EC-4F61-A830-A684A01C178B}"/>
    <cellStyle name="SAPBEXstdItem 2 4 3 9" xfId="22888" xr:uid="{723B3262-4180-4FC2-9A3C-6CD460E9DD63}"/>
    <cellStyle name="SAPBEXstdItem 2 4 3 9 2" xfId="37211" xr:uid="{DFC83EEE-4366-4010-92B1-15206B4B1E79}"/>
    <cellStyle name="SAPBEXstdItem 2 4 3 9 3" xfId="40836" xr:uid="{7D9B9E88-B924-4379-9BE4-04E66B8CF656}"/>
    <cellStyle name="SAPBEXstdItem 2 4 4" xfId="4237" xr:uid="{6971087A-DA89-465E-8BBF-E2932E53A980}"/>
    <cellStyle name="SAPBEXstdItem 2 4 4 2" xfId="9331" xr:uid="{024F8EAB-0031-414F-8231-8F5066934BA1}"/>
    <cellStyle name="SAPBEXstdItem 2 4 4 2 2" xfId="28031" xr:uid="{1BB38CE5-DFFE-4C7E-A86F-76814E36B0DB}"/>
    <cellStyle name="SAPBEXstdItem 2 4 4 2 2 2" xfId="37359" xr:uid="{5F38745B-44A3-4C97-820E-69F15D1952DD}"/>
    <cellStyle name="SAPBEXstdItem 2 4 4 2 2 3" xfId="42091" xr:uid="{772342A9-59CB-4C60-8240-95BB0DF86ACB}"/>
    <cellStyle name="SAPBEXstdItem 2 4 4 2 3" xfId="29532" xr:uid="{80368766-98B3-477D-935E-AA5624A490E0}"/>
    <cellStyle name="SAPBEXstdItem 2 4 4 2 4" xfId="29400" xr:uid="{067C637A-A65B-4AFD-A351-5E32B3B1E58E}"/>
    <cellStyle name="SAPBEXstdItem 2 4 4 2 5" xfId="18691" xr:uid="{010BB1E1-D3DF-428F-9EA3-FEC1109D840D}"/>
    <cellStyle name="SAPBEXstdItem 2 4 4 3" xfId="13445" xr:uid="{19BADB8A-6E86-4AA5-B44D-BBB9052FFB94}"/>
    <cellStyle name="SAPBEXstdItem 2 4 4 3 2" xfId="24936" xr:uid="{15A41E11-7393-4B40-AF6A-6B5EB2B88AD9}"/>
    <cellStyle name="SAPBEXstdItem 2 4 4 3 2 2" xfId="34473" xr:uid="{809B815A-8810-474B-B7F6-9E68F57573EB}"/>
    <cellStyle name="SAPBEXstdItem 2 4 4 3 2 3" xfId="41271" xr:uid="{F4440A3C-C864-421E-9A58-EFA36653F2EA}"/>
    <cellStyle name="SAPBEXstdItem 2 4 4 3 3" xfId="32357" xr:uid="{4F3BEAA3-3864-49FE-BD0C-27ACF891F3B7}"/>
    <cellStyle name="SAPBEXstdItem 2 4 4 3 4" xfId="37090" xr:uid="{D0787715-FD62-4537-9A56-EBAB04F6679A}"/>
    <cellStyle name="SAPBEXstdItem 2 4 4 3 5" xfId="20720" xr:uid="{FC03BF99-E6EF-4BCC-9C8A-2A643A86CACE}"/>
    <cellStyle name="SAPBEXstdItem 2 4 4 4" xfId="21371" xr:uid="{54C19A7F-074A-4875-8630-6F1298C4AD72}"/>
    <cellStyle name="SAPBEXstdItem 2 4 4 4 2" xfId="39059" xr:uid="{7AC82DE4-8FC8-4AA6-91CC-22D2B75DC843}"/>
    <cellStyle name="SAPBEXstdItem 2 4 4 4 3" xfId="31713" xr:uid="{2FF4833C-F488-4356-BFC9-E59C4E772C53}"/>
    <cellStyle name="SAPBEXstdItem 2 4 4 5" xfId="31319" xr:uid="{3A4A802C-3C34-4F11-B256-1053F2A16981}"/>
    <cellStyle name="SAPBEXstdItem 2 4 4 6" xfId="32464" xr:uid="{A012BADC-2FE8-4DA7-B376-DCC2584A3A99}"/>
    <cellStyle name="SAPBEXstdItem 2 4 4 7" xfId="16124" xr:uid="{B5AC7528-9931-4C83-875D-C17BDCF0E905}"/>
    <cellStyle name="SAPBEXstdItem 2 4 5" xfId="4238" xr:uid="{F252B77F-C7F1-43B5-AE6D-FA2EF0DA7CC9}"/>
    <cellStyle name="SAPBEXstdItem 2 4 5 2" xfId="9332" xr:uid="{C32A41CA-D732-4CE9-83A0-871E54436CEF}"/>
    <cellStyle name="SAPBEXstdItem 2 4 5 2 2" xfId="27996" xr:uid="{ECA4B306-E37A-4E08-A884-34DBEDDC72E6}"/>
    <cellStyle name="SAPBEXstdItem 2 4 5 2 2 2" xfId="38954" xr:uid="{E0E886A9-09C1-49FB-AA2D-329F52B8A0D3}"/>
    <cellStyle name="SAPBEXstdItem 2 4 5 2 2 3" xfId="42056" xr:uid="{0B2AD8B2-F462-4C2C-8C1C-11DD94F0646E}"/>
    <cellStyle name="SAPBEXstdItem 2 4 5 2 3" xfId="30222" xr:uid="{F4E323F3-FB6B-4E24-809A-594B78ABC7D6}"/>
    <cellStyle name="SAPBEXstdItem 2 4 5 2 4" xfId="39528" xr:uid="{D56637FB-6BAE-47FD-B58B-ADB3973D5C05}"/>
    <cellStyle name="SAPBEXstdItem 2 4 5 2 5" xfId="18692" xr:uid="{69A4EF29-2E25-4434-B776-DD720EC3F653}"/>
    <cellStyle name="SAPBEXstdItem 2 4 5 3" xfId="13241" xr:uid="{7AE34DDC-AA3F-42BB-9CA3-F123BFECC741}"/>
    <cellStyle name="SAPBEXstdItem 2 4 5 3 2" xfId="27375" xr:uid="{07A5E10D-4E7B-40E0-BD1B-66DE6113DC66}"/>
    <cellStyle name="SAPBEXstdItem 2 4 5 3 2 2" xfId="32210" xr:uid="{0F7E4D58-8229-49E2-BBF2-95970ABBF9F2}"/>
    <cellStyle name="SAPBEXstdItem 2 4 5 3 2 3" xfId="41461" xr:uid="{33889F21-43FD-475D-A489-D16AB81F0F10}"/>
    <cellStyle name="SAPBEXstdItem 2 4 5 3 3" xfId="38181" xr:uid="{E098D48E-79A0-46CF-8BBE-3510B44AF692}"/>
    <cellStyle name="SAPBEXstdItem 2 4 5 3 4" xfId="37134" xr:uid="{DCB21CE4-BF53-4AFF-AD82-B39A5D0122B8}"/>
    <cellStyle name="SAPBEXstdItem 2 4 5 3 5" xfId="20516" xr:uid="{4A28D95E-B984-45A1-9EC8-FDD36229D14A}"/>
    <cellStyle name="SAPBEXstdItem 2 4 5 4" xfId="27629" xr:uid="{B5D9B929-C766-42D2-B21B-37257CA2CB05}"/>
    <cellStyle name="SAPBEXstdItem 2 4 5 4 2" xfId="38092" xr:uid="{2AC91E0D-C6A3-430B-996A-0505DB8993AE}"/>
    <cellStyle name="SAPBEXstdItem 2 4 5 4 3" xfId="41691" xr:uid="{D824B16D-CF67-49C5-8A7F-17A193199D29}"/>
    <cellStyle name="SAPBEXstdItem 2 4 5 5" xfId="36726" xr:uid="{BA9FA488-8CCD-4D1A-B16D-75BCC5D08DCF}"/>
    <cellStyle name="SAPBEXstdItem 2 4 5 6" xfId="35971" xr:uid="{900B79D9-6EBD-4CDE-9FFC-C4EAE49D86F3}"/>
    <cellStyle name="SAPBEXstdItem 2 4 5 7" xfId="16125" xr:uid="{14ED4174-E956-4F8D-AEA3-5087932F6A38}"/>
    <cellStyle name="SAPBEXstdItem 2 4 6" xfId="4239" xr:uid="{D8DE132F-1B10-4CFA-81CF-FAF0BDD2A4E3}"/>
    <cellStyle name="SAPBEXstdItem 2 4 6 2" xfId="9333" xr:uid="{6AD44899-F335-40E3-A7B3-6346A4AE330B}"/>
    <cellStyle name="SAPBEXstdItem 2 4 6 2 2" xfId="28604" xr:uid="{0CEC8B97-D1A8-49BC-9FCD-F2D78CD9333B}"/>
    <cellStyle name="SAPBEXstdItem 2 4 6 2 2 2" xfId="40360" xr:uid="{76E317BE-A7F8-4A89-B709-C77330E301A8}"/>
    <cellStyle name="SAPBEXstdItem 2 4 6 2 2 3" xfId="42664" xr:uid="{E879558D-11EA-43DE-B810-250793F945A7}"/>
    <cellStyle name="SAPBEXstdItem 2 4 6 2 3" xfId="29531" xr:uid="{AE3A0164-1090-46A1-82E5-F9153D438291}"/>
    <cellStyle name="SAPBEXstdItem 2 4 6 2 4" xfId="40236" xr:uid="{50564766-64D5-4D07-AC12-94BA14D4B541}"/>
    <cellStyle name="SAPBEXstdItem 2 4 6 2 5" xfId="18693" xr:uid="{63494432-1805-4684-AFDB-1F87813785B4}"/>
    <cellStyle name="SAPBEXstdItem 2 4 6 3" xfId="13051" xr:uid="{CAF22796-DA19-41F6-B021-2668744D8507}"/>
    <cellStyle name="SAPBEXstdItem 2 4 6 3 2" xfId="21314" xr:uid="{33261C39-047D-4034-9AA5-D96558E334B5}"/>
    <cellStyle name="SAPBEXstdItem 2 4 6 3 2 2" xfId="34716" xr:uid="{68750A7E-9E2C-4085-8098-6C1881C35288}"/>
    <cellStyle name="SAPBEXstdItem 2 4 6 3 2 3" xfId="36957" xr:uid="{07982CD2-AB26-48C4-8927-DBB63994F4BC}"/>
    <cellStyle name="SAPBEXstdItem 2 4 6 3 3" xfId="29895" xr:uid="{51E388E3-3D51-4EBD-A6C8-E1EFFD9FA196}"/>
    <cellStyle name="SAPBEXstdItem 2 4 6 3 4" xfId="33882" xr:uid="{B7352998-330B-49FC-84E1-74598C61245A}"/>
    <cellStyle name="SAPBEXstdItem 2 4 6 3 5" xfId="20326" xr:uid="{09823E09-96A7-4934-AC81-8DDC1C1D8C48}"/>
    <cellStyle name="SAPBEXstdItem 2 4 6 4" xfId="21883" xr:uid="{F9DA1619-345B-428A-8E61-E79B0F158FA3}"/>
    <cellStyle name="SAPBEXstdItem 2 4 6 4 2" xfId="34668" xr:uid="{FC4659CE-8EA3-44E2-8C20-2C579CF137E4}"/>
    <cellStyle name="SAPBEXstdItem 2 4 6 4 3" xfId="39776" xr:uid="{8EF62A53-A8CC-4927-8239-1D0D9708440A}"/>
    <cellStyle name="SAPBEXstdItem 2 4 6 5" xfId="39730" xr:uid="{B9DEE10C-FAF0-4300-BFC9-29E70845713F}"/>
    <cellStyle name="SAPBEXstdItem 2 4 6 6" xfId="35014" xr:uid="{4F200795-B799-4CE3-9D79-8545043AB00B}"/>
    <cellStyle name="SAPBEXstdItem 2 4 6 7" xfId="16126" xr:uid="{56A180DA-846C-40FE-85AF-A555CE6AF59E}"/>
    <cellStyle name="SAPBEXstdItem 2 4 7" xfId="4240" xr:uid="{13C875BC-49C4-4C2B-96DA-355005B47C20}"/>
    <cellStyle name="SAPBEXstdItem 2 4 7 2" xfId="9334" xr:uid="{CAA7BDFB-3D90-4B95-A308-F3B3CB7DAE59}"/>
    <cellStyle name="SAPBEXstdItem 2 4 7 2 2" xfId="21116" xr:uid="{3264EBA0-B07C-4C27-813B-3F4C3F537798}"/>
    <cellStyle name="SAPBEXstdItem 2 4 7 2 2 2" xfId="32604" xr:uid="{BD50D98E-6A0D-48D2-9807-6238ADD845ED}"/>
    <cellStyle name="SAPBEXstdItem 2 4 7 2 2 3" xfId="34961" xr:uid="{34F51722-3EC7-4F07-BB3F-1F9900621EBF}"/>
    <cellStyle name="SAPBEXstdItem 2 4 7 2 3" xfId="30226" xr:uid="{0932EE91-1041-40FE-9051-E4EDD5027F28}"/>
    <cellStyle name="SAPBEXstdItem 2 4 7 2 4" xfId="33653" xr:uid="{49968608-C203-4C76-8F91-5BCF111D7553}"/>
    <cellStyle name="SAPBEXstdItem 2 4 7 2 5" xfId="18694" xr:uid="{7F1A1E83-8AC8-4B97-9D0B-089E6BD09E6A}"/>
    <cellStyle name="SAPBEXstdItem 2 4 7 3" xfId="12853" xr:uid="{DBF8E146-FF0F-4587-85B3-6EE06C69D951}"/>
    <cellStyle name="SAPBEXstdItem 2 4 7 3 2" xfId="28440" xr:uid="{84A5390A-F1A2-4797-9BCF-6389AADA6EC7}"/>
    <cellStyle name="SAPBEXstdItem 2 4 7 3 2 2" xfId="29810" xr:uid="{44C7A1D8-E68F-45F8-AE88-CA200B978580}"/>
    <cellStyle name="SAPBEXstdItem 2 4 7 3 2 3" xfId="42500" xr:uid="{FCD36CA3-3B93-471C-BDF3-9C99D7A3153D}"/>
    <cellStyle name="SAPBEXstdItem 2 4 7 3 3" xfId="39562" xr:uid="{29034029-FE87-4702-B84B-D22D6F0F99B2}"/>
    <cellStyle name="SAPBEXstdItem 2 4 7 3 4" xfId="33436" xr:uid="{00885B33-A935-43DE-A865-278974DDFFC5}"/>
    <cellStyle name="SAPBEXstdItem 2 4 7 3 5" xfId="20128" xr:uid="{697C7780-EB69-4E04-9A7C-DBF26E187809}"/>
    <cellStyle name="SAPBEXstdItem 2 4 7 4" xfId="27841" xr:uid="{40708BD9-0E58-48A1-9CF6-A75EF803B588}"/>
    <cellStyle name="SAPBEXstdItem 2 4 7 4 2" xfId="32583" xr:uid="{CEDFC523-DA08-4633-9536-72BC0193E80B}"/>
    <cellStyle name="SAPBEXstdItem 2 4 7 4 3" xfId="41902" xr:uid="{2C78CAE3-3FB0-4746-83D9-941598C15921}"/>
    <cellStyle name="SAPBEXstdItem 2 4 7 5" xfId="35943" xr:uid="{4EF454C3-7BA2-423E-BF06-099CC05F4002}"/>
    <cellStyle name="SAPBEXstdItem 2 4 7 6" xfId="33148" xr:uid="{66D9673F-0D4A-4927-B1BA-340396786489}"/>
    <cellStyle name="SAPBEXstdItem 2 4 7 7" xfId="16127" xr:uid="{3E1EFD81-C5ED-40CF-90CD-44CB5D8516D9}"/>
    <cellStyle name="SAPBEXstdItem 2 4 8" xfId="4241" xr:uid="{6844888D-91D1-46A7-90CF-3862E589D770}"/>
    <cellStyle name="SAPBEXstdItem 2 4 8 2" xfId="9335" xr:uid="{04592489-89E3-44BB-A0A7-2C6C16434C21}"/>
    <cellStyle name="SAPBEXstdItem 2 4 8 2 2" xfId="24412" xr:uid="{67850F43-5B7C-4EFB-9031-E41BA1E0CCEC}"/>
    <cellStyle name="SAPBEXstdItem 2 4 8 2 2 2" xfId="33713" xr:uid="{AAAB1507-22A4-4F5F-AFF1-EF79A3CE5A95}"/>
    <cellStyle name="SAPBEXstdItem 2 4 8 2 2 3" xfId="40944" xr:uid="{8C67BBDC-EEB9-4C1A-9503-B23592986899}"/>
    <cellStyle name="SAPBEXstdItem 2 4 8 2 3" xfId="29530" xr:uid="{8DAB5A7E-2BA2-423F-BD36-380770EEB2A4}"/>
    <cellStyle name="SAPBEXstdItem 2 4 8 2 4" xfId="35103" xr:uid="{28C9EC98-80EB-4D6C-8EC9-E9CD952A6383}"/>
    <cellStyle name="SAPBEXstdItem 2 4 8 2 5" xfId="18695" xr:uid="{21C21CA0-B414-42A2-83AA-B406BE271981}"/>
    <cellStyle name="SAPBEXstdItem 2 4 8 3" xfId="13444" xr:uid="{078C14FE-EA0E-41F6-BE14-6063F4799786}"/>
    <cellStyle name="SAPBEXstdItem 2 4 8 3 2" xfId="27898" xr:uid="{C410B95D-C865-487D-B41E-346562A9CC7A}"/>
    <cellStyle name="SAPBEXstdItem 2 4 8 3 2 2" xfId="35359" xr:uid="{FAED4D0A-1CBA-4CD4-9E90-82B419BB21F2}"/>
    <cellStyle name="SAPBEXstdItem 2 4 8 3 2 3" xfId="41959" xr:uid="{9E2BEBDC-89CF-4EAF-ABFD-A1DBE6DB8E5C}"/>
    <cellStyle name="SAPBEXstdItem 2 4 8 3 3" xfId="34899" xr:uid="{77E14E64-A3CC-43BE-8603-C4A50D8D3D04}"/>
    <cellStyle name="SAPBEXstdItem 2 4 8 3 4" xfId="35811" xr:uid="{818BC40C-C276-4105-A339-088B51BB2A98}"/>
    <cellStyle name="SAPBEXstdItem 2 4 8 3 5" xfId="20719" xr:uid="{84AE5A7B-1975-4FCE-B0B1-BBB665EE8FB1}"/>
    <cellStyle name="SAPBEXstdItem 2 4 8 4" xfId="21159" xr:uid="{5C9DC97A-DC39-4607-8254-213602A15A72}"/>
    <cellStyle name="SAPBEXstdItem 2 4 8 4 2" xfId="35512" xr:uid="{C3C6EC45-75FF-4CE8-80A9-9595358B9547}"/>
    <cellStyle name="SAPBEXstdItem 2 4 8 4 3" xfId="40272" xr:uid="{995BBD9A-5181-4A5A-8404-6858E12FBA3B}"/>
    <cellStyle name="SAPBEXstdItem 2 4 8 5" xfId="39708" xr:uid="{CF050F5E-24B0-4950-B04A-27D6A0AE9DAD}"/>
    <cellStyle name="SAPBEXstdItem 2 4 8 6" xfId="32266" xr:uid="{863CEBCF-B677-48A0-B098-EABCC77E1A96}"/>
    <cellStyle name="SAPBEXstdItem 2 4 8 7" xfId="16128" xr:uid="{842D96E7-7A74-4F2F-9D52-BE88C973DCC6}"/>
    <cellStyle name="SAPBEXstdItem 2 4 9" xfId="8277" xr:uid="{D42A1BBD-3490-4306-AFEF-61EF1AC9C63A}"/>
    <cellStyle name="SAPBEXstdItem 2 4 9 2" xfId="24740" xr:uid="{15DA3C19-915F-4203-B0B8-E7AECE1CC76E}"/>
    <cellStyle name="SAPBEXstdItem 2 4 9 2 2" xfId="31754" xr:uid="{3F765E1B-93E1-4068-B270-CADD786DAB64}"/>
    <cellStyle name="SAPBEXstdItem 2 4 9 2 3" xfId="41075" xr:uid="{90FD132E-E2AC-49C6-96EF-FD8C645C61A0}"/>
    <cellStyle name="SAPBEXstdItem 2 4 9 3" xfId="34284" xr:uid="{89623ADD-F500-4977-A01F-3EB8F86FEDEE}"/>
    <cellStyle name="SAPBEXstdItem 2 4 9 4" xfId="31916" xr:uid="{5924CD62-18D5-40C9-ADDA-DE7A1406A1BD}"/>
    <cellStyle name="SAPBEXstdItem 2 4 9 5" xfId="17771" xr:uid="{3F6E9A8B-07B8-4D2A-A093-FCE023CAA33E}"/>
    <cellStyle name="SAPBEXstdItem 2 5" xfId="2236" xr:uid="{8A78B4F5-2327-49C4-872D-66119697EE91}"/>
    <cellStyle name="SAPBEXstdItem 2 5 10" xfId="12970" xr:uid="{2F9F2109-5AD1-457C-958A-8E9FC12EFE7A}"/>
    <cellStyle name="SAPBEXstdItem 2 5 10 2" xfId="21459" xr:uid="{05CE0896-BAAB-418E-9A3A-FA722A26A9A1}"/>
    <cellStyle name="SAPBEXstdItem 2 5 10 2 2" xfId="32887" xr:uid="{E7E94727-BF6B-4F25-9EA2-88E7B7E57470}"/>
    <cellStyle name="SAPBEXstdItem 2 5 10 2 3" xfId="34653" xr:uid="{5B6B746E-7EDA-4261-B117-22EE0154BB41}"/>
    <cellStyle name="SAPBEXstdItem 2 5 10 3" xfId="38917" xr:uid="{C5416CDA-2748-45A1-BD8D-72AB5CC445D8}"/>
    <cellStyle name="SAPBEXstdItem 2 5 10 4" xfId="39016" xr:uid="{8D46A1EA-8AB8-47D1-8A07-5BE23D742687}"/>
    <cellStyle name="SAPBEXstdItem 2 5 10 5" xfId="20245" xr:uid="{EE7C6DCC-F526-4E72-9F4A-5A2DCD1CA4BA}"/>
    <cellStyle name="SAPBEXstdItem 2 5 11" xfId="21419" xr:uid="{84D8C75A-B678-4E9E-BA86-87640F2D791E}"/>
    <cellStyle name="SAPBEXstdItem 2 5 11 2" xfId="38283" xr:uid="{E8EC9520-AA6A-4C83-820E-54F8D4D499E2}"/>
    <cellStyle name="SAPBEXstdItem 2 5 11 3" xfId="39430" xr:uid="{A066FEE6-F3D0-4CC7-B48D-9E36516EB78F}"/>
    <cellStyle name="SAPBEXstdItem 2 5 12" xfId="31438" xr:uid="{F7046480-102A-4EBB-807C-3CEB5DD3B65D}"/>
    <cellStyle name="SAPBEXstdItem 2 5 13" xfId="30589" xr:uid="{06EE0CD7-5814-4B46-AAD4-737AFD83ED1B}"/>
    <cellStyle name="SAPBEXstdItem 2 5 14" xfId="15388" xr:uid="{E9B0105C-BA69-4D3D-AEDF-F3312C23D256}"/>
    <cellStyle name="SAPBEXstdItem 2 5 2" xfId="2415" xr:uid="{A4EA45C5-FC24-4D08-ABCC-927C086AD45B}"/>
    <cellStyle name="SAPBEXstdItem 2 5 2 10" xfId="40166" xr:uid="{9177FE35-FCB6-43CC-9E33-2F16D5D649C1}"/>
    <cellStyle name="SAPBEXstdItem 2 5 2 11" xfId="31495" xr:uid="{14AC56A4-6CE0-4A50-9E5E-443EACB20FE9}"/>
    <cellStyle name="SAPBEXstdItem 2 5 2 12" xfId="15516" xr:uid="{DE541021-8F15-4834-9B6C-07ED870B4168}"/>
    <cellStyle name="SAPBEXstdItem 2 5 2 2" xfId="4242" xr:uid="{00ED49C1-8E90-4F7B-93BF-4F09F0EFFBE4}"/>
    <cellStyle name="SAPBEXstdItem 2 5 2 2 2" xfId="9336" xr:uid="{7073C859-E130-45E5-9A91-7DDD8486840C}"/>
    <cellStyle name="SAPBEXstdItem 2 5 2 2 2 2" xfId="24110" xr:uid="{0F2A12EA-0A16-4B27-BB90-442AF2192CC7}"/>
    <cellStyle name="SAPBEXstdItem 2 5 2 2 2 2 2" xfId="34660" xr:uid="{4C1A6822-4E29-4D46-AF4D-CB0F557E60B8}"/>
    <cellStyle name="SAPBEXstdItem 2 5 2 2 2 2 3" xfId="40899" xr:uid="{60409414-9B27-4F6E-95AC-9E4BCA34F181}"/>
    <cellStyle name="SAPBEXstdItem 2 5 2 2 2 3" xfId="30940" xr:uid="{F4C28EFD-FA82-47E7-A4A6-1170AD3FEFF1}"/>
    <cellStyle name="SAPBEXstdItem 2 5 2 2 2 4" xfId="29483" xr:uid="{9781C20E-B652-4792-A3FF-DA9E1403CE22}"/>
    <cellStyle name="SAPBEXstdItem 2 5 2 2 2 5" xfId="18696" xr:uid="{F4EEDF6B-8197-4FDA-9004-3E4E7654ED17}"/>
    <cellStyle name="SAPBEXstdItem 2 5 2 2 3" xfId="13240" xr:uid="{68148C6C-C7FE-469B-BC67-5FF8EE471BD5}"/>
    <cellStyle name="SAPBEXstdItem 2 5 2 2 3 2" xfId="27462" xr:uid="{141B88D8-4E49-4498-AD07-0D5E8DAAC6ED}"/>
    <cellStyle name="SAPBEXstdItem 2 5 2 2 3 2 2" xfId="38737" xr:uid="{25A8BA64-6E48-4D8B-92F8-20E609E9B712}"/>
    <cellStyle name="SAPBEXstdItem 2 5 2 2 3 2 3" xfId="41548" xr:uid="{692B5C37-123D-4E6F-82E2-7386789C45D7}"/>
    <cellStyle name="SAPBEXstdItem 2 5 2 2 3 3" xfId="29896" xr:uid="{426C6347-0347-423C-B254-B7433384F502}"/>
    <cellStyle name="SAPBEXstdItem 2 5 2 2 3 4" xfId="32586" xr:uid="{53608833-016A-4626-9E5E-E405CE7C4520}"/>
    <cellStyle name="SAPBEXstdItem 2 5 2 2 3 5" xfId="20515" xr:uid="{7653D575-9F32-4E1D-A10C-EE7807D7C964}"/>
    <cellStyle name="SAPBEXstdItem 2 5 2 2 4" xfId="27735" xr:uid="{75A61646-4A2A-40AF-BD64-B74F9B5FD4B8}"/>
    <cellStyle name="SAPBEXstdItem 2 5 2 2 4 2" xfId="31717" xr:uid="{A129AC14-F335-4165-8904-E2D55A642766}"/>
    <cellStyle name="SAPBEXstdItem 2 5 2 2 4 3" xfId="41797" xr:uid="{BC97AE08-0E89-462B-8BB3-DD92FB48994D}"/>
    <cellStyle name="SAPBEXstdItem 2 5 2 2 5" xfId="34000" xr:uid="{AADC38F7-FE13-4257-A045-91AEB8480E0E}"/>
    <cellStyle name="SAPBEXstdItem 2 5 2 2 6" xfId="29743" xr:uid="{3A123FC3-AB31-4729-AFE9-706048BB00EB}"/>
    <cellStyle name="SAPBEXstdItem 2 5 2 2 7" xfId="16129" xr:uid="{70B59F4E-8D64-4D38-AC20-BC1E1BBA8405}"/>
    <cellStyle name="SAPBEXstdItem 2 5 2 3" xfId="4243" xr:uid="{B9AE1BA9-2B9E-4CEE-AEE6-DE5E3D5104EB}"/>
    <cellStyle name="SAPBEXstdItem 2 5 2 3 2" xfId="9337" xr:uid="{6BCC4B30-6A91-4222-B803-5EF898D69D70}"/>
    <cellStyle name="SAPBEXstdItem 2 5 2 3 2 2" xfId="27979" xr:uid="{8CB285BC-9B43-45E0-8674-9D4BBFA87A95}"/>
    <cellStyle name="SAPBEXstdItem 2 5 2 3 2 2 2" xfId="37992" xr:uid="{EF2990E3-AE71-48ED-BBF0-C736F0154C90}"/>
    <cellStyle name="SAPBEXstdItem 2 5 2 3 2 2 3" xfId="42039" xr:uid="{9FE14494-4FE3-478D-9FB1-C76287FBD1B5}"/>
    <cellStyle name="SAPBEXstdItem 2 5 2 3 2 3" xfId="30435" xr:uid="{F722C8C6-EEAE-477B-9909-478D201C70D9}"/>
    <cellStyle name="SAPBEXstdItem 2 5 2 3 2 4" xfId="38537" xr:uid="{50D8EA92-534D-4DFA-8425-48242E647B2E}"/>
    <cellStyle name="SAPBEXstdItem 2 5 2 3 2 5" xfId="18697" xr:uid="{DDCD6359-298A-4E3B-AA1D-11EBAAEFCE16}"/>
    <cellStyle name="SAPBEXstdItem 2 5 2 3 3" xfId="13050" xr:uid="{B21B46B6-FE7A-4486-B8D7-2211AEEBB974}"/>
    <cellStyle name="SAPBEXstdItem 2 5 2 3 3 2" xfId="28537" xr:uid="{216106AB-FBBC-4647-A866-322512012417}"/>
    <cellStyle name="SAPBEXstdItem 2 5 2 3 3 2 2" xfId="29282" xr:uid="{50ABE859-54C9-4ED3-A7A5-8E5E498D4065}"/>
    <cellStyle name="SAPBEXstdItem 2 5 2 3 3 2 3" xfId="42597" xr:uid="{D2B3BBD8-6D78-43D4-8BB9-CC4AB66D8032}"/>
    <cellStyle name="SAPBEXstdItem 2 5 2 3 3 3" xfId="36444" xr:uid="{EF7FA0BA-CCCE-40AC-9BA1-078D69C5ADE9}"/>
    <cellStyle name="SAPBEXstdItem 2 5 2 3 3 4" xfId="38722" xr:uid="{CF6D002B-CDE3-416D-B145-FCC85491E62D}"/>
    <cellStyle name="SAPBEXstdItem 2 5 2 3 3 5" xfId="20325" xr:uid="{CBB819D0-DF03-44F0-9BD2-A8562CBB13B3}"/>
    <cellStyle name="SAPBEXstdItem 2 5 2 3 4" xfId="28818" xr:uid="{BC16D498-8819-49DC-A1C7-B11DCDC6C2CD}"/>
    <cellStyle name="SAPBEXstdItem 2 5 2 3 4 2" xfId="40574" xr:uid="{84212FDA-9B0C-4BD7-8E75-693B890040DD}"/>
    <cellStyle name="SAPBEXstdItem 2 5 2 3 4 3" xfId="42878" xr:uid="{BD3F559C-4D38-4A7B-80C5-890E79356D28}"/>
    <cellStyle name="SAPBEXstdItem 2 5 2 3 5" xfId="31318" xr:uid="{29413614-3882-444E-A99C-8336D861EDA0}"/>
    <cellStyle name="SAPBEXstdItem 2 5 2 3 6" xfId="33262" xr:uid="{2BBCE302-3F09-490F-81D2-E6644C70B38F}"/>
    <cellStyle name="SAPBEXstdItem 2 5 2 3 7" xfId="16130" xr:uid="{44D98573-019B-44DA-927B-62A86D82CF3E}"/>
    <cellStyle name="SAPBEXstdItem 2 5 2 4" xfId="4244" xr:uid="{FEB65CC1-C88E-4D63-B072-3ECCE77AE2A9}"/>
    <cellStyle name="SAPBEXstdItem 2 5 2 4 2" xfId="9338" xr:uid="{F33584AA-4979-4643-A72A-90ADA97C98FD}"/>
    <cellStyle name="SAPBEXstdItem 2 5 2 4 2 2" xfId="21779" xr:uid="{E6DD04F4-B1C5-4BB4-BCEF-BD1E1BBC98CA}"/>
    <cellStyle name="SAPBEXstdItem 2 5 2 4 2 2 2" xfId="34434" xr:uid="{6E34C38F-EABA-4DC3-9CDD-251A865B57AD}"/>
    <cellStyle name="SAPBEXstdItem 2 5 2 4 2 2 3" xfId="34313" xr:uid="{6D703227-B238-4939-B3D1-76546C239D01}"/>
    <cellStyle name="SAPBEXstdItem 2 5 2 4 2 3" xfId="29948" xr:uid="{8B1D7572-79D6-4174-BE94-B71A3E8F1806}"/>
    <cellStyle name="SAPBEXstdItem 2 5 2 4 2 4" xfId="38500" xr:uid="{15B2BF67-2343-4C0F-94BF-9D2938419A4D}"/>
    <cellStyle name="SAPBEXstdItem 2 5 2 4 2 5" xfId="18698" xr:uid="{42F5BADD-772B-4B11-8265-23C54B7DA422}"/>
    <cellStyle name="SAPBEXstdItem 2 5 2 4 3" xfId="12852" xr:uid="{CEF6FC21-0536-48CF-BDA1-2D1549433508}"/>
    <cellStyle name="SAPBEXstdItem 2 5 2 4 3 2" xfId="27665" xr:uid="{FDFF76DE-2EF2-475C-9D1A-7D6C3D40F6CF}"/>
    <cellStyle name="SAPBEXstdItem 2 5 2 4 3 2 2" xfId="36639" xr:uid="{D8910CC8-FC33-40EF-B177-896411849A93}"/>
    <cellStyle name="SAPBEXstdItem 2 5 2 4 3 2 3" xfId="41727" xr:uid="{E6DDC3DF-B5C0-4D1C-9FD0-C9AC6A95F1F6}"/>
    <cellStyle name="SAPBEXstdItem 2 5 2 4 3 3" xfId="37989" xr:uid="{3F641ABF-8D62-475A-BD29-ED095BF182FB}"/>
    <cellStyle name="SAPBEXstdItem 2 5 2 4 3 4" xfId="39639" xr:uid="{7065B0D9-1A7B-4888-9D09-DD0BA46E245D}"/>
    <cellStyle name="SAPBEXstdItem 2 5 2 4 3 5" xfId="20127" xr:uid="{B16DD3F5-57A8-474A-82B7-1DD33EA6F4F4}"/>
    <cellStyle name="SAPBEXstdItem 2 5 2 4 4" xfId="27913" xr:uid="{D6F27FF5-8DB6-4226-8A7B-10399C1E5F49}"/>
    <cellStyle name="SAPBEXstdItem 2 5 2 4 4 2" xfId="35125" xr:uid="{8A5D4481-0D23-4FF9-84BA-1C1A3F080406}"/>
    <cellStyle name="SAPBEXstdItem 2 5 2 4 4 3" xfId="41973" xr:uid="{F9805183-7DD6-484A-96E1-EF4AB019AA19}"/>
    <cellStyle name="SAPBEXstdItem 2 5 2 4 5" xfId="30187" xr:uid="{67488898-F008-4323-831E-7BA7699D3166}"/>
    <cellStyle name="SAPBEXstdItem 2 5 2 4 6" xfId="29190" xr:uid="{A77C1DD0-C607-419E-B378-937AF9336D05}"/>
    <cellStyle name="SAPBEXstdItem 2 5 2 4 7" xfId="16131" xr:uid="{DEB0993E-F186-435A-9549-D3377D61CF29}"/>
    <cellStyle name="SAPBEXstdItem 2 5 2 5" xfId="4245" xr:uid="{52FBB815-27B3-4198-B3B5-009E9B7A22DE}"/>
    <cellStyle name="SAPBEXstdItem 2 5 2 5 2" xfId="9339" xr:uid="{F6EE5023-82C9-4858-9E03-CAB99CF14ED0}"/>
    <cellStyle name="SAPBEXstdItem 2 5 2 5 2 2" xfId="24837" xr:uid="{0527D976-D1E6-4DA3-A4F4-669198AF1DFA}"/>
    <cellStyle name="SAPBEXstdItem 2 5 2 5 2 2 2" xfId="32466" xr:uid="{88DEAE04-5457-42A2-BDD9-441C37668CC8}"/>
    <cellStyle name="SAPBEXstdItem 2 5 2 5 2 2 3" xfId="41172" xr:uid="{797A15C4-2BF9-4414-B459-820A75BE0F76}"/>
    <cellStyle name="SAPBEXstdItem 2 5 2 5 2 3" xfId="30939" xr:uid="{93761E70-A6C7-443D-BDC0-CD0EE5D0F43D}"/>
    <cellStyle name="SAPBEXstdItem 2 5 2 5 2 4" xfId="34682" xr:uid="{A3F5A586-3B0F-4605-8B42-535FDA940D9F}"/>
    <cellStyle name="SAPBEXstdItem 2 5 2 5 2 5" xfId="18699" xr:uid="{4595885F-5A71-4652-82E8-725140827E98}"/>
    <cellStyle name="SAPBEXstdItem 2 5 2 5 3" xfId="13443" xr:uid="{90EABCE5-8B16-4D1A-AFAC-BF2A474B6C61}"/>
    <cellStyle name="SAPBEXstdItem 2 5 2 5 3 2" xfId="27687" xr:uid="{89BE9031-C4FF-4162-97FB-DE2AC1657442}"/>
    <cellStyle name="SAPBEXstdItem 2 5 2 5 3 2 2" xfId="31944" xr:uid="{725EEA8F-46C2-4902-ACD2-2ABDF30C09B1}"/>
    <cellStyle name="SAPBEXstdItem 2 5 2 5 3 2 3" xfId="41749" xr:uid="{5C74A5A0-407B-483B-97D6-65956EF06D42}"/>
    <cellStyle name="SAPBEXstdItem 2 5 2 5 3 3" xfId="38944" xr:uid="{D93155E3-1DFF-4F86-8A89-1D20239B75B6}"/>
    <cellStyle name="SAPBEXstdItem 2 5 2 5 3 4" xfId="31787" xr:uid="{26D738F4-DFED-414D-BB5A-1FA1BF8AEF82}"/>
    <cellStyle name="SAPBEXstdItem 2 5 2 5 3 5" xfId="20718" xr:uid="{1E54B0CE-BDDF-496D-B6B2-A58A785CE869}"/>
    <cellStyle name="SAPBEXstdItem 2 5 2 5 4" xfId="21073" xr:uid="{1DE49F33-72A6-47F8-800E-D727FDC51103}"/>
    <cellStyle name="SAPBEXstdItem 2 5 2 5 4 2" xfId="34440" xr:uid="{C2B7FA69-9DD4-4135-957A-0C2EFBA4C0E2}"/>
    <cellStyle name="SAPBEXstdItem 2 5 2 5 4 3" xfId="37409" xr:uid="{D95F8527-CBA0-44FA-A862-AEDC37CB8952}"/>
    <cellStyle name="SAPBEXstdItem 2 5 2 5 5" xfId="39979" xr:uid="{A0EBDB7E-295C-4D0B-A50E-23000F27D003}"/>
    <cellStyle name="SAPBEXstdItem 2 5 2 5 6" xfId="37724" xr:uid="{A99C74F3-34D9-405D-93B4-4E151AF5A6F4}"/>
    <cellStyle name="SAPBEXstdItem 2 5 2 5 7" xfId="16132" xr:uid="{779057A2-09C6-4473-81B1-888998A4DE11}"/>
    <cellStyle name="SAPBEXstdItem 2 5 2 6" xfId="4246" xr:uid="{33530CFE-3D88-458B-9B37-D8047C8A1201}"/>
    <cellStyle name="SAPBEXstdItem 2 5 2 6 2" xfId="9340" xr:uid="{E057F9C1-D509-4266-B38B-A808C6FA5FB8}"/>
    <cellStyle name="SAPBEXstdItem 2 5 2 6 2 2" xfId="28511" xr:uid="{426B09DA-7EAC-4F6B-87FC-15341D971126}"/>
    <cellStyle name="SAPBEXstdItem 2 5 2 6 2 2 2" xfId="29794" xr:uid="{8BF181DA-8914-4578-B71B-825485D8F843}"/>
    <cellStyle name="SAPBEXstdItem 2 5 2 6 2 2 3" xfId="42571" xr:uid="{3A180953-4185-479F-B80E-DD163B17D321}"/>
    <cellStyle name="SAPBEXstdItem 2 5 2 6 2 3" xfId="30436" xr:uid="{3397EAAA-631C-46D6-9BAC-A84E15F060AE}"/>
    <cellStyle name="SAPBEXstdItem 2 5 2 6 2 4" xfId="29708" xr:uid="{1436BB4A-9985-41EC-8CEF-2DE95337E397}"/>
    <cellStyle name="SAPBEXstdItem 2 5 2 6 2 5" xfId="18700" xr:uid="{F6E0CDCF-9A8A-4AE7-8059-2905237153D5}"/>
    <cellStyle name="SAPBEXstdItem 2 5 2 6 3" xfId="13239" xr:uid="{E1CAA272-FE6D-49F0-9EDF-603222E0CDEA}"/>
    <cellStyle name="SAPBEXstdItem 2 5 2 6 3 2" xfId="28326" xr:uid="{34F5F424-9886-4F4D-9AC1-9C0DD12658D9}"/>
    <cellStyle name="SAPBEXstdItem 2 5 2 6 3 2 2" xfId="29344" xr:uid="{DB35FE07-C10D-4000-A033-A45BA4BA1A72}"/>
    <cellStyle name="SAPBEXstdItem 2 5 2 6 3 2 3" xfId="42386" xr:uid="{384EB37A-F47C-44D2-85FB-067B3F0D997B}"/>
    <cellStyle name="SAPBEXstdItem 2 5 2 6 3 3" xfId="36445" xr:uid="{167E8974-2874-4FB2-AE91-E9F3A8548162}"/>
    <cellStyle name="SAPBEXstdItem 2 5 2 6 3 4" xfId="39201" xr:uid="{224F4664-6E71-4582-89C5-A2F90624FE4C}"/>
    <cellStyle name="SAPBEXstdItem 2 5 2 6 3 5" xfId="20514" xr:uid="{0AAD9DD1-8EC2-4558-9E3F-26F19D90BBA4}"/>
    <cellStyle name="SAPBEXstdItem 2 5 2 6 4" xfId="21179" xr:uid="{A770BEE0-E854-4B4E-8B72-2F9CBA78A97E}"/>
    <cellStyle name="SAPBEXstdItem 2 5 2 6 4 2" xfId="31827" xr:uid="{8802782C-2C12-43DF-9EC5-DC075BAD782F}"/>
    <cellStyle name="SAPBEXstdItem 2 5 2 6 4 3" xfId="36812" xr:uid="{D8771663-5A5D-43E3-82FD-72955952D476}"/>
    <cellStyle name="SAPBEXstdItem 2 5 2 6 5" xfId="38357" xr:uid="{C1C724A0-A428-4615-8F3D-B09E827FEE58}"/>
    <cellStyle name="SAPBEXstdItem 2 5 2 6 6" xfId="31207" xr:uid="{9BF117D3-14F9-4B56-AE72-6119FE31538A}"/>
    <cellStyle name="SAPBEXstdItem 2 5 2 6 7" xfId="16133" xr:uid="{84398B41-020A-4CF5-8940-DF9C8797D7C3}"/>
    <cellStyle name="SAPBEXstdItem 2 5 2 7" xfId="8385" xr:uid="{BC511BB3-4BC4-4F2B-8903-D6029D0AC7BA}"/>
    <cellStyle name="SAPBEXstdItem 2 5 2 7 2" xfId="27472" xr:uid="{6673EE4D-3B85-4ADF-AC75-6D26D24D4E9D}"/>
    <cellStyle name="SAPBEXstdItem 2 5 2 7 2 2" xfId="37457" xr:uid="{3E5499F8-016C-4E90-A5FE-9941A8830CC8}"/>
    <cellStyle name="SAPBEXstdItem 2 5 2 7 2 3" xfId="41558" xr:uid="{9FC04A40-7BB3-4ABF-8892-543A1DAE6225}"/>
    <cellStyle name="SAPBEXstdItem 2 5 2 7 3" xfId="33289" xr:uid="{E28D5EB8-E105-43F1-A1CF-AD63801FFD6B}"/>
    <cellStyle name="SAPBEXstdItem 2 5 2 7 4" xfId="38712" xr:uid="{6F7D1097-2FED-45F8-AA25-821437CFD391}"/>
    <cellStyle name="SAPBEXstdItem 2 5 2 7 5" xfId="17871" xr:uid="{9C78EC2C-2CBD-4DE6-B39E-79AD29104B69}"/>
    <cellStyle name="SAPBEXstdItem 2 5 2 8" xfId="8157" xr:uid="{FA9C9ECD-F380-4567-A259-3B259456ADFA}"/>
    <cellStyle name="SAPBEXstdItem 2 5 2 8 2" xfId="22056" xr:uid="{CAD04CAC-1FC9-448F-9F2E-7478FA55E28A}"/>
    <cellStyle name="SAPBEXstdItem 2 5 2 8 2 2" xfId="37716" xr:uid="{19C9796E-D4CD-4024-9973-0E36FF1E6274}"/>
    <cellStyle name="SAPBEXstdItem 2 5 2 8 2 3" xfId="35919" xr:uid="{0E8BD296-B725-410D-9590-FD10504D2321}"/>
    <cellStyle name="SAPBEXstdItem 2 5 2 8 3" xfId="30549" xr:uid="{507D8710-E802-4B84-AC38-B6AAB574DC13}"/>
    <cellStyle name="SAPBEXstdItem 2 5 2 8 4" xfId="37292" xr:uid="{E3BCDA7C-A9A1-42CB-8E62-0B7F58F1A2F5}"/>
    <cellStyle name="SAPBEXstdItem 2 5 2 8 5" xfId="17656" xr:uid="{7F3D5C1A-AA92-47A6-A18C-07FE6C54F0D5}"/>
    <cellStyle name="SAPBEXstdItem 2 5 2 9" xfId="28453" xr:uid="{C3813CF9-439C-463B-B571-3B5B014E7A16}"/>
    <cellStyle name="SAPBEXstdItem 2 5 2 9 2" xfId="29312" xr:uid="{770118DA-3EC1-45DC-80AA-323AB7A8C23A}"/>
    <cellStyle name="SAPBEXstdItem 2 5 2 9 3" xfId="42513" xr:uid="{B9CFF126-E4AB-46B0-B583-73ECA8B8AF68}"/>
    <cellStyle name="SAPBEXstdItem 2 5 3" xfId="2467" xr:uid="{3A1EFE94-F30B-4041-8EDE-98152F3954AD}"/>
    <cellStyle name="SAPBEXstdItem 2 5 3 10" xfId="36522" xr:uid="{C8C8E89A-7828-4C85-85B5-87E762833B88}"/>
    <cellStyle name="SAPBEXstdItem 2 5 3 11" xfId="33933" xr:uid="{87A42B5F-1331-458E-B87A-38E992424611}"/>
    <cellStyle name="SAPBEXstdItem 2 5 3 12" xfId="15568" xr:uid="{F04C0871-44E2-4105-B9FC-D421B9BC3531}"/>
    <cellStyle name="SAPBEXstdItem 2 5 3 2" xfId="4247" xr:uid="{F85E6F12-7FE6-4A15-8141-63DC285FC955}"/>
    <cellStyle name="SAPBEXstdItem 2 5 3 2 2" xfId="9341" xr:uid="{1C4BD1CD-F254-4066-BB7B-57CC83F829DD}"/>
    <cellStyle name="SAPBEXstdItem 2 5 3 2 2 2" xfId="21581" xr:uid="{3933753A-0484-4BAB-8ADF-41766A6E5E62}"/>
    <cellStyle name="SAPBEXstdItem 2 5 3 2 2 2 2" xfId="39763" xr:uid="{7240BC9E-542D-44C8-AF13-5584F63A6DB8}"/>
    <cellStyle name="SAPBEXstdItem 2 5 3 2 2 2 3" xfId="33764" xr:uid="{BA2C4307-BDD7-4AB7-B7A6-2D1C0B2C3A4C}"/>
    <cellStyle name="SAPBEXstdItem 2 5 3 2 2 3" xfId="29529" xr:uid="{BC2538E7-2900-4E28-94AB-8AE1F934C201}"/>
    <cellStyle name="SAPBEXstdItem 2 5 3 2 2 4" xfId="39398" xr:uid="{56355E40-B20C-46F6-8A9F-FFBD77C9DA61}"/>
    <cellStyle name="SAPBEXstdItem 2 5 3 2 2 5" xfId="18701" xr:uid="{6C41F2C1-A35F-4A66-99A9-EA21CB61843C}"/>
    <cellStyle name="SAPBEXstdItem 2 5 3 2 3" xfId="13049" xr:uid="{6441C6D0-AB4F-41B4-A618-44BADF45959D}"/>
    <cellStyle name="SAPBEXstdItem 2 5 3 2 3 2" xfId="25584" xr:uid="{618A9D51-C562-4EFD-98BB-61C29411EE62}"/>
    <cellStyle name="SAPBEXstdItem 2 5 3 2 3 2 2" xfId="39348" xr:uid="{8145C51A-C44E-44A4-A56B-AB6C591D4C59}"/>
    <cellStyle name="SAPBEXstdItem 2 5 3 2 3 2 3" xfId="41356" xr:uid="{6BE2DA58-DE3A-4D04-BBEC-B77CF7DF748B}"/>
    <cellStyle name="SAPBEXstdItem 2 5 3 2 3 3" xfId="40291" xr:uid="{451B9991-E236-42C3-A892-170F42B6F533}"/>
    <cellStyle name="SAPBEXstdItem 2 5 3 2 3 4" xfId="37152" xr:uid="{CC52D6A5-029F-4C1F-9596-3C9B4F49BE0A}"/>
    <cellStyle name="SAPBEXstdItem 2 5 3 2 3 5" xfId="20324" xr:uid="{88AE1A39-E084-4CFE-BA2A-DA90FFD324D2}"/>
    <cellStyle name="SAPBEXstdItem 2 5 3 2 4" xfId="21071" xr:uid="{6BDB200C-582E-45AD-A0DF-77E09B203D90}"/>
    <cellStyle name="SAPBEXstdItem 2 5 3 2 4 2" xfId="37011" xr:uid="{23C9D8AA-06F2-4A3C-95AB-CDBEFAF453CA}"/>
    <cellStyle name="SAPBEXstdItem 2 5 3 2 4 3" xfId="35873" xr:uid="{62316E83-7575-4BFB-A053-C29883340720}"/>
    <cellStyle name="SAPBEXstdItem 2 5 3 2 5" xfId="33498" xr:uid="{F8930532-295D-4516-8E2F-5C92EB103A95}"/>
    <cellStyle name="SAPBEXstdItem 2 5 3 2 6" xfId="36594" xr:uid="{EFAB27CE-7592-4598-917D-CF068529373C}"/>
    <cellStyle name="SAPBEXstdItem 2 5 3 2 7" xfId="16134" xr:uid="{B07BB528-AD19-47C7-AA28-B63DDF1BED8E}"/>
    <cellStyle name="SAPBEXstdItem 2 5 3 3" xfId="4248" xr:uid="{ECB2B0FD-2009-4F16-A6B5-5B0DE5BF4891}"/>
    <cellStyle name="SAPBEXstdItem 2 5 3 3 2" xfId="9342" xr:uid="{E272FD14-5196-4D60-A354-FA0E8F147D13}"/>
    <cellStyle name="SAPBEXstdItem 2 5 3 3 2 2" xfId="28110" xr:uid="{20DC65FD-E4D3-4761-BC6E-8E5CBE4581DD}"/>
    <cellStyle name="SAPBEXstdItem 2 5 3 3 2 2 2" xfId="37960" xr:uid="{7CBB157E-34B7-4E69-89E9-F4E2151EAF79}"/>
    <cellStyle name="SAPBEXstdItem 2 5 3 3 2 2 3" xfId="42170" xr:uid="{5431AB21-8682-4E4E-A5D3-7916DF7FA5A2}"/>
    <cellStyle name="SAPBEXstdItem 2 5 3 3 2 3" xfId="29528" xr:uid="{160EBD9A-DACA-4DF8-85D3-51B4F71531A8}"/>
    <cellStyle name="SAPBEXstdItem 2 5 3 3 2 4" xfId="37570" xr:uid="{B778C703-9814-4E1E-95C7-E3C71E8C941D}"/>
    <cellStyle name="SAPBEXstdItem 2 5 3 3 2 5" xfId="18702" xr:uid="{F289662A-4A21-4A81-85E1-C467B7AEC1E0}"/>
    <cellStyle name="SAPBEXstdItem 2 5 3 3 3" xfId="12851" xr:uid="{9168625E-F4F0-4ED5-9BCE-E26B7970E9DE}"/>
    <cellStyle name="SAPBEXstdItem 2 5 3 3 3 2" xfId="28584" xr:uid="{6553C8C6-BA00-4AFF-9ABB-A2DC258B8A42}"/>
    <cellStyle name="SAPBEXstdItem 2 5 3 3 3 2 2" xfId="40340" xr:uid="{81798A68-EF46-462C-9578-32032B4CE2BB}"/>
    <cellStyle name="SAPBEXstdItem 2 5 3 3 3 2 3" xfId="42644" xr:uid="{4F57A295-3712-48D3-A8E2-89E165EEEA33}"/>
    <cellStyle name="SAPBEXstdItem 2 5 3 3 3 3" xfId="34493" xr:uid="{D0B2BA43-A8C1-44A6-B1F0-CC292B78C231}"/>
    <cellStyle name="SAPBEXstdItem 2 5 3 3 3 4" xfId="32386" xr:uid="{CCB94E59-F261-4055-9ABB-DC757463D4F9}"/>
    <cellStyle name="SAPBEXstdItem 2 5 3 3 3 5" xfId="20126" xr:uid="{82383C6E-6AA9-4E38-A49A-943581CCDBFE}"/>
    <cellStyle name="SAPBEXstdItem 2 5 3 3 4" xfId="21668" xr:uid="{1355F6CF-4F0C-4C99-B9C4-24A9F455B9AB}"/>
    <cellStyle name="SAPBEXstdItem 2 5 3 3 4 2" xfId="39366" xr:uid="{BD2E3B73-E441-433F-80B6-8238C1909129}"/>
    <cellStyle name="SAPBEXstdItem 2 5 3 3 4 3" xfId="37273" xr:uid="{52C7856E-30E3-4C02-A513-EC97DE95E737}"/>
    <cellStyle name="SAPBEXstdItem 2 5 3 3 5" xfId="36501" xr:uid="{753CB4EB-178F-424C-B55B-AA6BBF3B2DA7}"/>
    <cellStyle name="SAPBEXstdItem 2 5 3 3 6" xfId="31485" xr:uid="{B852FB3E-1C8B-416B-84CD-92625D879366}"/>
    <cellStyle name="SAPBEXstdItem 2 5 3 3 7" xfId="16135" xr:uid="{068C2E8F-38CC-482A-AAD5-90C5676966E2}"/>
    <cellStyle name="SAPBEXstdItem 2 5 3 4" xfId="4249" xr:uid="{B393B8C1-1398-4FF8-B8F8-1388C2415672}"/>
    <cellStyle name="SAPBEXstdItem 2 5 3 4 2" xfId="9343" xr:uid="{252B6561-A35B-45C5-B591-D79D90EABE73}"/>
    <cellStyle name="SAPBEXstdItem 2 5 3 4 2 2" xfId="27988" xr:uid="{33666E64-4143-4A76-B9E2-E375C9635B1A}"/>
    <cellStyle name="SAPBEXstdItem 2 5 3 4 2 2 2" xfId="36904" xr:uid="{012D87A1-58E8-4FB0-80C8-955E0F1213F0}"/>
    <cellStyle name="SAPBEXstdItem 2 5 3 4 2 2 3" xfId="42048" xr:uid="{A8A8392D-13E3-430B-B1FA-32FEAA15B9EB}"/>
    <cellStyle name="SAPBEXstdItem 2 5 3 4 2 3" xfId="30938" xr:uid="{B8BB39FB-4C1E-4CB0-8508-106FE2C6E3C2}"/>
    <cellStyle name="SAPBEXstdItem 2 5 3 4 2 4" xfId="34397" xr:uid="{33463732-6773-4B9B-9F13-BFF07B55E742}"/>
    <cellStyle name="SAPBEXstdItem 2 5 3 4 2 5" xfId="18703" xr:uid="{62AE81C4-8601-447A-B98C-9EF58E682CDC}"/>
    <cellStyle name="SAPBEXstdItem 2 5 3 4 3" xfId="13442" xr:uid="{23CA59AB-2281-4E3F-9FB9-D7DCBAB3D816}"/>
    <cellStyle name="SAPBEXstdItem 2 5 3 4 3 2" xfId="21429" xr:uid="{AA625164-6A8A-42DD-9F56-01A4ED57DA31}"/>
    <cellStyle name="SAPBEXstdItem 2 5 3 4 3 2 2" xfId="38701" xr:uid="{9746BBB3-82A5-48C3-831C-96904BF6CC21}"/>
    <cellStyle name="SAPBEXstdItem 2 5 3 4 3 2 3" xfId="31386" xr:uid="{3C4CB766-BB66-4118-BD0B-E22F667A6823}"/>
    <cellStyle name="SAPBEXstdItem 2 5 3 4 3 3" xfId="37379" xr:uid="{523F10A5-3A55-415D-8FFD-71615FF92510}"/>
    <cellStyle name="SAPBEXstdItem 2 5 3 4 3 4" xfId="34225" xr:uid="{70EEC062-D44C-4BEB-82B5-5111EF3E15A1}"/>
    <cellStyle name="SAPBEXstdItem 2 5 3 4 3 5" xfId="20717" xr:uid="{6E87FFAF-4D4A-4443-B039-06A8E67A3569}"/>
    <cellStyle name="SAPBEXstdItem 2 5 3 4 4" xfId="27842" xr:uid="{FA338456-3191-41A2-84CF-D1A2E3883F10}"/>
    <cellStyle name="SAPBEXstdItem 2 5 3 4 4 2" xfId="31943" xr:uid="{6F478986-9201-4053-AA84-413761A46CE0}"/>
    <cellStyle name="SAPBEXstdItem 2 5 3 4 4 3" xfId="41903" xr:uid="{7B0489AD-5062-4A38-87D2-6C563AC7CA97}"/>
    <cellStyle name="SAPBEXstdItem 2 5 3 4 5" xfId="33601" xr:uid="{E8D5E09D-8F4A-44B7-A0F0-E8CE79371DAC}"/>
    <cellStyle name="SAPBEXstdItem 2 5 3 4 6" xfId="40730" xr:uid="{8561D340-6BD7-45EC-8294-5C894902C254}"/>
    <cellStyle name="SAPBEXstdItem 2 5 3 4 7" xfId="16136" xr:uid="{5DA08C32-1508-4C07-8F21-358F0DF65E21}"/>
    <cellStyle name="SAPBEXstdItem 2 5 3 5" xfId="4250" xr:uid="{BDF1C67B-ADC8-4A7C-9ADB-33457D026CBE}"/>
    <cellStyle name="SAPBEXstdItem 2 5 3 5 2" xfId="9344" xr:uid="{76476BF2-E917-4DE1-B218-45F8920E0A8C}"/>
    <cellStyle name="SAPBEXstdItem 2 5 3 5 2 2" xfId="21006" xr:uid="{35E689C0-A92D-470B-B2BC-97A183782312}"/>
    <cellStyle name="SAPBEXstdItem 2 5 3 5 2 2 2" xfId="35386" xr:uid="{3CB01493-867C-4F30-A82D-C8C6D025D3E2}"/>
    <cellStyle name="SAPBEXstdItem 2 5 3 5 2 2 3" xfId="36967" xr:uid="{F1DDF43F-5882-4DC8-9B86-B919830C0D78}"/>
    <cellStyle name="SAPBEXstdItem 2 5 3 5 2 3" xfId="30434" xr:uid="{93DA81A2-75AC-446E-AF05-828433B6A274}"/>
    <cellStyle name="SAPBEXstdItem 2 5 3 5 2 4" xfId="33856" xr:uid="{72C59EA0-9B26-44AB-A870-A7F2568F2730}"/>
    <cellStyle name="SAPBEXstdItem 2 5 3 5 2 5" xfId="18704" xr:uid="{0CDAE6AE-C956-426D-8109-57859609D12E}"/>
    <cellStyle name="SAPBEXstdItem 2 5 3 5 3" xfId="13238" xr:uid="{90312F1F-6F3E-437B-BC5E-D89B38081031}"/>
    <cellStyle name="SAPBEXstdItem 2 5 3 5 3 2" xfId="27661" xr:uid="{D588971A-2D62-4F64-A8E9-55ED2DD460EB}"/>
    <cellStyle name="SAPBEXstdItem 2 5 3 5 3 2 2" xfId="38889" xr:uid="{D3A529AC-5751-4292-86CB-F03DAECDE093}"/>
    <cellStyle name="SAPBEXstdItem 2 5 3 5 3 2 3" xfId="41723" xr:uid="{65977529-63A7-498E-A504-4BAF9E5E3B12}"/>
    <cellStyle name="SAPBEXstdItem 2 5 3 5 3 3" xfId="40312" xr:uid="{83340100-F638-4C84-B9E0-701AE2EA41CE}"/>
    <cellStyle name="SAPBEXstdItem 2 5 3 5 3 4" xfId="32834" xr:uid="{BCEBBD7F-BDC8-4C59-A107-079209D22578}"/>
    <cellStyle name="SAPBEXstdItem 2 5 3 5 3 5" xfId="20513" xr:uid="{8EBCC04C-5043-4E40-BF16-BAB0E4990315}"/>
    <cellStyle name="SAPBEXstdItem 2 5 3 5 4" xfId="21339" xr:uid="{4138AECC-086D-4401-B1D0-54216A33D18F}"/>
    <cellStyle name="SAPBEXstdItem 2 5 3 5 4 2" xfId="31681" xr:uid="{9F0F05FF-5E7C-4163-8569-7EAAD126424B}"/>
    <cellStyle name="SAPBEXstdItem 2 5 3 5 4 3" xfId="32543" xr:uid="{54942E15-01B3-4009-B31A-A8A7F61308D4}"/>
    <cellStyle name="SAPBEXstdItem 2 5 3 5 5" xfId="38155" xr:uid="{B31BB632-08AE-48AD-81BB-C2115A285509}"/>
    <cellStyle name="SAPBEXstdItem 2 5 3 5 6" xfId="30775" xr:uid="{CBA8932F-87AF-4F38-9DBB-2F03ABEE592A}"/>
    <cellStyle name="SAPBEXstdItem 2 5 3 5 7" xfId="16137" xr:uid="{5A681A99-9CDC-48FD-9895-70B9D1970B6F}"/>
    <cellStyle name="SAPBEXstdItem 2 5 3 6" xfId="4251" xr:uid="{E24F53E3-F347-4AFB-BABB-D786EB7B9E8E}"/>
    <cellStyle name="SAPBEXstdItem 2 5 3 6 2" xfId="9345" xr:uid="{AFC5791C-FDED-4EEC-9AB1-FF7233692C70}"/>
    <cellStyle name="SAPBEXstdItem 2 5 3 6 2 2" xfId="24775" xr:uid="{C4A3F31D-806D-43B9-A734-BF734A100B23}"/>
    <cellStyle name="SAPBEXstdItem 2 5 3 6 2 2 2" xfId="32388" xr:uid="{C134F40F-D414-4E5C-B67F-E51D46CFB186}"/>
    <cellStyle name="SAPBEXstdItem 2 5 3 6 2 2 3" xfId="41110" xr:uid="{763E7993-337E-4343-BF10-D266793D4D0F}"/>
    <cellStyle name="SAPBEXstdItem 2 5 3 6 2 3" xfId="29947" xr:uid="{EE9C4C5A-0D70-4AEA-BE14-BDD704C5CB9D}"/>
    <cellStyle name="SAPBEXstdItem 2 5 3 6 2 4" xfId="40132" xr:uid="{4E44549F-52FB-4BA1-BE79-D5BB1710CAAB}"/>
    <cellStyle name="SAPBEXstdItem 2 5 3 6 2 5" xfId="18705" xr:uid="{D7A8227C-80B1-482D-B46A-3FE559E7520B}"/>
    <cellStyle name="SAPBEXstdItem 2 5 3 6 3" xfId="13048" xr:uid="{F25C84BA-06A3-469A-A320-765048013C9A}"/>
    <cellStyle name="SAPBEXstdItem 2 5 3 6 3 2" xfId="21063" xr:uid="{FA2B7713-1160-4C26-AE0B-1BDE4848265E}"/>
    <cellStyle name="SAPBEXstdItem 2 5 3 6 3 2 2" xfId="37647" xr:uid="{08616DA5-3CA2-457E-A6F1-3CA31B993ED8}"/>
    <cellStyle name="SAPBEXstdItem 2 5 3 6 3 2 3" xfId="35980" xr:uid="{012A3C0D-A703-461D-A1F3-D73895D6DB8E}"/>
    <cellStyle name="SAPBEXstdItem 2 5 3 6 3 3" xfId="29179" xr:uid="{BEE9AE0E-3814-4225-8AF9-9C05B6AAC4F3}"/>
    <cellStyle name="SAPBEXstdItem 2 5 3 6 3 4" xfId="32991" xr:uid="{2D1FC47E-D0A0-4001-8EB6-AA0B6970EFF3}"/>
    <cellStyle name="SAPBEXstdItem 2 5 3 6 3 5" xfId="20323" xr:uid="{E7C459D1-E044-4CF6-992B-70B7975213ED}"/>
    <cellStyle name="SAPBEXstdItem 2 5 3 6 4" xfId="21076" xr:uid="{11568F5B-6152-465B-891D-F2498914BD30}"/>
    <cellStyle name="SAPBEXstdItem 2 5 3 6 4 2" xfId="35603" xr:uid="{06BDFEFF-B7B5-44AF-844B-1D122629D35B}"/>
    <cellStyle name="SAPBEXstdItem 2 5 3 6 4 3" xfId="32877" xr:uid="{EB3858A6-8DA5-4563-8461-F15C10095E7C}"/>
    <cellStyle name="SAPBEXstdItem 2 5 3 6 5" xfId="38328" xr:uid="{9791E53D-1CEF-4105-A15E-F7ABC0458462}"/>
    <cellStyle name="SAPBEXstdItem 2 5 3 6 6" xfId="34148" xr:uid="{D3CDE614-CAC8-40BE-AE00-B2C8D4D6BDFB}"/>
    <cellStyle name="SAPBEXstdItem 2 5 3 6 7" xfId="16138" xr:uid="{F4F905AC-8BFF-44A8-B56C-E335D92E3F65}"/>
    <cellStyle name="SAPBEXstdItem 2 5 3 7" xfId="8425" xr:uid="{5AC9AA36-CA8B-487F-BD4E-68DECB48380D}"/>
    <cellStyle name="SAPBEXstdItem 2 5 3 7 2" xfId="22061" xr:uid="{FEAFB63A-EBD7-468F-8273-DADDF19A34D5}"/>
    <cellStyle name="SAPBEXstdItem 2 5 3 7 2 2" xfId="38829" xr:uid="{07E0DB70-62B6-411F-8A35-366BE63F4B46}"/>
    <cellStyle name="SAPBEXstdItem 2 5 3 7 2 3" xfId="35979" xr:uid="{3B8B6FED-B56B-4453-BD58-408DBACEF867}"/>
    <cellStyle name="SAPBEXstdItem 2 5 3 7 3" xfId="31037" xr:uid="{29D1B9C2-777B-448D-8070-2B6EAB65FCF7}"/>
    <cellStyle name="SAPBEXstdItem 2 5 3 7 4" xfId="36464" xr:uid="{02E8BAB4-180F-4BE6-95DD-94C3933B8BC8}"/>
    <cellStyle name="SAPBEXstdItem 2 5 3 7 5" xfId="17911" xr:uid="{E8E53308-EC42-4AB1-9D94-9E536FDA1B67}"/>
    <cellStyle name="SAPBEXstdItem 2 5 3 8" xfId="8000" xr:uid="{E27466A4-475E-4E21-A815-9E65F1684FE0}"/>
    <cellStyle name="SAPBEXstdItem 2 5 3 8 2" xfId="21166" xr:uid="{83E91A21-7C34-4090-B9F7-241E4A6637B2}"/>
    <cellStyle name="SAPBEXstdItem 2 5 3 8 2 2" xfId="30351" xr:uid="{3D0C7FC9-032D-4F45-BD90-9FBD4701C822}"/>
    <cellStyle name="SAPBEXstdItem 2 5 3 8 2 3" xfId="29886" xr:uid="{DA47BD81-66A6-4116-ADFB-5BFD9406C76E}"/>
    <cellStyle name="SAPBEXstdItem 2 5 3 8 3" xfId="31108" xr:uid="{53E40FBE-F5C0-420E-8A4A-12731BE4BA70}"/>
    <cellStyle name="SAPBEXstdItem 2 5 3 8 4" xfId="35363" xr:uid="{4B7BBE1D-36E0-49B6-AEF5-172284867D4D}"/>
    <cellStyle name="SAPBEXstdItem 2 5 3 8 5" xfId="17544" xr:uid="{4B146B4D-37BC-40E7-911B-84E56ABFCE1A}"/>
    <cellStyle name="SAPBEXstdItem 2 5 3 9" xfId="22046" xr:uid="{390398CC-DD6C-421F-9F3A-72EA8461D91F}"/>
    <cellStyle name="SAPBEXstdItem 2 5 3 9 2" xfId="33060" xr:uid="{50F81479-EF99-4054-85DF-4877FA91ECAA}"/>
    <cellStyle name="SAPBEXstdItem 2 5 3 9 3" xfId="34163" xr:uid="{003367B4-C8FE-41CF-8BF0-D1D7A6B737F6}"/>
    <cellStyle name="SAPBEXstdItem 2 5 4" xfId="4252" xr:uid="{66182312-B59A-4E6F-972E-1D6BBAE2DBFF}"/>
    <cellStyle name="SAPBEXstdItem 2 5 4 2" xfId="9346" xr:uid="{F1FB34DD-BCC3-4A34-8AB9-5B6DD9C3B779}"/>
    <cellStyle name="SAPBEXstdItem 2 5 4 2 2" xfId="21462" xr:uid="{53990265-1C13-4662-9437-6FC3F7ACED8A}"/>
    <cellStyle name="SAPBEXstdItem 2 5 4 2 2 2" xfId="34792" xr:uid="{822046C0-3569-4D68-A7D0-460AA82ADC62}"/>
    <cellStyle name="SAPBEXstdItem 2 5 4 2 2 3" xfId="35642" xr:uid="{8113B864-80C2-49CC-9F18-D8651A491B98}"/>
    <cellStyle name="SAPBEXstdItem 2 5 4 2 3" xfId="29527" xr:uid="{A8E987AC-33E8-4E8D-AB21-F981832307F8}"/>
    <cellStyle name="SAPBEXstdItem 2 5 4 2 4" xfId="39226" xr:uid="{5D485531-9DE0-4E1F-B786-1AB4B92A1FE8}"/>
    <cellStyle name="SAPBEXstdItem 2 5 4 2 5" xfId="18706" xr:uid="{FFC92E5A-B655-4B17-872F-43F41A33B61C}"/>
    <cellStyle name="SAPBEXstdItem 2 5 4 3" xfId="12850" xr:uid="{D6DA0E90-2899-4A98-83A7-BE874C140BEE}"/>
    <cellStyle name="SAPBEXstdItem 2 5 4 3 2" xfId="28310" xr:uid="{17FB1C5E-C7C2-4B41-80E5-2031CA16E469}"/>
    <cellStyle name="SAPBEXstdItem 2 5 4 3 2 2" xfId="29348" xr:uid="{A4FF0E90-FA3F-4416-9ED2-2D2AD5C56828}"/>
    <cellStyle name="SAPBEXstdItem 2 5 4 3 2 3" xfId="42370" xr:uid="{97E7C984-82B9-4EBA-B75F-97AE53A61DD8}"/>
    <cellStyle name="SAPBEXstdItem 2 5 4 3 3" xfId="38639" xr:uid="{626D8A16-ED4C-47F3-8FBF-09CAE268030A}"/>
    <cellStyle name="SAPBEXstdItem 2 5 4 3 4" xfId="35018" xr:uid="{A0EA2E0A-C8D2-49F7-B0F3-7D2886C59F89}"/>
    <cellStyle name="SAPBEXstdItem 2 5 4 3 5" xfId="20125" xr:uid="{D1FC58A4-387E-4769-90D1-6F33C276C1DC}"/>
    <cellStyle name="SAPBEXstdItem 2 5 4 4" xfId="28754" xr:uid="{CAA945CB-99C1-4F67-9B67-73636AEA9ED7}"/>
    <cellStyle name="SAPBEXstdItem 2 5 4 4 2" xfId="40510" xr:uid="{1D5617AE-EAE3-4981-8EC1-0C3DBBC0DD9D}"/>
    <cellStyle name="SAPBEXstdItem 2 5 4 4 3" xfId="42814" xr:uid="{F952F20B-E675-42E7-BBC5-0935712366D2}"/>
    <cellStyle name="SAPBEXstdItem 2 5 4 5" xfId="36031" xr:uid="{8E63972C-C8D8-4D12-A595-78E052EDE731}"/>
    <cellStyle name="SAPBEXstdItem 2 5 4 6" xfId="39041" xr:uid="{63F24138-E61E-4844-8C26-B99DD60583E2}"/>
    <cellStyle name="SAPBEXstdItem 2 5 4 7" xfId="16139" xr:uid="{E9797E71-ECE2-4B47-BA1A-DE61376733E1}"/>
    <cellStyle name="SAPBEXstdItem 2 5 5" xfId="4253" xr:uid="{1F36B84D-E828-49D6-92B8-71E15304C6F7}"/>
    <cellStyle name="SAPBEXstdItem 2 5 5 2" xfId="9347" xr:uid="{89F67E10-C130-4579-BE7C-AC546263BA0B}"/>
    <cellStyle name="SAPBEXstdItem 2 5 5 2 2" xfId="21190" xr:uid="{303C2E6A-BA57-4D35-8762-D7753709055B}"/>
    <cellStyle name="SAPBEXstdItem 2 5 5 2 2 2" xfId="34858" xr:uid="{7A0C50C1-FA1C-4850-B0E1-7B17F2DBEEF4}"/>
    <cellStyle name="SAPBEXstdItem 2 5 5 2 2 3" xfId="40746" xr:uid="{BD91D635-644B-43DF-A452-1D42E509A3A0}"/>
    <cellStyle name="SAPBEXstdItem 2 5 5 2 3" xfId="30937" xr:uid="{E13CBA12-36E9-4E60-AD23-C8263F3E5E43}"/>
    <cellStyle name="SAPBEXstdItem 2 5 5 2 4" xfId="39276" xr:uid="{B87C87C9-2ED4-43D9-A254-4E2181F935EC}"/>
    <cellStyle name="SAPBEXstdItem 2 5 5 2 5" xfId="18707" xr:uid="{9842C2AE-899F-48FA-87F8-873E9AB17742}"/>
    <cellStyle name="SAPBEXstdItem 2 5 5 3" xfId="12739" xr:uid="{9D70F046-0C6C-4D2E-9802-6DD85B2A20A5}"/>
    <cellStyle name="SAPBEXstdItem 2 5 5 3 2" xfId="21206" xr:uid="{B6BBBE84-4A9A-4686-98E8-6CA31957343B}"/>
    <cellStyle name="SAPBEXstdItem 2 5 5 3 2 2" xfId="37124" xr:uid="{2B8E07A9-5D08-477C-852D-775B2B903887}"/>
    <cellStyle name="SAPBEXstdItem 2 5 5 3 2 3" xfId="36960" xr:uid="{03BA4CCA-2269-4923-B245-C26584A34FFB}"/>
    <cellStyle name="SAPBEXstdItem 2 5 5 3 3" xfId="37066" xr:uid="{30921F08-46D8-437A-8AA9-168B3AEE6436}"/>
    <cellStyle name="SAPBEXstdItem 2 5 5 3 4" xfId="37167" xr:uid="{D01D3AE6-EA16-4D23-90A5-5A43B9E2A641}"/>
    <cellStyle name="SAPBEXstdItem 2 5 5 3 5" xfId="20014" xr:uid="{FC080148-0B8E-4612-84EE-3F9C428F46D8}"/>
    <cellStyle name="SAPBEXstdItem 2 5 5 4" xfId="27914" xr:uid="{260C8287-1361-4A1B-ABBD-BD4DD5467DB9}"/>
    <cellStyle name="SAPBEXstdItem 2 5 5 4 2" xfId="32582" xr:uid="{2F36E1F0-9FCC-41B8-8C0A-86ECF8DE1769}"/>
    <cellStyle name="SAPBEXstdItem 2 5 5 4 3" xfId="41974" xr:uid="{EC5292C1-1B6A-4A4F-80DD-8DCD2180813D}"/>
    <cellStyle name="SAPBEXstdItem 2 5 5 5" xfId="38394" xr:uid="{C33621F6-F6D5-4F1A-AD14-5154E0B309C6}"/>
    <cellStyle name="SAPBEXstdItem 2 5 5 6" xfId="29791" xr:uid="{33151D43-F049-4CFF-88F9-28E62978BF44}"/>
    <cellStyle name="SAPBEXstdItem 2 5 5 7" xfId="16140" xr:uid="{25871196-5A69-45E3-876E-CA5AD51E8122}"/>
    <cellStyle name="SAPBEXstdItem 2 5 6" xfId="4254" xr:uid="{3A44AE15-142D-400F-8260-CD30C774C242}"/>
    <cellStyle name="SAPBEXstdItem 2 5 6 2" xfId="9348" xr:uid="{2EEF775E-BC4D-425F-96D9-5D08BCB7CA55}"/>
    <cellStyle name="SAPBEXstdItem 2 5 6 2 2" xfId="28025" xr:uid="{1591FFAF-36EA-4B45-91B4-87C1DC88764A}"/>
    <cellStyle name="SAPBEXstdItem 2 5 6 2 2 2" xfId="38459" xr:uid="{62525D72-A041-4F8E-884E-3ABDC9D9A5B4}"/>
    <cellStyle name="SAPBEXstdItem 2 5 6 2 2 3" xfId="42085" xr:uid="{405DA7D5-0C34-4154-9281-AD5C2F520EA1}"/>
    <cellStyle name="SAPBEXstdItem 2 5 6 2 3" xfId="30433" xr:uid="{72335296-3F1A-4DC5-9425-44001D1DA683}"/>
    <cellStyle name="SAPBEXstdItem 2 5 6 2 4" xfId="33761" xr:uid="{AC0D2642-F326-4530-B3D7-160CC6F58AAA}"/>
    <cellStyle name="SAPBEXstdItem 2 5 6 2 5" xfId="18708" xr:uid="{0AE33C82-84D1-4562-892B-131C5D059AEE}"/>
    <cellStyle name="SAPBEXstdItem 2 5 6 3" xfId="13390" xr:uid="{0A9F17C6-65F6-466F-8F3F-3A7348438F52}"/>
    <cellStyle name="SAPBEXstdItem 2 5 6 3 2" xfId="21850" xr:uid="{CF5D7CCF-49BB-42D4-8CAA-BF7F05EE63D3}"/>
    <cellStyle name="SAPBEXstdItem 2 5 6 3 2 2" xfId="34533" xr:uid="{B4B32875-B4AE-4353-A37A-9435205C8FF4}"/>
    <cellStyle name="SAPBEXstdItem 2 5 6 3 2 3" xfId="37655" xr:uid="{18CD0420-40CA-4A06-86D7-83F7191FDA92}"/>
    <cellStyle name="SAPBEXstdItem 2 5 6 3 3" xfId="37987" xr:uid="{6A2BD47E-FA99-435E-B32C-1273FB2FF21F}"/>
    <cellStyle name="SAPBEXstdItem 2 5 6 3 4" xfId="31173" xr:uid="{ACA92B6B-A991-4E5F-BBA2-90AA4B1E784A}"/>
    <cellStyle name="SAPBEXstdItem 2 5 6 3 5" xfId="20665" xr:uid="{05984BD2-E7F5-42B7-B3D5-795F0C110D74}"/>
    <cellStyle name="SAPBEXstdItem 2 5 6 4" xfId="21985" xr:uid="{FA77A036-4D10-44B8-BBF5-1B47BAA3144E}"/>
    <cellStyle name="SAPBEXstdItem 2 5 6 4 2" xfId="37639" xr:uid="{8127B323-F67B-4463-BBBE-A807ED578EDC}"/>
    <cellStyle name="SAPBEXstdItem 2 5 6 4 3" xfId="36768" xr:uid="{194A4CB5-B37B-48D6-8119-861DCC37A099}"/>
    <cellStyle name="SAPBEXstdItem 2 5 6 5" xfId="33999" xr:uid="{616269DB-96B3-4875-8EB3-5B3A133D3D6C}"/>
    <cellStyle name="SAPBEXstdItem 2 5 6 6" xfId="37933" xr:uid="{7ADD0462-C00A-4C5B-A05D-04E49901E8E6}"/>
    <cellStyle name="SAPBEXstdItem 2 5 6 7" xfId="16141" xr:uid="{0F3D141B-57B1-40EE-B928-A0912EFCAD58}"/>
    <cellStyle name="SAPBEXstdItem 2 5 7" xfId="4255" xr:uid="{DB6A58EE-23FC-484F-8B03-AAA3F80D290F}"/>
    <cellStyle name="SAPBEXstdItem 2 5 7 2" xfId="9349" xr:uid="{349CF4C9-C51A-4AF3-9EF4-A59A24B57F3D}"/>
    <cellStyle name="SAPBEXstdItem 2 5 7 2 2" xfId="24755" xr:uid="{4A659259-335E-49A9-8176-9A453B6B9037}"/>
    <cellStyle name="SAPBEXstdItem 2 5 7 2 2 2" xfId="34520" xr:uid="{0073F391-B849-4D75-A35B-E832286B779D}"/>
    <cellStyle name="SAPBEXstdItem 2 5 7 2 2 3" xfId="41090" xr:uid="{46B701C9-16E3-4DAA-9D41-B4DAD8A73131}"/>
    <cellStyle name="SAPBEXstdItem 2 5 7 2 3" xfId="29946" xr:uid="{56E7CE79-20FE-400D-B0BB-C319241B01E6}"/>
    <cellStyle name="SAPBEXstdItem 2 5 7 2 4" xfId="33649" xr:uid="{21BAE4BE-11C9-4DD2-9F1D-B3D2E64924CA}"/>
    <cellStyle name="SAPBEXstdItem 2 5 7 2 5" xfId="18709" xr:uid="{0A28A1C6-8BE9-4E76-85F7-4FF10E31CBDD}"/>
    <cellStyle name="SAPBEXstdItem 2 5 7 3" xfId="13186" xr:uid="{00146F87-FBBB-4E6D-A3AA-A90060890E55}"/>
    <cellStyle name="SAPBEXstdItem 2 5 7 3 2" xfId="24484" xr:uid="{7308ECF8-E0C7-40E4-934F-22C9D11EAB01}"/>
    <cellStyle name="SAPBEXstdItem 2 5 7 3 2 2" xfId="36439" xr:uid="{9E3F80DD-98F0-4A51-B9B5-6C716F4E4F6B}"/>
    <cellStyle name="SAPBEXstdItem 2 5 7 3 2 3" xfId="40970" xr:uid="{9C308FAC-BB11-4770-B791-C90BCE2724AB}"/>
    <cellStyle name="SAPBEXstdItem 2 5 7 3 3" xfId="32606" xr:uid="{A96661B6-3693-43CB-A80D-C1EE476F58E7}"/>
    <cellStyle name="SAPBEXstdItem 2 5 7 3 4" xfId="37332" xr:uid="{268610E0-5C10-4B13-B22B-84EB709B5844}"/>
    <cellStyle name="SAPBEXstdItem 2 5 7 3 5" xfId="20461" xr:uid="{449F5087-CA65-4BAB-8B5D-FD3811AE53E4}"/>
    <cellStyle name="SAPBEXstdItem 2 5 7 4" xfId="21634" xr:uid="{E1863E59-9A08-4ACE-9B21-BD601C012504}"/>
    <cellStyle name="SAPBEXstdItem 2 5 7 4 2" xfId="37643" xr:uid="{9FEA2362-6441-4979-BE3C-206E182CCEC8}"/>
    <cellStyle name="SAPBEXstdItem 2 5 7 4 3" xfId="36248" xr:uid="{C4485839-FAD7-40F7-AEDE-490FA849B68A}"/>
    <cellStyle name="SAPBEXstdItem 2 5 7 5" xfId="31317" xr:uid="{50B2A4CD-3B4F-458D-928D-99AF4AE4247C}"/>
    <cellStyle name="SAPBEXstdItem 2 5 7 6" xfId="34707" xr:uid="{3C742E5C-8619-4283-8B67-C08FB5256124}"/>
    <cellStyle name="SAPBEXstdItem 2 5 7 7" xfId="16142" xr:uid="{02234E95-5E09-4540-946B-75F95E686661}"/>
    <cellStyle name="SAPBEXstdItem 2 5 8" xfId="4256" xr:uid="{331E2291-68E2-4EC7-B799-5122A2FCEBEF}"/>
    <cellStyle name="SAPBEXstdItem 2 5 8 2" xfId="9350" xr:uid="{95A38F85-878E-41B6-B98C-4F64CF215418}"/>
    <cellStyle name="SAPBEXstdItem 2 5 8 2 2" xfId="22457" xr:uid="{D0233FBB-16FA-4AC4-B9C6-4752A7502E07}"/>
    <cellStyle name="SAPBEXstdItem 2 5 8 2 2 2" xfId="35376" xr:uid="{EAF31109-627E-430C-9CC6-6A8EB321889B}"/>
    <cellStyle name="SAPBEXstdItem 2 5 8 2 2 3" xfId="40795" xr:uid="{F305ED2C-F9DC-4121-A28D-9EA6E0D0AC12}"/>
    <cellStyle name="SAPBEXstdItem 2 5 8 2 3" xfId="29526" xr:uid="{07085CC9-A168-4395-92A2-C08ED147C9A0}"/>
    <cellStyle name="SAPBEXstdItem 2 5 8 2 4" xfId="35577" xr:uid="{8F4EC664-1913-4E1F-8B6C-82FE338B368C}"/>
    <cellStyle name="SAPBEXstdItem 2 5 8 2 5" xfId="18710" xr:uid="{5CC65151-5B7A-46CF-9168-3F29401F3A7C}"/>
    <cellStyle name="SAPBEXstdItem 2 5 8 3" xfId="12996" xr:uid="{7EB87076-2E94-44E9-A3B8-441E03FAC126}"/>
    <cellStyle name="SAPBEXstdItem 2 5 8 3 2" xfId="26437" xr:uid="{D93E6059-8F71-4A85-A142-5ED6847F4B98}"/>
    <cellStyle name="SAPBEXstdItem 2 5 8 3 2 2" xfId="36831" xr:uid="{894B1DB3-0FEB-435E-8C96-0F387672754F}"/>
    <cellStyle name="SAPBEXstdItem 2 5 8 3 2 3" xfId="41384" xr:uid="{1BDDF8F3-F1FF-449F-B5E1-6105AD7BA094}"/>
    <cellStyle name="SAPBEXstdItem 2 5 8 3 3" xfId="32607" xr:uid="{43B3A0C8-E03B-47A7-9915-FC38CC1A35B5}"/>
    <cellStyle name="SAPBEXstdItem 2 5 8 3 4" xfId="34230" xr:uid="{5ECFBE20-23FF-41E5-955C-ABFFC84CAC89}"/>
    <cellStyle name="SAPBEXstdItem 2 5 8 3 5" xfId="20271" xr:uid="{EE277BD7-E150-48D7-BE16-28E7CD1AF713}"/>
    <cellStyle name="SAPBEXstdItem 2 5 8 4" xfId="27698" xr:uid="{20049AC9-5603-43C1-A651-36AC4F714639}"/>
    <cellStyle name="SAPBEXstdItem 2 5 8 4 2" xfId="32408" xr:uid="{7B98AC71-1A61-448F-BEAF-712BCF1E6CDF}"/>
    <cellStyle name="SAPBEXstdItem 2 5 8 4 3" xfId="41760" xr:uid="{38ED1321-08EC-4492-82A0-6CADC33B80F9}"/>
    <cellStyle name="SAPBEXstdItem 2 5 8 5" xfId="40222" xr:uid="{5A092C3A-0214-4EAB-AE70-873AD775B805}"/>
    <cellStyle name="SAPBEXstdItem 2 5 8 6" xfId="30784" xr:uid="{5B3AE0D4-3D69-401A-9B8F-F1F2EE2644CF}"/>
    <cellStyle name="SAPBEXstdItem 2 5 8 7" xfId="16143" xr:uid="{DB39F0D5-EB67-4E09-8D6B-221BBB652EB1}"/>
    <cellStyle name="SAPBEXstdItem 2 5 9" xfId="8259" xr:uid="{4F0C5AD6-6A4A-4525-8B44-538660BA33EA}"/>
    <cellStyle name="SAPBEXstdItem 2 5 9 2" xfId="21811" xr:uid="{EFBB3231-B829-4FF1-8135-ADCCDA3460A3}"/>
    <cellStyle name="SAPBEXstdItem 2 5 9 2 2" xfId="32256" xr:uid="{CF0FFD23-E323-4224-966A-70D53245DAE3}"/>
    <cellStyle name="SAPBEXstdItem 2 5 9 2 3" xfId="36763" xr:uid="{A221F737-74D6-426E-BF9D-954DCAF15623}"/>
    <cellStyle name="SAPBEXstdItem 2 5 9 3" xfId="34226" xr:uid="{83EEA5A2-0476-40FB-8F7E-D3032B9DD11B}"/>
    <cellStyle name="SAPBEXstdItem 2 5 9 4" xfId="40249" xr:uid="{06AAFFE1-7DA8-4223-BFB1-7DD68B047D75}"/>
    <cellStyle name="SAPBEXstdItem 2 5 9 5" xfId="17754" xr:uid="{7E2B3F0F-1FD8-4357-94B8-EACE8EE3DD8A}"/>
    <cellStyle name="SAPBEXstdItem 2 6" xfId="2320" xr:uid="{42FA7200-190A-47DB-9633-074A47DA5635}"/>
    <cellStyle name="SAPBEXstdItem 2 6 10" xfId="36399" xr:uid="{1E0775D0-2BE0-4229-B627-1E53211DD6B1}"/>
    <cellStyle name="SAPBEXstdItem 2 6 11" xfId="37239" xr:uid="{6B8D11C5-8603-4BA1-BC90-9B1550203C37}"/>
    <cellStyle name="SAPBEXstdItem 2 6 12" xfId="15451" xr:uid="{08220A8F-82EA-457D-B103-6231489E51DE}"/>
    <cellStyle name="SAPBEXstdItem 2 6 2" xfId="4257" xr:uid="{6D08C5CB-7CC8-4835-831A-38D21A92E0BC}"/>
    <cellStyle name="SAPBEXstdItem 2 6 2 2" xfId="9351" xr:uid="{B767D6A9-5C7F-4CB2-B9A2-340BE5C8E676}"/>
    <cellStyle name="SAPBEXstdItem 2 6 2 2 2" xfId="21129" xr:uid="{E8458179-8C54-414E-AE4D-3A235BEFB7DE}"/>
    <cellStyle name="SAPBEXstdItem 2 6 2 2 2 2" xfId="31769" xr:uid="{4F5C95EA-4A42-4533-875E-E1A33A764A99}"/>
    <cellStyle name="SAPBEXstdItem 2 6 2 2 2 3" xfId="39378" xr:uid="{43E42567-ED68-4D3C-8721-B2BD6135684A}"/>
    <cellStyle name="SAPBEXstdItem 2 6 2 2 3" xfId="30936" xr:uid="{87EF3E83-4774-4EE1-9E8F-9E3B5CE37F8B}"/>
    <cellStyle name="SAPBEXstdItem 2 6 2 2 4" xfId="36662" xr:uid="{8164D825-7A02-4398-9CA2-016E8DFA57C7}"/>
    <cellStyle name="SAPBEXstdItem 2 6 2 2 5" xfId="18711" xr:uid="{68EC1420-B206-418C-96E9-29464688D31E}"/>
    <cellStyle name="SAPBEXstdItem 2 6 2 3" xfId="13441" xr:uid="{2648CA0C-7BD4-47C8-84D4-49575F81EEBD}"/>
    <cellStyle name="SAPBEXstdItem 2 6 2 3 2" xfId="21622" xr:uid="{85C8657F-89E4-4DEB-A5AD-2D19B8918C19}"/>
    <cellStyle name="SAPBEXstdItem 2 6 2 3 2 2" xfId="36272" xr:uid="{3A9035FD-B83D-4A73-83EF-16423CB4D243}"/>
    <cellStyle name="SAPBEXstdItem 2 6 2 3 2 3" xfId="31777" xr:uid="{04344842-77C2-4FAA-87C7-EA27D90F2D4C}"/>
    <cellStyle name="SAPBEXstdItem 2 6 2 3 3" xfId="32999" xr:uid="{B3420CD6-0F25-464F-BB35-F4CC3EAA0C86}"/>
    <cellStyle name="SAPBEXstdItem 2 6 2 3 4" xfId="34528" xr:uid="{2303B169-4A90-4EE8-9BA4-E80D82249B62}"/>
    <cellStyle name="SAPBEXstdItem 2 6 2 3 5" xfId="20716" xr:uid="{074515E1-C16F-4126-B674-A0EB6554C6E2}"/>
    <cellStyle name="SAPBEXstdItem 2 6 2 4" xfId="27399" xr:uid="{28489A63-2462-413B-9724-D6F8AAB2C094}"/>
    <cellStyle name="SAPBEXstdItem 2 6 2 4 2" xfId="31719" xr:uid="{DB6EC59B-3AF4-4238-8C27-DDA8D2DAADEA}"/>
    <cellStyle name="SAPBEXstdItem 2 6 2 4 3" xfId="41485" xr:uid="{7D0E69A1-8B5A-456D-91B5-E5BB8F6ECAE8}"/>
    <cellStyle name="SAPBEXstdItem 2 6 2 5" xfId="36490" xr:uid="{21EF6620-8212-40AC-8F40-890DDFECA883}"/>
    <cellStyle name="SAPBEXstdItem 2 6 2 6" xfId="33845" xr:uid="{4AA4673A-44E2-44F6-B352-CDF83482E648}"/>
    <cellStyle name="SAPBEXstdItem 2 6 2 7" xfId="16144" xr:uid="{1699D289-41F5-45DA-8102-BD8E0A7B5B4A}"/>
    <cellStyle name="SAPBEXstdItem 2 6 3" xfId="4258" xr:uid="{CD52A42F-EEF6-4093-AB71-2496BE36DBCF}"/>
    <cellStyle name="SAPBEXstdItem 2 6 3 2" xfId="9352" xr:uid="{0592EB00-96CD-4141-BA1E-E0A7B55C6DF1}"/>
    <cellStyle name="SAPBEXstdItem 2 6 3 2 2" xfId="28426" xr:uid="{188F99C4-A8D5-4A8B-8EEF-6407B2414112}"/>
    <cellStyle name="SAPBEXstdItem 2 6 3 2 2 2" xfId="30670" xr:uid="{484A9920-1886-405B-839E-83D933D5C615}"/>
    <cellStyle name="SAPBEXstdItem 2 6 3 2 2 3" xfId="42486" xr:uid="{85481A23-8ED1-4B75-872E-12865AD4F7EE}"/>
    <cellStyle name="SAPBEXstdItem 2 6 3 2 3" xfId="30432" xr:uid="{91850F68-026C-4343-A7FA-7E6C9314AD4D}"/>
    <cellStyle name="SAPBEXstdItem 2 6 3 2 4" xfId="30041" xr:uid="{140E492D-2DB9-48D4-BB6E-A41331340182}"/>
    <cellStyle name="SAPBEXstdItem 2 6 3 2 5" xfId="18712" xr:uid="{6ABF4CA0-7167-4157-AE18-4A2E5673928F}"/>
    <cellStyle name="SAPBEXstdItem 2 6 3 3" xfId="13237" xr:uid="{BFD50A62-73DF-44EE-9775-AE0B3ED5B080}"/>
    <cellStyle name="SAPBEXstdItem 2 6 3 3 2" xfId="21118" xr:uid="{7E9F68EB-6DF8-46F3-B6D3-D05F2A95A2D7}"/>
    <cellStyle name="SAPBEXstdItem 2 6 3 3 2 2" xfId="36959" xr:uid="{3C5D1736-4783-46B8-BD85-337315498072}"/>
    <cellStyle name="SAPBEXstdItem 2 6 3 3 2 3" xfId="35569" xr:uid="{635AA00C-4C62-4267-9FF0-7DEE6317A48A}"/>
    <cellStyle name="SAPBEXstdItem 2 6 3 3 3" xfId="29168" xr:uid="{F6CA9F64-9D07-4AAF-8FC4-6972CED7EEC0}"/>
    <cellStyle name="SAPBEXstdItem 2 6 3 3 4" xfId="31726" xr:uid="{4A2D6271-CE12-439F-82DB-35C69C4B4F52}"/>
    <cellStyle name="SAPBEXstdItem 2 6 3 3 5" xfId="20512" xr:uid="{E363EE84-E7EC-4D7A-A0F9-03A74672478B}"/>
    <cellStyle name="SAPBEXstdItem 2 6 3 4" xfId="27843" xr:uid="{7C15AFA6-0B89-4548-9AA4-7426B1699D30}"/>
    <cellStyle name="SAPBEXstdItem 2 6 3 4 2" xfId="36939" xr:uid="{275A1DF4-E03E-4D77-B1ED-D5B41708489F}"/>
    <cellStyle name="SAPBEXstdItem 2 6 3 4 3" xfId="41904" xr:uid="{92DED970-604D-4FB4-894F-E18779137A88}"/>
    <cellStyle name="SAPBEXstdItem 2 6 3 5" xfId="36135" xr:uid="{BDC9E76A-F743-4270-9EBC-F47730A36C44}"/>
    <cellStyle name="SAPBEXstdItem 2 6 3 6" xfId="38130" xr:uid="{385E9CC3-506E-47A0-831F-ED7CF7F333E1}"/>
    <cellStyle name="SAPBEXstdItem 2 6 3 7" xfId="16145" xr:uid="{50753C48-AF57-4C01-AA4C-1F34A45B3FEF}"/>
    <cellStyle name="SAPBEXstdItem 2 6 4" xfId="4259" xr:uid="{063F0040-85BD-4639-8996-D0ADDA39C618}"/>
    <cellStyle name="SAPBEXstdItem 2 6 4 2" xfId="9353" xr:uid="{DBAE4087-739C-4EB7-A401-235BD017A23C}"/>
    <cellStyle name="SAPBEXstdItem 2 6 4 2 2" xfId="23426" xr:uid="{78087708-18E3-474C-96E6-69101CD429D5}"/>
    <cellStyle name="SAPBEXstdItem 2 6 4 2 2 2" xfId="38177" xr:uid="{203F80D6-924B-4374-B828-CC9AC2A75DF0}"/>
    <cellStyle name="SAPBEXstdItem 2 6 4 2 2 3" xfId="40860" xr:uid="{81C61379-4D9D-4ABF-8A2E-38B95D855611}"/>
    <cellStyle name="SAPBEXstdItem 2 6 4 2 3" xfId="29945" xr:uid="{BBC0C28F-39D6-44E3-A2AB-712AF797549E}"/>
    <cellStyle name="SAPBEXstdItem 2 6 4 2 4" xfId="34785" xr:uid="{675939B5-7E35-44B4-B0E4-E6C63276E1F8}"/>
    <cellStyle name="SAPBEXstdItem 2 6 4 2 5" xfId="18713" xr:uid="{4EC5972F-533A-4DF6-A6AD-8A58D0298DC6}"/>
    <cellStyle name="SAPBEXstdItem 2 6 4 3" xfId="13047" xr:uid="{262CAB23-5C26-421D-8BAC-49978702D70E}"/>
    <cellStyle name="SAPBEXstdItem 2 6 4 3 2" xfId="28077" xr:uid="{5E86F736-EB2C-4EEF-B3D7-AAE11A1FFAF9}"/>
    <cellStyle name="SAPBEXstdItem 2 6 4 3 2 2" xfId="29396" xr:uid="{2E6280A1-55A4-4475-856A-1EEA3A8B937D}"/>
    <cellStyle name="SAPBEXstdItem 2 6 4 3 2 3" xfId="42137" xr:uid="{392125EC-C9B0-459D-AB32-D2AA12DA4C03}"/>
    <cellStyle name="SAPBEXstdItem 2 6 4 3 3" xfId="31736" xr:uid="{E2414634-7492-46CB-A638-9597CADF1458}"/>
    <cellStyle name="SAPBEXstdItem 2 6 4 3 4" xfId="40100" xr:uid="{EEED66E4-A93D-4D74-AD47-6FD7CBE7A9E6}"/>
    <cellStyle name="SAPBEXstdItem 2 6 4 3 5" xfId="20322" xr:uid="{069DB324-A3D8-4FA0-A1C6-79547A82137E}"/>
    <cellStyle name="SAPBEXstdItem 2 6 4 4" xfId="21158" xr:uid="{89364396-9604-4FC0-A87F-AB63B8AFC879}"/>
    <cellStyle name="SAPBEXstdItem 2 6 4 4 2" xfId="39423" xr:uid="{12EC5C1E-420F-4184-B9B8-88D3AC204DED}"/>
    <cellStyle name="SAPBEXstdItem 2 6 4 4 3" xfId="39532" xr:uid="{65262A39-6720-4A07-933D-41ADE71C6BAD}"/>
    <cellStyle name="SAPBEXstdItem 2 6 4 5" xfId="36747" xr:uid="{480FA856-B5D9-42C5-826A-098D8EE9B9B5}"/>
    <cellStyle name="SAPBEXstdItem 2 6 4 6" xfId="39580" xr:uid="{92B03F38-8FB3-44A3-9630-3A439062E694}"/>
    <cellStyle name="SAPBEXstdItem 2 6 4 7" xfId="16146" xr:uid="{16A5FB66-79B0-4A03-B27A-260AC4D83D5E}"/>
    <cellStyle name="SAPBEXstdItem 2 6 5" xfId="4260" xr:uid="{D95A60E7-5A6B-4550-AB64-ECC1B31897D0}"/>
    <cellStyle name="SAPBEXstdItem 2 6 5 2" xfId="9354" xr:uid="{90BE6BD6-C0C4-4B85-AAB7-79F1A3D9CD60}"/>
    <cellStyle name="SAPBEXstdItem 2 6 5 2 2" xfId="28312" xr:uid="{1703DDB0-A503-4266-A4C8-36213BBEE9DE}"/>
    <cellStyle name="SAPBEXstdItem 2 6 5 2 2 2" xfId="30306" xr:uid="{564CED65-0485-4418-A223-CB4FABB3F6EF}"/>
    <cellStyle name="SAPBEXstdItem 2 6 5 2 2 3" xfId="42372" xr:uid="{0D4B8A62-255A-4174-9200-9F97B1C1F3DD}"/>
    <cellStyle name="SAPBEXstdItem 2 6 5 2 3" xfId="29525" xr:uid="{65129F65-94C8-4AF2-9866-908FBEB30136}"/>
    <cellStyle name="SAPBEXstdItem 2 6 5 2 4" xfId="38571" xr:uid="{7356E282-7F7A-4D1C-B9A4-6E1C7D767A7E}"/>
    <cellStyle name="SAPBEXstdItem 2 6 5 2 5" xfId="18714" xr:uid="{A79E90A3-14C8-4799-8967-5BE6A831BB0A}"/>
    <cellStyle name="SAPBEXstdItem 2 6 5 3" xfId="12849" xr:uid="{511E98D1-C241-4B93-8482-3D89E45207E6}"/>
    <cellStyle name="SAPBEXstdItem 2 6 5 3 2" xfId="28252" xr:uid="{F87902F0-BAD3-4133-BA16-EAE0785A1A0A}"/>
    <cellStyle name="SAPBEXstdItem 2 6 5 3 2 2" xfId="29363" xr:uid="{20B7295B-24D9-4B25-99B9-9F45EDA6BFE8}"/>
    <cellStyle name="SAPBEXstdItem 2 6 5 3 2 3" xfId="42312" xr:uid="{17A32145-2A82-4CD5-A7F0-0C13DAC4F3FF}"/>
    <cellStyle name="SAPBEXstdItem 2 6 5 3 3" xfId="37060" xr:uid="{28310044-AADD-4E15-91C0-9C4A55E7F5E9}"/>
    <cellStyle name="SAPBEXstdItem 2 6 5 3 4" xfId="35882" xr:uid="{FBE7E1CC-2C63-481E-A181-DAF20E4FA903}"/>
    <cellStyle name="SAPBEXstdItem 2 6 5 3 5" xfId="20124" xr:uid="{93BD35FD-DD29-4925-80C4-883BFDC845F3}"/>
    <cellStyle name="SAPBEXstdItem 2 6 5 4" xfId="27736" xr:uid="{9348BB75-7D1B-4FA4-84A2-C1EEA58DA220}"/>
    <cellStyle name="SAPBEXstdItem 2 6 5 4 2" xfId="30355" xr:uid="{089DD8A0-BD9A-4618-9A46-EE5143C846B4}"/>
    <cellStyle name="SAPBEXstdItem 2 6 5 4 3" xfId="41798" xr:uid="{C1E1F77D-3A94-42F7-8EDB-164FB771CB85}"/>
    <cellStyle name="SAPBEXstdItem 2 6 5 5" xfId="33998" xr:uid="{606B849A-A10B-4687-9F5A-B8F9E336A93B}"/>
    <cellStyle name="SAPBEXstdItem 2 6 5 6" xfId="32091" xr:uid="{2AF1D429-CB02-4567-AF4D-F7CE6A510F6F}"/>
    <cellStyle name="SAPBEXstdItem 2 6 5 7" xfId="16147" xr:uid="{84245CB4-C4E0-40D4-A0CA-C4B17DCC5F57}"/>
    <cellStyle name="SAPBEXstdItem 2 6 6" xfId="4261" xr:uid="{B5878D5D-0F3D-49C1-8306-9E226954E80A}"/>
    <cellStyle name="SAPBEXstdItem 2 6 6 2" xfId="9355" xr:uid="{793DFE8D-70E7-4008-B382-2A766C0DADA9}"/>
    <cellStyle name="SAPBEXstdItem 2 6 6 2 2" xfId="20983" xr:uid="{A89D5F5F-0BF8-42F2-BEBD-74FAB6124FD6}"/>
    <cellStyle name="SAPBEXstdItem 2 6 6 2 2 2" xfId="33121" xr:uid="{AABB5726-70EB-4263-87A3-39F0B24CAB37}"/>
    <cellStyle name="SAPBEXstdItem 2 6 6 2 2 3" xfId="36669" xr:uid="{845D3502-480D-4912-AC23-8E1C0725BA64}"/>
    <cellStyle name="SAPBEXstdItem 2 6 6 2 3" xfId="30935" xr:uid="{754C1E8D-4F95-4B37-A1DA-6FB1F4602A85}"/>
    <cellStyle name="SAPBEXstdItem 2 6 6 2 4" xfId="32912" xr:uid="{94910193-2AAA-48BB-ACBB-F7175F072514}"/>
    <cellStyle name="SAPBEXstdItem 2 6 6 2 5" xfId="18715" xr:uid="{6AFC3473-A90E-4276-8748-1B9A58B4B923}"/>
    <cellStyle name="SAPBEXstdItem 2 6 6 3" xfId="13440" xr:uid="{CECBE7DE-F2BB-4BA4-BFE8-240E8FEF1B73}"/>
    <cellStyle name="SAPBEXstdItem 2 6 6 3 2" xfId="21849" xr:uid="{FD10A526-1E3A-4D9E-9F50-2F57DC06D302}"/>
    <cellStyle name="SAPBEXstdItem 2 6 6 3 2 2" xfId="38672" xr:uid="{7436654D-6D17-4A8B-9B28-FB0A064F577B}"/>
    <cellStyle name="SAPBEXstdItem 2 6 6 3 2 3" xfId="36782" xr:uid="{BC6C3937-E7D7-4DC4-A59A-1BC239F645D9}"/>
    <cellStyle name="SAPBEXstdItem 2 6 6 3 3" xfId="35488" xr:uid="{12BB8956-4818-484E-9A80-BF16A79905FA}"/>
    <cellStyle name="SAPBEXstdItem 2 6 6 3 4" xfId="40211" xr:uid="{63D6B8B4-E33F-4903-AE4D-2F19D9EA27C3}"/>
    <cellStyle name="SAPBEXstdItem 2 6 6 3 5" xfId="20715" xr:uid="{83594796-65D6-4A8A-9CFA-92251C82C54B}"/>
    <cellStyle name="SAPBEXstdItem 2 6 6 4" xfId="28700" xr:uid="{D83D7E2E-850C-455A-8A56-1C54A03AB75C}"/>
    <cellStyle name="SAPBEXstdItem 2 6 6 4 2" xfId="40456" xr:uid="{104B0F4E-E1FD-4CDB-A188-F062D3D6BAF2}"/>
    <cellStyle name="SAPBEXstdItem 2 6 6 4 3" xfId="42760" xr:uid="{B346165A-CFA5-4EEC-9EC2-D0C00D65DC96}"/>
    <cellStyle name="SAPBEXstdItem 2 6 6 5" xfId="31316" xr:uid="{303176C3-F1F9-49D6-B904-A502E72F02A6}"/>
    <cellStyle name="SAPBEXstdItem 2 6 6 6" xfId="33353" xr:uid="{6A9AF7C0-4079-472A-AA98-55354837D5B5}"/>
    <cellStyle name="SAPBEXstdItem 2 6 6 7" xfId="16148" xr:uid="{D9856F3C-8F2F-457C-A032-38815F7F2D80}"/>
    <cellStyle name="SAPBEXstdItem 2 6 7" xfId="8319" xr:uid="{C6020F25-303A-4EF8-B3FF-0D7E915F22D3}"/>
    <cellStyle name="SAPBEXstdItem 2 6 7 2" xfId="21936" xr:uid="{7127937B-B9CC-4B81-A08F-78B623840551}"/>
    <cellStyle name="SAPBEXstdItem 2 6 7 2 2" xfId="39468" xr:uid="{BEF23E82-A350-4F79-9C50-FD334E823137}"/>
    <cellStyle name="SAPBEXstdItem 2 6 7 2 3" xfId="37609" xr:uid="{AD9111D4-CB1D-4108-B925-37584D68A17E}"/>
    <cellStyle name="SAPBEXstdItem 2 6 7 3" xfId="32498" xr:uid="{9B471854-2E7C-4195-AA2F-CFE63273E3D8}"/>
    <cellStyle name="SAPBEXstdItem 2 6 7 4" xfId="38481" xr:uid="{333C2B24-0F29-4AEB-A013-E39EC3E8C3BA}"/>
    <cellStyle name="SAPBEXstdItem 2 6 7 5" xfId="17807" xr:uid="{E0FB399E-A81B-42A1-A214-65F878423D9E}"/>
    <cellStyle name="SAPBEXstdItem 2 6 8" xfId="7919" xr:uid="{F21088BE-902C-4687-9F05-A4B96FD9D76B}"/>
    <cellStyle name="SAPBEXstdItem 2 6 8 2" xfId="27959" xr:uid="{BD825806-6600-4321-BB4F-DF64F711F7C1}"/>
    <cellStyle name="SAPBEXstdItem 2 6 8 2 2" xfId="37394" xr:uid="{E8D72A08-6AAF-4823-8EA3-363E584B765A}"/>
    <cellStyle name="SAPBEXstdItem 2 6 8 2 3" xfId="42019" xr:uid="{5BE360B1-1668-469B-8CD8-F5F21E4B1C5C}"/>
    <cellStyle name="SAPBEXstdItem 2 6 8 3" xfId="32975" xr:uid="{E2DCA5A1-3457-436C-BDDE-7718FD77F2DD}"/>
    <cellStyle name="SAPBEXstdItem 2 6 8 4" xfId="33355" xr:uid="{8B2993A3-90FB-4960-906A-0C3E9A746678}"/>
    <cellStyle name="SAPBEXstdItem 2 6 8 5" xfId="17463" xr:uid="{17DD2D78-7A7B-4EE0-B77B-B6EEC04EC6F9}"/>
    <cellStyle name="SAPBEXstdItem 2 6 9" xfId="27423" xr:uid="{819A60D9-34A8-44E1-A1D1-81BE18BAFF11}"/>
    <cellStyle name="SAPBEXstdItem 2 6 9 2" xfId="35054" xr:uid="{26885011-2D99-4301-B493-5A37790E4650}"/>
    <cellStyle name="SAPBEXstdItem 2 6 9 3" xfId="41509" xr:uid="{68893403-F760-42E0-9A9A-F7839C45AFF3}"/>
    <cellStyle name="SAPBEXstdItem 2 7" xfId="2345" xr:uid="{E38AA6DB-3EFC-475B-9D1E-5CFCC49CD413}"/>
    <cellStyle name="SAPBEXstdItem 2 7 10" xfId="35826" xr:uid="{1B3BE558-7497-4DEF-8BC2-62892F2E91E3}"/>
    <cellStyle name="SAPBEXstdItem 2 7 11" xfId="34393" xr:uid="{85A13655-7DA3-4892-BA1D-E44BE07F63B3}"/>
    <cellStyle name="SAPBEXstdItem 2 7 12" xfId="15474" xr:uid="{65551ADA-FBB8-4D41-8299-70E7D6290B2F}"/>
    <cellStyle name="SAPBEXstdItem 2 7 2" xfId="4262" xr:uid="{E8513992-FB90-4A46-8309-CF18718D45CE}"/>
    <cellStyle name="SAPBEXstdItem 2 7 2 2" xfId="9356" xr:uid="{0F6D1312-A80B-4EFC-A04D-3487141C9877}"/>
    <cellStyle name="SAPBEXstdItem 2 7 2 2 2" xfId="27564" xr:uid="{C9D0AF6E-689C-4672-A1B2-4420D46CDE89}"/>
    <cellStyle name="SAPBEXstdItem 2 7 2 2 2 2" xfId="38162" xr:uid="{C8E54C9B-3A75-4843-ACD4-6B9A7EF4191A}"/>
    <cellStyle name="SAPBEXstdItem 2 7 2 2 2 3" xfId="41650" xr:uid="{48507FEB-E4B8-44BD-9666-0B1964BE0211}"/>
    <cellStyle name="SAPBEXstdItem 2 7 2 2 3" xfId="30431" xr:uid="{24FF1E71-688D-424A-9099-070F802039E1}"/>
    <cellStyle name="SAPBEXstdItem 2 7 2 2 4" xfId="39910" xr:uid="{28D552EF-ACF5-42DC-884F-734BE8FAD1AC}"/>
    <cellStyle name="SAPBEXstdItem 2 7 2 2 5" xfId="18716" xr:uid="{8A002DF5-04D2-4478-942D-A3CA9072703E}"/>
    <cellStyle name="SAPBEXstdItem 2 7 2 3" xfId="13236" xr:uid="{B0E8CF96-9659-46BA-BE77-09BFB7603652}"/>
    <cellStyle name="SAPBEXstdItem 2 7 2 3 2" xfId="24991" xr:uid="{160253A0-9373-4624-A554-EA8F3BCDFBA5}"/>
    <cellStyle name="SAPBEXstdItem 2 7 2 3 2 2" xfId="31813" xr:uid="{78200099-45E3-4719-A8B5-E52B217A1436}"/>
    <cellStyle name="SAPBEXstdItem 2 7 2 3 2 3" xfId="41317" xr:uid="{B48F9E88-3590-47C7-928B-05003454723C}"/>
    <cellStyle name="SAPBEXstdItem 2 7 2 3 3" xfId="31737" xr:uid="{3C516B32-B39C-4AFC-BF00-3CB404B5A8C6}"/>
    <cellStyle name="SAPBEXstdItem 2 7 2 3 4" xfId="36150" xr:uid="{5B09AA87-7E56-4046-A08C-ECDB2CAB7C5E}"/>
    <cellStyle name="SAPBEXstdItem 2 7 2 3 5" xfId="20511" xr:uid="{5763EDB3-BCF4-4B66-B503-FF97F6247FEF}"/>
    <cellStyle name="SAPBEXstdItem 2 7 2 4" xfId="27915" xr:uid="{C9DAAE6D-C4A6-45CB-A17D-C81132C61218}"/>
    <cellStyle name="SAPBEXstdItem 2 7 2 4 2" xfId="31942" xr:uid="{10750F1B-8400-44BF-B5E6-26A9D41EB01C}"/>
    <cellStyle name="SAPBEXstdItem 2 7 2 4 3" xfId="41975" xr:uid="{0604AC45-C09A-4991-946C-97DE3899F308}"/>
    <cellStyle name="SAPBEXstdItem 2 7 2 5" xfId="36307" xr:uid="{EC798516-EA35-4556-86C6-5F44F5E410D3}"/>
    <cellStyle name="SAPBEXstdItem 2 7 2 6" xfId="36414" xr:uid="{438457C3-4D8A-44DE-9B49-76F314BDB85D}"/>
    <cellStyle name="SAPBEXstdItem 2 7 2 7" xfId="16149" xr:uid="{A5C43F2C-0FF9-4460-837F-443F6BEBE10F}"/>
    <cellStyle name="SAPBEXstdItem 2 7 3" xfId="4263" xr:uid="{FFF3250F-A3B5-4843-82E2-1651F6D195D2}"/>
    <cellStyle name="SAPBEXstdItem 2 7 3 2" xfId="9357" xr:uid="{CE9B5F57-43D0-4C63-8438-2516A9DF55CD}"/>
    <cellStyle name="SAPBEXstdItem 2 7 3 2 2" xfId="27515" xr:uid="{DA0DC4FD-2DBA-4519-A6CD-F897A908D1ED}"/>
    <cellStyle name="SAPBEXstdItem 2 7 3 2 2 2" xfId="37856" xr:uid="{DC08BB33-AA94-4111-B886-F611047BF08C}"/>
    <cellStyle name="SAPBEXstdItem 2 7 3 2 2 3" xfId="41601" xr:uid="{0E285674-85FE-4E1B-8EBC-02916DE1F43D}"/>
    <cellStyle name="SAPBEXstdItem 2 7 3 2 3" xfId="29944" xr:uid="{A6A3F9F4-09B6-4DC8-89BD-E7B3F568B918}"/>
    <cellStyle name="SAPBEXstdItem 2 7 3 2 4" xfId="36411" xr:uid="{4CEAF2BC-6797-42E1-95F5-A6ADC8A7BDBF}"/>
    <cellStyle name="SAPBEXstdItem 2 7 3 2 5" xfId="18717" xr:uid="{9C8A61AE-73D7-4A64-8333-E56D3A531601}"/>
    <cellStyle name="SAPBEXstdItem 2 7 3 3" xfId="13046" xr:uid="{4A578413-4E33-4FE3-9591-B02CB7B4C94B}"/>
    <cellStyle name="SAPBEXstdItem 2 7 3 3 2" xfId="23423" xr:uid="{D69D245D-24D9-4EBD-ABE6-FB6B56FB6BA2}"/>
    <cellStyle name="SAPBEXstdItem 2 7 3 3 2 2" xfId="31729" xr:uid="{317E9A5F-E586-4D6D-BD4D-B0B2E3245E7B}"/>
    <cellStyle name="SAPBEXstdItem 2 7 3 3 2 3" xfId="40857" xr:uid="{3B0F473D-CD88-4979-AD74-2E496FB0E60D}"/>
    <cellStyle name="SAPBEXstdItem 2 7 3 3 3" xfId="32401" xr:uid="{BB4CE201-89DD-43F2-8846-E38C211AADE3}"/>
    <cellStyle name="SAPBEXstdItem 2 7 3 3 4" xfId="32178" xr:uid="{86849A57-CA66-458D-AFCD-70B31B5542A6}"/>
    <cellStyle name="SAPBEXstdItem 2 7 3 3 5" xfId="20321" xr:uid="{A5AD84A6-4247-4CC4-B108-EF310EBB4B83}"/>
    <cellStyle name="SAPBEXstdItem 2 7 3 4" xfId="27618" xr:uid="{A148B5BF-51F9-437C-9BB6-8B5EFBFFE389}"/>
    <cellStyle name="SAPBEXstdItem 2 7 3 4 2" xfId="39651" xr:uid="{847F3BB6-9339-4A92-BD3E-A9B24B0FA3C8}"/>
    <cellStyle name="SAPBEXstdItem 2 7 3 4 3" xfId="41680" xr:uid="{6AC7AEE8-F8C9-46CF-AE5C-33B9C5BBC7FD}"/>
    <cellStyle name="SAPBEXstdItem 2 7 3 5" xfId="39924" xr:uid="{BE0291D3-BEF6-48DB-B52F-23F0E9A4C3A8}"/>
    <cellStyle name="SAPBEXstdItem 2 7 3 6" xfId="36877" xr:uid="{8FA94D1A-9D9E-46C7-A4CF-3A543B5B147B}"/>
    <cellStyle name="SAPBEXstdItem 2 7 3 7" xfId="16150" xr:uid="{E0667086-F387-48DD-AEE3-4442491C744C}"/>
    <cellStyle name="SAPBEXstdItem 2 7 4" xfId="4264" xr:uid="{B51E3F5F-EB77-4AC5-BC07-07801C15F77F}"/>
    <cellStyle name="SAPBEXstdItem 2 7 4 2" xfId="9358" xr:uid="{6B36F874-652A-4B18-821C-1EB0D24DDB58}"/>
    <cellStyle name="SAPBEXstdItem 2 7 4 2 2" xfId="26749" xr:uid="{C493B1AE-A9D6-4264-ABBD-B9319403D8EE}"/>
    <cellStyle name="SAPBEXstdItem 2 7 4 2 2 2" xfId="30752" xr:uid="{150BCE4A-D9CF-4C0F-A74E-EECF7993489A}"/>
    <cellStyle name="SAPBEXstdItem 2 7 4 2 2 3" xfId="41412" xr:uid="{D50B51CB-4C89-4A5B-9057-191BFC513F3B}"/>
    <cellStyle name="SAPBEXstdItem 2 7 4 2 3" xfId="29524" xr:uid="{6D83A1B5-1A12-47E2-9BB1-B1B863D142E6}"/>
    <cellStyle name="SAPBEXstdItem 2 7 4 2 4" xfId="36625" xr:uid="{F1354D4D-5835-4986-9645-16F086D93C0A}"/>
    <cellStyle name="SAPBEXstdItem 2 7 4 2 5" xfId="18718" xr:uid="{C2E10D79-7845-48CE-822A-EA0C7911624C}"/>
    <cellStyle name="SAPBEXstdItem 2 7 4 3" xfId="12848" xr:uid="{E2FD921B-D6B5-4FC2-BC98-B3B61B52CE35}"/>
    <cellStyle name="SAPBEXstdItem 2 7 4 3 2" xfId="22610" xr:uid="{896F39F4-DCA6-4A69-A1A5-96AF128A888A}"/>
    <cellStyle name="SAPBEXstdItem 2 7 4 3 2 2" xfId="34378" xr:uid="{BD9664EA-2A9F-4382-819E-B6AB58B1DC2C}"/>
    <cellStyle name="SAPBEXstdItem 2 7 4 3 2 3" xfId="40816" xr:uid="{D7FFDDF0-D072-4C33-B5BD-63C1AA1CE5F2}"/>
    <cellStyle name="SAPBEXstdItem 2 7 4 3 3" xfId="32192" xr:uid="{7DC82B54-A534-47AC-B845-F9DC0640E684}"/>
    <cellStyle name="SAPBEXstdItem 2 7 4 3 4" xfId="35561" xr:uid="{87753464-9347-400C-837D-813386EC46A5}"/>
    <cellStyle name="SAPBEXstdItem 2 7 4 3 5" xfId="20123" xr:uid="{0F4099D9-9882-4966-A335-B5B3C8AF1CDE}"/>
    <cellStyle name="SAPBEXstdItem 2 7 4 4" xfId="21455" xr:uid="{95ED4A1E-1FD4-44A0-ADD5-EACB7B836487}"/>
    <cellStyle name="SAPBEXstdItem 2 7 4 4 2" xfId="33724" xr:uid="{6B1B4B84-FBF3-493F-8919-0FC1E7EB43BF}"/>
    <cellStyle name="SAPBEXstdItem 2 7 4 4 3" xfId="38045" xr:uid="{5D02BED7-4459-41B1-93A6-08DAF2D9EF07}"/>
    <cellStyle name="SAPBEXstdItem 2 7 4 5" xfId="35852" xr:uid="{120D9151-5898-4444-A268-F72BFFFCF217}"/>
    <cellStyle name="SAPBEXstdItem 2 7 4 6" xfId="35185" xr:uid="{E21AF1F8-7081-46B9-849F-26954F6A37E4}"/>
    <cellStyle name="SAPBEXstdItem 2 7 4 7" xfId="16151" xr:uid="{DCA7AEE9-30B2-484F-A216-AA7A8B4D22F8}"/>
    <cellStyle name="SAPBEXstdItem 2 7 5" xfId="4265" xr:uid="{2D6A7B8E-10D0-4405-8472-6C181BB30471}"/>
    <cellStyle name="SAPBEXstdItem 2 7 5 2" xfId="9359" xr:uid="{27FE7D2B-26B3-4295-91A3-4C9EC5E0A222}"/>
    <cellStyle name="SAPBEXstdItem 2 7 5 2 2" xfId="26453" xr:uid="{7C4FD15A-4AE5-4D30-8207-E785747CAE36}"/>
    <cellStyle name="SAPBEXstdItem 2 7 5 2 2 2" xfId="39297" xr:uid="{439DEA06-095A-4FA1-A352-ADF5421630B9}"/>
    <cellStyle name="SAPBEXstdItem 2 7 5 2 2 3" xfId="41400" xr:uid="{4AD1B577-62AB-4CA6-848D-5B5FA36A81A9}"/>
    <cellStyle name="SAPBEXstdItem 2 7 5 2 3" xfId="30934" xr:uid="{2D99BBC7-F1E7-4DDA-B10C-D03518A60136}"/>
    <cellStyle name="SAPBEXstdItem 2 7 5 2 4" xfId="37095" xr:uid="{9B7B02EF-D0C3-4BF8-9587-C7D25AF35FA7}"/>
    <cellStyle name="SAPBEXstdItem 2 7 5 2 5" xfId="18719" xr:uid="{4C7DECD4-8DB3-42EC-A9EA-6DBB6818AAD7}"/>
    <cellStyle name="SAPBEXstdItem 2 7 5 3" xfId="13439" xr:uid="{0B0702A7-3453-4FA1-BB6D-894A3E48CF07}"/>
    <cellStyle name="SAPBEXstdItem 2 7 5 3 2" xfId="20996" xr:uid="{5DBCF02A-9439-4361-AA94-BF2E18B6ED2C}"/>
    <cellStyle name="SAPBEXstdItem 2 7 5 3 2 2" xfId="37347" xr:uid="{219CE751-EE0F-4FC0-B73D-CB44610F340C}"/>
    <cellStyle name="SAPBEXstdItem 2 7 5 3 2 3" xfId="30146" xr:uid="{FD13FEBE-B855-4592-BD84-F2A25A01B689}"/>
    <cellStyle name="SAPBEXstdItem 2 7 5 3 3" xfId="39406" xr:uid="{12BFE5CD-B485-4E63-A779-5DB6756B4A44}"/>
    <cellStyle name="SAPBEXstdItem 2 7 5 3 4" xfId="32270" xr:uid="{8BA7F0D5-C6D9-4DC9-B0E9-261FF49A8F14}"/>
    <cellStyle name="SAPBEXstdItem 2 7 5 3 5" xfId="20714" xr:uid="{87FF03D5-EBDA-468F-8E9D-2F0F34CE02CF}"/>
    <cellStyle name="SAPBEXstdItem 2 7 5 4" xfId="28679" xr:uid="{407E6A98-F181-4829-BCEC-15AAB602562B}"/>
    <cellStyle name="SAPBEXstdItem 2 7 5 4 2" xfId="40435" xr:uid="{5F22E707-5FAC-4D3A-80CF-F6988ADB0F08}"/>
    <cellStyle name="SAPBEXstdItem 2 7 5 4 3" xfId="42739" xr:uid="{1D3BB449-8EBB-406D-86BA-D192B9F2F624}"/>
    <cellStyle name="SAPBEXstdItem 2 7 5 5" xfId="39756" xr:uid="{A7FA0840-F387-44E2-9F45-F6AD6FDC6803}"/>
    <cellStyle name="SAPBEXstdItem 2 7 5 6" xfId="37403" xr:uid="{4505C1EC-7ACB-47E9-99B9-AAA32A6F9F08}"/>
    <cellStyle name="SAPBEXstdItem 2 7 5 7" xfId="16152" xr:uid="{EE643A46-25B7-4630-84DB-F19971A99703}"/>
    <cellStyle name="SAPBEXstdItem 2 7 6" xfId="4266" xr:uid="{7AEAC85E-0766-4EED-A0A9-8E253B517AC3}"/>
    <cellStyle name="SAPBEXstdItem 2 7 6 2" xfId="9360" xr:uid="{70176C6F-EEA5-46D5-BB30-6665A5A16D3B}"/>
    <cellStyle name="SAPBEXstdItem 2 7 6 2 2" xfId="22587" xr:uid="{6E70102C-F365-4535-BDC4-163A8831209E}"/>
    <cellStyle name="SAPBEXstdItem 2 7 6 2 2 2" xfId="33719" xr:uid="{E916B3DB-30B9-4264-A3F3-5AFED9507031}"/>
    <cellStyle name="SAPBEXstdItem 2 7 6 2 2 3" xfId="40802" xr:uid="{E2C88BFC-6D9C-49A2-90B3-E3D59A975391}"/>
    <cellStyle name="SAPBEXstdItem 2 7 6 2 3" xfId="30430" xr:uid="{621CC150-ED74-44D5-83CE-E34AD8703E04}"/>
    <cellStyle name="SAPBEXstdItem 2 7 6 2 4" xfId="38506" xr:uid="{E95AE779-AF73-4923-9BEF-6D1D18A59DB6}"/>
    <cellStyle name="SAPBEXstdItem 2 7 6 2 5" xfId="18720" xr:uid="{036385A7-2FC1-4676-B279-A9E3AB651AEF}"/>
    <cellStyle name="SAPBEXstdItem 2 7 6 3" xfId="13235" xr:uid="{C5E3B4A4-3C95-45BE-A3E6-C7A4713DE16F}"/>
    <cellStyle name="SAPBEXstdItem 2 7 6 3 2" xfId="24507" xr:uid="{D048DA21-3A39-42DD-9B5A-E7EA7C155F3A}"/>
    <cellStyle name="SAPBEXstdItem 2 7 6 3 2 2" xfId="31866" xr:uid="{ED6EC948-33C5-404D-A64E-73906A791CFA}"/>
    <cellStyle name="SAPBEXstdItem 2 7 6 3 2 3" xfId="40986" xr:uid="{29CEFBCA-D9EB-4B9A-B85B-65CDF86786BF}"/>
    <cellStyle name="SAPBEXstdItem 2 7 6 3 3" xfId="32402" xr:uid="{32B3FF46-4503-4BD3-BA06-2FB4DF502C52}"/>
    <cellStyle name="SAPBEXstdItem 2 7 6 3 4" xfId="31214" xr:uid="{BE898229-E00E-4AAA-950E-65BAB38F163C}"/>
    <cellStyle name="SAPBEXstdItem 2 7 6 3 5" xfId="20510" xr:uid="{C1C3B225-9236-48E7-A141-D187A69DCA10}"/>
    <cellStyle name="SAPBEXstdItem 2 7 6 4" xfId="24800" xr:uid="{3C552F92-ADC0-480C-BF35-4B0D880D06C9}"/>
    <cellStyle name="SAPBEXstdItem 2 7 6 4 2" xfId="31865" xr:uid="{33298D38-3D8A-48EA-8768-D46AA3787C55}"/>
    <cellStyle name="SAPBEXstdItem 2 7 6 4 3" xfId="41135" xr:uid="{92FEA48E-77CA-4232-B7D3-BD857607A657}"/>
    <cellStyle name="SAPBEXstdItem 2 7 6 5" xfId="33997" xr:uid="{659EB0F3-FE43-4F89-96FE-36B481BA37AC}"/>
    <cellStyle name="SAPBEXstdItem 2 7 6 6" xfId="35416" xr:uid="{46E91D8E-EE64-4E50-B382-5FA1AD8E4F78}"/>
    <cellStyle name="SAPBEXstdItem 2 7 6 7" xfId="16153" xr:uid="{0220D547-1BF3-47FC-BA92-834C67DA408E}"/>
    <cellStyle name="SAPBEXstdItem 2 7 7" xfId="8342" xr:uid="{43767062-A274-4830-8C36-7A6E913DE739}"/>
    <cellStyle name="SAPBEXstdItem 2 7 7 2" xfId="28166" xr:uid="{599A830F-24DE-47FE-96A5-86718E6EF993}"/>
    <cellStyle name="SAPBEXstdItem 2 7 7 2 2" xfId="29384" xr:uid="{DECC0D2D-4BAD-479D-95DD-FDF0C611CBFD}"/>
    <cellStyle name="SAPBEXstdItem 2 7 7 2 3" xfId="42226" xr:uid="{D31B0B6A-00BA-4481-9E32-2E560F83D714}"/>
    <cellStyle name="SAPBEXstdItem 2 7 7 3" xfId="33701" xr:uid="{D84C1CFD-627B-49E6-B15C-C8E793EC7896}"/>
    <cellStyle name="SAPBEXstdItem 2 7 7 4" xfId="31240" xr:uid="{37494456-A4BF-4AC2-A332-F9B13EC62308}"/>
    <cellStyle name="SAPBEXstdItem 2 7 7 5" xfId="17829" xr:uid="{C1EAE468-90A8-477A-9C96-AB9334BC49C9}"/>
    <cellStyle name="SAPBEXstdItem 2 7 8" xfId="8540" xr:uid="{F9FB8CC7-79EB-44B4-BB38-121ADB2E1783}"/>
    <cellStyle name="SAPBEXstdItem 2 7 8 2" xfId="27645" xr:uid="{657364B3-3AF6-40AF-9D9F-E90A5689EFA6}"/>
    <cellStyle name="SAPBEXstdItem 2 7 8 2 2" xfId="39492" xr:uid="{37A0CF1C-175C-4118-9760-A3AD78D923AB}"/>
    <cellStyle name="SAPBEXstdItem 2 7 8 2 3" xfId="41707" xr:uid="{DF0A8C45-61BD-4607-8908-69876F1B8B29}"/>
    <cellStyle name="SAPBEXstdItem 2 7 8 3" xfId="29235" xr:uid="{E80778DC-B186-4997-9CE0-F7D740621913}"/>
    <cellStyle name="SAPBEXstdItem 2 7 8 4" xfId="37555" xr:uid="{8E2D7AC0-B224-4EC9-AB74-43A5CC465E4E}"/>
    <cellStyle name="SAPBEXstdItem 2 7 8 5" xfId="17978" xr:uid="{81918E20-AC37-4C35-9D88-1D64ED18DD27}"/>
    <cellStyle name="SAPBEXstdItem 2 7 9" xfId="24330" xr:uid="{20F002C6-0D28-48DF-B2E3-AD2C6E681250}"/>
    <cellStyle name="SAPBEXstdItem 2 7 9 2" xfId="36921" xr:uid="{1E713FC4-1D3C-41D9-9011-60AFE1B92E78}"/>
    <cellStyle name="SAPBEXstdItem 2 7 9 3" xfId="40922" xr:uid="{901F1D00-9596-4C92-8B76-733B7CD53DAB}"/>
    <cellStyle name="SAPBEXstdItem 2 8" xfId="4267" xr:uid="{3A595710-CB7E-4FF9-B160-55140B9BB23A}"/>
    <cellStyle name="SAPBEXstdItem 2 8 2" xfId="9361" xr:uid="{6B63905F-1CFC-4C09-A4E4-DD50E07EB865}"/>
    <cellStyle name="SAPBEXstdItem 2 8 2 2" xfId="28854" xr:uid="{A6AB4323-2818-4749-979F-3BCA850807F8}"/>
    <cellStyle name="SAPBEXstdItem 2 8 2 2 2" xfId="40610" xr:uid="{82BAB27C-B89D-40C5-90B4-41B9C7A6F2D6}"/>
    <cellStyle name="SAPBEXstdItem 2 8 2 2 3" xfId="42914" xr:uid="{0F0185AF-6778-4520-94DD-74872D279EC9}"/>
    <cellStyle name="SAPBEXstdItem 2 8 2 3" xfId="29943" xr:uid="{84DF3B5C-6B43-46B1-8A1A-7D11E029E398}"/>
    <cellStyle name="SAPBEXstdItem 2 8 2 4" xfId="29650" xr:uid="{3F8BD7FD-146E-4CB5-A91B-57743E28D0C9}"/>
    <cellStyle name="SAPBEXstdItem 2 8 2 5" xfId="18721" xr:uid="{414AA9D8-D9D3-4FF2-933D-3DB5CC010C3F}"/>
    <cellStyle name="SAPBEXstdItem 2 8 3" xfId="13045" xr:uid="{9489B460-749F-4AAD-B6F3-F3F286E9AD12}"/>
    <cellStyle name="SAPBEXstdItem 2 8 3 2" xfId="21189" xr:uid="{C82C6D39-F419-4069-A822-AAB2A1D2B1CD}"/>
    <cellStyle name="SAPBEXstdItem 2 8 3 2 2" xfId="38911" xr:uid="{23A468EC-4577-4033-8D70-AA3B5F60ECFD}"/>
    <cellStyle name="SAPBEXstdItem 2 8 3 2 3" xfId="31853" xr:uid="{62B22148-05C9-42EB-B186-5D8D5F83F005}"/>
    <cellStyle name="SAPBEXstdItem 2 8 3 3" xfId="34942" xr:uid="{40C770F1-812C-41A4-BC4B-E2512ADD8710}"/>
    <cellStyle name="SAPBEXstdItem 2 8 3 4" xfId="32559" xr:uid="{170FEC0F-E539-4F59-BE21-6903C43444D9}"/>
    <cellStyle name="SAPBEXstdItem 2 8 3 5" xfId="20320" xr:uid="{589CC480-AE6D-4FA1-AB8B-2ABEDE659086}"/>
    <cellStyle name="SAPBEXstdItem 2 8 4" xfId="27844" xr:uid="{6D7DFE1D-A488-4A20-8B9D-FB43D1E5EE84}"/>
    <cellStyle name="SAPBEXstdItem 2 8 4 2" xfId="38526" xr:uid="{CFF12675-68FD-4F86-B4C3-C2FEBA754652}"/>
    <cellStyle name="SAPBEXstdItem 2 8 4 3" xfId="41905" xr:uid="{6E13C03A-B27E-489F-B38B-2058A69D37A9}"/>
    <cellStyle name="SAPBEXstdItem 2 8 5" xfId="31315" xr:uid="{F6AE147F-C611-4102-A882-0E33B00284AE}"/>
    <cellStyle name="SAPBEXstdItem 2 8 6" xfId="33733" xr:uid="{78D24EE7-B5A3-442B-B059-E0F5E4BE3F89}"/>
    <cellStyle name="SAPBEXstdItem 2 8 7" xfId="16154" xr:uid="{D4BC7E96-09A0-4FBE-B4D4-02C3E714110A}"/>
    <cellStyle name="SAPBEXstdItem 2 9" xfId="4268" xr:uid="{AAF20CF7-1956-4765-B671-B9430B393E57}"/>
    <cellStyle name="SAPBEXstdItem 2 9 2" xfId="9362" xr:uid="{0982A452-2104-40F6-9087-F6E8577C6983}"/>
    <cellStyle name="SAPBEXstdItem 2 9 2 2" xfId="23791" xr:uid="{C623D574-2E2A-47EB-A65B-7D1CA080D730}"/>
    <cellStyle name="SAPBEXstdItem 2 9 2 2 2" xfId="37042" xr:uid="{FB599BA7-0AAB-46DF-ABFA-FA02900C1B2A}"/>
    <cellStyle name="SAPBEXstdItem 2 9 2 2 3" xfId="40891" xr:uid="{9C31CBBF-2362-41E6-8A52-E184A2F2960D}"/>
    <cellStyle name="SAPBEXstdItem 2 9 2 3" xfId="29523" xr:uid="{283D0D73-DCAB-4115-B3F5-39ED59407D54}"/>
    <cellStyle name="SAPBEXstdItem 2 9 2 4" xfId="32749" xr:uid="{4DF69276-83CD-4411-A262-ADEEAFABCAC2}"/>
    <cellStyle name="SAPBEXstdItem 2 9 2 5" xfId="18722" xr:uid="{72713747-07C6-4E81-9102-6BB133F00766}"/>
    <cellStyle name="SAPBEXstdItem 2 9 3" xfId="12847" xr:uid="{09FB2F29-58F4-4ADF-A49A-5F42053372C4}"/>
    <cellStyle name="SAPBEXstdItem 2 9 3 2" xfId="21558" xr:uid="{3667F3A3-09D2-430E-92BE-336F6D30A67F}"/>
    <cellStyle name="SAPBEXstdItem 2 9 3 2 2" xfId="35261" xr:uid="{63D51C83-F11D-4DC7-BC40-36FD4978A46A}"/>
    <cellStyle name="SAPBEXstdItem 2 9 3 2 3" xfId="29651" xr:uid="{3F99D03B-EE8E-479F-A1D5-12EB3B542E3E}"/>
    <cellStyle name="SAPBEXstdItem 2 9 3 3" xfId="34731" xr:uid="{11DC280F-7250-4F1D-8BA6-8D8D28B94AD5}"/>
    <cellStyle name="SAPBEXstdItem 2 9 3 4" xfId="39388" xr:uid="{ED95E9E3-4F73-4F19-97DB-B7479F615AE2}"/>
    <cellStyle name="SAPBEXstdItem 2 9 3 5" xfId="20122" xr:uid="{D9C7BD84-0587-4FD5-ADCB-CB3F901CEB9F}"/>
    <cellStyle name="SAPBEXstdItem 2 9 4" xfId="21235" xr:uid="{F6E5BA56-FAA2-4324-AD53-F8AC28CB9CD3}"/>
    <cellStyle name="SAPBEXstdItem 2 9 4 2" xfId="33725" xr:uid="{2377B28C-71FA-40E7-8A8E-3776033BDB8E}"/>
    <cellStyle name="SAPBEXstdItem 2 9 4 3" xfId="38301" xr:uid="{84EE6AAE-6E4B-4730-A218-A44C38F63E56}"/>
    <cellStyle name="SAPBEXstdItem 2 9 5" xfId="40182" xr:uid="{F8E80632-6A34-47EB-A240-6546501187D0}"/>
    <cellStyle name="SAPBEXstdItem 2 9 6" xfId="30027" xr:uid="{13ACB1E0-C1A8-4167-9065-1AC671BA94DB}"/>
    <cellStyle name="SAPBEXstdItem 2 9 7" xfId="16155" xr:uid="{C6B6B819-E2A2-49E7-B809-44DA5E49B1C3}"/>
    <cellStyle name="SAPBEXstdItem 20" xfId="31399" xr:uid="{429FD552-8FF2-4603-BF1C-0BCF73D2C2FF}"/>
    <cellStyle name="SAPBEXstdItem 21" xfId="15335" xr:uid="{68F2F382-71F8-4081-B38E-66DF1B9FEFFD}"/>
    <cellStyle name="SAPBEXstdItem 3" xfId="2127" xr:uid="{474C9588-7485-4C26-A505-FD1E49E63CA5}"/>
    <cellStyle name="SAPBEXstdItem 3 10" xfId="8221" xr:uid="{5E9FC152-1522-417E-9C4B-87EB2BF60C99}"/>
    <cellStyle name="SAPBEXstdItem 3 10 2" xfId="21672" xr:uid="{DA859107-C593-4D6B-88C6-128EB03886F1}"/>
    <cellStyle name="SAPBEXstdItem 3 10 2 2" xfId="38910" xr:uid="{47B74EB8-CF25-4187-B417-1F7B5CB70541}"/>
    <cellStyle name="SAPBEXstdItem 3 10 2 3" xfId="33906" xr:uid="{6B93A70F-EB1F-4855-9BDE-26F4F04B9643}"/>
    <cellStyle name="SAPBEXstdItem 3 10 3" xfId="30534" xr:uid="{87B708ED-D0BC-4422-82C1-D682189D4870}"/>
    <cellStyle name="SAPBEXstdItem 3 10 4" xfId="38719" xr:uid="{2D8E7EE8-49E4-4FB6-BBEC-B63D393826F1}"/>
    <cellStyle name="SAPBEXstdItem 3 10 5" xfId="17718" xr:uid="{D3C4761C-4B59-46E7-B5D3-5B876CCD77C0}"/>
    <cellStyle name="SAPBEXstdItem 3 11" xfId="8861" xr:uid="{869542A1-CA86-4194-BFAE-8E586DC793B9}"/>
    <cellStyle name="SAPBEXstdItem 3 11 2" xfId="28621" xr:uid="{2DA600D3-D14B-4B17-9D22-54233F328FD6}"/>
    <cellStyle name="SAPBEXstdItem 3 11 2 2" xfId="40377" xr:uid="{5D7FAF38-3DED-42B4-A5ED-DAAF0AFF7189}"/>
    <cellStyle name="SAPBEXstdItem 3 11 2 3" xfId="42681" xr:uid="{D52969A3-9881-4625-9E9E-5D732BF5C379}"/>
    <cellStyle name="SAPBEXstdItem 3 11 3" xfId="35571" xr:uid="{B030DA7A-F1AB-4C71-AD88-60347F68523C}"/>
    <cellStyle name="SAPBEXstdItem 3 11 4" xfId="36082" xr:uid="{02CBEB3F-28A4-42C7-9DE9-B887317E993C}"/>
    <cellStyle name="SAPBEXstdItem 3 11 5" xfId="18221" xr:uid="{F751C762-994D-4661-853B-EC5303C5F049}"/>
    <cellStyle name="SAPBEXstdItem 3 12" xfId="26727" xr:uid="{F14AD7C0-9BA3-4D89-ADFE-8D462A149525}"/>
    <cellStyle name="SAPBEXstdItem 3 12 2" xfId="34545" xr:uid="{8FDC0534-4C49-4F65-A011-E7C65D1AD4F6}"/>
    <cellStyle name="SAPBEXstdItem 3 12 3" xfId="41409" xr:uid="{C0D6BC03-1DD1-4D26-9251-3A3546A59090}"/>
    <cellStyle name="SAPBEXstdItem 3 13" xfId="34123" xr:uid="{29C1DCF3-A64A-45C2-8FF3-B806AC486C07}"/>
    <cellStyle name="SAPBEXstdItem 3 14" xfId="34059" xr:uid="{65949254-9FE2-4257-9724-09C8564AAABE}"/>
    <cellStyle name="SAPBEXstdItem 3 15" xfId="15351" xr:uid="{065B2DF1-9B28-4042-9220-ACDCDC5176CA}"/>
    <cellStyle name="SAPBEXstdItem 3 2" xfId="2377" xr:uid="{A04EA71D-9D01-4424-AC21-2793746202E6}"/>
    <cellStyle name="SAPBEXstdItem 3 2 10" xfId="34110" xr:uid="{C17CE893-828E-4FB7-8A42-D818A266266D}"/>
    <cellStyle name="SAPBEXstdItem 3 2 11" xfId="31378" xr:uid="{0DC1F268-DAF8-4AE9-B25C-E7D9329B9775}"/>
    <cellStyle name="SAPBEXstdItem 3 2 12" xfId="15479" xr:uid="{3ACFE71F-D9D8-4FA4-A578-4CB4C6B97435}"/>
    <cellStyle name="SAPBEXstdItem 3 2 2" xfId="4269" xr:uid="{CB7862C9-067C-4BEE-9A3F-E373BA69F644}"/>
    <cellStyle name="SAPBEXstdItem 3 2 2 2" xfId="9363" xr:uid="{F1054E39-73C1-440A-8F49-3C0C5E309C8F}"/>
    <cellStyle name="SAPBEXstdItem 3 2 2 2 2" xfId="21067" xr:uid="{94DE9200-5C14-42DE-B364-E3B4C81925F9}"/>
    <cellStyle name="SAPBEXstdItem 3 2 2 2 2 2" xfId="37180" xr:uid="{CF42F6F6-F65E-49D8-A752-DC1C1BC803EB}"/>
    <cellStyle name="SAPBEXstdItem 3 2 2 2 2 3" xfId="31170" xr:uid="{377AAAA0-D92B-4E03-9CAF-6899596D48F3}"/>
    <cellStyle name="SAPBEXstdItem 3 2 2 2 3" xfId="30933" xr:uid="{C986BF40-2BE4-4B41-ABF4-6474F85ED124}"/>
    <cellStyle name="SAPBEXstdItem 3 2 2 2 4" xfId="38884" xr:uid="{BF776627-0DDD-4DF1-95A0-960D8AD662BB}"/>
    <cellStyle name="SAPBEXstdItem 3 2 2 2 5" xfId="18723" xr:uid="{784B06C9-F5E7-4925-8E06-078C9A232261}"/>
    <cellStyle name="SAPBEXstdItem 3 2 2 3" xfId="13438" xr:uid="{AC7863FC-FD0E-4B6F-9F1A-8D1FAFEAE3C8}"/>
    <cellStyle name="SAPBEXstdItem 3 2 2 3 2" xfId="28710" xr:uid="{C416D222-BB2F-4B2E-B012-A5245184491B}"/>
    <cellStyle name="SAPBEXstdItem 3 2 2 3 2 2" xfId="40466" xr:uid="{D9769347-04FA-44C2-850D-59B65A26287E}"/>
    <cellStyle name="SAPBEXstdItem 3 2 2 3 2 3" xfId="42770" xr:uid="{4819020B-2229-4B8A-9B1D-511FC07A9379}"/>
    <cellStyle name="SAPBEXstdItem 3 2 2 3 3" xfId="37838" xr:uid="{31FB1875-2784-402A-8E37-8E44100A1C08}"/>
    <cellStyle name="SAPBEXstdItem 3 2 2 3 4" xfId="35130" xr:uid="{44236FBA-B7D6-45E5-9110-683693F17E4F}"/>
    <cellStyle name="SAPBEXstdItem 3 2 2 3 5" xfId="20713" xr:uid="{9DEF3BB2-8AAE-4773-B62A-69DF6FC19BF8}"/>
    <cellStyle name="SAPBEXstdItem 3 2 2 4" xfId="28736" xr:uid="{B8205020-0475-4838-9BC1-9D856108DD7D}"/>
    <cellStyle name="SAPBEXstdItem 3 2 2 4 2" xfId="40492" xr:uid="{9AB651C8-E8F5-4877-8545-5283AF89BA53}"/>
    <cellStyle name="SAPBEXstdItem 3 2 2 4 3" xfId="42796" xr:uid="{190E9B5A-79DB-4211-8462-3F2D478C01AF}"/>
    <cellStyle name="SAPBEXstdItem 3 2 2 5" xfId="36601" xr:uid="{F2F7731C-BF9F-4F4C-88FD-3C03B88A0430}"/>
    <cellStyle name="SAPBEXstdItem 3 2 2 6" xfId="38903" xr:uid="{8BDCA8AB-13E7-4D31-BB4F-E7243F8B5379}"/>
    <cellStyle name="SAPBEXstdItem 3 2 2 7" xfId="16156" xr:uid="{3F0CCAA2-8001-40C6-9ACA-AC4C05C3BA52}"/>
    <cellStyle name="SAPBEXstdItem 3 2 3" xfId="4270" xr:uid="{EAF607C7-1CD0-414A-AD7C-C2534C796554}"/>
    <cellStyle name="SAPBEXstdItem 3 2 3 2" xfId="9364" xr:uid="{DB60B7B0-695D-45E4-A9F1-D8CC3E1C25EB}"/>
    <cellStyle name="SAPBEXstdItem 3 2 3 2 2" xfId="21573" xr:uid="{08CDD97E-E8C9-4989-B67D-19FE564C7208}"/>
    <cellStyle name="SAPBEXstdItem 3 2 3 2 2 2" xfId="35026" xr:uid="{D8A980CA-FA3B-4214-9E6D-D58D56329FEA}"/>
    <cellStyle name="SAPBEXstdItem 3 2 3 2 2 3" xfId="29720" xr:uid="{5B1B41D7-E099-426C-A539-9AF7610910CE}"/>
    <cellStyle name="SAPBEXstdItem 3 2 3 2 3" xfId="30429" xr:uid="{AE3E690A-ABB4-4D02-9A5F-DF2FC4547D78}"/>
    <cellStyle name="SAPBEXstdItem 3 2 3 2 4" xfId="35611" xr:uid="{F001ABD3-36D5-446C-AE1F-CADCC02368E2}"/>
    <cellStyle name="SAPBEXstdItem 3 2 3 2 5" xfId="18724" xr:uid="{57FA6E2E-BD24-459A-9B71-72BC99388029}"/>
    <cellStyle name="SAPBEXstdItem 3 2 3 3" xfId="13234" xr:uid="{37C85D0C-84A8-427D-8BD5-E846FB4F1A21}"/>
    <cellStyle name="SAPBEXstdItem 3 2 3 3 2" xfId="22068" xr:uid="{BA77D980-01AC-4CE8-9EF1-1BD36A17FB56}"/>
    <cellStyle name="SAPBEXstdItem 3 2 3 3 2 2" xfId="39592" xr:uid="{ADF9EDAF-2005-4F88-A1A1-DF6756B284D6}"/>
    <cellStyle name="SAPBEXstdItem 3 2 3 3 2 3" xfId="31417" xr:uid="{5ACA7BBB-83AE-4401-B416-DE3C50606F15}"/>
    <cellStyle name="SAPBEXstdItem 3 2 3 3 3" xfId="34943" xr:uid="{D0056078-F214-4459-B7CD-5A86F6E375A3}"/>
    <cellStyle name="SAPBEXstdItem 3 2 3 3 4" xfId="37654" xr:uid="{212A7201-4A2B-4DD9-B8F2-FB33E0D47A7B}"/>
    <cellStyle name="SAPBEXstdItem 3 2 3 3 5" xfId="20509" xr:uid="{48A8D97F-A75D-42B9-80B2-6E1579C195AD}"/>
    <cellStyle name="SAPBEXstdItem 3 2 3 4" xfId="27737" xr:uid="{D6EBD047-DAD7-4A1E-9E79-E62E4E66050F}"/>
    <cellStyle name="SAPBEXstdItem 3 2 3 4 2" xfId="40294" xr:uid="{9EBFE22B-A444-496E-A98A-74C078342350}"/>
    <cellStyle name="SAPBEXstdItem 3 2 3 4 3" xfId="41799" xr:uid="{0FD655B5-9FFC-4827-BCD7-CD24B44731AE}"/>
    <cellStyle name="SAPBEXstdItem 3 2 3 5" xfId="35944" xr:uid="{12AF6047-C41E-4E54-894F-F2FB2356920A}"/>
    <cellStyle name="SAPBEXstdItem 3 2 3 6" xfId="35408" xr:uid="{3C058CAE-E7E1-4211-ADF0-5C1CC10A52E2}"/>
    <cellStyle name="SAPBEXstdItem 3 2 3 7" xfId="16157" xr:uid="{780EB1B9-ED3C-4206-A574-26E7E9EAFDB2}"/>
    <cellStyle name="SAPBEXstdItem 3 2 4" xfId="4271" xr:uid="{31BB7CF3-56B4-4004-80A9-3B4C244E5DE8}"/>
    <cellStyle name="SAPBEXstdItem 3 2 4 2" xfId="9365" xr:uid="{0E4FC057-5FE8-4962-8633-41DA334B8F2E}"/>
    <cellStyle name="SAPBEXstdItem 3 2 4 2 2" xfId="27891" xr:uid="{EA77E278-6976-4F27-B79F-E61CB7CC5905}"/>
    <cellStyle name="SAPBEXstdItem 3 2 4 2 2 2" xfId="32293" xr:uid="{B83716DB-C3FD-4FFA-B12F-BC1B1D9F6E48}"/>
    <cellStyle name="SAPBEXstdItem 3 2 4 2 2 3" xfId="41952" xr:uid="{E2C44977-4643-4812-971A-B9ADD0B4E95D}"/>
    <cellStyle name="SAPBEXstdItem 3 2 4 2 3" xfId="29942" xr:uid="{5941C55A-B5D1-402D-BE92-9B350FD7DF15}"/>
    <cellStyle name="SAPBEXstdItem 3 2 4 2 4" xfId="37188" xr:uid="{D8257924-49DD-42CA-B545-E5D7DC0BD835}"/>
    <cellStyle name="SAPBEXstdItem 3 2 4 2 5" xfId="18725" xr:uid="{7FB74B0D-9C53-460E-8389-7F90D35DB259}"/>
    <cellStyle name="SAPBEXstdItem 3 2 4 3" xfId="13044" xr:uid="{7776EB59-38B2-48C1-AFBF-E1BF3FC9C61B}"/>
    <cellStyle name="SAPBEXstdItem 3 2 4 3 2" xfId="28043" xr:uid="{5B0D7492-B0DE-4604-B32A-B4BDEFB1928C}"/>
    <cellStyle name="SAPBEXstdItem 3 2 4 3 2 2" xfId="39224" xr:uid="{C250B51C-3C0B-4CE4-BE24-E8CBACB804D7}"/>
    <cellStyle name="SAPBEXstdItem 3 2 4 3 2 3" xfId="42103" xr:uid="{A7B2816D-88A2-429E-B3A2-A19F422B5BCB}"/>
    <cellStyle name="SAPBEXstdItem 3 2 4 3 3" xfId="38979" xr:uid="{C202FB62-3BA6-469C-ADAD-D2E55ABDB539}"/>
    <cellStyle name="SAPBEXstdItem 3 2 4 3 4" xfId="39436" xr:uid="{64313A08-21DC-4137-B5E3-400DF674372C}"/>
    <cellStyle name="SAPBEXstdItem 3 2 4 3 5" xfId="20319" xr:uid="{99E16546-E9AF-46BD-99AE-637F2C2F483C}"/>
    <cellStyle name="SAPBEXstdItem 3 2 4 4" xfId="21370" xr:uid="{736A1863-4F66-4D65-B121-D97AD2107A94}"/>
    <cellStyle name="SAPBEXstdItem 3 2 4 4 2" xfId="37487" xr:uid="{C1BA1EA2-FAB9-4E9E-A2DE-2D152DD1FA0B}"/>
    <cellStyle name="SAPBEXstdItem 3 2 4 4 3" xfId="36829" xr:uid="{3EA2630D-422F-464D-A18E-65830453F908}"/>
    <cellStyle name="SAPBEXstdItem 3 2 4 5" xfId="40063" xr:uid="{D72A5F4C-BD30-4CD3-8144-C385A6C53F24}"/>
    <cellStyle name="SAPBEXstdItem 3 2 4 6" xfId="39447" xr:uid="{62BB04C7-453C-4E24-AFB8-EDD787FFB066}"/>
    <cellStyle name="SAPBEXstdItem 3 2 4 7" xfId="16158" xr:uid="{B2787398-255B-466B-AC28-7A8E6E998468}"/>
    <cellStyle name="SAPBEXstdItem 3 2 5" xfId="4272" xr:uid="{FBD1F404-9889-43B1-9902-B4888450830A}"/>
    <cellStyle name="SAPBEXstdItem 3 2 5 2" xfId="9366" xr:uid="{80F0BA83-96C5-4039-8595-FF681137FD03}"/>
    <cellStyle name="SAPBEXstdItem 3 2 5 2 2" xfId="27386" xr:uid="{9C60800F-14AC-490D-9DDB-3FD4AFED8BFF}"/>
    <cellStyle name="SAPBEXstdItem 3 2 5 2 2 2" xfId="32556" xr:uid="{3E17815E-4563-4CC9-8C0A-3D33AB3D1086}"/>
    <cellStyle name="SAPBEXstdItem 3 2 5 2 2 3" xfId="41472" xr:uid="{4862A397-A8F9-4BFF-9F73-51B2C594F8D3}"/>
    <cellStyle name="SAPBEXstdItem 3 2 5 2 3" xfId="29522" xr:uid="{77B68E2B-4F8C-4A43-9285-C9B6E3DA3A4D}"/>
    <cellStyle name="SAPBEXstdItem 3 2 5 2 4" xfId="32879" xr:uid="{4AF89811-EBD3-4E71-843D-88FB69E11D8F}"/>
    <cellStyle name="SAPBEXstdItem 3 2 5 2 5" xfId="18726" xr:uid="{3BFD0EF7-CB19-4EAA-8678-A6AD31E12D39}"/>
    <cellStyle name="SAPBEXstdItem 3 2 5 3" xfId="12846" xr:uid="{150531A5-64E2-49ED-8C54-FCFE793BA06C}"/>
    <cellStyle name="SAPBEXstdItem 3 2 5 3 2" xfId="27974" xr:uid="{181246BB-4734-4843-8975-61CA8F35F05A}"/>
    <cellStyle name="SAPBEXstdItem 3 2 5 3 2 2" xfId="34734" xr:uid="{14BFF9AC-7209-4549-9974-1ACA4BCE6F47}"/>
    <cellStyle name="SAPBEXstdItem 3 2 5 3 2 3" xfId="42034" xr:uid="{686F6D06-297E-4C74-8968-22C9B017D425}"/>
    <cellStyle name="SAPBEXstdItem 3 2 5 3 3" xfId="38802" xr:uid="{48C31DCA-C8BE-43C7-8501-ECBEAB75DF99}"/>
    <cellStyle name="SAPBEXstdItem 3 2 5 3 4" xfId="34850" xr:uid="{30A66A9D-E20D-4941-A315-02626E6BB8B4}"/>
    <cellStyle name="SAPBEXstdItem 3 2 5 3 5" xfId="20121" xr:uid="{E9EE6683-60A3-4257-9A47-5737DF31C6E6}"/>
    <cellStyle name="SAPBEXstdItem 3 2 5 4" xfId="21461" xr:uid="{C0457848-7823-4803-A4B6-B6BA159C21DB}"/>
    <cellStyle name="SAPBEXstdItem 3 2 5 4 2" xfId="38859" xr:uid="{6BCFBDF6-8C31-46F1-BDEF-64D4ABB2F918}"/>
    <cellStyle name="SAPBEXstdItem 3 2 5 4 3" xfId="30051" xr:uid="{4CC32D26-E052-467F-994D-6FE578EDCA4D}"/>
    <cellStyle name="SAPBEXstdItem 3 2 5 5" xfId="33996" xr:uid="{83AEC650-DE81-4B8F-A233-EEEFD4A12955}"/>
    <cellStyle name="SAPBEXstdItem 3 2 5 6" xfId="33576" xr:uid="{598C1BD5-6794-4790-B17F-FE676A551915}"/>
    <cellStyle name="SAPBEXstdItem 3 2 5 7" xfId="16159" xr:uid="{C93E870D-9A3B-4880-836F-A2B4C6155371}"/>
    <cellStyle name="SAPBEXstdItem 3 2 6" xfId="4273" xr:uid="{D3A5EF39-5EB0-47D8-82BF-BD5717D827D0}"/>
    <cellStyle name="SAPBEXstdItem 3 2 6 2" xfId="9367" xr:uid="{CABFEF60-FD73-427F-AFEE-F416A6257652}"/>
    <cellStyle name="SAPBEXstdItem 3 2 6 2 2" xfId="28567" xr:uid="{BF63CE1E-BBF8-4385-9DFF-AE3D85D93453}"/>
    <cellStyle name="SAPBEXstdItem 3 2 6 2 2 2" xfId="29268" xr:uid="{DEA9EDB5-F4AC-4C01-AD00-ED4920A737EB}"/>
    <cellStyle name="SAPBEXstdItem 3 2 6 2 2 3" xfId="42627" xr:uid="{6777CF65-0B9F-4C37-9F30-A0747774809B}"/>
    <cellStyle name="SAPBEXstdItem 3 2 6 2 3" xfId="30932" xr:uid="{6AD3681E-F799-46B5-B9C0-3C1BEC93C909}"/>
    <cellStyle name="SAPBEXstdItem 3 2 6 2 4" xfId="35633" xr:uid="{5E2D1FA3-3A3F-46BD-9B4B-4344A38830C7}"/>
    <cellStyle name="SAPBEXstdItem 3 2 6 2 5" xfId="18727" xr:uid="{4E121E81-CB00-4255-9E89-61B00F360A78}"/>
    <cellStyle name="SAPBEXstdItem 3 2 6 3" xfId="13437" xr:uid="{EB967D6D-C1BC-44C6-A32B-13D38B7FA716}"/>
    <cellStyle name="SAPBEXstdItem 3 2 6 3 2" xfId="24851" xr:uid="{94FE8731-5F53-4872-9EA3-0F3E64E6523D}"/>
    <cellStyle name="SAPBEXstdItem 3 2 6 3 2 2" xfId="36644" xr:uid="{26840567-27CD-4B9D-9F0F-AE3DF2C9BC83}"/>
    <cellStyle name="SAPBEXstdItem 3 2 6 3 2 3" xfId="41186" xr:uid="{2F791305-A7A5-47E8-AFF1-21619B266D55}"/>
    <cellStyle name="SAPBEXstdItem 3 2 6 3 3" xfId="34315" xr:uid="{2F39D35D-335C-4C67-8FAF-02DB78B40903}"/>
    <cellStyle name="SAPBEXstdItem 3 2 6 3 4" xfId="37634" xr:uid="{CADDF91F-CE14-41E8-B060-418658B82E78}"/>
    <cellStyle name="SAPBEXstdItem 3 2 6 3 5" xfId="20712" xr:uid="{BD86CFCB-6DD3-4A21-9387-4F03DC799C03}"/>
    <cellStyle name="SAPBEXstdItem 3 2 6 4" xfId="28720" xr:uid="{00587095-3292-4B2F-84F9-D4637773E9E9}"/>
    <cellStyle name="SAPBEXstdItem 3 2 6 4 2" xfId="40476" xr:uid="{F43EFFF4-9D66-45AB-B4CD-D97C98901D3E}"/>
    <cellStyle name="SAPBEXstdItem 3 2 6 4 3" xfId="42780" xr:uid="{2722F889-8512-4D99-A531-599F9977E855}"/>
    <cellStyle name="SAPBEXstdItem 3 2 6 5" xfId="31314" xr:uid="{9C94F6CD-A1DF-4E14-9A36-AC38F8E59E12}"/>
    <cellStyle name="SAPBEXstdItem 3 2 6 6" xfId="39985" xr:uid="{DD3AA647-6FDC-436C-BFC2-99249884088C}"/>
    <cellStyle name="SAPBEXstdItem 3 2 6 7" xfId="16160" xr:uid="{73128A17-5EA0-45BF-A3E6-B54FCF5A760C}"/>
    <cellStyle name="SAPBEXstdItem 3 2 7" xfId="8353" xr:uid="{ACD24AF7-56D5-4137-A512-16C8EB65EAF9}"/>
    <cellStyle name="SAPBEXstdItem 3 2 7 2" xfId="21922" xr:uid="{5EC3B576-4415-4D9C-9A62-FB44A60FEFEC}"/>
    <cellStyle name="SAPBEXstdItem 3 2 7 2 2" xfId="34555" xr:uid="{07EC183B-A427-41C9-9C45-B170188731DB}"/>
    <cellStyle name="SAPBEXstdItem 3 2 7 2 3" xfId="36676" xr:uid="{57799F03-30CA-40C8-ABFE-8643CA084E37}"/>
    <cellStyle name="SAPBEXstdItem 3 2 7 3" xfId="31989" xr:uid="{904AC873-9A8B-473C-8B0F-322B1DA20923}"/>
    <cellStyle name="SAPBEXstdItem 3 2 7 4" xfId="35036" xr:uid="{92FFB53F-3E7E-491D-B4B8-C8468E01D5B2}"/>
    <cellStyle name="SAPBEXstdItem 3 2 7 5" xfId="17839" xr:uid="{83A8972E-531A-49C2-B03B-1AD8019FF8BB}"/>
    <cellStyle name="SAPBEXstdItem 3 2 8" xfId="8167" xr:uid="{46E14B13-9391-4F34-B84B-75EABAF14CA6}"/>
    <cellStyle name="SAPBEXstdItem 3 2 8 2" xfId="21199" xr:uid="{EB43FEC8-E32A-4E1E-B729-B3A87DB4B6D6}"/>
    <cellStyle name="SAPBEXstdItem 3 2 8 2 2" xfId="39316" xr:uid="{1453400D-917D-4767-90C8-A1095B31F041}"/>
    <cellStyle name="SAPBEXstdItem 3 2 8 2 3" xfId="34227" xr:uid="{8355611E-E0C4-4222-9EDC-30836A52FB46}"/>
    <cellStyle name="SAPBEXstdItem 3 2 8 3" xfId="29641" xr:uid="{4351C621-B546-4B41-8398-3B89A0E591C4}"/>
    <cellStyle name="SAPBEXstdItem 3 2 8 4" xfId="36324" xr:uid="{9EE11DF7-AC3A-41F5-BE11-57FCDBA353E6}"/>
    <cellStyle name="SAPBEXstdItem 3 2 8 5" xfId="17664" xr:uid="{0AD3DC40-357F-4F60-BC76-3FA69FFE5541}"/>
    <cellStyle name="SAPBEXstdItem 3 2 9" xfId="24931" xr:uid="{2C5ED2A5-E321-40F7-8E1C-7446E0794AA4}"/>
    <cellStyle name="SAPBEXstdItem 3 2 9 2" xfId="38778" xr:uid="{F507D175-38B6-4346-8485-C49BCA056F3A}"/>
    <cellStyle name="SAPBEXstdItem 3 2 9 3" xfId="41266" xr:uid="{A004AA49-A378-4594-8A18-3EB9FF6060BA}"/>
    <cellStyle name="SAPBEXstdItem 3 3" xfId="2336" xr:uid="{BA3AB132-5FA3-40CD-91E2-CA533395E8CF}"/>
    <cellStyle name="SAPBEXstdItem 3 3 10" xfId="31430" xr:uid="{33300166-A2F8-4955-8D1B-2EEDE49C5604}"/>
    <cellStyle name="SAPBEXstdItem 3 3 11" xfId="29898" xr:uid="{3699A2A2-3D7A-4511-9A7A-D291DB1E299A}"/>
    <cellStyle name="SAPBEXstdItem 3 3 12" xfId="15466" xr:uid="{551E8FCA-AD82-44E5-A5CF-968D29669CF7}"/>
    <cellStyle name="SAPBEXstdItem 3 3 2" xfId="4274" xr:uid="{1FBD2E14-E014-4864-B4CF-7DB00365C0ED}"/>
    <cellStyle name="SAPBEXstdItem 3 3 2 2" xfId="9368" xr:uid="{FC82E373-F44E-446A-896C-57B1EA64FEB6}"/>
    <cellStyle name="SAPBEXstdItem 3 3 2 2 2" xfId="28170" xr:uid="{2D93D559-8BC0-4C1F-A0F6-3770195E4666}"/>
    <cellStyle name="SAPBEXstdItem 3 3 2 2 2 2" xfId="30342" xr:uid="{B6B1BCEF-70EF-46C4-980A-2AE619A8990B}"/>
    <cellStyle name="SAPBEXstdItem 3 3 2 2 2 3" xfId="42230" xr:uid="{5CC4A7A4-6292-422E-B5EA-D76E1660ECC4}"/>
    <cellStyle name="SAPBEXstdItem 3 3 2 2 3" xfId="30407" xr:uid="{503F8A68-A84C-42ED-A67E-0D10ECFEBA27}"/>
    <cellStyle name="SAPBEXstdItem 3 3 2 2 4" xfId="38723" xr:uid="{35B1B903-69AD-44B7-BA9C-E94DE644E59F}"/>
    <cellStyle name="SAPBEXstdItem 3 3 2 2 5" xfId="18728" xr:uid="{B53A5BC9-1877-4974-B8D6-190D807AF70F}"/>
    <cellStyle name="SAPBEXstdItem 3 3 2 3" xfId="13233" xr:uid="{EA41821C-9A38-420D-B29C-2C4A208D120B}"/>
    <cellStyle name="SAPBEXstdItem 3 3 2 3 2" xfId="28490" xr:uid="{C950F3A5-5E06-44D1-ACBA-71DD3739363E}"/>
    <cellStyle name="SAPBEXstdItem 3 3 2 3 2 2" xfId="30654" xr:uid="{498D5D8E-5DED-42B6-AC5E-4132863B2AB4}"/>
    <cellStyle name="SAPBEXstdItem 3 3 2 3 2 3" xfId="42550" xr:uid="{390DBCED-F33E-41A8-9559-77DCD9F7D6C4}"/>
    <cellStyle name="SAPBEXstdItem 3 3 2 3 3" xfId="38980" xr:uid="{CCC6A82D-C62C-4C0C-BED1-7D212BE981EA}"/>
    <cellStyle name="SAPBEXstdItem 3 3 2 3 4" xfId="30360" xr:uid="{90D58538-D682-45F3-B8F4-6289ABC85C32}"/>
    <cellStyle name="SAPBEXstdItem 3 3 2 3 5" xfId="20508" xr:uid="{B203254A-83B7-482C-AA86-33D092E96A3B}"/>
    <cellStyle name="SAPBEXstdItem 3 3 2 4" xfId="27845" xr:uid="{545D66D9-EA09-4CE7-9F6D-B5C41CAFE893}"/>
    <cellStyle name="SAPBEXstdItem 3 3 2 4 2" xfId="34368" xr:uid="{3E5308C2-F43F-4D62-9A08-EAFACB180D8E}"/>
    <cellStyle name="SAPBEXstdItem 3 3 2 4 3" xfId="41906" xr:uid="{AFE863B9-E104-4E68-B8C7-122BD0752844}"/>
    <cellStyle name="SAPBEXstdItem 3 3 2 5" xfId="39801" xr:uid="{CCF4A966-C0B4-4D78-89B5-6E54693DCA05}"/>
    <cellStyle name="SAPBEXstdItem 3 3 2 6" xfId="40741" xr:uid="{A99A0BAD-0382-4CA2-864C-DF84E08C7A2D}"/>
    <cellStyle name="SAPBEXstdItem 3 3 2 7" xfId="16161" xr:uid="{4EADD712-6180-48C7-8025-1196843F4952}"/>
    <cellStyle name="SAPBEXstdItem 3 3 3" xfId="4275" xr:uid="{40D4D482-98DD-4F0E-9304-CCC50CB7950B}"/>
    <cellStyle name="SAPBEXstdItem 3 3 3 2" xfId="9369" xr:uid="{16DB8FE6-FAA9-477D-A48C-ECC4EF6E597E}"/>
    <cellStyle name="SAPBEXstdItem 3 3 3 2 2" xfId="21752" xr:uid="{58974DA8-E607-4693-917A-6B1C41B97A69}"/>
    <cellStyle name="SAPBEXstdItem 3 3 3 2 2 2" xfId="38492" xr:uid="{E15F9F9C-7641-4958-BE28-7342C50F915D}"/>
    <cellStyle name="SAPBEXstdItem 3 3 3 2 2 3" xfId="31406" xr:uid="{EB6341B7-0CDE-4914-A3A7-CA4324344486}"/>
    <cellStyle name="SAPBEXstdItem 3 3 3 2 3" xfId="30931" xr:uid="{CC46964A-5948-43BF-9C57-3F534FC5E35F}"/>
    <cellStyle name="SAPBEXstdItem 3 3 3 2 4" xfId="31220" xr:uid="{2D3AC237-3E7C-40E4-A2BE-84671C295DFF}"/>
    <cellStyle name="SAPBEXstdItem 3 3 3 2 5" xfId="18729" xr:uid="{4930C50B-05AF-490E-98B1-85CC796A6FF2}"/>
    <cellStyle name="SAPBEXstdItem 3 3 3 3" xfId="13043" xr:uid="{18F26DED-497C-4E5F-B187-7EF0A5DEEDF1}"/>
    <cellStyle name="SAPBEXstdItem 3 3 3 3 2" xfId="28590" xr:uid="{F0266F99-0E98-41F6-98A1-807EDD9B3006}"/>
    <cellStyle name="SAPBEXstdItem 3 3 3 3 2 2" xfId="40346" xr:uid="{DBAC3334-2706-4F47-93C8-72D79DF798B0}"/>
    <cellStyle name="SAPBEXstdItem 3 3 3 3 2 3" xfId="42650" xr:uid="{623ACDDF-6003-4A9B-BF84-4A004F4E687C}"/>
    <cellStyle name="SAPBEXstdItem 3 3 3 3 3" xfId="37410" xr:uid="{8429FE7E-3DC0-4120-93DB-E9C6B6BBE3BC}"/>
    <cellStyle name="SAPBEXstdItem 3 3 3 3 4" xfId="34332" xr:uid="{DFF4457D-4DA7-42D1-AEE4-7C06012F146E}"/>
    <cellStyle name="SAPBEXstdItem 3 3 3 3 5" xfId="20318" xr:uid="{97B34AE1-6198-4242-8E9A-7A89248940A8}"/>
    <cellStyle name="SAPBEXstdItem 3 3 3 4" xfId="21845" xr:uid="{2DAD4C95-FE9E-476A-9512-A014C715BD68}"/>
    <cellStyle name="SAPBEXstdItem 3 3 3 4 2" xfId="38831" xr:uid="{D14A715D-82C5-4477-8D1B-ECBF1D451793}"/>
    <cellStyle name="SAPBEXstdItem 3 3 3 4 3" xfId="34070" xr:uid="{36434CC8-5273-4478-8E97-028249624593}"/>
    <cellStyle name="SAPBEXstdItem 3 3 3 5" xfId="36491" xr:uid="{CAC92DE9-AF5E-46FB-9630-5A709B046590}"/>
    <cellStyle name="SAPBEXstdItem 3 3 3 6" xfId="37170" xr:uid="{11EE67B4-5245-4DB3-8BA6-7E8520B1A87E}"/>
    <cellStyle name="SAPBEXstdItem 3 3 3 7" xfId="16162" xr:uid="{98CDC3E6-F4DA-4285-BC09-7468C09EA860}"/>
    <cellStyle name="SAPBEXstdItem 3 3 4" xfId="4276" xr:uid="{0B21F1B9-C13E-48EA-88E6-406500E76545}"/>
    <cellStyle name="SAPBEXstdItem 3 3 4 2" xfId="9370" xr:uid="{FA8F0571-2F6B-4951-A5CC-C638EE2C6C94}"/>
    <cellStyle name="SAPBEXstdItem 3 3 4 2 2" xfId="28556" xr:uid="{66A64DE0-A82A-4E57-B791-9325958B91B8}"/>
    <cellStyle name="SAPBEXstdItem 3 3 4 2 2 2" xfId="30242" xr:uid="{0584B84C-A4E2-4528-927B-4D83DD9A930C}"/>
    <cellStyle name="SAPBEXstdItem 3 3 4 2 2 3" xfId="42616" xr:uid="{839C7911-F4C1-423A-A1C4-612912CE1DF6}"/>
    <cellStyle name="SAPBEXstdItem 3 3 4 2 3" xfId="30428" xr:uid="{932C046B-D44B-4183-8199-FBD41672C63A}"/>
    <cellStyle name="SAPBEXstdItem 3 3 4 2 4" xfId="35253" xr:uid="{9D9D2FA4-A82D-4BDB-902C-8245D82F2791}"/>
    <cellStyle name="SAPBEXstdItem 3 3 4 2 5" xfId="18730" xr:uid="{5A2A1FE0-5739-4784-9132-FFC6220D6E7A}"/>
    <cellStyle name="SAPBEXstdItem 3 3 4 3" xfId="12845" xr:uid="{A6CB9ED5-C6B5-4B47-86B5-BFDC6D284508}"/>
    <cellStyle name="SAPBEXstdItem 3 3 4 3 2" xfId="23403" xr:uid="{6E424B31-F9F7-45AA-B90D-D98A3DE58C5A}"/>
    <cellStyle name="SAPBEXstdItem 3 3 4 3 2 2" xfId="38014" xr:uid="{8B5E055A-60F9-47CD-A09E-35D8E6217944}"/>
    <cellStyle name="SAPBEXstdItem 3 3 4 3 2 3" xfId="40851" xr:uid="{DB4000AA-49C5-4972-BD8C-37EEA9F0B227}"/>
    <cellStyle name="SAPBEXstdItem 3 3 4 3 3" xfId="37230" xr:uid="{8E0EDB7E-5352-4209-92D8-77DD5CC0E0DA}"/>
    <cellStyle name="SAPBEXstdItem 3 3 4 3 4" xfId="29973" xr:uid="{DC5DF508-0542-43B2-BE30-6392AFA7B3A5}"/>
    <cellStyle name="SAPBEXstdItem 3 3 4 3 5" xfId="20120" xr:uid="{94B96FDC-2688-4C75-A3A5-74C7606A70A1}"/>
    <cellStyle name="SAPBEXstdItem 3 3 4 4" xfId="21882" xr:uid="{9FBE5FEB-52CA-484F-9E4F-04CD601D8036}"/>
    <cellStyle name="SAPBEXstdItem 3 3 4 4 2" xfId="38748" xr:uid="{3291E09E-A2DC-46F4-9410-069EE528B363}"/>
    <cellStyle name="SAPBEXstdItem 3 3 4 4 3" xfId="36012" xr:uid="{9F7695CA-BF25-4D36-969A-A5A85406C912}"/>
    <cellStyle name="SAPBEXstdItem 3 3 4 5" xfId="36032" xr:uid="{B8A47F72-DAB9-486D-ADED-8F5BD2FC7AF1}"/>
    <cellStyle name="SAPBEXstdItem 3 3 4 6" xfId="36006" xr:uid="{90FD9A05-9C08-447B-8AED-746FBA08AF62}"/>
    <cellStyle name="SAPBEXstdItem 3 3 4 7" xfId="16163" xr:uid="{FE69B4E1-4CD4-4188-A125-DD50318EA4A1}"/>
    <cellStyle name="SAPBEXstdItem 3 3 5" xfId="4277" xr:uid="{2586B1E1-6572-4C4C-B11B-D0D81F3D9517}"/>
    <cellStyle name="SAPBEXstdItem 3 3 5 2" xfId="9371" xr:uid="{30262F43-80E8-48E6-96F8-065D5804F9D4}"/>
    <cellStyle name="SAPBEXstdItem 3 3 5 2 2" xfId="27099" xr:uid="{31948A06-E3F4-4E36-9A1A-71EC8196A247}"/>
    <cellStyle name="SAPBEXstdItem 3 3 5 2 2 2" xfId="34828" xr:uid="{6028AD4F-BD03-49C9-A405-AE15D259DB13}"/>
    <cellStyle name="SAPBEXstdItem 3 3 5 2 2 3" xfId="41424" xr:uid="{0505830B-E554-4B3B-B20D-8204B544EC42}"/>
    <cellStyle name="SAPBEXstdItem 3 3 5 2 3" xfId="29941" xr:uid="{CBD6506D-007A-4041-B023-F59DB5D41C0E}"/>
    <cellStyle name="SAPBEXstdItem 3 3 5 2 4" xfId="35430" xr:uid="{0FB0A19A-5EBE-4754-AB50-D4AF881B40A4}"/>
    <cellStyle name="SAPBEXstdItem 3 3 5 2 5" xfId="18731" xr:uid="{CD7004A3-149F-4BF8-9A5B-3248A4AB58DE}"/>
    <cellStyle name="SAPBEXstdItem 3 3 5 3" xfId="8086" xr:uid="{D235B846-0BC4-4481-A879-C64ED0EFC370}"/>
    <cellStyle name="SAPBEXstdItem 3 3 5 3 2" xfId="23404" xr:uid="{7F7E3ED2-38C5-4940-9CF4-96A8D0CBEED6}"/>
    <cellStyle name="SAPBEXstdItem 3 3 5 3 2 2" xfId="39587" xr:uid="{711C3C7E-8008-46F7-BCC3-D87250872DC2}"/>
    <cellStyle name="SAPBEXstdItem 3 3 5 3 2 3" xfId="40852" xr:uid="{69CBB73C-9163-409F-B83C-C0F8904F8111}"/>
    <cellStyle name="SAPBEXstdItem 3 3 5 3 3" xfId="31088" xr:uid="{8DB31E5E-6B83-4772-B127-BCDF4C27882C}"/>
    <cellStyle name="SAPBEXstdItem 3 3 5 3 4" xfId="33736" xr:uid="{B936BFD8-2828-4D5B-98B2-35B64FCCD27C}"/>
    <cellStyle name="SAPBEXstdItem 3 3 5 3 5" xfId="17622" xr:uid="{E4A5F9E5-CC5A-4FF4-9AA4-785B2E56860E}"/>
    <cellStyle name="SAPBEXstdItem 3 3 5 4" xfId="28817" xr:uid="{F5930EFE-7A9B-407A-B296-CF9B70A86E77}"/>
    <cellStyle name="SAPBEXstdItem 3 3 5 4 2" xfId="40573" xr:uid="{64C4D0F4-7238-4A3B-8679-21B82A208086}"/>
    <cellStyle name="SAPBEXstdItem 3 3 5 4 3" xfId="42877" xr:uid="{BCA862E2-ECEA-4DCE-AE4F-CF78929D0999}"/>
    <cellStyle name="SAPBEXstdItem 3 3 5 5" xfId="36453" xr:uid="{9A026F3C-BBED-4DF5-8BA6-719C07F0CC38}"/>
    <cellStyle name="SAPBEXstdItem 3 3 5 6" xfId="35324" xr:uid="{8869B765-1DE2-44B4-BE1A-316C204E7468}"/>
    <cellStyle name="SAPBEXstdItem 3 3 5 7" xfId="16164" xr:uid="{A1FFECCC-AEF3-4AE7-B3B0-66F16450D3A4}"/>
    <cellStyle name="SAPBEXstdItem 3 3 6" xfId="4278" xr:uid="{6EBDAE6F-3C00-4BC6-AE88-5069939A198E}"/>
    <cellStyle name="SAPBEXstdItem 3 3 6 2" xfId="9372" xr:uid="{55A1A368-8C6A-4980-AAB1-D5E152358B45}"/>
    <cellStyle name="SAPBEXstdItem 3 3 6 2 2" xfId="26530" xr:uid="{BF7B728E-FBBA-4A02-B03D-81B43C3B031A}"/>
    <cellStyle name="SAPBEXstdItem 3 3 6 2 2 2" xfId="37035" xr:uid="{60B8708F-19D9-4B83-8262-EA29F26DB10D}"/>
    <cellStyle name="SAPBEXstdItem 3 3 6 2 2 3" xfId="41404" xr:uid="{8DB221C8-0FAF-4629-A86C-0E9B087BD0B6}"/>
    <cellStyle name="SAPBEXstdItem 3 3 6 2 3" xfId="29521" xr:uid="{D2E4D31A-8F32-4274-B4C4-66413BD4B78D}"/>
    <cellStyle name="SAPBEXstdItem 3 3 6 2 4" xfId="34177" xr:uid="{8EA397AD-5B1D-4067-990A-41CCF1470A92}"/>
    <cellStyle name="SAPBEXstdItem 3 3 6 2 5" xfId="18732" xr:uid="{5D2F2B30-377D-4B2B-BFA0-66424985F59C}"/>
    <cellStyle name="SAPBEXstdItem 3 3 6 3" xfId="13388" xr:uid="{9AC74594-DF5C-4E39-921D-F12F1925A7A0}"/>
    <cellStyle name="SAPBEXstdItem 3 3 6 3 2" xfId="21870" xr:uid="{15D2B8AA-C77B-4B9F-AC37-D463182ABD92}"/>
    <cellStyle name="SAPBEXstdItem 3 3 6 3 2 2" xfId="32399" xr:uid="{BED1295E-AB73-48CD-806A-631190953B8B}"/>
    <cellStyle name="SAPBEXstdItem 3 3 6 3 2 3" xfId="31409" xr:uid="{EC00EF44-94E4-4C45-9A29-2AFDD06CF067}"/>
    <cellStyle name="SAPBEXstdItem 3 3 6 3 3" xfId="38637" xr:uid="{19D35780-C92E-4C9A-82E1-B6056F8B2CBE}"/>
    <cellStyle name="SAPBEXstdItem 3 3 6 3 4" xfId="37882" xr:uid="{9A24E457-D0F5-42D9-B6AE-E18A4F435D64}"/>
    <cellStyle name="SAPBEXstdItem 3 3 6 3 5" xfId="20663" xr:uid="{4D6BBC23-F16E-41F9-B449-C21F4CB16A1C}"/>
    <cellStyle name="SAPBEXstdItem 3 3 6 4" xfId="27916" xr:uid="{B1D22EDC-76D5-4F72-BA7C-7FA698216461}"/>
    <cellStyle name="SAPBEXstdItem 3 3 6 4 2" xfId="36938" xr:uid="{6ADBAEEC-E123-4A18-942D-68EF8162E599}"/>
    <cellStyle name="SAPBEXstdItem 3 3 6 4 3" xfId="41976" xr:uid="{3B8634A1-A3CF-4624-911C-780ED702204A}"/>
    <cellStyle name="SAPBEXstdItem 3 3 6 5" xfId="33995" xr:uid="{F1034F97-9DF5-4966-8730-0F885F71EDA7}"/>
    <cellStyle name="SAPBEXstdItem 3 3 6 6" xfId="35193" xr:uid="{1E454BFB-60E1-4145-BFDC-329D395ADE85}"/>
    <cellStyle name="SAPBEXstdItem 3 3 6 7" xfId="16165" xr:uid="{AE879FF9-653A-47B6-AB5F-DEC74607030B}"/>
    <cellStyle name="SAPBEXstdItem 3 3 7" xfId="8335" xr:uid="{6636A9D0-32F1-49B8-A654-3D39D3364001}"/>
    <cellStyle name="SAPBEXstdItem 3 3 7 2" xfId="27993" xr:uid="{6C681706-CA31-434E-A4D1-8775B4FC20F4}"/>
    <cellStyle name="SAPBEXstdItem 3 3 7 2 2" xfId="35501" xr:uid="{32063FF6-E72B-4AFE-9AB7-8CEDD11F31B7}"/>
    <cellStyle name="SAPBEXstdItem 3 3 7 2 3" xfId="42053" xr:uid="{7F801EEE-86EF-422D-94A3-6D325D072C10}"/>
    <cellStyle name="SAPBEXstdItem 3 3 7 3" xfId="33291" xr:uid="{73F8D0C0-1B39-4A7E-8F30-40D870268760}"/>
    <cellStyle name="SAPBEXstdItem 3 3 7 4" xfId="33641" xr:uid="{774299A0-FE75-4404-A0BE-D04BAA191E2A}"/>
    <cellStyle name="SAPBEXstdItem 3 3 7 5" xfId="17822" xr:uid="{E20CE04A-560F-42D7-BAF0-AEC8E20F240C}"/>
    <cellStyle name="SAPBEXstdItem 3 3 8" xfId="8139" xr:uid="{890727E5-DE97-40AB-B3FF-B2905EDFE36D}"/>
    <cellStyle name="SAPBEXstdItem 3 3 8 2" xfId="28135" xr:uid="{97C0970E-C025-48F6-9F16-BE0C3F0D7985}"/>
    <cellStyle name="SAPBEXstdItem 3 3 8 2 2" xfId="29392" xr:uid="{51FE376B-BB91-4731-A078-0EA087D138D2}"/>
    <cellStyle name="SAPBEXstdItem 3 3 8 2 3" xfId="42195" xr:uid="{5C17B697-027E-4D98-AEED-9C29676FA7D6}"/>
    <cellStyle name="SAPBEXstdItem 3 3 8 3" xfId="30533" xr:uid="{84C0DCB3-6EBF-4D6F-868F-89367488BB4A}"/>
    <cellStyle name="SAPBEXstdItem 3 3 8 4" xfId="33516" xr:uid="{57590BBC-834C-4A0E-B9A5-7581A823CE31}"/>
    <cellStyle name="SAPBEXstdItem 3 3 8 5" xfId="17638" xr:uid="{1D56145A-6668-4C73-B2F1-E03455A1578D}"/>
    <cellStyle name="SAPBEXstdItem 3 3 9" xfId="28045" xr:uid="{D5EEB21E-5536-479C-B9F3-E26533C939C5}"/>
    <cellStyle name="SAPBEXstdItem 3 3 9 2" xfId="32781" xr:uid="{45448B69-5812-4A6E-8EBC-1610220091C3}"/>
    <cellStyle name="SAPBEXstdItem 3 3 9 3" xfId="42105" xr:uid="{CE2DDBD0-B7EB-420E-8F90-FB8CC7FD5FE0}"/>
    <cellStyle name="SAPBEXstdItem 3 4" xfId="2326" xr:uid="{3AD2FE44-9B75-4CEE-98BC-0E857CC0045B}"/>
    <cellStyle name="SAPBEXstdItem 3 4 10" xfId="39887" xr:uid="{5EC75762-4147-4194-8143-76603E30112A}"/>
    <cellStyle name="SAPBEXstdItem 3 4 11" xfId="33043" xr:uid="{5F74D70B-8355-4F5F-A3A3-306C54D668E1}"/>
    <cellStyle name="SAPBEXstdItem 3 4 12" xfId="15456" xr:uid="{91540BED-D9CB-4841-B48D-BFDC9940478E}"/>
    <cellStyle name="SAPBEXstdItem 3 4 2" xfId="4279" xr:uid="{4A75CE58-5F19-42F6-9B0B-7BF8BDD08C69}"/>
    <cellStyle name="SAPBEXstdItem 3 4 2 2" xfId="9373" xr:uid="{6D4A7FF7-4AC3-4CF4-BD20-857670CBBB4D}"/>
    <cellStyle name="SAPBEXstdItem 3 4 2 2 2" xfId="24642" xr:uid="{B0DA579E-1242-450C-8B98-D1A62CECB642}"/>
    <cellStyle name="SAPBEXstdItem 3 4 2 2 2 2" xfId="38780" xr:uid="{7EFE7D2C-3392-44B5-8469-13906BB82B72}"/>
    <cellStyle name="SAPBEXstdItem 3 4 2 2 2 3" xfId="41057" xr:uid="{F02FA53F-F623-4E2E-9A59-41A3F5A5AA4A}"/>
    <cellStyle name="SAPBEXstdItem 3 4 2 2 3" xfId="29921" xr:uid="{0D65FE55-5955-48CE-932D-EEFE3D13BD42}"/>
    <cellStyle name="SAPBEXstdItem 3 4 2 2 4" xfId="32349" xr:uid="{158C5B9E-14E2-4984-BA74-5F599D7674E0}"/>
    <cellStyle name="SAPBEXstdItem 3 4 2 2 5" xfId="18733" xr:uid="{D0FD17E3-C6D6-4860-9D62-7C492F559D6B}"/>
    <cellStyle name="SAPBEXstdItem 3 4 2 3" xfId="13184" xr:uid="{5EB601C9-63FD-4BC0-8930-6D4E25CA228E}"/>
    <cellStyle name="SAPBEXstdItem 3 4 2 3 2" xfId="28123" xr:uid="{659A5C4B-D394-43C4-8562-05281EDB1817}"/>
    <cellStyle name="SAPBEXstdItem 3 4 2 3 2 2" xfId="39383" xr:uid="{3B8D4F21-96A2-46A0-82C0-40D20F3B1939}"/>
    <cellStyle name="SAPBEXstdItem 3 4 2 3 2 3" xfId="42183" xr:uid="{D3A2DD61-D3E0-4747-895C-8D495923A7DA}"/>
    <cellStyle name="SAPBEXstdItem 3 4 2 3 3" xfId="39163" xr:uid="{8F2CAE7D-5FD2-461D-BD63-A6848FE41EFA}"/>
    <cellStyle name="SAPBEXstdItem 3 4 2 3 4" xfId="38233" xr:uid="{B83C92C3-FA1D-46D3-8C35-C9B86628264C}"/>
    <cellStyle name="SAPBEXstdItem 3 4 2 3 5" xfId="20459" xr:uid="{8E90312A-E928-41B5-BF56-DF8F20CE5703}"/>
    <cellStyle name="SAPBEXstdItem 3 4 2 4" xfId="27738" xr:uid="{56BD494E-7E19-4BC0-ABCB-0A6BCB0555A3}"/>
    <cellStyle name="SAPBEXstdItem 3 4 2 4 2" xfId="36430" xr:uid="{BD2D666C-9764-462A-94E4-F13FFAD9C1DE}"/>
    <cellStyle name="SAPBEXstdItem 3 4 2 4 3" xfId="41800" xr:uid="{37878098-7834-48D6-B14F-CA11B4AB0182}"/>
    <cellStyle name="SAPBEXstdItem 3 4 2 5" xfId="31313" xr:uid="{CB28E12B-8635-452B-BBA8-F6BD80CFFB4B}"/>
    <cellStyle name="SAPBEXstdItem 3 4 2 6" xfId="34714" xr:uid="{D95BB343-2B16-4A5E-8645-44067F2CD321}"/>
    <cellStyle name="SAPBEXstdItem 3 4 2 7" xfId="16166" xr:uid="{01404A74-302A-48E9-8B9F-B3985C5EB335}"/>
    <cellStyle name="SAPBEXstdItem 3 4 3" xfId="4280" xr:uid="{B0268A6A-9935-40E4-A5C1-0B5317193B85}"/>
    <cellStyle name="SAPBEXstdItem 3 4 3 2" xfId="9374" xr:uid="{F4BA5764-796F-442D-B17E-8C1698E532F2}"/>
    <cellStyle name="SAPBEXstdItem 3 4 3 2 2" xfId="28032" xr:uid="{04570733-1BF1-4006-A1C7-07BC589D5A4E}"/>
    <cellStyle name="SAPBEXstdItem 3 4 3 2 2 2" xfId="38928" xr:uid="{AF094F3D-6BB9-45D3-A7B4-0DB51F973A79}"/>
    <cellStyle name="SAPBEXstdItem 3 4 3 2 2 3" xfId="42092" xr:uid="{ACD8D286-CB96-46DA-972F-E1B6694C0C6E}"/>
    <cellStyle name="SAPBEXstdItem 3 4 3 2 3" xfId="30930" xr:uid="{134E1F08-8355-4D38-BAD3-D61E7F57B221}"/>
    <cellStyle name="SAPBEXstdItem 3 4 3 2 4" xfId="34837" xr:uid="{832BA2CC-8E77-4321-A3C1-79AAE9E7BD4C}"/>
    <cellStyle name="SAPBEXstdItem 3 4 3 2 5" xfId="18734" xr:uid="{D2316376-24ED-48AF-B138-3598EECADFAE}"/>
    <cellStyle name="SAPBEXstdItem 3 4 3 3" xfId="12994" xr:uid="{4FFC5637-42D6-416D-8A1A-B44BF6B12F8D}"/>
    <cellStyle name="SAPBEXstdItem 3 4 3 3 2" xfId="28049" xr:uid="{2B44DF6C-A919-48E1-8E65-CE2404C2C336}"/>
    <cellStyle name="SAPBEXstdItem 3 4 3 3 2 2" xfId="32151" xr:uid="{3FB37830-74B5-4450-AF69-FD3A89E509EA}"/>
    <cellStyle name="SAPBEXstdItem 3 4 3 3 2 3" xfId="42109" xr:uid="{8C56AF79-04A9-4025-A7A6-7F942A1E78F2}"/>
    <cellStyle name="SAPBEXstdItem 3 4 3 3 3" xfId="39164" xr:uid="{7FE6FF9B-25E5-4967-9710-E07A27973841}"/>
    <cellStyle name="SAPBEXstdItem 3 4 3 3 4" xfId="30601" xr:uid="{DB04F8B0-75DE-4602-856F-715F1AC54C9E}"/>
    <cellStyle name="SAPBEXstdItem 3 4 3 3 5" xfId="20269" xr:uid="{0E33A930-019F-41BE-A60B-FEF59F869B58}"/>
    <cellStyle name="SAPBEXstdItem 3 4 3 4" xfId="24905" xr:uid="{827668D8-9763-4F1A-BC7D-FC4189F37FCB}"/>
    <cellStyle name="SAPBEXstdItem 3 4 3 4 2" xfId="37548" xr:uid="{3622E7C4-BFE1-4C8B-9C72-9D8E6A4FBCD9}"/>
    <cellStyle name="SAPBEXstdItem 3 4 3 4 3" xfId="41240" xr:uid="{E99ACC48-8705-49E2-A5E0-881D785D8048}"/>
    <cellStyle name="SAPBEXstdItem 3 4 3 5" xfId="30176" xr:uid="{82842E84-426D-43C4-A95B-82F3AC36A784}"/>
    <cellStyle name="SAPBEXstdItem 3 4 3 6" xfId="37705" xr:uid="{DCB1BD71-D4CF-490A-946B-CAF6763490C3}"/>
    <cellStyle name="SAPBEXstdItem 3 4 3 7" xfId="16167" xr:uid="{4DA75BF9-97EC-4292-8D1C-C59E2C2ED2FC}"/>
    <cellStyle name="SAPBEXstdItem 3 4 4" xfId="4281" xr:uid="{BCD7E283-13C1-42C4-BE96-4C0DD32B574D}"/>
    <cellStyle name="SAPBEXstdItem 3 4 4 2" xfId="9375" xr:uid="{86BEA69A-D070-49CB-AC90-6591C0B9F6CB}"/>
    <cellStyle name="SAPBEXstdItem 3 4 4 2 2" xfId="22067" xr:uid="{F6CA9499-6FC1-4AE1-882E-FA2F7417FDEB}"/>
    <cellStyle name="SAPBEXstdItem 3 4 4 2 2 2" xfId="38021" xr:uid="{BD87F72A-8F20-4697-A27A-23EADA69B62A}"/>
    <cellStyle name="SAPBEXstdItem 3 4 4 2 2 3" xfId="33623" xr:uid="{1A143724-92E5-4412-815B-1EF94E2E0B74}"/>
    <cellStyle name="SAPBEXstdItem 3 4 4 2 3" xfId="30427" xr:uid="{32662E68-6310-4B5F-9C52-FA0B4FFD482C}"/>
    <cellStyle name="SAPBEXstdItem 3 4 4 2 4" xfId="35699" xr:uid="{73966E65-F2D3-48DA-9A38-4523C005B0C6}"/>
    <cellStyle name="SAPBEXstdItem 3 4 4 2 5" xfId="18735" xr:uid="{78171CEA-5004-4A3D-BFE5-1C04E3A5FCD5}"/>
    <cellStyle name="SAPBEXstdItem 3 4 4 3" xfId="13436" xr:uid="{42FB4679-0E53-4520-91C2-EE065ED1A460}"/>
    <cellStyle name="SAPBEXstdItem 3 4 4 3 2" xfId="28929" xr:uid="{6A444F73-80DB-46A5-B47C-9566886E88B9}"/>
    <cellStyle name="SAPBEXstdItem 3 4 4 3 2 2" xfId="40685" xr:uid="{B74B0412-3083-4A73-8B23-58769729E048}"/>
    <cellStyle name="SAPBEXstdItem 3 4 4 3 2 3" xfId="42989" xr:uid="{0E763504-0E75-416F-A10B-9D6F8246D459}"/>
    <cellStyle name="SAPBEXstdItem 3 4 4 3 3" xfId="38478" xr:uid="{6DDFEC9D-1CA7-441A-AE4A-15FF12F5B778}"/>
    <cellStyle name="SAPBEXstdItem 3 4 4 3 4" xfId="35328" xr:uid="{6ECBE820-65E7-4934-A4A9-5E932CD4E209}"/>
    <cellStyle name="SAPBEXstdItem 3 4 4 3 5" xfId="20711" xr:uid="{443C7A65-89A1-48BA-8AE7-03CEC4DBE3D5}"/>
    <cellStyle name="SAPBEXstdItem 3 4 4 4" xfId="21295" xr:uid="{0EDD7F60-AAC4-4AE5-B541-D4AB48514D5C}"/>
    <cellStyle name="SAPBEXstdItem 3 4 4 4 2" xfId="34941" xr:uid="{9E3E721A-C6C1-47EE-ADB5-C047F0ECBA10}"/>
    <cellStyle name="SAPBEXstdItem 3 4 4 4 3" xfId="36442" xr:uid="{53201330-AB5B-48E9-B625-741269CD5D50}"/>
    <cellStyle name="SAPBEXstdItem 3 4 4 5" xfId="38208" xr:uid="{3BB13D71-1A3F-4AB0-8646-B15400F4DB45}"/>
    <cellStyle name="SAPBEXstdItem 3 4 4 6" xfId="36965" xr:uid="{8E63810A-33FB-4099-AA14-E79E2CB08A9A}"/>
    <cellStyle name="SAPBEXstdItem 3 4 4 7" xfId="16168" xr:uid="{21F4C075-A9EA-491C-84DC-18ABF527A2C6}"/>
    <cellStyle name="SAPBEXstdItem 3 4 5" xfId="4282" xr:uid="{5213A273-3E82-4EAD-8179-939E1559C755}"/>
    <cellStyle name="SAPBEXstdItem 3 4 5 2" xfId="9376" xr:uid="{2C037672-F345-4DBE-BD60-98AA45D60862}"/>
    <cellStyle name="SAPBEXstdItem 3 4 5 2 2" xfId="24819" xr:uid="{565B9342-DF04-4FEC-8E96-F62945B4D38B}"/>
    <cellStyle name="SAPBEXstdItem 3 4 5 2 2 2" xfId="37632" xr:uid="{F68706C1-7664-400A-A648-7B2BAA7E3B29}"/>
    <cellStyle name="SAPBEXstdItem 3 4 5 2 2 3" xfId="41154" xr:uid="{8FFF095A-1B09-4B37-BD86-6729FC8AEEEE}"/>
    <cellStyle name="SAPBEXstdItem 3 4 5 2 3" xfId="29520" xr:uid="{0B5384C1-D62F-4AFD-9B21-5C271B78F510}"/>
    <cellStyle name="SAPBEXstdItem 3 4 5 2 4" xfId="29717" xr:uid="{7FD0F849-AB1A-401B-8762-2E40B6274CB5}"/>
    <cellStyle name="SAPBEXstdItem 3 4 5 2 5" xfId="18736" xr:uid="{6D8DCA4D-6A26-4FEB-8508-D0877A8D82F7}"/>
    <cellStyle name="SAPBEXstdItem 3 4 5 3" xfId="13232" xr:uid="{B1DF10B5-2FBE-4262-AE32-5217B8F109FF}"/>
    <cellStyle name="SAPBEXstdItem 3 4 5 3 2" xfId="28798" xr:uid="{1845DFD0-1065-4139-8C66-23584F3498C2}"/>
    <cellStyle name="SAPBEXstdItem 3 4 5 3 2 2" xfId="40554" xr:uid="{C04ED6A8-6523-4A45-9731-2882B1B5EB30}"/>
    <cellStyle name="SAPBEXstdItem 3 4 5 3 2 3" xfId="42858" xr:uid="{224313A6-76AF-4C80-9CEA-5BFAC76666A0}"/>
    <cellStyle name="SAPBEXstdItem 3 4 5 3 3" xfId="37411" xr:uid="{9BF2D363-0C92-4A01-ABE0-7F4A84FBBEE7}"/>
    <cellStyle name="SAPBEXstdItem 3 4 5 3 4" xfId="38623" xr:uid="{CFE20E21-56DE-4F2C-BF30-3C5748ED327B}"/>
    <cellStyle name="SAPBEXstdItem 3 4 5 3 5" xfId="20507" xr:uid="{87EEE271-1FEE-49C8-90C0-01C536726EC0}"/>
    <cellStyle name="SAPBEXstdItem 3 4 5 4" xfId="27627" xr:uid="{EC9FFE5B-D891-4AAD-9E3F-80BB7D48BEEA}"/>
    <cellStyle name="SAPBEXstdItem 3 4 5 4 2" xfId="33349" xr:uid="{C79F9E76-3635-45C9-8F07-8402B2539015}"/>
    <cellStyle name="SAPBEXstdItem 3 4 5 4 3" xfId="41689" xr:uid="{D581C738-76D4-41EB-B08F-BC7C30DEF5B0}"/>
    <cellStyle name="SAPBEXstdItem 3 4 5 5" xfId="36291" xr:uid="{BBA072A4-CB1F-44E9-9CD3-1D96AD255D85}"/>
    <cellStyle name="SAPBEXstdItem 3 4 5 6" xfId="29749" xr:uid="{D4E271F3-8B2B-40CD-A838-B4BFC1158663}"/>
    <cellStyle name="SAPBEXstdItem 3 4 5 7" xfId="16169" xr:uid="{C62C2883-9B07-4C67-827C-5D9AA55635D2}"/>
    <cellStyle name="SAPBEXstdItem 3 4 6" xfId="4283" xr:uid="{03AB78CF-5049-453F-940C-21A729F02DB4}"/>
    <cellStyle name="SAPBEXstdItem 3 4 6 2" xfId="9377" xr:uid="{CA76F1B5-AC03-48CA-AD1D-2274752E6026}"/>
    <cellStyle name="SAPBEXstdItem 3 4 6 2 2" xfId="28373" xr:uid="{F5B49914-9715-40A4-9729-8B1EF1EF7752}"/>
    <cellStyle name="SAPBEXstdItem 3 4 6 2 2 2" xfId="30290" xr:uid="{9C82092B-949E-4C57-8730-AB7CC7A0DEC9}"/>
    <cellStyle name="SAPBEXstdItem 3 4 6 2 2 3" xfId="42433" xr:uid="{B1F104ED-21E5-4C81-9CD6-8B7293729734}"/>
    <cellStyle name="SAPBEXstdItem 3 4 6 2 3" xfId="30929" xr:uid="{B46EA6D8-D365-41E2-8EFB-11F2589342B0}"/>
    <cellStyle name="SAPBEXstdItem 3 4 6 2 4" xfId="33651" xr:uid="{1B04C7ED-6A7C-4B3A-BF67-402F4BC9201F}"/>
    <cellStyle name="SAPBEXstdItem 3 4 6 2 5" xfId="18737" xr:uid="{6ADBDB16-41C8-453D-BC80-ED8FE29BADAA}"/>
    <cellStyle name="SAPBEXstdItem 3 4 6 3" xfId="13042" xr:uid="{381AE616-B5FE-42EC-AB99-8C11ADD6DC3D}"/>
    <cellStyle name="SAPBEXstdItem 3 4 6 3 2" xfId="28527" xr:uid="{5A27C59C-1053-4675-98A5-56B2E8C183EE}"/>
    <cellStyle name="SAPBEXstdItem 3 4 6 3 2 2" xfId="29287" xr:uid="{A5B76734-5CAE-4F8E-BCB0-06BEE297511D}"/>
    <cellStyle name="SAPBEXstdItem 3 4 6 3 2 3" xfId="42587" xr:uid="{B341F5B6-D4C3-4AD3-A215-4B235FF02B2E}"/>
    <cellStyle name="SAPBEXstdItem 3 4 6 3 3" xfId="33041" xr:uid="{34911403-FA1A-40AC-8C6B-8D9B4A1E9203}"/>
    <cellStyle name="SAPBEXstdItem 3 4 6 3 4" xfId="32988" xr:uid="{9EEB47F0-37D5-4B3F-88C3-173DBF0A68B0}"/>
    <cellStyle name="SAPBEXstdItem 3 4 6 3 5" xfId="20317" xr:uid="{1413D58F-3136-484B-809B-24FF03E63179}"/>
    <cellStyle name="SAPBEXstdItem 3 4 6 4" xfId="28666" xr:uid="{EF2A0C21-5FEB-4BAA-AC68-37424E8FD5A2}"/>
    <cellStyle name="SAPBEXstdItem 3 4 6 4 2" xfId="40422" xr:uid="{57407965-89F9-49B8-B8D8-E4A6C8B2960E}"/>
    <cellStyle name="SAPBEXstdItem 3 4 6 4 3" xfId="42726" xr:uid="{4D4833CE-C7D0-4516-B452-D00FA80A1A24}"/>
    <cellStyle name="SAPBEXstdItem 3 4 6 5" xfId="35806" xr:uid="{5677F9E7-804F-4F07-B54C-08611AF038A6}"/>
    <cellStyle name="SAPBEXstdItem 3 4 6 6" xfId="39203" xr:uid="{91005BA6-702F-4FB2-B6B3-A39AC10F2CA6}"/>
    <cellStyle name="SAPBEXstdItem 3 4 6 7" xfId="16170" xr:uid="{23E2BFDD-450B-45E4-BFA7-38FA2AAE7919}"/>
    <cellStyle name="SAPBEXstdItem 3 4 7" xfId="8325" xr:uid="{73892126-6743-4AB6-80DD-AAC968E20A14}"/>
    <cellStyle name="SAPBEXstdItem 3 4 7 2" xfId="24957" xr:uid="{778572DB-BD43-4C48-A7F5-88A7936EE434}"/>
    <cellStyle name="SAPBEXstdItem 3 4 7 2 2" xfId="31673" xr:uid="{01008196-546F-4BE5-9285-F156F151FFC6}"/>
    <cellStyle name="SAPBEXstdItem 3 4 7 2 3" xfId="41292" xr:uid="{42A46125-B48E-4751-AFDA-E860180FA153}"/>
    <cellStyle name="SAPBEXstdItem 3 4 7 3" xfId="32974" xr:uid="{D5F80641-1F58-4103-A9B1-E4A1C4A79FC2}"/>
    <cellStyle name="SAPBEXstdItem 3 4 7 4" xfId="30009" xr:uid="{86DFEBD5-45F7-424D-B0D8-D252547595E7}"/>
    <cellStyle name="SAPBEXstdItem 3 4 7 5" xfId="17812" xr:uid="{06316AEB-2F89-4C5B-8CF5-CE1CC49B0456}"/>
    <cellStyle name="SAPBEXstdItem 3 4 8" xfId="8868" xr:uid="{17220431-3A18-4D57-957E-6CE666D7FFD9}"/>
    <cellStyle name="SAPBEXstdItem 3 4 8 2" xfId="23212" xr:uid="{FB01E068-5EC0-4C3A-9CE5-67E5CED20473}"/>
    <cellStyle name="SAPBEXstdItem 3 4 8 2 2" xfId="35373" xr:uid="{F83E948C-E619-40FB-A666-FCA68EAC3510}"/>
    <cellStyle name="SAPBEXstdItem 3 4 8 2 3" xfId="40848" xr:uid="{2B829620-F506-4985-9AE6-9D5979C3AB81}"/>
    <cellStyle name="SAPBEXstdItem 3 4 8 3" xfId="32931" xr:uid="{7F0E8C87-3BFF-4AE8-9E08-FC471C96F9BD}"/>
    <cellStyle name="SAPBEXstdItem 3 4 8 4" xfId="35612" xr:uid="{28D1289B-5004-4320-A906-4AEFA7100E90}"/>
    <cellStyle name="SAPBEXstdItem 3 4 8 5" xfId="18228" xr:uid="{747F873B-4C92-43DF-88CD-65BEECCB30FF}"/>
    <cellStyle name="SAPBEXstdItem 3 4 9" xfId="21771" xr:uid="{80A13C1F-710A-4E50-BA5C-C9B8C131CFAB}"/>
    <cellStyle name="SAPBEXstdItem 3 4 9 2" xfId="35257" xr:uid="{4DF3B5F6-2ACF-4591-849C-D484C295DDA8}"/>
    <cellStyle name="SAPBEXstdItem 3 4 9 3" xfId="33454" xr:uid="{5B9BF7B6-F5C6-4C3D-B31D-87C4377C12C4}"/>
    <cellStyle name="SAPBEXstdItem 3 5" xfId="4284" xr:uid="{DE6C6E92-3BBB-4BD9-848D-B35F24A5831C}"/>
    <cellStyle name="SAPBEXstdItem 3 5 2" xfId="9378" xr:uid="{F1604DEB-5581-4E15-976A-0CAE755594CA}"/>
    <cellStyle name="SAPBEXstdItem 3 5 2 2" xfId="28222" xr:uid="{0EC04B43-9D6C-4638-8B4E-D04F11B8F969}"/>
    <cellStyle name="SAPBEXstdItem 3 5 2 2 2" xfId="30329" xr:uid="{BAE418C7-11AD-4B25-B885-1E1A01E00767}"/>
    <cellStyle name="SAPBEXstdItem 3 5 2 2 3" xfId="42282" xr:uid="{65930773-A0DF-4D2D-84B3-39BCF122D7B9}"/>
    <cellStyle name="SAPBEXstdItem 3 5 2 3" xfId="30426" xr:uid="{055EB37E-1D70-4B69-B336-AB345D830B88}"/>
    <cellStyle name="SAPBEXstdItem 3 5 2 4" xfId="32983" xr:uid="{2BD4BC92-388E-4305-82EB-7423C6145593}"/>
    <cellStyle name="SAPBEXstdItem 3 5 2 5" xfId="18738" xr:uid="{2B8091DB-24AB-40E4-83D2-C92310DF2E3C}"/>
    <cellStyle name="SAPBEXstdItem 3 5 3" xfId="12844" xr:uid="{F8D5B784-30CE-42E8-84D0-9BBB6A39AB8F}"/>
    <cellStyle name="SAPBEXstdItem 3 5 3 2" xfId="21565" xr:uid="{23737060-4660-470E-A7CA-40E87341B4EA}"/>
    <cellStyle name="SAPBEXstdItem 3 5 3 2 2" xfId="38595" xr:uid="{31A8A7BD-EDE2-44DD-B290-916D99B44A80}"/>
    <cellStyle name="SAPBEXstdItem 3 5 3 2 3" xfId="35174" xr:uid="{B6C58868-F13B-417F-80CF-79EF04948ED1}"/>
    <cellStyle name="SAPBEXstdItem 3 5 3 3" xfId="32825" xr:uid="{5C4F26ED-F7E9-4D27-BF14-EA9CEB34A9E8}"/>
    <cellStyle name="SAPBEXstdItem 3 5 3 4" xfId="37709" xr:uid="{2AF37294-9BD6-4225-94E1-83E0D2DB6FC7}"/>
    <cellStyle name="SAPBEXstdItem 3 5 3 5" xfId="20119" xr:uid="{321BF727-678F-4A00-A193-CF5E1B264F06}"/>
    <cellStyle name="SAPBEXstdItem 3 5 4" xfId="21351" xr:uid="{3F8E4B2D-F7DC-417D-9D75-E54732B19FD4}"/>
    <cellStyle name="SAPBEXstdItem 3 5 4 2" xfId="33390" xr:uid="{1DD4BF1E-736D-483C-B0C3-A590970A18FC}"/>
    <cellStyle name="SAPBEXstdItem 3 5 4 3" xfId="40725" xr:uid="{75C81F5F-CA46-48ED-9DEB-FDF910210622}"/>
    <cellStyle name="SAPBEXstdItem 3 5 5" xfId="40129" xr:uid="{ECF45B45-3BED-4A1B-A80B-46F3A1665EE6}"/>
    <cellStyle name="SAPBEXstdItem 3 5 6" xfId="29169" xr:uid="{0F4DC6CA-F506-4D71-8A84-94D8826FE7C5}"/>
    <cellStyle name="SAPBEXstdItem 3 5 7" xfId="16171" xr:uid="{074A427D-69B6-4BC7-B8E2-4692888B16F0}"/>
    <cellStyle name="SAPBEXstdItem 3 6" xfId="4285" xr:uid="{C1A685FF-FAE9-4EAE-A255-7D42C7269A9B}"/>
    <cellStyle name="SAPBEXstdItem 3 6 2" xfId="9379" xr:uid="{66C1974A-2EB7-48BB-AA42-7E84DA0168A5}"/>
    <cellStyle name="SAPBEXstdItem 3 6 2 2" xfId="22622" xr:uid="{3A885569-E1AE-49D7-8828-F47A60621FFC}"/>
    <cellStyle name="SAPBEXstdItem 3 6 2 2 2" xfId="38240" xr:uid="{59B85EA2-3629-403B-BF45-C19391D84EAA}"/>
    <cellStyle name="SAPBEXstdItem 3 6 2 2 3" xfId="40826" xr:uid="{D7AE3870-CF27-48FC-BF9D-CA6AA89CDF19}"/>
    <cellStyle name="SAPBEXstdItem 3 6 2 3" xfId="29940" xr:uid="{CB87890F-47C8-45E6-AB2C-FB629B043EC0}"/>
    <cellStyle name="SAPBEXstdItem 3 6 2 4" xfId="38145" xr:uid="{E5E56A49-0F98-49E5-99B6-19D9F3E47CFF}"/>
    <cellStyle name="SAPBEXstdItem 3 6 2 5" xfId="18739" xr:uid="{6070CC95-E781-481C-B20F-3AAF04D467A7}"/>
    <cellStyle name="SAPBEXstdItem 3 6 3" xfId="13435" xr:uid="{CC9CE48D-AEA7-4391-B018-AC5CF0473BAD}"/>
    <cellStyle name="SAPBEXstdItem 3 6 3 2" xfId="27425" xr:uid="{866BA635-3E1D-4509-8A15-2A78BEB90D04}"/>
    <cellStyle name="SAPBEXstdItem 3 6 3 2 2" xfId="31860" xr:uid="{A1B5EEBE-2B0A-4FE2-837D-766054E4479F}"/>
    <cellStyle name="SAPBEXstdItem 3 6 3 2 3" xfId="41511" xr:uid="{F075FFE0-91F7-41A2-8AB5-1290D6B44A59}"/>
    <cellStyle name="SAPBEXstdItem 3 6 3 3" xfId="36893" xr:uid="{1EFC928A-94C9-4AF5-B9F5-6B1C61164F31}"/>
    <cellStyle name="SAPBEXstdItem 3 6 3 4" xfId="32391" xr:uid="{971020DD-F88D-49BB-A06E-A2AB2B1A86E9}"/>
    <cellStyle name="SAPBEXstdItem 3 6 3 5" xfId="20710" xr:uid="{E558CC4C-198E-4980-B214-1791C1CE3D21}"/>
    <cellStyle name="SAPBEXstdItem 3 6 4" xfId="21431" xr:uid="{6B1FCBA5-B731-49A4-BAC4-F1E44035CDC1}"/>
    <cellStyle name="SAPBEXstdItem 3 6 4 2" xfId="38051" xr:uid="{53951F5F-23FC-4775-89FF-D3D4000FAA89}"/>
    <cellStyle name="SAPBEXstdItem 3 6 4 3" xfId="32457" xr:uid="{67C65BB0-C5AE-4306-AAB5-BA5B73FE5D9F}"/>
    <cellStyle name="SAPBEXstdItem 3 6 5" xfId="33549" xr:uid="{B1EE2394-D179-4488-AC49-4B5335F1D17D}"/>
    <cellStyle name="SAPBEXstdItem 3 6 6" xfId="37764" xr:uid="{6F6ED221-D539-4A2D-915E-CD34F15118DB}"/>
    <cellStyle name="SAPBEXstdItem 3 6 7" xfId="16172" xr:uid="{F95CDA64-CB79-4F0E-8A00-C48998A36E04}"/>
    <cellStyle name="SAPBEXstdItem 3 7" xfId="4286" xr:uid="{B8BB948F-A3BC-4C0E-8094-8CBBE7C691B7}"/>
    <cellStyle name="SAPBEXstdItem 3 7 2" xfId="9380" xr:uid="{A696221F-69BA-46A5-830F-442F4D007D5D}"/>
    <cellStyle name="SAPBEXstdItem 3 7 2 2" xfId="21005" xr:uid="{15F902CB-3A2F-435C-B301-EB7B7E11D1B2}"/>
    <cellStyle name="SAPBEXstdItem 3 7 2 2 2" xfId="39319" xr:uid="{77059317-605A-4135-8800-1A86583C9259}"/>
    <cellStyle name="SAPBEXstdItem 3 7 2 2 3" xfId="31862" xr:uid="{C41DD3B0-F38B-4D07-B4D7-EB4DBCB852B0}"/>
    <cellStyle name="SAPBEXstdItem 3 7 2 3" xfId="29519" xr:uid="{642F8F4E-EB65-41D4-8DEA-874DFE364789}"/>
    <cellStyle name="SAPBEXstdItem 3 7 2 4" xfId="36730" xr:uid="{D33E8116-A08B-4B6B-A575-42898CC759F7}"/>
    <cellStyle name="SAPBEXstdItem 3 7 2 5" xfId="18740" xr:uid="{2482D1F7-85E9-4981-9030-F2D996758502}"/>
    <cellStyle name="SAPBEXstdItem 3 7 3" xfId="13231" xr:uid="{DF875325-086E-4236-A7E8-EC33CEB11BB2}"/>
    <cellStyle name="SAPBEXstdItem 3 7 3 2" xfId="28006" xr:uid="{442A0F77-A99F-42EA-A44B-29C37F3F4B7A}"/>
    <cellStyle name="SAPBEXstdItem 3 7 3 2 2" xfId="35287" xr:uid="{4592200A-A244-40FD-9068-0E9208E7E987}"/>
    <cellStyle name="SAPBEXstdItem 3 7 3 2 3" xfId="42066" xr:uid="{CF3148F3-D0E1-4AD4-A605-308AFD9E71B8}"/>
    <cellStyle name="SAPBEXstdItem 3 7 3 3" xfId="33042" xr:uid="{18B2643C-B414-409A-A4F4-E62BE7C1C4B9}"/>
    <cellStyle name="SAPBEXstdItem 3 7 3 4" xfId="29759" xr:uid="{D8DC2A36-3A30-4392-8BCF-DBFDD8C94633}"/>
    <cellStyle name="SAPBEXstdItem 3 7 3 5" xfId="20506" xr:uid="{F089E5FA-539C-4130-B333-1B6B438E662A}"/>
    <cellStyle name="SAPBEXstdItem 3 7 4" xfId="24887" xr:uid="{B748D410-EBC6-441C-8E36-56700E6606C2}"/>
    <cellStyle name="SAPBEXstdItem 3 7 4 2" xfId="36564" xr:uid="{4166D6A7-3B73-43D1-A745-2A486E13C454}"/>
    <cellStyle name="SAPBEXstdItem 3 7 4 3" xfId="41222" xr:uid="{F98037FA-5211-4ED5-9F7F-C7119431A724}"/>
    <cellStyle name="SAPBEXstdItem 3 7 5" xfId="30096" xr:uid="{7380E2B4-5DC9-4232-BC81-06A06D90D2A2}"/>
    <cellStyle name="SAPBEXstdItem 3 7 6" xfId="38337" xr:uid="{7351C835-4976-44F3-843F-459324DFFCCB}"/>
    <cellStyle name="SAPBEXstdItem 3 7 7" xfId="16173" xr:uid="{C3F33CC3-7AEF-41D8-84EC-6531862D5D3D}"/>
    <cellStyle name="SAPBEXstdItem 3 8" xfId="4287" xr:uid="{85507B5D-4345-4E98-AE94-58724E3F33BD}"/>
    <cellStyle name="SAPBEXstdItem 3 8 2" xfId="9381" xr:uid="{7DB8FE4A-C6F0-4E05-AD25-DC96A9885FF8}"/>
    <cellStyle name="SAPBEXstdItem 3 8 2 2" xfId="24826" xr:uid="{214201D0-6D57-4FD4-B859-62495856E687}"/>
    <cellStyle name="SAPBEXstdItem 3 8 2 2 2" xfId="32114" xr:uid="{49DA318D-BB22-408D-AD14-A71AAD9CD4A1}"/>
    <cellStyle name="SAPBEXstdItem 3 8 2 2 3" xfId="41161" xr:uid="{AC92A91C-4A10-48B7-B822-8AC858CA5DA4}"/>
    <cellStyle name="SAPBEXstdItem 3 8 2 3" xfId="30928" xr:uid="{E73D4751-2783-4D49-B87E-BFF1DC72CDCC}"/>
    <cellStyle name="SAPBEXstdItem 3 8 2 4" xfId="39878" xr:uid="{7AD28A8E-581B-488E-905B-E7817BE1607B}"/>
    <cellStyle name="SAPBEXstdItem 3 8 2 5" xfId="18741" xr:uid="{14E6BCAA-E4B0-4A01-975E-2C9D2242D66B}"/>
    <cellStyle name="SAPBEXstdItem 3 8 3" xfId="13041" xr:uid="{D7E00296-0EF9-4637-BFFB-FD1552B46A48}"/>
    <cellStyle name="SAPBEXstdItem 3 8 3 2" xfId="27989" xr:uid="{EC2DC4BB-3E83-4DD3-AEE5-E02273FEAE75}"/>
    <cellStyle name="SAPBEXstdItem 3 8 3 2 2" xfId="38489" xr:uid="{CFE6E35A-C4E1-49B3-A9D0-1F20BFA81B62}"/>
    <cellStyle name="SAPBEXstdItem 3 8 3 2 3" xfId="42049" xr:uid="{7A185D76-2D0E-4781-98EF-B3A62C681043}"/>
    <cellStyle name="SAPBEXstdItem 3 8 3 3" xfId="35531" xr:uid="{485E4255-847F-4C51-B5E6-A2E910F9C823}"/>
    <cellStyle name="SAPBEXstdItem 3 8 3 4" xfId="39620" xr:uid="{2A342476-7DD5-4939-B435-C385CC41E113}"/>
    <cellStyle name="SAPBEXstdItem 3 8 3 5" xfId="20316" xr:uid="{5D719039-8F37-484C-A982-079013108336}"/>
    <cellStyle name="SAPBEXstdItem 3 8 4" xfId="27917" xr:uid="{385584B4-664A-4DC4-8FCD-B75D8B234E87}"/>
    <cellStyle name="SAPBEXstdItem 3 8 4 2" xfId="38525" xr:uid="{C33A107C-615D-42A1-B3AF-233BF38ABCCE}"/>
    <cellStyle name="SAPBEXstdItem 3 8 4 3" xfId="41977" xr:uid="{41DE7EE5-510B-474E-823F-40EA2EC44953}"/>
    <cellStyle name="SAPBEXstdItem 3 8 5" xfId="39893" xr:uid="{AE762967-A8FA-4400-B1EB-F63501EECA4F}"/>
    <cellStyle name="SAPBEXstdItem 3 8 6" xfId="34167" xr:uid="{BC99D13E-FC04-42C2-B5DE-60A176316FFF}"/>
    <cellStyle name="SAPBEXstdItem 3 8 7" xfId="16174" xr:uid="{EAFD4565-86FA-4BCF-A253-41283CD7BC07}"/>
    <cellStyle name="SAPBEXstdItem 3 9" xfId="4288" xr:uid="{C3728ACF-0AD2-4AF6-A884-39955484C053}"/>
    <cellStyle name="SAPBEXstdItem 3 9 2" xfId="9382" xr:uid="{1B657A3F-C6BA-485F-B4BE-A109D2670301}"/>
    <cellStyle name="SAPBEXstdItem 3 9 2 2" xfId="27507" xr:uid="{2E422EDD-DBDC-4F6E-87D8-D41F372A2C27}"/>
    <cellStyle name="SAPBEXstdItem 3 9 2 2 2" xfId="37541" xr:uid="{CF9480C6-2164-4D47-A404-313C6D0EDF5F}"/>
    <cellStyle name="SAPBEXstdItem 3 9 2 2 3" xfId="41593" xr:uid="{CF58AD0B-3741-470F-BA5D-3B7AD20BEBE1}"/>
    <cellStyle name="SAPBEXstdItem 3 9 2 3" xfId="30425" xr:uid="{B7C2F54B-2F7E-4864-AE46-C0FF3D082727}"/>
    <cellStyle name="SAPBEXstdItem 3 9 2 4" xfId="37117" xr:uid="{F4F2C113-714B-45D9-AB7E-EB12C87F9C2B}"/>
    <cellStyle name="SAPBEXstdItem 3 9 2 5" xfId="18742" xr:uid="{B72A02E3-841C-4946-9551-C5FCB5935DDE}"/>
    <cellStyle name="SAPBEXstdItem 3 9 3" xfId="12843" xr:uid="{71BFD2B5-9783-434D-8167-DF70F954AF96}"/>
    <cellStyle name="SAPBEXstdItem 3 9 3 2" xfId="21946" xr:uid="{7B8F879C-A907-4E3F-ACFD-DD1C48BA9D12}"/>
    <cellStyle name="SAPBEXstdItem 3 9 3 2 2" xfId="38244" xr:uid="{0BAC88C8-AD24-4DBE-AA03-589B25C86CEF}"/>
    <cellStyle name="SAPBEXstdItem 3 9 3 2 3" xfId="38211" xr:uid="{B20600E3-09B5-4DD8-B39F-BC1576B73190}"/>
    <cellStyle name="SAPBEXstdItem 3 9 3 3" xfId="35319" xr:uid="{8ABCE284-E56C-47C4-B850-9F7F0D4A62CF}"/>
    <cellStyle name="SAPBEXstdItem 3 9 3 4" xfId="33065" xr:uid="{307B7C08-6877-4573-B906-539E05EB15F8}"/>
    <cellStyle name="SAPBEXstdItem 3 9 3 5" xfId="20118" xr:uid="{D2FEB8B1-2DC7-418C-8CEE-D1F73E354609}"/>
    <cellStyle name="SAPBEXstdItem 3 9 4" xfId="27739" xr:uid="{F88A44A1-7719-403B-A4CE-AFF0FD3F03D7}"/>
    <cellStyle name="SAPBEXstdItem 3 9 4 2" xfId="29884" xr:uid="{AA9DD6A6-2185-484E-8D21-B9DB4D6FE969}"/>
    <cellStyle name="SAPBEXstdItem 3 9 4 3" xfId="41801" xr:uid="{079EDA46-517C-4EF5-BC62-F40E0533149A}"/>
    <cellStyle name="SAPBEXstdItem 3 9 5" xfId="36481" xr:uid="{A10906D0-C52F-4C15-A2F5-7173583C8FEF}"/>
    <cellStyle name="SAPBEXstdItem 3 9 6" xfId="30623" xr:uid="{B6477419-7E48-4C4C-B90F-AF0428D89A47}"/>
    <cellStyle name="SAPBEXstdItem 3 9 7" xfId="16175" xr:uid="{17992DA1-60C4-4867-988C-C3103374E76C}"/>
    <cellStyle name="SAPBEXstdItem 4" xfId="2227" xr:uid="{5EB3102E-62BA-41A0-AF6A-9F16E6DAC143}"/>
    <cellStyle name="SAPBEXstdItem 4 10" xfId="8251" xr:uid="{3EE0CAAB-FBDC-43FF-BF77-47C1EE4F8DDC}"/>
    <cellStyle name="SAPBEXstdItem 4 10 2" xfId="21965" xr:uid="{B6C2CE8D-06FA-430A-883B-0BD4591FF363}"/>
    <cellStyle name="SAPBEXstdItem 4 10 2 2" xfId="35116" xr:uid="{12032130-FDB4-45BA-B7CE-0A0BBF9021EC}"/>
    <cellStyle name="SAPBEXstdItem 4 10 2 3" xfId="31413" xr:uid="{5AF60267-7477-413A-8AB5-61A6D21BE2B3}"/>
    <cellStyle name="SAPBEXstdItem 4 10 3" xfId="31660" xr:uid="{61133C32-4EC7-4985-BEE6-FD714BC248FF}"/>
    <cellStyle name="SAPBEXstdItem 4 10 4" xfId="37426" xr:uid="{40015409-4C7E-4CA9-80F9-063C06E9B8E4}"/>
    <cellStyle name="SAPBEXstdItem 4 10 5" xfId="17746" xr:uid="{04B1CB6B-D5B3-4C4E-AAF8-8334DF91037A}"/>
    <cellStyle name="SAPBEXstdItem 4 11" xfId="12972" xr:uid="{15FA9E84-CDD3-446E-A0DE-0E121834C4AC}"/>
    <cellStyle name="SAPBEXstdItem 4 11 2" xfId="27510" xr:uid="{EA2146B1-0CC9-47F3-9839-1D30AE67C3A0}"/>
    <cellStyle name="SAPBEXstdItem 4 11 2 2" xfId="32555" xr:uid="{216C98F6-6854-478D-A093-C941C273ED52}"/>
    <cellStyle name="SAPBEXstdItem 4 11 2 3" xfId="41596" xr:uid="{0B8EF5EE-67B2-4FFE-86AB-DB237B033377}"/>
    <cellStyle name="SAPBEXstdItem 4 11 3" xfId="32321" xr:uid="{E0772D06-1EE8-4767-B1C5-95C11E4C16CA}"/>
    <cellStyle name="SAPBEXstdItem 4 11 4" xfId="34527" xr:uid="{F499DDEB-D88A-426B-B4D6-FA1446408AD7}"/>
    <cellStyle name="SAPBEXstdItem 4 11 5" xfId="20247" xr:uid="{FB8AC952-795D-4EB0-B213-D78EA6B179E4}"/>
    <cellStyle name="SAPBEXstdItem 4 12" xfId="21463" xr:uid="{D72A3FD7-E009-4AF2-A4CF-C0DA4DF27BD5}"/>
    <cellStyle name="SAPBEXstdItem 4 12 2" xfId="32257" xr:uid="{0FAE2E91-140D-4389-93AE-648B1B1F0C34}"/>
    <cellStyle name="SAPBEXstdItem 4 12 3" xfId="39275" xr:uid="{6339F2D2-CB17-4588-AD2D-AA0495AA8059}"/>
    <cellStyle name="SAPBEXstdItem 4 13" xfId="33826" xr:uid="{694BAA76-F3D2-419F-8EAB-B029A80F1188}"/>
    <cellStyle name="SAPBEXstdItem 4 14" xfId="34289" xr:uid="{2E15EA30-2125-4B30-A4C5-8F102D496717}"/>
    <cellStyle name="SAPBEXstdItem 4 15" xfId="15381" xr:uid="{D74E9E90-D9C4-4680-A179-4CC2E3B6CD87}"/>
    <cellStyle name="SAPBEXstdItem 4 2" xfId="2395" xr:uid="{5BCC2CC4-1C02-43E6-8B76-DAFCFDE611F0}"/>
    <cellStyle name="SAPBEXstdItem 4 2 10" xfId="38353" xr:uid="{8BA203FE-C388-4B94-BE00-713721BC4F6C}"/>
    <cellStyle name="SAPBEXstdItem 4 2 11" xfId="31234" xr:uid="{BA4BBA59-A74C-4FF5-A775-C2FCD02D8BE9}"/>
    <cellStyle name="SAPBEXstdItem 4 2 12" xfId="15496" xr:uid="{4E76F5AC-60F7-449F-8F63-BE9F82E494DD}"/>
    <cellStyle name="SAPBEXstdItem 4 2 2" xfId="4289" xr:uid="{05BBF528-ADE8-4766-8E8F-785046C44217}"/>
    <cellStyle name="SAPBEXstdItem 4 2 2 2" xfId="9383" xr:uid="{DF1D19AD-4E16-4A77-851F-B584DA0AFFAF}"/>
    <cellStyle name="SAPBEXstdItem 4 2 2 2 2" xfId="24652" xr:uid="{52D7FE1B-C6D8-476B-A40A-CA99C7CB4C42}"/>
    <cellStyle name="SAPBEXstdItem 4 2 2 2 2 2" xfId="37509" xr:uid="{468C9F94-07C2-4DF8-8B51-231FF4A70B6C}"/>
    <cellStyle name="SAPBEXstdItem 4 2 2 2 2 3" xfId="41063" xr:uid="{7CB424F6-7A1E-484B-8141-C8E58B999180}"/>
    <cellStyle name="SAPBEXstdItem 4 2 2 2 3" xfId="29939" xr:uid="{17023551-D254-4783-8E76-0AB7FBC48EB5}"/>
    <cellStyle name="SAPBEXstdItem 4 2 2 2 4" xfId="38575" xr:uid="{41DA4AFA-290B-4241-9810-2E3CBDE7B383}"/>
    <cellStyle name="SAPBEXstdItem 4 2 2 2 5" xfId="18743" xr:uid="{A2BBBEF4-B126-4D70-AC2D-E1CC1745C4DF}"/>
    <cellStyle name="SAPBEXstdItem 4 2 2 3" xfId="13434" xr:uid="{2B47A778-F563-4326-8047-3BAB47271BFE}"/>
    <cellStyle name="SAPBEXstdItem 4 2 2 3 2" xfId="27786" xr:uid="{6ADF0A3D-199A-458D-B475-CDAE07E3E58A}"/>
    <cellStyle name="SAPBEXstdItem 4 2 2 3 2 2" xfId="39647" xr:uid="{B7E790AD-874B-43BA-AE87-51241A507918}"/>
    <cellStyle name="SAPBEXstdItem 4 2 2 3 2 3" xfId="41848" xr:uid="{EE0680C5-206D-4EDD-A222-00CA0320CE54}"/>
    <cellStyle name="SAPBEXstdItem 4 2 2 3 3" xfId="31877" xr:uid="{7FC23094-1D11-4BD2-A923-982B35F68DB9}"/>
    <cellStyle name="SAPBEXstdItem 4 2 2 3 4" xfId="40749" xr:uid="{3EFDA105-4B18-474A-A432-5BB2D7ADC9C3}"/>
    <cellStyle name="SAPBEXstdItem 4 2 2 3 5" xfId="20709" xr:uid="{06FD5A1F-B0E7-46CF-80F0-F36809D853F2}"/>
    <cellStyle name="SAPBEXstdItem 4 2 2 4" xfId="21178" xr:uid="{B23E659D-50C5-4311-A094-30566205C102}"/>
    <cellStyle name="SAPBEXstdItem 4 2 2 4 2" xfId="32480" xr:uid="{2C2D5AB3-DBDC-4AE5-879E-B4BED22B1AE5}"/>
    <cellStyle name="SAPBEXstdItem 4 2 2 4 3" xfId="40305" xr:uid="{69DC171B-FB8F-4C90-AA9E-5BB5CABB94F1}"/>
    <cellStyle name="SAPBEXstdItem 4 2 2 5" xfId="36136" xr:uid="{A2F0C021-238E-4C75-A002-588076AA6DFA}"/>
    <cellStyle name="SAPBEXstdItem 4 2 2 6" xfId="40724" xr:uid="{BCF3354D-EB47-468D-ADFA-8415547BEA64}"/>
    <cellStyle name="SAPBEXstdItem 4 2 2 7" xfId="16176" xr:uid="{1CB7A06C-BCE6-44F7-B577-F25651D7C0F5}"/>
    <cellStyle name="SAPBEXstdItem 4 2 3" xfId="4290" xr:uid="{81B71189-97A8-4531-B60C-7E4E61DEC17C}"/>
    <cellStyle name="SAPBEXstdItem 4 2 3 2" xfId="9384" xr:uid="{C2919AD8-293E-4722-B925-075DFB1F0610}"/>
    <cellStyle name="SAPBEXstdItem 4 2 3 2 2" xfId="21927" xr:uid="{EE81C212-4347-4241-92BA-9703AC170375}"/>
    <cellStyle name="SAPBEXstdItem 4 2 3 2 2 2" xfId="37585" xr:uid="{09378D9B-FE0F-45B1-AE51-4F104AF0F2F1}"/>
    <cellStyle name="SAPBEXstdItem 4 2 3 2 2 3" xfId="35831" xr:uid="{66C06AB9-E782-43C9-852A-6097697D2614}"/>
    <cellStyle name="SAPBEXstdItem 4 2 3 2 3" xfId="29518" xr:uid="{2B8BCA55-67E2-4F19-BBA4-7BF050E31BAE}"/>
    <cellStyle name="SAPBEXstdItem 4 2 3 2 4" xfId="34605" xr:uid="{B2C519AD-3014-4E20-B430-BDD6180368BF}"/>
    <cellStyle name="SAPBEXstdItem 4 2 3 2 5" xfId="18744" xr:uid="{C3AF0686-CD26-44A2-9F42-05AEC9B8A308}"/>
    <cellStyle name="SAPBEXstdItem 4 2 3 3" xfId="13230" xr:uid="{B99E208C-5BF9-492E-B0D2-D330715FE032}"/>
    <cellStyle name="SAPBEXstdItem 4 2 3 3 2" xfId="28082" xr:uid="{F45D297C-359E-4C10-9BA3-CE7031CCC643}"/>
    <cellStyle name="SAPBEXstdItem 4 2 3 3 2 2" xfId="35778" xr:uid="{2EF08212-43B7-44AA-90A2-EC3B527FE413}"/>
    <cellStyle name="SAPBEXstdItem 4 2 3 3 2 3" xfId="42142" xr:uid="{0BED8F71-9FFC-40D5-AEED-71221FDC9660}"/>
    <cellStyle name="SAPBEXstdItem 4 2 3 3 3" xfId="35532" xr:uid="{88831B1B-D796-4BB8-8FC7-514AE0B74FEF}"/>
    <cellStyle name="SAPBEXstdItem 4 2 3 3 4" xfId="36966" xr:uid="{7CB99B7A-9AE0-472D-995D-CAFA6CC99538}"/>
    <cellStyle name="SAPBEXstdItem 4 2 3 3 5" xfId="20505" xr:uid="{18A1F249-1CE0-4507-B254-67C7E0EDB5A3}"/>
    <cellStyle name="SAPBEXstdItem 4 2 3 4" xfId="27604" xr:uid="{83FDB9C2-EADC-47E2-B6B4-E653AF2068F9}"/>
    <cellStyle name="SAPBEXstdItem 4 2 3 4 2" xfId="36260" xr:uid="{3CA4FF9E-3E35-403C-B2DD-09E239EFF3DA}"/>
    <cellStyle name="SAPBEXstdItem 4 2 3 4 3" xfId="41666" xr:uid="{AC909BF1-1887-423C-98E7-8A0A7CFCA094}"/>
    <cellStyle name="SAPBEXstdItem 4 2 3 5" xfId="36454" xr:uid="{23681D6D-E2F5-4687-9925-F69D4BF4E009}"/>
    <cellStyle name="SAPBEXstdItem 4 2 3 6" xfId="31770" xr:uid="{52B519E4-87CA-44CC-B0E1-D72DCFEF2BFD}"/>
    <cellStyle name="SAPBEXstdItem 4 2 3 7" xfId="16177" xr:uid="{C33B9C8C-089D-4F1B-B3BB-B42BBB6D0E4A}"/>
    <cellStyle name="SAPBEXstdItem 4 2 4" xfId="4291" xr:uid="{6F32DD32-ECD1-4207-834E-F4FFD77220A6}"/>
    <cellStyle name="SAPBEXstdItem 4 2 4 2" xfId="9385" xr:uid="{3432DCFF-D5C4-4ED1-8913-DD720B53FB5B}"/>
    <cellStyle name="SAPBEXstdItem 4 2 4 2 2" xfId="24764" xr:uid="{420150A2-3FBA-4EEC-B357-418AAA95E2C2}"/>
    <cellStyle name="SAPBEXstdItem 4 2 4 2 2 2" xfId="31920" xr:uid="{4C317528-1782-4B92-86B8-B8F134738686}"/>
    <cellStyle name="SAPBEXstdItem 4 2 4 2 2 3" xfId="41099" xr:uid="{F6E34FA2-E930-4329-8AF5-F3F9B13C8BC0}"/>
    <cellStyle name="SAPBEXstdItem 4 2 4 2 3" xfId="30927" xr:uid="{1C9617EB-F21F-42A1-8563-73595C65FBF3}"/>
    <cellStyle name="SAPBEXstdItem 4 2 4 2 4" xfId="36996" xr:uid="{E88913D2-2913-471B-808E-2363C727457C}"/>
    <cellStyle name="SAPBEXstdItem 4 2 4 2 5" xfId="18745" xr:uid="{73AA8584-DCEF-49AC-A9B0-CA5EF318C468}"/>
    <cellStyle name="SAPBEXstdItem 4 2 4 3" xfId="13040" xr:uid="{77AA7E99-D987-42F5-B297-E56C99B361FB}"/>
    <cellStyle name="SAPBEXstdItem 4 2 4 3 2" xfId="28505" xr:uid="{F8210C43-1B7D-4FC4-A2DF-94F672A78238}"/>
    <cellStyle name="SAPBEXstdItem 4 2 4 3 2 2" xfId="30256" xr:uid="{D6D654A3-50B3-4FD6-904B-FF97E23A4D5E}"/>
    <cellStyle name="SAPBEXstdItem 4 2 4 3 2 3" xfId="42565" xr:uid="{6340BD21-CCEE-4A0C-8A47-81D73B0ECCF6}"/>
    <cellStyle name="SAPBEXstdItem 4 2 4 3 3" xfId="39445" xr:uid="{BF915A6F-F7BD-4EF5-8236-EF1A48F8246C}"/>
    <cellStyle name="SAPBEXstdItem 4 2 4 3 4" xfId="36790" xr:uid="{4B5E68B9-BF9C-4CDB-BBAB-403D61DA4694}"/>
    <cellStyle name="SAPBEXstdItem 4 2 4 3 5" xfId="20315" xr:uid="{88F178EB-9AFA-487C-9039-3C4CA20C0503}"/>
    <cellStyle name="SAPBEXstdItem 4 2 4 4" xfId="28698" xr:uid="{F4D6477E-F788-46B7-B8FA-F722D9DE6267}"/>
    <cellStyle name="SAPBEXstdItem 4 2 4 4 2" xfId="40454" xr:uid="{4586A979-5011-40B1-8433-77DC4A063A82}"/>
    <cellStyle name="SAPBEXstdItem 4 2 4 4 3" xfId="42758" xr:uid="{F94DD22B-DF1B-434A-B28E-2581D630A936}"/>
    <cellStyle name="SAPBEXstdItem 4 2 4 5" xfId="33994" xr:uid="{F3615065-FEA3-48A6-BECA-5F9DBFE15699}"/>
    <cellStyle name="SAPBEXstdItem 4 2 4 6" xfId="39177" xr:uid="{AB514A72-D432-4D63-82A8-A8AACA94496B}"/>
    <cellStyle name="SAPBEXstdItem 4 2 4 7" xfId="16178" xr:uid="{18D52294-BF75-4C4B-A9F7-D02EFCBA6233}"/>
    <cellStyle name="SAPBEXstdItem 4 2 5" xfId="4292" xr:uid="{9111E4A1-43B4-4E28-8C77-94BBC0FC48A5}"/>
    <cellStyle name="SAPBEXstdItem 4 2 5 2" xfId="9386" xr:uid="{C6419330-1593-4FC7-9704-BE06213E9532}"/>
    <cellStyle name="SAPBEXstdItem 4 2 5 2 2" xfId="24526" xr:uid="{393961B7-49BD-4DCE-BAE3-65EA62A8ED57}"/>
    <cellStyle name="SAPBEXstdItem 4 2 5 2 2 2" xfId="38129" xr:uid="{ACD8232C-77D8-4F52-8950-A48FC6D8A44E}"/>
    <cellStyle name="SAPBEXstdItem 4 2 5 2 2 3" xfId="40994" xr:uid="{2EBC3C6B-8878-47BD-8133-A20019257172}"/>
    <cellStyle name="SAPBEXstdItem 4 2 5 2 3" xfId="30424" xr:uid="{F9C4B792-626B-431F-B305-92A5306129AD}"/>
    <cellStyle name="SAPBEXstdItem 4 2 5 2 4" xfId="38774" xr:uid="{61970027-8F49-4309-A36A-0766626D9D43}"/>
    <cellStyle name="SAPBEXstdItem 4 2 5 2 5" xfId="18746" xr:uid="{6A6C0B2A-751D-4F1C-9206-D9155E5A5B59}"/>
    <cellStyle name="SAPBEXstdItem 4 2 5 3" xfId="12842" xr:uid="{FB79DC8B-FC95-471A-A9A0-A7375D31B5F5}"/>
    <cellStyle name="SAPBEXstdItem 4 2 5 3 2" xfId="24831" xr:uid="{B5C88100-8FCB-41BC-B2B6-1450C0634AFE}"/>
    <cellStyle name="SAPBEXstdItem 4 2 5 3 2 2" xfId="39500" xr:uid="{2E717718-C5C2-4D2A-A49A-31F4566AE0A4}"/>
    <cellStyle name="SAPBEXstdItem 4 2 5 3 2 3" xfId="41166" xr:uid="{8D054444-E639-4AB4-BDBC-0D2214FA15F8}"/>
    <cellStyle name="SAPBEXstdItem 4 2 5 3 3" xfId="39260" xr:uid="{A45C5079-9B3C-49C5-ADF3-4B9B540F18AF}"/>
    <cellStyle name="SAPBEXstdItem 4 2 5 3 4" xfId="36295" xr:uid="{BB05BC02-C857-4CA6-ACC7-E22C6CDC4250}"/>
    <cellStyle name="SAPBEXstdItem 4 2 5 3 5" xfId="20117" xr:uid="{7774A0C4-3A81-4CCA-866E-B09639D712F1}"/>
    <cellStyle name="SAPBEXstdItem 4 2 5 4" xfId="21157" xr:uid="{F239B8ED-D1C1-4583-A529-20C1C224E541}"/>
    <cellStyle name="SAPBEXstdItem 4 2 5 4 2" xfId="37853" xr:uid="{263F200B-FF98-471F-9D26-1A39CF5050A1}"/>
    <cellStyle name="SAPBEXstdItem 4 2 5 4 3" xfId="36974" xr:uid="{3DA13A76-F202-4A84-9C5C-FFEBCEC85E12}"/>
    <cellStyle name="SAPBEXstdItem 4 2 5 5" xfId="31312" xr:uid="{4F381D89-36CB-4B9A-847C-D92178CF9214}"/>
    <cellStyle name="SAPBEXstdItem 4 2 5 6" xfId="37470" xr:uid="{82113BB3-001E-40C5-90F8-87630DD89927}"/>
    <cellStyle name="SAPBEXstdItem 4 2 5 7" xfId="16179" xr:uid="{44323097-7C67-46E0-98D7-3E29224E69DC}"/>
    <cellStyle name="SAPBEXstdItem 4 2 6" xfId="4293" xr:uid="{2A244400-794D-40A4-A919-C7AB6D73BE34}"/>
    <cellStyle name="SAPBEXstdItem 4 2 6 2" xfId="9387" xr:uid="{100EADFD-94D1-4318-956A-A83DA7C8A5A2}"/>
    <cellStyle name="SAPBEXstdItem 4 2 6 2 2" xfId="24933" xr:uid="{BA1DBDB0-7048-468F-AEDE-E93CD59A1209}"/>
    <cellStyle name="SAPBEXstdItem 4 2 6 2 2 2" xfId="32166" xr:uid="{550302F6-1FD0-4A75-9B60-88FEB865DD5D}"/>
    <cellStyle name="SAPBEXstdItem 4 2 6 2 2 3" xfId="41268" xr:uid="{2B49962B-356C-4196-AB87-D2F59ADA79F0}"/>
    <cellStyle name="SAPBEXstdItem 4 2 6 2 3" xfId="29938" xr:uid="{D1951141-AF3B-44D7-B9A2-5C1E956B7CC0}"/>
    <cellStyle name="SAPBEXstdItem 4 2 6 2 4" xfId="38293" xr:uid="{B8254055-2D29-4C7E-B4AD-EE65E14C2762}"/>
    <cellStyle name="SAPBEXstdItem 4 2 6 2 5" xfId="18747" xr:uid="{3338FA06-05BF-4FA4-BC3D-51D9F15EE5EF}"/>
    <cellStyle name="SAPBEXstdItem 4 2 6 3" xfId="13433" xr:uid="{3712BD75-EE84-4BB4-B694-911823C5941D}"/>
    <cellStyle name="SAPBEXstdItem 4 2 6 3 2" xfId="27427" xr:uid="{0A56CB85-9652-4922-B25F-8304281B62E4}"/>
    <cellStyle name="SAPBEXstdItem 4 2 6 3 2 2" xfId="38461" xr:uid="{41847A8B-B4BD-4C4C-AF2E-1B1A74A8C7E6}"/>
    <cellStyle name="SAPBEXstdItem 4 2 6 3 2 3" xfId="41513" xr:uid="{210978EF-1F7E-4336-8766-4DDCD337EBF9}"/>
    <cellStyle name="SAPBEXstdItem 4 2 6 3 3" xfId="32529" xr:uid="{2F956EAD-B23E-4119-939A-E1CCF1AE05F8}"/>
    <cellStyle name="SAPBEXstdItem 4 2 6 3 4" xfId="40750" xr:uid="{E1D6C324-790C-49C8-BCBE-D429B0928D01}"/>
    <cellStyle name="SAPBEXstdItem 4 2 6 3 5" xfId="20708" xr:uid="{F1B1F5FD-7E99-4FF4-A013-D8C3B436BC9B}"/>
    <cellStyle name="SAPBEXstdItem 4 2 6 4" xfId="27598" xr:uid="{50AE7AFE-F7E2-42D1-B409-C036EE0314D4}"/>
    <cellStyle name="SAPBEXstdItem 4 2 6 4 2" xfId="40274" xr:uid="{45DDC0AC-182C-43A8-AB6D-596E4295ED39}"/>
    <cellStyle name="SAPBEXstdItem 4 2 6 4 3" xfId="41660" xr:uid="{54CACBB2-CAA4-4A0A-BE96-1FF6C227360A}"/>
    <cellStyle name="SAPBEXstdItem 4 2 6 5" xfId="39860" xr:uid="{F4FD48AC-E741-474C-94CF-A3A6EB9EAA1D}"/>
    <cellStyle name="SAPBEXstdItem 4 2 6 6" xfId="31667" xr:uid="{A4FE0E2B-F0D5-4154-B211-FB9FE0164978}"/>
    <cellStyle name="SAPBEXstdItem 4 2 6 7" xfId="16180" xr:uid="{F00FAAC2-C45C-45A0-B7E9-B4423095CAB6}"/>
    <cellStyle name="SAPBEXstdItem 4 2 7" xfId="8367" xr:uid="{FC1417E5-1F28-47FA-BFAF-1AA860F525ED}"/>
    <cellStyle name="SAPBEXstdItem 4 2 7 2" xfId="28172" xr:uid="{C18124F2-6480-4007-B2EE-86C18E45CAD3}"/>
    <cellStyle name="SAPBEXstdItem 4 2 7 2 2" xfId="29383" xr:uid="{E0158873-D5C8-4BB2-AD4E-45E1CD6E983B}"/>
    <cellStyle name="SAPBEXstdItem 4 2 7 2 3" xfId="42232" xr:uid="{7030E80A-1A41-4B72-BA22-BA60809E035F}"/>
    <cellStyle name="SAPBEXstdItem 4 2 7 3" xfId="35358" xr:uid="{F3E4CE15-6B5D-4825-A656-C0B9D697BF8C}"/>
    <cellStyle name="SAPBEXstdItem 4 2 7 4" xfId="34694" xr:uid="{6A1539CB-61F1-4EB1-A085-187F2B7C8EC5}"/>
    <cellStyle name="SAPBEXstdItem 4 2 7 5" xfId="17853" xr:uid="{48A4E057-CC90-4863-B1E0-92AA53EB893D}"/>
    <cellStyle name="SAPBEXstdItem 4 2 8" xfId="8870" xr:uid="{9C190209-7807-4712-B878-936496F7ED6E}"/>
    <cellStyle name="SAPBEXstdItem 4 2 8 2" xfId="22027" xr:uid="{E684FB59-19BF-40CE-AF11-3156B323499B}"/>
    <cellStyle name="SAPBEXstdItem 4 2 8 2 2" xfId="32254" xr:uid="{96D6F27C-4D29-4B5D-AF42-991875AED4C0}"/>
    <cellStyle name="SAPBEXstdItem 4 2 8 2 3" xfId="39899" xr:uid="{20338FF2-0DEA-46A5-BECD-75D0FF923682}"/>
    <cellStyle name="SAPBEXstdItem 4 2 8 3" xfId="32292" xr:uid="{E32E5B46-7573-4884-9019-EB2806B235D2}"/>
    <cellStyle name="SAPBEXstdItem 4 2 8 4" xfId="33543" xr:uid="{CA2E80E3-EF41-45C9-AB16-4D9F9393DD39}"/>
    <cellStyle name="SAPBEXstdItem 4 2 8 5" xfId="18230" xr:uid="{11B6A45E-66FD-4748-924E-3FD942BE13C6}"/>
    <cellStyle name="SAPBEXstdItem 4 2 9" xfId="27493" xr:uid="{A3E3C1F8-A40C-4648-A82A-73EE0AB90CD7}"/>
    <cellStyle name="SAPBEXstdItem 4 2 9 2" xfId="39270" xr:uid="{32489966-E126-486B-B54C-4BB453ABC65A}"/>
    <cellStyle name="SAPBEXstdItem 4 2 9 3" xfId="41579" xr:uid="{744ACF74-43AB-4932-B542-43A9F67BE949}"/>
    <cellStyle name="SAPBEXstdItem 4 3" xfId="2288" xr:uid="{32B9E415-2CD3-4C4C-A4C5-078FF198CC2E}"/>
    <cellStyle name="SAPBEXstdItem 4 3 10" xfId="33504" xr:uid="{D8C71DE8-9C86-4B19-82D9-2F25894AE3D8}"/>
    <cellStyle name="SAPBEXstdItem 4 3 11" xfId="38763" xr:uid="{3E015C54-5A15-4294-B924-2F6867931E39}"/>
    <cellStyle name="SAPBEXstdItem 4 3 12" xfId="15419" xr:uid="{16523A43-2180-4059-B6C8-FC1A35634A2A}"/>
    <cellStyle name="SAPBEXstdItem 4 3 2" xfId="4294" xr:uid="{83A745EB-3B3E-47D7-9817-B034065A516C}"/>
    <cellStyle name="SAPBEXstdItem 4 3 2 2" xfId="9388" xr:uid="{AF425DF3-5592-4855-94A4-D2F07D6128F2}"/>
    <cellStyle name="SAPBEXstdItem 4 3 2 2 2" xfId="28962" xr:uid="{5C9F96A1-7C37-4D7C-9A9A-CC512AC2EE89}"/>
    <cellStyle name="SAPBEXstdItem 4 3 2 2 2 2" xfId="40717" xr:uid="{FC23608B-0ADE-42B3-9E65-AE37FC09FEDB}"/>
    <cellStyle name="SAPBEXstdItem 4 3 2 2 2 3" xfId="43021" xr:uid="{B396F5DE-61B9-4010-BB0E-2B22D2B5473B}"/>
    <cellStyle name="SAPBEXstdItem 4 3 2 2 3" xfId="29517" xr:uid="{C2E1FFBA-D08A-4776-8A1C-635703F10C2A}"/>
    <cellStyle name="SAPBEXstdItem 4 3 2 2 4" xfId="29744" xr:uid="{45485B1C-ECEB-4F85-9382-54BE0B880211}"/>
    <cellStyle name="SAPBEXstdItem 4 3 2 2 5" xfId="18748" xr:uid="{7F6A197D-F94A-4223-B87F-AF0DF72C8F1E}"/>
    <cellStyle name="SAPBEXstdItem 4 3 2 3" xfId="13229" xr:uid="{4A7DD87B-87B3-49EB-AB5B-6CB1E1AE5DCF}"/>
    <cellStyle name="SAPBEXstdItem 4 3 2 3 2" xfId="24744" xr:uid="{4E8C1058-177D-44CB-BC8E-6A39E58C3572}"/>
    <cellStyle name="SAPBEXstdItem 4 3 2 3 2 2" xfId="33646" xr:uid="{13A7A652-9BCD-4AE2-8DD6-B3734156F70A}"/>
    <cellStyle name="SAPBEXstdItem 4 3 2 3 2 3" xfId="41079" xr:uid="{DEF23920-C049-41F2-B877-3054D3BF75CB}"/>
    <cellStyle name="SAPBEXstdItem 4 3 2 3 3" xfId="39446" xr:uid="{D14F9EBF-BB26-4BA0-9CD2-AADE6FD53143}"/>
    <cellStyle name="SAPBEXstdItem 4 3 2 3 4" xfId="35240" xr:uid="{D32B2802-2210-45A5-B142-0EED10071EF6}"/>
    <cellStyle name="SAPBEXstdItem 4 3 2 3 5" xfId="20504" xr:uid="{7C1C0AE2-C1A0-4687-AE9E-075E04B746A8}"/>
    <cellStyle name="SAPBEXstdItem 4 3 2 4" xfId="27846" xr:uid="{5A96B7F3-2E83-4046-941D-3C18D6744E58}"/>
    <cellStyle name="SAPBEXstdItem 4 3 2 4 2" xfId="37878" xr:uid="{311714C6-C5D5-4D98-B2F5-BAC7AED74595}"/>
    <cellStyle name="SAPBEXstdItem 4 3 2 4 3" xfId="41907" xr:uid="{ED0D98DA-B2D2-460D-8FCF-5E55E9EAF681}"/>
    <cellStyle name="SAPBEXstdItem 4 3 2 5" xfId="36589" xr:uid="{9B70B548-F7D2-432C-B05A-26F67DC744C1}"/>
    <cellStyle name="SAPBEXstdItem 4 3 2 6" xfId="38997" xr:uid="{62FD2C42-6EAF-4507-9044-95BD4449472B}"/>
    <cellStyle name="SAPBEXstdItem 4 3 2 7" xfId="16181" xr:uid="{5282CDE6-C3A2-44CB-BCB9-A8E3890A849D}"/>
    <cellStyle name="SAPBEXstdItem 4 3 3" xfId="4295" xr:uid="{DC005996-8FB3-4A78-A85D-219A7FE30139}"/>
    <cellStyle name="SAPBEXstdItem 4 3 3 2" xfId="9389" xr:uid="{E1393587-0FC9-4886-AF14-B93EEF2CBB2E}"/>
    <cellStyle name="SAPBEXstdItem 4 3 3 2 2" xfId="27459" xr:uid="{D9CE8739-C50D-44FD-AA2F-381FE604D553}"/>
    <cellStyle name="SAPBEXstdItem 4 3 3 2 2 2" xfId="35237" xr:uid="{66C71A4E-AB9E-455D-BBC1-8CE0ADC0F93B}"/>
    <cellStyle name="SAPBEXstdItem 4 3 3 2 2 3" xfId="41545" xr:uid="{237FFDA3-C064-4204-AA9F-8B47DCA01BF7}"/>
    <cellStyle name="SAPBEXstdItem 4 3 3 2 3" xfId="30926" xr:uid="{4F22A4B8-E72E-4219-8DD9-67EB69C73DAA}"/>
    <cellStyle name="SAPBEXstdItem 4 3 3 2 4" xfId="35175" xr:uid="{D8ABEBD9-2D51-443E-ADA6-50E464659476}"/>
    <cellStyle name="SAPBEXstdItem 4 3 3 2 5" xfId="18749" xr:uid="{2697662A-21D9-4DF6-8AED-D8BA63DDCEF9}"/>
    <cellStyle name="SAPBEXstdItem 4 3 3 3" xfId="13039" xr:uid="{DF2280AE-7914-424F-B570-54B26AA6E3E7}"/>
    <cellStyle name="SAPBEXstdItem 4 3 3 3 2" xfId="22087" xr:uid="{D5868767-391D-469D-890C-DFB1F72E0733}"/>
    <cellStyle name="SAPBEXstdItem 4 3 3 3 2 2" xfId="31732" xr:uid="{C22E7E14-19D0-4385-94EA-758142BE9042}"/>
    <cellStyle name="SAPBEXstdItem 4 3 3 3 2 3" xfId="39833" xr:uid="{D1579540-847E-4080-92F8-148365AF1DE6}"/>
    <cellStyle name="SAPBEXstdItem 4 3 3 3 3" xfId="37873" xr:uid="{276AE936-0048-47ED-8DDC-BFBE762A3ED8}"/>
    <cellStyle name="SAPBEXstdItem 4 3 3 3 4" xfId="36495" xr:uid="{4822DE78-82D7-438B-91BB-769041697A95}"/>
    <cellStyle name="SAPBEXstdItem 4 3 3 3 5" xfId="20314" xr:uid="{93492F8B-700F-47B5-83CD-20C8D06594F2}"/>
    <cellStyle name="SAPBEXstdItem 4 3 3 4" xfId="27918" xr:uid="{54FD59D8-FACE-4202-9E56-1CBE14A9CB2E}"/>
    <cellStyle name="SAPBEXstdItem 4 3 3 4 2" xfId="34367" xr:uid="{C09022E3-78D2-4218-9D67-B1BC62B90F84}"/>
    <cellStyle name="SAPBEXstdItem 4 3 3 4 3" xfId="41978" xr:uid="{0254E15C-D834-4E3B-B466-38AD6B9A1695}"/>
    <cellStyle name="SAPBEXstdItem 4 3 3 5" xfId="35853" xr:uid="{FACFC162-ADF4-487E-894A-70044B0CF809}"/>
    <cellStyle name="SAPBEXstdItem 4 3 3 6" xfId="35128" xr:uid="{55D21164-48ED-4030-B5E7-25DBC61760D5}"/>
    <cellStyle name="SAPBEXstdItem 4 3 3 7" xfId="16182" xr:uid="{9E441554-D9A9-4210-B90C-798E1A14B327}"/>
    <cellStyle name="SAPBEXstdItem 4 3 4" xfId="4296" xr:uid="{D16B8920-0731-4E03-ACEE-462A9A3D38A6}"/>
    <cellStyle name="SAPBEXstdItem 4 3 4 2" xfId="9390" xr:uid="{935C191F-7AC4-4A1C-A282-1B937704A335}"/>
    <cellStyle name="SAPBEXstdItem 4 3 4 2 2" xfId="28512" xr:uid="{C318BA55-8302-4E1A-B329-41A2270B7E0C}"/>
    <cellStyle name="SAPBEXstdItem 4 3 4 2 2 2" xfId="29295" xr:uid="{9A80288A-4CB2-4075-B840-3FA801A276AD}"/>
    <cellStyle name="SAPBEXstdItem 4 3 4 2 2 3" xfId="42572" xr:uid="{A5A06EEA-9276-4CA6-B419-FD12996C61D4}"/>
    <cellStyle name="SAPBEXstdItem 4 3 4 2 3" xfId="30423" xr:uid="{B5EF7DBA-293F-46AD-B472-F21D173C3398}"/>
    <cellStyle name="SAPBEXstdItem 4 3 4 2 4" xfId="34416" xr:uid="{4BFC80A9-7041-4C63-9499-4492BF9159C1}"/>
    <cellStyle name="SAPBEXstdItem 4 3 4 2 5" xfId="18750" xr:uid="{1485C9DB-B258-4D0C-8632-A0DE6D528531}"/>
    <cellStyle name="SAPBEXstdItem 4 3 4 3" xfId="12841" xr:uid="{AFFE71BC-990D-4BD0-9246-37F33B71B1E4}"/>
    <cellStyle name="SAPBEXstdItem 4 3 4 3 2" xfId="28015" xr:uid="{EA8FA36F-BF0D-46D6-9C41-0B245D6ADD84}"/>
    <cellStyle name="SAPBEXstdItem 4 3 4 3 2 2" xfId="37962" xr:uid="{E9865F15-826D-4D3B-A58A-81102FBEAFD9}"/>
    <cellStyle name="SAPBEXstdItem 4 3 4 3 2 3" xfId="42075" xr:uid="{FA5DAA53-C952-4B56-84E1-52E719456052}"/>
    <cellStyle name="SAPBEXstdItem 4 3 4 3 3" xfId="37689" xr:uid="{0AC6C559-145D-49B7-9287-17E1B252B387}"/>
    <cellStyle name="SAPBEXstdItem 4 3 4 3 4" xfId="36050" xr:uid="{F74E8497-2DFF-44DB-95FE-52C4529CC94A}"/>
    <cellStyle name="SAPBEXstdItem 4 3 4 3 5" xfId="20116" xr:uid="{389F372E-60EB-4E47-8B51-CB5962BFE956}"/>
    <cellStyle name="SAPBEXstdItem 4 3 4 4" xfId="24489" xr:uid="{71185648-A151-47A5-904A-45D96CD20C1A}"/>
    <cellStyle name="SAPBEXstdItem 4 3 4 4 2" xfId="39241" xr:uid="{F0E9F772-0D69-49FF-92B3-71AD3420B370}"/>
    <cellStyle name="SAPBEXstdItem 4 3 4 4 3" xfId="40973" xr:uid="{48BF9FB0-FFBF-412C-967B-7CDF438327CD}"/>
    <cellStyle name="SAPBEXstdItem 4 3 4 5" xfId="39938" xr:uid="{4A5CA0A7-9059-4A0C-933A-53628E242724}"/>
    <cellStyle name="SAPBEXstdItem 4 3 4 6" xfId="36975" xr:uid="{28F84536-6BF3-43E9-B17C-698B4B7A6DF9}"/>
    <cellStyle name="SAPBEXstdItem 4 3 4 7" xfId="16183" xr:uid="{2D9198D4-27B8-4F23-A4F1-F2BDA07494A3}"/>
    <cellStyle name="SAPBEXstdItem 4 3 5" xfId="4297" xr:uid="{54BCDFF6-CB2A-4E8B-90FD-EF592C2FEF9F}"/>
    <cellStyle name="SAPBEXstdItem 4 3 5 2" xfId="9391" xr:uid="{3974EE54-53E3-402B-8310-7CEC1694ED39}"/>
    <cellStyle name="SAPBEXstdItem 4 3 5 2 2" xfId="27976" xr:uid="{1DD40942-0BB7-481D-B4B2-6F6E7D58CB0E}"/>
    <cellStyle name="SAPBEXstdItem 4 3 5 2 2 2" xfId="37063" xr:uid="{3A0B129E-3614-4A95-BF5A-E99340BFE398}"/>
    <cellStyle name="SAPBEXstdItem 4 3 5 2 2 3" xfId="42036" xr:uid="{AA0343F4-40B6-48F7-AE3A-A0FC34FDFB16}"/>
    <cellStyle name="SAPBEXstdItem 4 3 5 2 3" xfId="29937" xr:uid="{F2D69C43-BFD3-447A-B16A-59C5CD647AA9}"/>
    <cellStyle name="SAPBEXstdItem 4 3 5 2 4" xfId="35357" xr:uid="{A9FF9141-87C2-4D0C-B2BD-EB38882D4896}"/>
    <cellStyle name="SAPBEXstdItem 4 3 5 2 5" xfId="18751" xr:uid="{7797FC58-0993-4694-B486-940712F404BF}"/>
    <cellStyle name="SAPBEXstdItem 4 3 5 3" xfId="13432" xr:uid="{9FF7CFB9-A25D-4FD4-B2DC-5FD573EE8B42}"/>
    <cellStyle name="SAPBEXstdItem 4 3 5 3 2" xfId="27897" xr:uid="{C5D5970F-FBCB-4056-839C-9157D9A26251}"/>
    <cellStyle name="SAPBEXstdItem 4 3 5 3 2 2" xfId="39293" xr:uid="{A20F5487-40F0-4EBC-8BFF-2B0A93487D83}"/>
    <cellStyle name="SAPBEXstdItem 4 3 5 3 2 3" xfId="41958" xr:uid="{8216B41F-F946-40FE-A888-536595994BED}"/>
    <cellStyle name="SAPBEXstdItem 4 3 5 3 3" xfId="35070" xr:uid="{55EFAC17-49F6-4776-B786-E4958AD58823}"/>
    <cellStyle name="SAPBEXstdItem 4 3 5 3 4" xfId="40751" xr:uid="{74806CAB-3B41-406A-ACDF-55B7DE007208}"/>
    <cellStyle name="SAPBEXstdItem 4 3 5 3 5" xfId="20707" xr:uid="{87285EE5-0FBD-4B43-9CB1-06FB2E8B8167}"/>
    <cellStyle name="SAPBEXstdItem 4 3 5 4" xfId="28753" xr:uid="{AD6B533A-375C-47B1-85C6-FFA900F8DB46}"/>
    <cellStyle name="SAPBEXstdItem 4 3 5 4 2" xfId="40509" xr:uid="{CAC7884D-1160-4E5F-B7E4-3CF33C18A146}"/>
    <cellStyle name="SAPBEXstdItem 4 3 5 4 3" xfId="42813" xr:uid="{9B2B9A78-3E7B-4EE4-8E79-3E607B9B6D05}"/>
    <cellStyle name="SAPBEXstdItem 4 3 5 5" xfId="33993" xr:uid="{A3FBD636-6361-4FC1-9694-CEEE5DC5CE73}"/>
    <cellStyle name="SAPBEXstdItem 4 3 5 6" xfId="29223" xr:uid="{06BC4446-D143-43CE-A8EA-70F45D541AA4}"/>
    <cellStyle name="SAPBEXstdItem 4 3 5 7" xfId="16184" xr:uid="{F2A24661-DA74-49A9-98AC-64AEDAC79754}"/>
    <cellStyle name="SAPBEXstdItem 4 3 6" xfId="4298" xr:uid="{CB7A38AE-6CE0-4C4F-B060-1580353932F4}"/>
    <cellStyle name="SAPBEXstdItem 4 3 6 2" xfId="9392" xr:uid="{46839B05-FD2B-4207-878A-EFEDC73EAB41}"/>
    <cellStyle name="SAPBEXstdItem 4 3 6 2 2" xfId="24060" xr:uid="{808230DC-0620-4630-8D70-5FE3497D3314}"/>
    <cellStyle name="SAPBEXstdItem 4 3 6 2 2 2" xfId="38970" xr:uid="{27DC3574-2F88-4BA6-8B37-800524592124}"/>
    <cellStyle name="SAPBEXstdItem 4 3 6 2 2 3" xfId="40897" xr:uid="{6DD7807C-1AF3-418B-A5C7-47F75A29082D}"/>
    <cellStyle name="SAPBEXstdItem 4 3 6 2 3" xfId="29516" xr:uid="{F422A1AD-8F31-41F3-A675-D3529AD1C4D4}"/>
    <cellStyle name="SAPBEXstdItem 4 3 6 2 4" xfId="35876" xr:uid="{42F54EE6-04EB-458D-907E-D80BBC62E5E8}"/>
    <cellStyle name="SAPBEXstdItem 4 3 6 2 5" xfId="18752" xr:uid="{780B8B7C-29EC-4BDB-8DBE-FDCBB42640E2}"/>
    <cellStyle name="SAPBEXstdItem 4 3 6 3" xfId="13228" xr:uid="{9E534334-8B8E-44F8-B953-AE2A06336399}"/>
    <cellStyle name="SAPBEXstdItem 4 3 6 3 2" xfId="28269" xr:uid="{8EA3998E-4B4E-4805-B169-E290A25BEBD9}"/>
    <cellStyle name="SAPBEXstdItem 4 3 6 3 2 2" xfId="30710" xr:uid="{6831D9F0-0DCC-49D7-99DF-8B32412D11D0}"/>
    <cellStyle name="SAPBEXstdItem 4 3 6 3 2 3" xfId="42329" xr:uid="{87A18E11-517C-4802-A2EF-B735C7658B41}"/>
    <cellStyle name="SAPBEXstdItem 4 3 6 3 3" xfId="37874" xr:uid="{8CD10539-A88B-4591-829D-CE833929CDEE}"/>
    <cellStyle name="SAPBEXstdItem 4 3 6 3 4" xfId="37111" xr:uid="{21DBD8DE-65B5-4495-87DC-716B665C8AA3}"/>
    <cellStyle name="SAPBEXstdItem 4 3 6 3 5" xfId="20503" xr:uid="{052042F0-D221-43A6-8CDD-B8EA279E7E87}"/>
    <cellStyle name="SAPBEXstdItem 4 3 6 4" xfId="22507" xr:uid="{5BC5DDAE-7EA5-4351-8AD1-3AD58E81B38B}"/>
    <cellStyle name="SAPBEXstdItem 4 3 6 4 2" xfId="32572" xr:uid="{1D76A838-8833-4CB3-87C0-BB4E2091C0A0}"/>
    <cellStyle name="SAPBEXstdItem 4 3 6 4 3" xfId="40797" xr:uid="{572A235F-26AC-41BE-9446-73732B033998}"/>
    <cellStyle name="SAPBEXstdItem 4 3 6 5" xfId="31311" xr:uid="{12836A1D-D4A8-4F5F-BDBE-018939F12E6A}"/>
    <cellStyle name="SAPBEXstdItem 4 3 6 6" xfId="31490" xr:uid="{F2628300-F313-4235-B88A-1B02C46FC956}"/>
    <cellStyle name="SAPBEXstdItem 4 3 6 7" xfId="16185" xr:uid="{15CCB2D7-2D66-41CA-9FA4-D494973061CF}"/>
    <cellStyle name="SAPBEXstdItem 4 3 7" xfId="8295" xr:uid="{FE41A37B-0230-4E24-ABC3-1DCC0480B58E}"/>
    <cellStyle name="SAPBEXstdItem 4 3 7 2" xfId="21318" xr:uid="{917D6DA5-1A4A-46A1-92BA-6EDFA4310637}"/>
    <cellStyle name="SAPBEXstdItem 4 3 7 2 2" xfId="34478" xr:uid="{7E781A58-AF1A-43D0-86D0-20024FF1DECE}"/>
    <cellStyle name="SAPBEXstdItem 4 3 7 2 3" xfId="37791" xr:uid="{3AB6E196-F625-4229-BC70-58768E408E60}"/>
    <cellStyle name="SAPBEXstdItem 4 3 7 3" xfId="31983" xr:uid="{75E4CA5F-DABB-40DD-ACBB-D4288EBC333F}"/>
    <cellStyle name="SAPBEXstdItem 4 3 7 4" xfId="33692" xr:uid="{EFE6B938-1E99-4B29-B199-78F61D8FB0B0}"/>
    <cellStyle name="SAPBEXstdItem 4 3 7 5" xfId="17783" xr:uid="{38ACC4FA-3733-4F13-9562-F1DCE0CE2BBB}"/>
    <cellStyle name="SAPBEXstdItem 4 3 8" xfId="8722" xr:uid="{E07F7856-4C6E-44A0-B59F-10388A6FCF3D}"/>
    <cellStyle name="SAPBEXstdItem 4 3 8 2" xfId="21131" xr:uid="{E905829C-2066-43F0-9AAA-F427685DA5A8}"/>
    <cellStyle name="SAPBEXstdItem 4 3 8 2 2" xfId="36556" xr:uid="{D873406C-E82E-44E4-AF68-BFA2214083BE}"/>
    <cellStyle name="SAPBEXstdItem 4 3 8 2 3" xfId="33901" xr:uid="{EC0B045D-4692-4F18-A4B9-E1ECA2E1CCA9}"/>
    <cellStyle name="SAPBEXstdItem 4 3 8 3" xfId="35232" xr:uid="{32C4BFAE-3BF4-4F63-B97E-4F416813EECE}"/>
    <cellStyle name="SAPBEXstdItem 4 3 8 4" xfId="33206" xr:uid="{E66CC5C9-6FB5-4634-93A5-ECC5C0469519}"/>
    <cellStyle name="SAPBEXstdItem 4 3 8 5" xfId="18082" xr:uid="{2A05B5BF-F3B3-43F4-B175-18BAB6F6C1A3}"/>
    <cellStyle name="SAPBEXstdItem 4 3 9" xfId="21933" xr:uid="{39FA69D0-4794-49DD-ACE0-631ED74038C7}"/>
    <cellStyle name="SAPBEXstdItem 4 3 9 2" xfId="38541" xr:uid="{671764C1-B2C9-4A43-875D-067FF8959D03}"/>
    <cellStyle name="SAPBEXstdItem 4 3 9 3" xfId="36530" xr:uid="{81DE74AC-A471-4C4A-A085-E38EF788E663}"/>
    <cellStyle name="SAPBEXstdItem 4 4" xfId="2461" xr:uid="{27394830-0477-4EE2-82C2-A64D056FA0FF}"/>
    <cellStyle name="SAPBEXstdItem 4 4 10" xfId="39530" xr:uid="{A960C761-1182-4780-8C77-D39876CD089A}"/>
    <cellStyle name="SAPBEXstdItem 4 4 11" xfId="30627" xr:uid="{C039F097-5563-4B4B-8E3D-1651AD962EF2}"/>
    <cellStyle name="SAPBEXstdItem 4 4 12" xfId="15562" xr:uid="{09A3B8FB-95C0-4D56-A6B3-F9F15291E0BE}"/>
    <cellStyle name="SAPBEXstdItem 4 4 2" xfId="4299" xr:uid="{FF63599E-8CC3-4558-9E0D-BBB62FC63AA9}"/>
    <cellStyle name="SAPBEXstdItem 4 4 2 2" xfId="9393" xr:uid="{C4610B60-2511-4678-BEDF-D0A1F44C6BEE}"/>
    <cellStyle name="SAPBEXstdItem 4 4 2 2 2" xfId="28000" xr:uid="{1B759DB1-B567-4801-BC8E-FB24D3274B96}"/>
    <cellStyle name="SAPBEXstdItem 4 4 2 2 2 2" xfId="30118" xr:uid="{96A8977B-0BCE-46CB-830C-41FDB7D46E97}"/>
    <cellStyle name="SAPBEXstdItem 4 4 2 2 2 3" xfId="42060" xr:uid="{F1032AE3-A508-4DA3-B85E-A5102DCD5D37}"/>
    <cellStyle name="SAPBEXstdItem 4 4 2 2 3" xfId="30925" xr:uid="{97CE0652-5444-47ED-9B40-9A4F80994D41}"/>
    <cellStyle name="SAPBEXstdItem 4 4 2 2 4" xfId="30151" xr:uid="{582AFFDF-AFAC-4C01-AB7F-637E027A013A}"/>
    <cellStyle name="SAPBEXstdItem 4 4 2 2 5" xfId="18753" xr:uid="{7B01FF22-61AF-46FF-9E64-FD1CF664843C}"/>
    <cellStyle name="SAPBEXstdItem 4 4 2 3" xfId="13038" xr:uid="{F6A17465-B9D4-4819-BA75-94D9F2E84AAD}"/>
    <cellStyle name="SAPBEXstdItem 4 4 2 3 2" xfId="21903" xr:uid="{439E9E3E-2958-4C1A-BE12-F81AB1ED944D}"/>
    <cellStyle name="SAPBEXstdItem 4 4 2 3 2 2" xfId="32953" xr:uid="{37459BAF-53D5-43F5-9572-CC919488F45B}"/>
    <cellStyle name="SAPBEXstdItem 4 4 2 3 2 3" xfId="36797" xr:uid="{6D7AB56F-B1A8-46DA-9F46-1235D045F372}"/>
    <cellStyle name="SAPBEXstdItem 4 4 2 3 3" xfId="34361" xr:uid="{EACE6EFE-B936-4F79-99FD-B22CF21D65A1}"/>
    <cellStyle name="SAPBEXstdItem 4 4 2 3 4" xfId="34564" xr:uid="{AC6F9512-2D2D-43A8-A481-7A4EE942C34F}"/>
    <cellStyle name="SAPBEXstdItem 4 4 2 3 5" xfId="20313" xr:uid="{7A703726-C917-46D0-A139-FC1CF7A92B1D}"/>
    <cellStyle name="SAPBEXstdItem 4 4 2 4" xfId="27740" xr:uid="{E24A739C-45AD-49CF-989E-54BA40EB2775}"/>
    <cellStyle name="SAPBEXstdItem 4 4 2 4 2" xfId="38165" xr:uid="{FA226D11-44E5-4CA9-8094-C9D0FA59E8B1}"/>
    <cellStyle name="SAPBEXstdItem 4 4 2 4 3" xfId="41802" xr:uid="{3AFF4254-540C-4A9F-8C18-921196BF8B08}"/>
    <cellStyle name="SAPBEXstdItem 4 4 2 5" xfId="39824" xr:uid="{B639DE92-2D95-4EA3-BB03-E68C80800AF9}"/>
    <cellStyle name="SAPBEXstdItem 4 4 2 6" xfId="38854" xr:uid="{FEE2A844-BAD8-455C-965F-5672A8AFBFA8}"/>
    <cellStyle name="SAPBEXstdItem 4 4 2 7" xfId="16186" xr:uid="{C9344AB7-47D8-4896-928C-4749E0C509B5}"/>
    <cellStyle name="SAPBEXstdItem 4 4 3" xfId="4300" xr:uid="{DBF12473-31BB-4817-BB6A-F4E659408FE9}"/>
    <cellStyle name="SAPBEXstdItem 4 4 3 2" xfId="9394" xr:uid="{BD766CC4-D59F-4409-8D6A-D5AFFA960372}"/>
    <cellStyle name="SAPBEXstdItem 4 4 3 2 2" xfId="22037" xr:uid="{74F98FCF-4B7F-48B3-8ACB-31AEB877761A}"/>
    <cellStyle name="SAPBEXstdItem 4 4 3 2 2 2" xfId="35144" xr:uid="{5F615454-5ADB-48D0-8B13-3C3C8DEEEE57}"/>
    <cellStyle name="SAPBEXstdItem 4 4 3 2 2 3" xfId="39728" xr:uid="{795C8B1D-EDC3-401E-B65E-C2FB22205323}"/>
    <cellStyle name="SAPBEXstdItem 4 4 3 2 3" xfId="30422" xr:uid="{6C874F79-B3AA-4D56-838E-2D2E5314AD90}"/>
    <cellStyle name="SAPBEXstdItem 4 4 3 2 4" xfId="36630" xr:uid="{BA2B7B2E-F8E2-416A-A0C5-5427FC9D4EDE}"/>
    <cellStyle name="SAPBEXstdItem 4 4 3 2 5" xfId="18754" xr:uid="{ED4D8196-9A09-4B82-AB44-C29CD9CF3B7E}"/>
    <cellStyle name="SAPBEXstdItem 4 4 3 3" xfId="12840" xr:uid="{8D2AC2C4-7A58-4EAC-A159-FD293C4D2C81}"/>
    <cellStyle name="SAPBEXstdItem 4 4 3 3 2" xfId="28865" xr:uid="{7AF51539-132D-4419-B88F-0B02D2B6E361}"/>
    <cellStyle name="SAPBEXstdItem 4 4 3 3 2 2" xfId="40621" xr:uid="{848E532F-52A1-4C87-9135-C6799E634D9D}"/>
    <cellStyle name="SAPBEXstdItem 4 4 3 3 2 3" xfId="42925" xr:uid="{34D05959-2941-4830-96E4-E20D29F5472D}"/>
    <cellStyle name="SAPBEXstdItem 4 4 3 3 3" xfId="33559" xr:uid="{9C63DC10-1A06-4CB5-96D0-2545663018AC}"/>
    <cellStyle name="SAPBEXstdItem 4 4 3 3 4" xfId="33597" xr:uid="{7EBFF2D9-102D-4DFF-B907-AB36278D7C8D}"/>
    <cellStyle name="SAPBEXstdItem 4 4 3 3 5" xfId="20115" xr:uid="{906CDE42-F9A1-4B69-B73E-76139370F53B}"/>
    <cellStyle name="SAPBEXstdItem 4 4 3 4" xfId="21633" xr:uid="{F859C07F-4C5D-42C8-BEFC-E778E201CE6A}"/>
    <cellStyle name="SAPBEXstdItem 4 4 3 4 2" xfId="33290" xr:uid="{1FE02901-6251-4EEC-9539-65B1C9F90325}"/>
    <cellStyle name="SAPBEXstdItem 4 4 3 4 3" xfId="33032" xr:uid="{BB7A6796-5547-4BFD-99A3-14EA2CD2E79C}"/>
    <cellStyle name="SAPBEXstdItem 4 4 3 5" xfId="40210" xr:uid="{8BCB6531-26A2-4DDD-8DF0-C0849AC09778}"/>
    <cellStyle name="SAPBEXstdItem 4 4 3 6" xfId="32746" xr:uid="{6234952C-45A1-4E98-BD8B-A0F23B143516}"/>
    <cellStyle name="SAPBEXstdItem 4 4 3 7" xfId="16187" xr:uid="{34027F73-F451-4EBA-BA5D-83CB2F016FEC}"/>
    <cellStyle name="SAPBEXstdItem 4 4 4" xfId="4301" xr:uid="{02A853A3-2D45-4280-AA3D-81439AD80A7B}"/>
    <cellStyle name="SAPBEXstdItem 4 4 4 2" xfId="9395" xr:uid="{5CC02CC7-31DC-40B4-B060-D7B97CA2633B}"/>
    <cellStyle name="SAPBEXstdItem 4 4 4 2 2" xfId="24752" xr:uid="{07B7737C-03D1-4C64-A5AD-0430959B2F17}"/>
    <cellStyle name="SAPBEXstdItem 4 4 4 2 2 2" xfId="32214" xr:uid="{2758B484-0B27-41B0-A9AF-592E4BF3753E}"/>
    <cellStyle name="SAPBEXstdItem 4 4 4 2 2 3" xfId="41087" xr:uid="{E4C41D14-1E7A-4A5A-A571-FB0CD478CC73}"/>
    <cellStyle name="SAPBEXstdItem 4 4 4 2 3" xfId="29936" xr:uid="{D974A965-B7D7-4B90-B03C-1BAD9B64F262}"/>
    <cellStyle name="SAPBEXstdItem 4 4 4 2 4" xfId="40747" xr:uid="{772D24B4-9A97-43C2-AD0E-57C5319C1E63}"/>
    <cellStyle name="SAPBEXstdItem 4 4 4 2 5" xfId="18755" xr:uid="{44DDBCF8-201E-4504-B61E-2248679EF0CC}"/>
    <cellStyle name="SAPBEXstdItem 4 4 4 3" xfId="13431" xr:uid="{5E28989D-A1B7-4F28-95E9-771CDEB9AA63}"/>
    <cellStyle name="SAPBEXstdItem 4 4 4 3 2" xfId="28704" xr:uid="{120C2E5C-2EA6-43EA-AEDD-DB59127F0274}"/>
    <cellStyle name="SAPBEXstdItem 4 4 4 3 2 2" xfId="40460" xr:uid="{587046E5-E4F6-4683-8852-2101141F3600}"/>
    <cellStyle name="SAPBEXstdItem 4 4 4 3 2 3" xfId="42764" xr:uid="{9BBEE59F-403F-4050-A78E-0C8748B7AFED}"/>
    <cellStyle name="SAPBEXstdItem 4 4 4 3 3" xfId="39097" xr:uid="{C27C7665-75F7-47C6-9E34-68893C5BDC7E}"/>
    <cellStyle name="SAPBEXstdItem 4 4 4 3 4" xfId="35867" xr:uid="{12675C1D-24C3-441C-8DEA-C45AED00D243}"/>
    <cellStyle name="SAPBEXstdItem 4 4 4 3 5" xfId="20706" xr:uid="{56561912-60FD-480A-A1C2-75E35829004E}"/>
    <cellStyle name="SAPBEXstdItem 4 4 4 4" xfId="21844" xr:uid="{9F867861-546A-42FD-AF35-10D9D74283BC}"/>
    <cellStyle name="SAPBEXstdItem 4 4 4 4 2" xfId="37256" xr:uid="{80726CEA-FEEC-4924-93CC-792A3BE6D160}"/>
    <cellStyle name="SAPBEXstdItem 4 4 4 4 3" xfId="36283" xr:uid="{E41C7523-6519-4BC2-9732-EC29B51ED73A}"/>
    <cellStyle name="SAPBEXstdItem 4 4 4 5" xfId="35945" xr:uid="{536396B6-6000-444E-93E2-E304CE2CB0AB}"/>
    <cellStyle name="SAPBEXstdItem 4 4 4 6" xfId="36204" xr:uid="{DB4AC7C1-3C41-4D24-AE23-F32DE7E7CA4D}"/>
    <cellStyle name="SAPBEXstdItem 4 4 4 7" xfId="16188" xr:uid="{1A92AAC8-996F-449F-B6FE-CBBFAEC45A5F}"/>
    <cellStyle name="SAPBEXstdItem 4 4 5" xfId="4302" xr:uid="{B9220FAD-3673-44D8-A720-3A1324F19B8C}"/>
    <cellStyle name="SAPBEXstdItem 4 4 5 2" xfId="9396" xr:uid="{05096027-ACE5-496D-A072-9C96575F4E39}"/>
    <cellStyle name="SAPBEXstdItem 4 4 5 2 2" xfId="27496" xr:uid="{DC54209D-5835-44CB-BE51-11B38DE45712}"/>
    <cellStyle name="SAPBEXstdItem 4 4 5 2 2 2" xfId="37243" xr:uid="{ECA8BD0B-0335-412B-994F-5E004B932F64}"/>
    <cellStyle name="SAPBEXstdItem 4 4 5 2 2 3" xfId="41582" xr:uid="{BD178F58-E3AD-41AB-AD76-85366CEFE36D}"/>
    <cellStyle name="SAPBEXstdItem 4 4 5 2 3" xfId="29515" xr:uid="{FFB79BCA-59AD-4317-97CB-4F369FFB1838}"/>
    <cellStyle name="SAPBEXstdItem 4 4 5 2 4" xfId="35385" xr:uid="{541F241B-EF0A-4026-9074-9E1E1B5F8689}"/>
    <cellStyle name="SAPBEXstdItem 4 4 5 2 5" xfId="18756" xr:uid="{58FC5CF3-2A63-439C-8A4D-4E725CC90915}"/>
    <cellStyle name="SAPBEXstdItem 4 4 5 3" xfId="13227" xr:uid="{7EA3FD98-69D1-45B7-BFA8-338C4E612190}"/>
    <cellStyle name="SAPBEXstdItem 4 4 5 3 2" xfId="24419" xr:uid="{9E5D26A8-6A06-4062-B3BE-0F46D6DF82BE}"/>
    <cellStyle name="SAPBEXstdItem 4 4 5 3 2 2" xfId="34780" xr:uid="{172B602F-D795-4CB1-87A4-38AA5467F562}"/>
    <cellStyle name="SAPBEXstdItem 4 4 5 3 2 3" xfId="40951" xr:uid="{E59CCF34-529A-4F57-9C08-97C350A1FF03}"/>
    <cellStyle name="SAPBEXstdItem 4 4 5 3 3" xfId="34362" xr:uid="{6A47CEBE-B66F-4D58-8DC4-AAA179EDE246}"/>
    <cellStyle name="SAPBEXstdItem 4 4 5 3 4" xfId="33698" xr:uid="{2C6FDBB4-52B1-40CF-B31A-338DBC90A8BB}"/>
    <cellStyle name="SAPBEXstdItem 4 4 5 3 5" xfId="20502" xr:uid="{B04AA76F-3CDE-42E3-8626-5FC31CC9C028}"/>
    <cellStyle name="SAPBEXstdItem 4 4 5 4" xfId="27696" xr:uid="{160703B6-4317-4ED6-B7EC-E2FF143CD5FB}"/>
    <cellStyle name="SAPBEXstdItem 4 4 5 4 2" xfId="38985" xr:uid="{CB2BE420-1297-4482-9E5E-4102BFD23E78}"/>
    <cellStyle name="SAPBEXstdItem 4 4 5 4 3" xfId="41758" xr:uid="{C5139215-1BB7-4DA5-B4CE-CEFE642BA183}"/>
    <cellStyle name="SAPBEXstdItem 4 4 5 5" xfId="40145" xr:uid="{24F4D2BA-EC88-46D8-9427-2F4CF0451A85}"/>
    <cellStyle name="SAPBEXstdItem 4 4 5 6" xfId="38849" xr:uid="{B1B94BC0-69B7-4582-AC9E-3CD79682D195}"/>
    <cellStyle name="SAPBEXstdItem 4 4 5 7" xfId="16189" xr:uid="{05528D14-4DB1-4D3F-850F-7F2DB679D045}"/>
    <cellStyle name="SAPBEXstdItem 4 4 6" xfId="4303" xr:uid="{909EC0E7-C524-4CE7-9530-5C33D8C78336}"/>
    <cellStyle name="SAPBEXstdItem 4 4 6 2" xfId="9397" xr:uid="{3B23F5D1-7EE5-4970-B465-2E86B17E6EB9}"/>
    <cellStyle name="SAPBEXstdItem 4 4 6 2 2" xfId="28796" xr:uid="{320F60F9-329C-4FAD-8EDB-4680C000E285}"/>
    <cellStyle name="SAPBEXstdItem 4 4 6 2 2 2" xfId="40552" xr:uid="{E448FEDB-F715-4555-ADA4-9A4C056C43E9}"/>
    <cellStyle name="SAPBEXstdItem 4 4 6 2 2 3" xfId="42856" xr:uid="{B81112EF-55C6-4E6A-A5F2-84F512442139}"/>
    <cellStyle name="SAPBEXstdItem 4 4 6 2 3" xfId="30924" xr:uid="{7B30BB91-F7B1-4057-9042-51AD88ECC43B}"/>
    <cellStyle name="SAPBEXstdItem 4 4 6 2 4" xfId="33604" xr:uid="{73F63B64-48C5-4D58-9DE3-709DF93EE1F8}"/>
    <cellStyle name="SAPBEXstdItem 4 4 6 2 5" xfId="18757" xr:uid="{B20FCEA8-8BD1-4178-8FFB-F8C9982D2301}"/>
    <cellStyle name="SAPBEXstdItem 4 4 6 3" xfId="13037" xr:uid="{72638844-46FA-4BC3-8A67-4CD349956CC8}"/>
    <cellStyle name="SAPBEXstdItem 4 4 6 3 2" xfId="21960" xr:uid="{347D4D32-CC18-46B4-AD31-25157F7D7131}"/>
    <cellStyle name="SAPBEXstdItem 4 4 6 3 2 2" xfId="39593" xr:uid="{54619A18-0832-40F7-8734-F6C1947ACE2F}"/>
    <cellStyle name="SAPBEXstdItem 4 4 6 3 2 3" xfId="31393" xr:uid="{987DED2F-F73B-4001-B888-E00738BFF275}"/>
    <cellStyle name="SAPBEXstdItem 4 4 6 3 3" xfId="38518" xr:uid="{75F8CF5C-DA02-4617-8A1A-9C3CB9C28A38}"/>
    <cellStyle name="SAPBEXstdItem 4 4 6 3 4" xfId="40745" xr:uid="{ADCABEB5-F99E-43FD-BC0D-5F3022797DB9}"/>
    <cellStyle name="SAPBEXstdItem 4 4 6 3 5" xfId="20312" xr:uid="{7B82263F-F94F-4ABA-AAA2-508895283B2E}"/>
    <cellStyle name="SAPBEXstdItem 4 4 6 4" xfId="27847" xr:uid="{0E466DC1-C830-4D7A-9AFE-0F9918C9E885}"/>
    <cellStyle name="SAPBEXstdItem 4 4 6 4 2" xfId="39451" xr:uid="{D6EFE61C-8081-4ACF-AC70-0669731567EA}"/>
    <cellStyle name="SAPBEXstdItem 4 4 6 4 3" xfId="41908" xr:uid="{46EC12D8-2073-4697-A413-92B392C8EF92}"/>
    <cellStyle name="SAPBEXstdItem 4 4 6 5" xfId="33992" xr:uid="{05FAFB47-98DE-4632-B229-0D1D35A3CDF6}"/>
    <cellStyle name="SAPBEXstdItem 4 4 6 6" xfId="37626" xr:uid="{44DA6345-FAD2-46C4-A80E-8E5BE240358E}"/>
    <cellStyle name="SAPBEXstdItem 4 4 6 7" xfId="16190" xr:uid="{090FF16B-B093-4069-A611-825D084500B1}"/>
    <cellStyle name="SAPBEXstdItem 4 4 7" xfId="8419" xr:uid="{A53BF408-2EF6-4FDA-9828-C58D55E99819}"/>
    <cellStyle name="SAPBEXstdItem 4 4 7 2" xfId="24967" xr:uid="{328BB17F-1C2F-42C8-8C24-564AF69199DA}"/>
    <cellStyle name="SAPBEXstdItem 4 4 7 2 2" xfId="40313" xr:uid="{39CC609E-055A-4136-908F-A6C825A08F4F}"/>
    <cellStyle name="SAPBEXstdItem 4 4 7 2 3" xfId="41302" xr:uid="{EA06E011-A0BB-411C-B41C-3420EF570108}"/>
    <cellStyle name="SAPBEXstdItem 4 4 7 3" xfId="32089" xr:uid="{F5D22DE4-9930-40E5-9CCC-2D19C7C59F37}"/>
    <cellStyle name="SAPBEXstdItem 4 4 7 4" xfId="32560" xr:uid="{6C1A4805-DB48-4FEC-85F5-07E6FEC3DAAA}"/>
    <cellStyle name="SAPBEXstdItem 4 4 7 5" xfId="17905" xr:uid="{F88A4CF4-D66B-4252-9C8E-E379CA14510F}"/>
    <cellStyle name="SAPBEXstdItem 4 4 8" xfId="8582" xr:uid="{B91D6674-B771-4ED6-917F-AF3CE8ED314C}"/>
    <cellStyle name="SAPBEXstdItem 4 4 8 2" xfId="26598" xr:uid="{8709C307-844A-4839-A3D8-0283B027D8C3}"/>
    <cellStyle name="SAPBEXstdItem 4 4 8 2 2" xfId="32936" xr:uid="{59D1725F-703E-4FB4-B3D9-F966D8938216}"/>
    <cellStyle name="SAPBEXstdItem 4 4 8 2 3" xfId="41408" xr:uid="{283F8380-D47D-4583-A600-2F649D4E9783}"/>
    <cellStyle name="SAPBEXstdItem 4 4 8 3" xfId="32379" xr:uid="{1933A583-D623-4C7E-A1CC-95A0F61FFFEF}"/>
    <cellStyle name="SAPBEXstdItem 4 4 8 4" xfId="34498" xr:uid="{635DEE45-8A0F-415C-9335-5C9C1652CB84}"/>
    <cellStyle name="SAPBEXstdItem 4 4 8 5" xfId="18020" xr:uid="{74844222-6709-4D02-9803-1025E208B8BB}"/>
    <cellStyle name="SAPBEXstdItem 4 4 9" xfId="24622" xr:uid="{9C15D7C5-C717-48D2-BE06-78DE8E01DD2B}"/>
    <cellStyle name="SAPBEXstdItem 4 4 9 2" xfId="36919" xr:uid="{D9CBE26D-9267-4E76-A04A-4F72D1003B3D}"/>
    <cellStyle name="SAPBEXstdItem 4 4 9 3" xfId="41038" xr:uid="{3010EB7B-661B-4300-97F5-4FFF0C94319B}"/>
    <cellStyle name="SAPBEXstdItem 4 5" xfId="4304" xr:uid="{3B7A9A36-7270-40DD-9D36-79B931284858}"/>
    <cellStyle name="SAPBEXstdItem 4 5 2" xfId="9398" xr:uid="{CF36172D-C16A-4E70-8384-429C644848DE}"/>
    <cellStyle name="SAPBEXstdItem 4 5 2 2" xfId="28207" xr:uid="{33DD1FE7-74F6-46A9-8904-CA5526D62450}"/>
    <cellStyle name="SAPBEXstdItem 4 5 2 2 2" xfId="29866" xr:uid="{B2A44B0B-9479-4F8E-A1F3-515E2E81DC0A}"/>
    <cellStyle name="SAPBEXstdItem 4 5 2 2 3" xfId="42267" xr:uid="{A18CCD1E-EC76-4A02-A819-07C488F72E6D}"/>
    <cellStyle name="SAPBEXstdItem 4 5 2 3" xfId="30421" xr:uid="{F9BB498E-1CF5-4A37-A15F-9021A5DDF09A}"/>
    <cellStyle name="SAPBEXstdItem 4 5 2 4" xfId="35479" xr:uid="{12D53597-3739-435F-9592-A4BA658B07CD}"/>
    <cellStyle name="SAPBEXstdItem 4 5 2 5" xfId="18758" xr:uid="{4C301E6D-E6D2-475E-B3BE-62CFC06257D1}"/>
    <cellStyle name="SAPBEXstdItem 4 5 3" xfId="12839" xr:uid="{F3672489-D53A-4801-8B65-47EC5D7E2628}"/>
    <cellStyle name="SAPBEXstdItem 4 5 3 2" xfId="28030" xr:uid="{AC807A63-5B47-42A8-A5BE-04BA9B76FADD}"/>
    <cellStyle name="SAPBEXstdItem 4 5 3 2 2" xfId="32980" xr:uid="{19FF9C2E-D65E-43C4-AB96-8FBA7B1C8BF1}"/>
    <cellStyle name="SAPBEXstdItem 4 5 3 2 3" xfId="42090" xr:uid="{D4F40FE6-A9E0-432F-AFF8-1B9FA72D5D0C}"/>
    <cellStyle name="SAPBEXstdItem 4 5 3 3" xfId="38200" xr:uid="{EDF25281-2994-4CAE-B2F6-A9553BF61A1A}"/>
    <cellStyle name="SAPBEXstdItem 4 5 3 4" xfId="32404" xr:uid="{CBA55E06-3EB8-4390-A5FC-12240B1C3D6B}"/>
    <cellStyle name="SAPBEXstdItem 4 5 3 5" xfId="20114" xr:uid="{876F42D4-D5C8-4ADF-9DCF-B0EA50138C88}"/>
    <cellStyle name="SAPBEXstdItem 4 5 4" xfId="27919" xr:uid="{A76EC100-4EBA-49A4-BCD6-82C78D528146}"/>
    <cellStyle name="SAPBEXstdItem 4 5 4 2" xfId="37877" xr:uid="{BBC5A0F0-02EE-4C37-AB9D-889E7C920419}"/>
    <cellStyle name="SAPBEXstdItem 4 5 4 3" xfId="41979" xr:uid="{6F8177BA-8387-489B-90D0-F20266D3BB2B}"/>
    <cellStyle name="SAPBEXstdItem 4 5 5" xfId="31310" xr:uid="{33F89650-581D-4749-A220-12ECD7E1F2F1}"/>
    <cellStyle name="SAPBEXstdItem 4 5 6" xfId="35159" xr:uid="{367810B3-29AF-489F-9FC7-105FAC9EAC18}"/>
    <cellStyle name="SAPBEXstdItem 4 5 7" xfId="16191" xr:uid="{81871CDE-AAA0-4208-B9CC-AEB94BC2FEC1}"/>
    <cellStyle name="SAPBEXstdItem 4 6" xfId="4305" xr:uid="{05EA25D3-271B-4B28-B86D-21C3C6745D2E}"/>
    <cellStyle name="SAPBEXstdItem 4 6 2" xfId="9399" xr:uid="{B7974D9B-A5A2-416F-990B-F44F3275D965}"/>
    <cellStyle name="SAPBEXstdItem 4 6 2 2" xfId="21394" xr:uid="{3E8EF38E-A448-4235-ABA2-6BD8E1137275}"/>
    <cellStyle name="SAPBEXstdItem 4 6 2 2 2" xfId="32129" xr:uid="{19EF8C43-53AA-4D78-A515-800B470ABBE4}"/>
    <cellStyle name="SAPBEXstdItem 4 6 2 2 3" xfId="38409" xr:uid="{40DB70A0-1426-4FF8-AA38-6734E274855B}"/>
    <cellStyle name="SAPBEXstdItem 4 6 2 3" xfId="29935" xr:uid="{E87EDFE2-6892-44F0-8B13-C9BB53B925F9}"/>
    <cellStyle name="SAPBEXstdItem 4 6 2 4" xfId="34830" xr:uid="{148E0E09-5335-4255-8494-492470F104E8}"/>
    <cellStyle name="SAPBEXstdItem 4 6 2 5" xfId="18759" xr:uid="{7D729701-AFBF-4C22-B86A-E841857CAC4A}"/>
    <cellStyle name="SAPBEXstdItem 4 6 3" xfId="13430" xr:uid="{893A2747-D897-4DB2-9CBF-F09C72AB02D5}"/>
    <cellStyle name="SAPBEXstdItem 4 6 3 2" xfId="21869" xr:uid="{A65DA0E6-6C5A-4D9D-AF0D-8627249A7DB5}"/>
    <cellStyle name="SAPBEXstdItem 4 6 3 2 2" xfId="34940" xr:uid="{E3659056-52CC-427B-93EC-437AC5E3B299}"/>
    <cellStyle name="SAPBEXstdItem 4 6 3 2 3" xfId="34071" xr:uid="{8492C6EF-7076-43C6-AE7A-FE69D6786C59}"/>
    <cellStyle name="SAPBEXstdItem 4 6 3 3" xfId="37521" xr:uid="{43D29467-945E-4F77-8C14-53F7FCAA24FA}"/>
    <cellStyle name="SAPBEXstdItem 4 6 3 4" xfId="36046" xr:uid="{6281B699-D3E0-470F-A53E-07C560D1C359}"/>
    <cellStyle name="SAPBEXstdItem 4 6 3 5" xfId="20705" xr:uid="{005F4144-75C3-440C-AC53-5847CD02F21E}"/>
    <cellStyle name="SAPBEXstdItem 4 6 4" xfId="20984" xr:uid="{20AF9843-376A-42D4-90D2-3684B400FB08}"/>
    <cellStyle name="SAPBEXstdItem 4 6 4 2" xfId="37489" xr:uid="{6B147780-A044-44E5-A093-1A5756B4A966}"/>
    <cellStyle name="SAPBEXstdItem 4 6 4 3" xfId="35878" xr:uid="{0CC90E11-265A-42BE-840B-4DDB2001C3FB}"/>
    <cellStyle name="SAPBEXstdItem 4 6 5" xfId="36387" xr:uid="{F9CD13A7-61E8-4D6C-8AA4-367FE0415346}"/>
    <cellStyle name="SAPBEXstdItem 4 6 6" xfId="29760" xr:uid="{FF98C46D-1588-446D-A9E7-78F89E62EA28}"/>
    <cellStyle name="SAPBEXstdItem 4 6 7" xfId="16192" xr:uid="{DD8B44EB-ED8E-4260-A0E0-02A87E8DC504}"/>
    <cellStyle name="SAPBEXstdItem 4 7" xfId="4306" xr:uid="{4546DAF7-B340-4B8F-B894-306B6F095D1A}"/>
    <cellStyle name="SAPBEXstdItem 4 7 2" xfId="9400" xr:uid="{1CC527B1-9555-4DB7-985F-6878ADC201E0}"/>
    <cellStyle name="SAPBEXstdItem 4 7 2 2" xfId="28570" xr:uid="{7FB21876-AF37-4BA7-A9AD-370D598F88E5}"/>
    <cellStyle name="SAPBEXstdItem 4 7 2 2 2" xfId="40326" xr:uid="{006FB5CD-1D1A-4AFE-9359-553D9F68B6C4}"/>
    <cellStyle name="SAPBEXstdItem 4 7 2 2 3" xfId="42630" xr:uid="{1B1E79AA-D52F-4C22-9532-D444AC24140D}"/>
    <cellStyle name="SAPBEXstdItem 4 7 2 3" xfId="29514" xr:uid="{3C8D0915-6B25-4D11-97D4-353EDBD8651B}"/>
    <cellStyle name="SAPBEXstdItem 4 7 2 4" xfId="34781" xr:uid="{41366F4F-5873-4A72-9D22-69A7CE95B71E}"/>
    <cellStyle name="SAPBEXstdItem 4 7 2 5" xfId="18760" xr:uid="{87B02A1C-D542-420E-B0CB-0951699E18C5}"/>
    <cellStyle name="SAPBEXstdItem 4 7 3" xfId="13226" xr:uid="{EFA139DD-5030-4384-BFA3-1A6C85E6496B}"/>
    <cellStyle name="SAPBEXstdItem 4 7 3 2" xfId="24735" xr:uid="{165C4411-413C-4163-8B87-8B32EFB67AD3}"/>
    <cellStyle name="SAPBEXstdItem 4 7 3 2 2" xfId="33052" xr:uid="{82C5A3D1-0CBD-4E80-9FB8-2F0DB4CB5AB1}"/>
    <cellStyle name="SAPBEXstdItem 4 7 3 2 3" xfId="41070" xr:uid="{94728557-404D-482D-8488-11FC5BA9C5AC}"/>
    <cellStyle name="SAPBEXstdItem 4 7 3 3" xfId="38519" xr:uid="{09A07B0F-BFAA-4DFA-B614-4877D0C0D3FA}"/>
    <cellStyle name="SAPBEXstdItem 4 7 3 4" xfId="38740" xr:uid="{FE30EF3D-031D-431F-BF7E-C4BA7BF4D0B3}"/>
    <cellStyle name="SAPBEXstdItem 4 7 3 5" xfId="20501" xr:uid="{D3C7701F-0FF8-4247-B27C-CEB97B512F79}"/>
    <cellStyle name="SAPBEXstdItem 4 7 4" xfId="28699" xr:uid="{6A7D45D5-081B-48C1-B9B0-10D3D1656067}"/>
    <cellStyle name="SAPBEXstdItem 4 7 4 2" xfId="40455" xr:uid="{BA8EBD49-75CB-4DD4-8D22-CC621D0252D7}"/>
    <cellStyle name="SAPBEXstdItem 4 7 4 3" xfId="42759" xr:uid="{D6CE96E1-0863-4E4B-A18D-B9D35AD5DC33}"/>
    <cellStyle name="SAPBEXstdItem 4 7 5" xfId="39882" xr:uid="{6F947545-282E-4293-9D39-DC99309F9BAF}"/>
    <cellStyle name="SAPBEXstdItem 4 7 6" xfId="32173" xr:uid="{D0730CC2-0348-4DC8-A294-7BE6CCE3235A}"/>
    <cellStyle name="SAPBEXstdItem 4 7 7" xfId="16193" xr:uid="{152B2156-38B1-43BF-9DDF-20A28F135E54}"/>
    <cellStyle name="SAPBEXstdItem 4 8" xfId="4307" xr:uid="{C02C3819-0A59-4CE7-91A1-DC4BBF44122B}"/>
    <cellStyle name="SAPBEXstdItem 4 8 2" xfId="9401" xr:uid="{6E2347A0-5B81-4D4C-927B-110EC2D70897}"/>
    <cellStyle name="SAPBEXstdItem 4 8 2 2" xfId="28474" xr:uid="{B29BD88A-4540-442F-8F44-76247C74FF25}"/>
    <cellStyle name="SAPBEXstdItem 4 8 2 2 2" xfId="30658" xr:uid="{2C5EB174-3D79-410E-A023-69DF13B64BDD}"/>
    <cellStyle name="SAPBEXstdItem 4 8 2 2 3" xfId="42534" xr:uid="{5CFAB472-786A-48CD-B3F5-CBE9A18F6F1D}"/>
    <cellStyle name="SAPBEXstdItem 4 8 2 3" xfId="30923" xr:uid="{5701F514-FACA-43A6-AA40-E6CD56CB499D}"/>
    <cellStyle name="SAPBEXstdItem 4 8 2 4" xfId="32296" xr:uid="{56852E05-0AC3-4875-9AD7-CF01CC45615A}"/>
    <cellStyle name="SAPBEXstdItem 4 8 2 5" xfId="18761" xr:uid="{23FE9A70-A0C4-4D26-9833-AB7AFCD614C0}"/>
    <cellStyle name="SAPBEXstdItem 4 8 3" xfId="13036" xr:uid="{0F67168E-6FD9-4C48-B0E9-1512D387180B}"/>
    <cellStyle name="SAPBEXstdItem 4 8 3 2" xfId="21111" xr:uid="{C31639BF-5458-4046-8458-05DC26854812}"/>
    <cellStyle name="SAPBEXstdItem 4 8 3 2 2" xfId="35726" xr:uid="{CD11FC03-FCAA-42D4-A6FB-62632CB189E0}"/>
    <cellStyle name="SAPBEXstdItem 4 8 3 2 3" xfId="34817" xr:uid="{183BEC0A-9BDF-4BA7-9F42-0541E57BD917}"/>
    <cellStyle name="SAPBEXstdItem 4 8 3 3" xfId="36932" xr:uid="{AA617CB3-40F1-4883-928E-B91BC76F84F6}"/>
    <cellStyle name="SAPBEXstdItem 4 8 3 4" xfId="33518" xr:uid="{161DBE8F-5BCA-4A68-9B8A-CE70A1EF64C9}"/>
    <cellStyle name="SAPBEXstdItem 4 8 3 5" xfId="20311" xr:uid="{BAEB79E5-3E93-47C1-AA72-4130C8272BB9}"/>
    <cellStyle name="SAPBEXstdItem 4 8 4" xfId="28678" xr:uid="{507D939A-1707-46A1-9D91-93C65A4D9571}"/>
    <cellStyle name="SAPBEXstdItem 4 8 4 2" xfId="40434" xr:uid="{CCB4BAD7-35C3-4B1D-8D0C-BFA8D5BD073A}"/>
    <cellStyle name="SAPBEXstdItem 4 8 4 3" xfId="42738" xr:uid="{D9AC3186-E6F8-460C-8B12-9356469C3436}"/>
    <cellStyle name="SAPBEXstdItem 4 8 5" xfId="36033" xr:uid="{7A90508F-B51E-43C0-96EC-07309DCC0AA2}"/>
    <cellStyle name="SAPBEXstdItem 4 8 6" xfId="29154" xr:uid="{01CBD1B3-2604-4C36-B719-784475956216}"/>
    <cellStyle name="SAPBEXstdItem 4 8 7" xfId="16194" xr:uid="{CA8151C7-463E-433E-B17F-420066DE4AE5}"/>
    <cellStyle name="SAPBEXstdItem 4 9" xfId="4308" xr:uid="{176B1839-381A-42CE-AB18-B6AF68C98697}"/>
    <cellStyle name="SAPBEXstdItem 4 9 2" xfId="9402" xr:uid="{A1542DBA-AD45-4D26-967E-DFE6AE2BF76C}"/>
    <cellStyle name="SAPBEXstdItem 4 9 2 2" xfId="28911" xr:uid="{51475902-65F4-461F-97EC-7924A1407E7B}"/>
    <cellStyle name="SAPBEXstdItem 4 9 2 2 2" xfId="40667" xr:uid="{C9ED3D87-6603-4A83-924A-962F2524B5AA}"/>
    <cellStyle name="SAPBEXstdItem 4 9 2 2 3" xfId="42971" xr:uid="{82437F4A-35A5-4141-A892-EEB7E30EEE40}"/>
    <cellStyle name="SAPBEXstdItem 4 9 2 3" xfId="30420" xr:uid="{EBD36163-CEA9-40B9-A4A7-1C0B69376135}"/>
    <cellStyle name="SAPBEXstdItem 4 9 2 4" xfId="37536" xr:uid="{84F72C32-6D42-418A-84D8-44A052AC91BD}"/>
    <cellStyle name="SAPBEXstdItem 4 9 2 5" xfId="18762" xr:uid="{690CCD2B-4EF8-416C-8441-9EE9138E39A4}"/>
    <cellStyle name="SAPBEXstdItem 4 9 3" xfId="12838" xr:uid="{E77C10A3-E1B3-4772-966E-8E58FD134B09}"/>
    <cellStyle name="SAPBEXstdItem 4 9 3 2" xfId="21121" xr:uid="{55D05CA0-E7AD-44D8-BFD2-0CCA8CCFA326}"/>
    <cellStyle name="SAPBEXstdItem 4 9 3 2 2" xfId="37900" xr:uid="{B478AD1E-7B13-427C-8504-8B6FAF542A5E}"/>
    <cellStyle name="SAPBEXstdItem 4 9 3 2 3" xfId="33225" xr:uid="{3C5B4533-D485-4168-BE38-47A69955C868}"/>
    <cellStyle name="SAPBEXstdItem 4 9 3 3" xfId="36508" xr:uid="{4EE413D5-2E95-4B7B-B2E4-8599AE536B98}"/>
    <cellStyle name="SAPBEXstdItem 4 9 3 4" xfId="37770" xr:uid="{39541461-ED3C-4192-B054-526294CEE5AC}"/>
    <cellStyle name="SAPBEXstdItem 4 9 3 5" xfId="20113" xr:uid="{B99847AF-EB32-477D-9731-3F582FC3AF34}"/>
    <cellStyle name="SAPBEXstdItem 4 9 4" xfId="27611" xr:uid="{ABBBD7AE-3C8D-45C6-99CC-D9B2B5992619}"/>
    <cellStyle name="SAPBEXstdItem 4 9 4 2" xfId="38210" xr:uid="{3EBB6F2E-FE40-4706-AF90-0374DE1FE1FB}"/>
    <cellStyle name="SAPBEXstdItem 4 9 4 3" xfId="41673" xr:uid="{0810CEC6-C59D-4289-8B82-2D2EBC98364E}"/>
    <cellStyle name="SAPBEXstdItem 4 9 5" xfId="40217" xr:uid="{1D41B5B7-6CF6-455F-A6C5-162350068059}"/>
    <cellStyle name="SAPBEXstdItem 4 9 6" xfId="29427" xr:uid="{F666E160-860B-473D-B9E1-3997153299F3}"/>
    <cellStyle name="SAPBEXstdItem 4 9 7" xfId="16195" xr:uid="{CADDA7AF-4AE9-45BB-8AAC-B922732A99E7}"/>
    <cellStyle name="SAPBEXstdItem 5" xfId="2231" xr:uid="{47CEAC57-18F1-4A36-AF8C-36DC24514272}"/>
    <cellStyle name="SAPBEXstdItem 5 10" xfId="8536" xr:uid="{79768846-E182-4D6C-B34E-B4B97BC0E9CD}"/>
    <cellStyle name="SAPBEXstdItem 5 10 2" xfId="21114" xr:uid="{AB8D39C1-E11E-4F78-89D2-56F3DDE90C3A}"/>
    <cellStyle name="SAPBEXstdItem 5 10 2 2" xfId="39161" xr:uid="{71370B45-82FA-46C9-94A0-580DB3C073F7}"/>
    <cellStyle name="SAPBEXstdItem 5 10 2 3" xfId="34804" xr:uid="{8D95896B-A216-41E6-A6D5-A84AF8C5C963}"/>
    <cellStyle name="SAPBEXstdItem 5 10 3" xfId="36269" xr:uid="{6DA96D57-D4A2-488B-88BC-3395F4721ECC}"/>
    <cellStyle name="SAPBEXstdItem 5 10 4" xfId="37931" xr:uid="{97600A16-36E6-430F-9009-432E8DD0DC89}"/>
    <cellStyle name="SAPBEXstdItem 5 10 5" xfId="17974" xr:uid="{775C8914-76F6-4076-8EC8-087B0E469397}"/>
    <cellStyle name="SAPBEXstdItem 5 11" xfId="27821" xr:uid="{E5B75BB5-4473-46CE-B100-C1675C8EE782}"/>
    <cellStyle name="SAPBEXstdItem 5 11 2" xfId="38262" xr:uid="{FA49E521-8833-4543-B010-6A2489AD0D10}"/>
    <cellStyle name="SAPBEXstdItem 5 11 3" xfId="41882" xr:uid="{E72A7343-0F90-47C8-B025-23715F4F7B1A}"/>
    <cellStyle name="SAPBEXstdItem 5 12" xfId="38331" xr:uid="{F3ED7518-836A-4F3E-AB13-67E666659C3A}"/>
    <cellStyle name="SAPBEXstdItem 5 13" xfId="35801" xr:uid="{78E7EB32-BDE8-46C1-8538-EA3C97693648}"/>
    <cellStyle name="SAPBEXstdItem 5 14" xfId="15385" xr:uid="{AF9D7A0E-097F-4FBA-B53C-E9C0D3FE4C6C}"/>
    <cellStyle name="SAPBEXstdItem 5 2" xfId="2411" xr:uid="{B8098DA2-8449-4B80-BDC2-6B92BD59467B}"/>
    <cellStyle name="SAPBEXstdItem 5 2 10" xfId="35916" xr:uid="{AA71AABA-61B9-46B7-ADDA-58B737B967EE}"/>
    <cellStyle name="SAPBEXstdItem 5 2 11" xfId="31400" xr:uid="{0CF72797-05BA-4F7D-912E-0575A3991F7F}"/>
    <cellStyle name="SAPBEXstdItem 5 2 12" xfId="15512" xr:uid="{03620DDD-1F01-48C4-9B6E-B12289E8856F}"/>
    <cellStyle name="SAPBEXstdItem 5 2 2" xfId="4309" xr:uid="{E6F05814-7F21-410A-995E-F8F660D4E4A1}"/>
    <cellStyle name="SAPBEXstdItem 5 2 2 2" xfId="9403" xr:uid="{4098B869-EDA9-4518-A14B-FDCAE664994F}"/>
    <cellStyle name="SAPBEXstdItem 5 2 2 2 2" xfId="22598" xr:uid="{4BC50797-7F59-4F86-A215-01402F7E61F4}"/>
    <cellStyle name="SAPBEXstdItem 5 2 2 2 2 2" xfId="34552" xr:uid="{EBF3E6CE-061E-4DFD-816D-0BA76574A521}"/>
    <cellStyle name="SAPBEXstdItem 5 2 2 2 2 3" xfId="40804" xr:uid="{3E4F3C19-A92F-41B2-8F29-0C00777527D5}"/>
    <cellStyle name="SAPBEXstdItem 5 2 2 2 3" xfId="29934" xr:uid="{D07FF4DA-6309-4345-8F53-06A6DAEA8ED6}"/>
    <cellStyle name="SAPBEXstdItem 5 2 2 2 4" xfId="31119" xr:uid="{8043EB13-4C8B-460F-8554-C8D8AECA6287}"/>
    <cellStyle name="SAPBEXstdItem 5 2 2 2 5" xfId="18763" xr:uid="{289E4E34-B4C1-46EB-99A6-6374A54C85AF}"/>
    <cellStyle name="SAPBEXstdItem 5 2 2 3" xfId="13429" xr:uid="{444629F0-7350-4773-9FF2-595FF99A0F17}"/>
    <cellStyle name="SAPBEXstdItem 5 2 2 3 2" xfId="24334" xr:uid="{8D09EC14-15C5-4201-AF15-5D7415B3AA46}"/>
    <cellStyle name="SAPBEXstdItem 5 2 2 3 2 2" xfId="39434" xr:uid="{AF7A2B09-70C0-472B-BA96-FB92BB73EA99}"/>
    <cellStyle name="SAPBEXstdItem 5 2 2 3 2 3" xfId="40926" xr:uid="{6F875FC8-133D-4749-9C05-CD5887B1BBC4}"/>
    <cellStyle name="SAPBEXstdItem 5 2 2 3 3" xfId="33167" xr:uid="{7697FB78-8C89-44F9-84E9-4B2376AEA04E}"/>
    <cellStyle name="SAPBEXstdItem 5 2 2 3 4" xfId="36810" xr:uid="{40940C3E-CAA1-440C-9770-275AB0ACED04}"/>
    <cellStyle name="SAPBEXstdItem 5 2 2 3 5" xfId="20704" xr:uid="{DC27C9CD-E64F-47A7-8EC0-BA6C5B69BBBF}"/>
    <cellStyle name="SAPBEXstdItem 5 2 2 4" xfId="21454" xr:uid="{6C42224F-C99F-41EC-B596-AC7ECCA79A0A}"/>
    <cellStyle name="SAPBEXstdItem 5 2 2 4 2" xfId="38282" xr:uid="{054258DB-B1AF-47F2-85EF-283DA66D026A}"/>
    <cellStyle name="SAPBEXstdItem 5 2 2 4 3" xfId="36052" xr:uid="{9CDB2AB7-75B2-44D0-A02E-524265D0B221}"/>
    <cellStyle name="SAPBEXstdItem 5 2 2 5" xfId="33991" xr:uid="{78B560CB-DCCE-4A8B-B5E1-890826B0102E}"/>
    <cellStyle name="SAPBEXstdItem 5 2 2 6" xfId="33676" xr:uid="{0B93497B-FEC4-4C6B-906A-AA1D8DBDA0ED}"/>
    <cellStyle name="SAPBEXstdItem 5 2 2 7" xfId="16196" xr:uid="{C7799766-AFC5-45B7-A014-44263320F55D}"/>
    <cellStyle name="SAPBEXstdItem 5 2 3" xfId="4310" xr:uid="{87DB157B-1532-420C-836D-83B11DC5A88E}"/>
    <cellStyle name="SAPBEXstdItem 5 2 3 2" xfId="9404" xr:uid="{8A75CCEC-B3FB-4BC4-812C-3EF9B1C9F508}"/>
    <cellStyle name="SAPBEXstdItem 5 2 3 2 2" xfId="24779" xr:uid="{299A3F4A-ECCB-4C49-9E83-FB11275ECE56}"/>
    <cellStyle name="SAPBEXstdItem 5 2 3 2 2 2" xfId="38172" xr:uid="{C4CC8D05-4217-4633-BA3A-4A49584EDE2A}"/>
    <cellStyle name="SAPBEXstdItem 5 2 3 2 2 3" xfId="41114" xr:uid="{CB73C5E5-E960-481F-A77E-A37039D6D869}"/>
    <cellStyle name="SAPBEXstdItem 5 2 3 2 3" xfId="29513" xr:uid="{8EC0281B-06B1-4883-9378-8E180FA18F7B}"/>
    <cellStyle name="SAPBEXstdItem 5 2 3 2 4" xfId="31630" xr:uid="{132ED6E0-7776-48C4-AB8B-4E9B4CC08594}"/>
    <cellStyle name="SAPBEXstdItem 5 2 3 2 5" xfId="18764" xr:uid="{0ABD0277-A558-4F54-A23F-D40DFF706D1F}"/>
    <cellStyle name="SAPBEXstdItem 5 2 3 3" xfId="13225" xr:uid="{8AC90033-1B1E-4017-8C1B-92BBE7909ED8}"/>
    <cellStyle name="SAPBEXstdItem 5 2 3 3 2" xfId="24737" xr:uid="{FE43F487-4964-4BC5-B9FF-4C92C4F40FE1}"/>
    <cellStyle name="SAPBEXstdItem 5 2 3 3 2 2" xfId="38995" xr:uid="{A5D88CFF-A6D2-41C4-BEA5-BA9C8181ACB9}"/>
    <cellStyle name="SAPBEXstdItem 5 2 3 3 2 3" xfId="41072" xr:uid="{F99A2CB1-FA19-44F3-818B-07C4D4D25A14}"/>
    <cellStyle name="SAPBEXstdItem 5 2 3 3 3" xfId="36933" xr:uid="{F547A96B-18D3-4CAC-B471-33F3FDD58493}"/>
    <cellStyle name="SAPBEXstdItem 5 2 3 3 4" xfId="32253" xr:uid="{66CEC00D-EEF8-413B-A247-FD726253B199}"/>
    <cellStyle name="SAPBEXstdItem 5 2 3 3 5" xfId="20500" xr:uid="{B7968319-AD32-4704-B96C-371CFFCF7D4C}"/>
    <cellStyle name="SAPBEXstdItem 5 2 3 4" xfId="21350" xr:uid="{41BDBC04-8A15-4215-B2EE-1BDD6879F93C}"/>
    <cellStyle name="SAPBEXstdItem 5 2 3 4 2" xfId="38138" xr:uid="{07C5A921-99D8-460B-AD5F-4C0822384055}"/>
    <cellStyle name="SAPBEXstdItem 5 2 3 4 3" xfId="36292" xr:uid="{5EC80E38-57AB-4A16-A784-63A0949A681D}"/>
    <cellStyle name="SAPBEXstdItem 5 2 3 5" xfId="31309" xr:uid="{F17E85F5-84E1-4D63-B648-88EDF540F6B6}"/>
    <cellStyle name="SAPBEXstdItem 5 2 3 6" xfId="33932" xr:uid="{6033113F-124F-4D77-8146-4A626FC79F3B}"/>
    <cellStyle name="SAPBEXstdItem 5 2 3 7" xfId="16197" xr:uid="{9CC09819-AD3D-41ED-A8A8-A9FAA296997B}"/>
    <cellStyle name="SAPBEXstdItem 5 2 4" xfId="4311" xr:uid="{1E9B45A0-E62E-4E8A-8AAB-158453914B4E}"/>
    <cellStyle name="SAPBEXstdItem 5 2 4 2" xfId="9405" xr:uid="{05BA679F-F463-4E2C-8C15-1D9946C18E75}"/>
    <cellStyle name="SAPBEXstdItem 5 2 4 2 2" xfId="21296" xr:uid="{D961678B-89D8-4CF3-8464-41439215980C}"/>
    <cellStyle name="SAPBEXstdItem 5 2 4 2 2 2" xfId="32400" xr:uid="{262D945E-7F89-4BD6-9948-C853A428B487}"/>
    <cellStyle name="SAPBEXstdItem 5 2 4 2 2 3" xfId="37778" xr:uid="{E6B855BC-22CA-48B6-A3C4-82030978B107}"/>
    <cellStyle name="SAPBEXstdItem 5 2 4 2 3" xfId="30922" xr:uid="{3FDD460E-B9EF-4E8D-A36D-469282528B21}"/>
    <cellStyle name="SAPBEXstdItem 5 2 4 2 4" xfId="39579" xr:uid="{357733B3-01AA-48F0-A500-FEE96493C2FB}"/>
    <cellStyle name="SAPBEXstdItem 5 2 4 2 5" xfId="18765" xr:uid="{5AEBC3CF-BA1D-41A5-B129-D15A4F0A9B61}"/>
    <cellStyle name="SAPBEXstdItem 5 2 4 3" xfId="13035" xr:uid="{B43B8D0E-3BD2-44D0-9A0A-F10E1A859C89}"/>
    <cellStyle name="SAPBEXstdItem 5 2 4 3 2" xfId="28874" xr:uid="{7982E056-BBF7-42CD-BDF8-993402180225}"/>
    <cellStyle name="SAPBEXstdItem 5 2 4 3 2 2" xfId="40630" xr:uid="{6B553573-E822-4062-8830-A9612D3C095D}"/>
    <cellStyle name="SAPBEXstdItem 5 2 4 3 2 3" xfId="42934" xr:uid="{6C2F1779-5F50-4BAD-9098-0A57DCDA2AFB}"/>
    <cellStyle name="SAPBEXstdItem 5 2 4 3 3" xfId="31935" xr:uid="{8B74C590-C052-4857-B875-205DA010FB24}"/>
    <cellStyle name="SAPBEXstdItem 5 2 4 3 4" xfId="36048" xr:uid="{116016E7-BD66-4D90-B2ED-2DF0F6860A36}"/>
    <cellStyle name="SAPBEXstdItem 5 2 4 3 5" xfId="20310" xr:uid="{7B64BF01-7D27-4FD0-8BCB-D4E7E8F2202D}"/>
    <cellStyle name="SAPBEXstdItem 5 2 4 4" xfId="21401" xr:uid="{8CD29286-3889-4EBC-B0C7-3DF104716626}"/>
    <cellStyle name="SAPBEXstdItem 5 2 4 4 2" xfId="33117" xr:uid="{0C87F4D0-7845-4DA7-A55D-902241797123}"/>
    <cellStyle name="SAPBEXstdItem 5 2 4 4 3" xfId="37679" xr:uid="{E986C99B-BE46-4DE3-B15C-6348270E60B5}"/>
    <cellStyle name="SAPBEXstdItem 5 2 4 5" xfId="36397" xr:uid="{782AF7C7-83DB-4510-8AC2-908D58485AE8}"/>
    <cellStyle name="SAPBEXstdItem 5 2 4 6" xfId="35377" xr:uid="{1FF37FC5-4D2E-424C-BF74-83E75642E2F5}"/>
    <cellStyle name="SAPBEXstdItem 5 2 4 7" xfId="16198" xr:uid="{E07FCDA8-AF08-4B4A-960A-644039D7BC15}"/>
    <cellStyle name="SAPBEXstdItem 5 2 5" xfId="4312" xr:uid="{758580E3-952B-4007-A9EE-DC6C195A04A3}"/>
    <cellStyle name="SAPBEXstdItem 5 2 5 2" xfId="9406" xr:uid="{12D70BD8-721B-49E4-89FA-E1198CC7093D}"/>
    <cellStyle name="SAPBEXstdItem 5 2 5 2 2" xfId="21575" xr:uid="{F5F8BB93-D478-4665-B468-F0CD19AF7997}"/>
    <cellStyle name="SAPBEXstdItem 5 2 5 2 2 2" xfId="31829" xr:uid="{0B7AD997-4A3D-47D5-BF30-0BC823718F70}"/>
    <cellStyle name="SAPBEXstdItem 5 2 5 2 2 3" xfId="38167" xr:uid="{75539F9C-1B0B-479F-8576-7E5151CBCCC0}"/>
    <cellStyle name="SAPBEXstdItem 5 2 5 2 3" xfId="30419" xr:uid="{5C0BF368-EDDC-4B42-8941-67A84D8422DB}"/>
    <cellStyle name="SAPBEXstdItem 5 2 5 2 4" xfId="35392" xr:uid="{3FAF097D-DF54-42E8-92FA-B89206BDC25F}"/>
    <cellStyle name="SAPBEXstdItem 5 2 5 2 5" xfId="18766" xr:uid="{E665410E-825E-4391-BBA5-5437F89950FE}"/>
    <cellStyle name="SAPBEXstdItem 5 2 5 3" xfId="12837" xr:uid="{EB0F740C-A216-459D-A6DC-94AD659581CE}"/>
    <cellStyle name="SAPBEXstdItem 5 2 5 3 2" xfId="28295" xr:uid="{5FEFF134-DE9A-4A9D-B0B9-DCD248C0F804}"/>
    <cellStyle name="SAPBEXstdItem 5 2 5 3 2 2" xfId="30703" xr:uid="{D3EFD888-1330-487E-8DCF-CA64716C029F}"/>
    <cellStyle name="SAPBEXstdItem 5 2 5 3 2 3" xfId="42355" xr:uid="{9CA35C20-310C-4187-82DF-80164EF7DF15}"/>
    <cellStyle name="SAPBEXstdItem 5 2 5 3 3" xfId="30116" xr:uid="{0CD4ABEE-436E-4AA9-86BA-ED373A697675}"/>
    <cellStyle name="SAPBEXstdItem 5 2 5 3 4" xfId="38407" xr:uid="{834030C1-A4F6-492C-B3B3-ED9E2B258558}"/>
    <cellStyle name="SAPBEXstdItem 5 2 5 3 5" xfId="20112" xr:uid="{8B19C0DC-280E-4B94-8E1D-60B6433D898F}"/>
    <cellStyle name="SAPBEXstdItem 5 2 5 4" xfId="27848" xr:uid="{055903AF-2693-4FFE-97ED-EFBEE32E40DF}"/>
    <cellStyle name="SAPBEXstdItem 5 2 5 4 2" xfId="35536" xr:uid="{43F83EB0-98D5-4693-B8EC-6A24478BD83D}"/>
    <cellStyle name="SAPBEXstdItem 5 2 5 4 3" xfId="41909" xr:uid="{E1D45024-F006-4519-9098-6FFFB2072393}"/>
    <cellStyle name="SAPBEXstdItem 5 2 5 5" xfId="36739" xr:uid="{F01DB459-C3EB-4DF0-AC5A-34BBA1095C3B}"/>
    <cellStyle name="SAPBEXstdItem 5 2 5 6" xfId="38126" xr:uid="{F6669742-3C48-4222-8ACE-3CAF33DFCBDC}"/>
    <cellStyle name="SAPBEXstdItem 5 2 5 7" xfId="16199" xr:uid="{F1F61FCE-1710-475A-88CC-488AA7C40990}"/>
    <cellStyle name="SAPBEXstdItem 5 2 6" xfId="4313" xr:uid="{327E1285-DD36-4C3B-BA56-9F0C72A4C3CE}"/>
    <cellStyle name="SAPBEXstdItem 5 2 6 2" xfId="9407" xr:uid="{8AD9C3EC-5B52-4860-A29B-16CD25154DD0}"/>
    <cellStyle name="SAPBEXstdItem 5 2 6 2 2" xfId="28429" xr:uid="{E1712BBB-690B-47B8-89D5-63FC2FD302C9}"/>
    <cellStyle name="SAPBEXstdItem 5 2 6 2 2 2" xfId="29318" xr:uid="{2A82F4E5-966C-4FD5-833D-20738DAA7581}"/>
    <cellStyle name="SAPBEXstdItem 5 2 6 2 2 3" xfId="42489" xr:uid="{5AB207E9-BF7E-434E-B133-9A098D4C33B4}"/>
    <cellStyle name="SAPBEXstdItem 5 2 6 2 3" xfId="29933" xr:uid="{EE875AA5-99D4-4B5B-A449-DFF8C0A9540C}"/>
    <cellStyle name="SAPBEXstdItem 5 2 6 2 4" xfId="36613" xr:uid="{E235DC86-25B2-4422-9C2A-3264566CDA5E}"/>
    <cellStyle name="SAPBEXstdItem 5 2 6 2 5" xfId="18767" xr:uid="{27338699-CA46-4AA1-9177-7150DADA16DF}"/>
    <cellStyle name="SAPBEXstdItem 5 2 6 3" xfId="13428" xr:uid="{B4F464E1-DE54-460A-860A-B7B94E39E6A4}"/>
    <cellStyle name="SAPBEXstdItem 5 2 6 3 2" xfId="21163" xr:uid="{5724FE65-04EA-4299-BCA1-D956482921AF}"/>
    <cellStyle name="SAPBEXstdItem 5 2 6 3 2 2" xfId="34921" xr:uid="{A4BF7C24-76B9-4E2E-8F8E-F24707FD2324}"/>
    <cellStyle name="SAPBEXstdItem 5 2 6 3 2 3" xfId="36964" xr:uid="{4CCC10F5-0ABA-40C6-A6F3-78C7CDDB6E3A}"/>
    <cellStyle name="SAPBEXstdItem 5 2 6 3 3" xfId="35652" xr:uid="{6BC845CE-A4AA-42D4-8D9A-A3380777CAC6}"/>
    <cellStyle name="SAPBEXstdItem 5 2 6 3 4" xfId="40280" xr:uid="{ABB53A44-B431-43CF-9BB8-F29DEE782289}"/>
    <cellStyle name="SAPBEXstdItem 5 2 6 3 5" xfId="20703" xr:uid="{0CC1E374-B387-4479-8F52-A44D36200CC6}"/>
    <cellStyle name="SAPBEXstdItem 5 2 6 4" xfId="27920" xr:uid="{4CAF213D-1DE7-40ED-8178-DFF22645DFE2}"/>
    <cellStyle name="SAPBEXstdItem 5 2 6 4 2" xfId="39450" xr:uid="{0F8EA705-49E2-4546-A6C6-CB069CFA42A4}"/>
    <cellStyle name="SAPBEXstdItem 5 2 6 4 3" xfId="41980" xr:uid="{770A13FC-E568-49FA-A42D-85BC88FE2F9D}"/>
    <cellStyle name="SAPBEXstdItem 5 2 6 5" xfId="36137" xr:uid="{F79D50D7-4822-47FC-9538-721CA6E3F760}"/>
    <cellStyle name="SAPBEXstdItem 5 2 6 6" xfId="33339" xr:uid="{07C78D64-F9FA-4555-8482-71B53F95FBEF}"/>
    <cellStyle name="SAPBEXstdItem 5 2 6 7" xfId="16200" xr:uid="{AA241EC7-E226-4D2C-98B2-DA7A9E8740BF}"/>
    <cellStyle name="SAPBEXstdItem 5 2 7" xfId="8381" xr:uid="{6A6FA11D-CCA8-493A-A19A-D52C4764E3EB}"/>
    <cellStyle name="SAPBEXstdItem 5 2 7 2" xfId="21601" xr:uid="{A1A68BDD-9411-4912-82B2-502252551559}"/>
    <cellStyle name="SAPBEXstdItem 5 2 7 2 2" xfId="36237" xr:uid="{9DFF602B-ACDE-4160-98E9-855800AB6B52}"/>
    <cellStyle name="SAPBEXstdItem 5 2 7 2 3" xfId="39204" xr:uid="{A7CA00D7-0519-4891-8E73-65B4CC34D386}"/>
    <cellStyle name="SAPBEXstdItem 5 2 7 3" xfId="31052" xr:uid="{C0B1C840-8618-4C55-B0FF-6B5D9351EE14}"/>
    <cellStyle name="SAPBEXstdItem 5 2 7 4" xfId="32592" xr:uid="{2E1AB004-6033-4866-8FAB-247DEB39BF59}"/>
    <cellStyle name="SAPBEXstdItem 5 2 7 5" xfId="17867" xr:uid="{0C4351B6-7FE8-4CEA-B706-A5719E330807}"/>
    <cellStyle name="SAPBEXstdItem 5 2 8" xfId="12960" xr:uid="{FA5E357A-CC88-4EBE-8304-FC243B0EDFA6}"/>
    <cellStyle name="SAPBEXstdItem 5 2 8 2" xfId="27330" xr:uid="{5C06D3E6-E963-4B0A-AF48-F70B03BFF3DA}"/>
    <cellStyle name="SAPBEXstdItem 5 2 8 2 2" xfId="36640" xr:uid="{BBE44B7C-59BA-4E0A-B530-A30B18E40173}"/>
    <cellStyle name="SAPBEXstdItem 5 2 8 2 3" xfId="41435" xr:uid="{9AE21042-742F-4A5D-87E8-E836754CFB42}"/>
    <cellStyle name="SAPBEXstdItem 5 2 8 3" xfId="32486" xr:uid="{FD5CAB79-1F4D-49CF-8AD1-B1ED1085F04E}"/>
    <cellStyle name="SAPBEXstdItem 5 2 8 4" xfId="38880" xr:uid="{B25E962F-D215-4F98-8308-B6626EE8941A}"/>
    <cellStyle name="SAPBEXstdItem 5 2 8 5" xfId="20235" xr:uid="{3A75D2E2-D6E5-451A-8CE1-5B5502C48BC1}"/>
    <cellStyle name="SAPBEXstdItem 5 2 9" xfId="28210" xr:uid="{C04E6EAA-2AD1-4446-A874-D4B385F9CAD8}"/>
    <cellStyle name="SAPBEXstdItem 5 2 9 2" xfId="30332" xr:uid="{79525E26-B4E1-43ED-84B5-560D5BE9738A}"/>
    <cellStyle name="SAPBEXstdItem 5 2 9 3" xfId="42270" xr:uid="{02FA8429-81B4-4CAB-B384-531D6BDF2E34}"/>
    <cellStyle name="SAPBEXstdItem 5 3" xfId="2465" xr:uid="{4B8CD319-D5F7-4151-9E42-7ECC7E93F607}"/>
    <cellStyle name="SAPBEXstdItem 5 3 10" xfId="39795" xr:uid="{F8BC12A4-2606-4DBC-8609-41817C4E3826}"/>
    <cellStyle name="SAPBEXstdItem 5 3 11" xfId="30590" xr:uid="{4B705BA3-206F-4A8C-88AF-E59DA5280064}"/>
    <cellStyle name="SAPBEXstdItem 5 3 12" xfId="15566" xr:uid="{94E3AADB-3DF4-4769-80E7-43629EDB30BE}"/>
    <cellStyle name="SAPBEXstdItem 5 3 2" xfId="4314" xr:uid="{059B943D-5193-4B94-96D9-E46AC56D536C}"/>
    <cellStyle name="SAPBEXstdItem 5 3 2 2" xfId="9408" xr:uid="{5495B5B9-3770-4D38-BA35-27B26BAC2FAB}"/>
    <cellStyle name="SAPBEXstdItem 5 3 2 2 2" xfId="28410" xr:uid="{67AA9F18-3F53-458C-8238-820EFA6A5868}"/>
    <cellStyle name="SAPBEXstdItem 5 3 2 2 2 2" xfId="30674" xr:uid="{3DA9A8ED-A25E-4707-8121-6D9C75E97744}"/>
    <cellStyle name="SAPBEXstdItem 5 3 2 2 2 3" xfId="42470" xr:uid="{54B7C524-9421-471B-B9A0-F763B1EC91C6}"/>
    <cellStyle name="SAPBEXstdItem 5 3 2 2 3" xfId="29512" xr:uid="{E4FD5DDF-D34B-40B2-BAC7-D16CB3A83C4A}"/>
    <cellStyle name="SAPBEXstdItem 5 3 2 2 4" xfId="38795" xr:uid="{0B92A033-E1C7-488C-9C64-9A3F2FE20331}"/>
    <cellStyle name="SAPBEXstdItem 5 3 2 2 5" xfId="18768" xr:uid="{47EC61C3-3130-44F8-A4D7-C18B8CAD18B8}"/>
    <cellStyle name="SAPBEXstdItem 5 3 2 3" xfId="13224" xr:uid="{B071B8AF-AC49-4DA4-B848-4FFC2FA67350}"/>
    <cellStyle name="SAPBEXstdItem 5 3 2 3 2" xfId="24852" xr:uid="{FEE27FC9-2909-4746-8337-87B0D2EF7C8E}"/>
    <cellStyle name="SAPBEXstdItem 5 3 2 3 2 2" xfId="38269" xr:uid="{219F18D6-9E3A-44C6-B0B6-37BA30F0F2D5}"/>
    <cellStyle name="SAPBEXstdItem 5 3 2 3 2 3" xfId="41187" xr:uid="{F3F30893-1EB4-4D3F-88E1-61E76FA4E003}"/>
    <cellStyle name="SAPBEXstdItem 5 3 2 3 3" xfId="31936" xr:uid="{0F4EC6E1-04A1-4C17-8ECC-7DD662703B18}"/>
    <cellStyle name="SAPBEXstdItem 5 3 2 3 4" xfId="31484" xr:uid="{D50A9DF5-6427-4E97-BE75-8E0BC34F5E1E}"/>
    <cellStyle name="SAPBEXstdItem 5 3 2 3 5" xfId="20499" xr:uid="{1811C523-186C-4AD5-A764-CCEAE818A9CA}"/>
    <cellStyle name="SAPBEXstdItem 5 3 2 4" xfId="27741" xr:uid="{3FA29775-CCAC-4EA6-8FB3-ACFBDD6C6E16}"/>
    <cellStyle name="SAPBEXstdItem 5 3 2 4 2" xfId="33471" xr:uid="{D323734C-F5BA-46A3-8A4B-FA1B0CB71387}"/>
    <cellStyle name="SAPBEXstdItem 5 3 2 4 3" xfId="41803" xr:uid="{9D41F0A7-DA50-4BE0-A9C3-672124AC6469}"/>
    <cellStyle name="SAPBEXstdItem 5 3 2 5" xfId="39941" xr:uid="{F822DE3C-FA5E-4706-9809-D8E33BE11126}"/>
    <cellStyle name="SAPBEXstdItem 5 3 2 6" xfId="35371" xr:uid="{AB6CD9D2-C44D-4EA0-B718-7DD5C302924D}"/>
    <cellStyle name="SAPBEXstdItem 5 3 2 7" xfId="16201" xr:uid="{DCD1AA70-BCC1-487A-8883-55FE2184E78C}"/>
    <cellStyle name="SAPBEXstdItem 5 3 3" xfId="4315" xr:uid="{59319DCF-9F94-4559-BF72-D7201A56C45B}"/>
    <cellStyle name="SAPBEXstdItem 5 3 3 2" xfId="9409" xr:uid="{12DCF793-5068-46BD-9042-C1F6E5E47C00}"/>
    <cellStyle name="SAPBEXstdItem 5 3 3 2 2" xfId="20943" xr:uid="{461A13AE-6CD8-4384-8293-E5182068CB53}"/>
    <cellStyle name="SAPBEXstdItem 5 3 3 2 2 2" xfId="38707" xr:uid="{A46B9A6F-C46A-4EB1-87BB-B0975F2A57FF}"/>
    <cellStyle name="SAPBEXstdItem 5 3 3 2 2 3" xfId="34522" xr:uid="{F2DE01E0-C160-4509-9A8F-4796758EB6FB}"/>
    <cellStyle name="SAPBEXstdItem 5 3 3 2 3" xfId="30921" xr:uid="{3852934D-3F29-4852-817E-A550ED492AA8}"/>
    <cellStyle name="SAPBEXstdItem 5 3 3 2 4" xfId="32588" xr:uid="{0920751C-6977-4E31-AF46-A56667A9B6B0}"/>
    <cellStyle name="SAPBEXstdItem 5 3 3 2 5" xfId="18769" xr:uid="{E8EC3943-7603-42C2-87D6-8C498C3097FC}"/>
    <cellStyle name="SAPBEXstdItem 5 3 3 3" xfId="13034" xr:uid="{B8D3070A-06C7-44F2-92DC-16F86770A7E0}"/>
    <cellStyle name="SAPBEXstdItem 5 3 3 3 2" xfId="22034" xr:uid="{022181D2-6B92-4E7C-B082-6840EA043A3F}"/>
    <cellStyle name="SAPBEXstdItem 5 3 3 3 2 2" xfId="33236" xr:uid="{2153B6CD-3A37-4454-ACB5-B136D131C826}"/>
    <cellStyle name="SAPBEXstdItem 5 3 3 3 2 3" xfId="34077" xr:uid="{E76F679E-3C77-4D07-9E13-82C363F58900}"/>
    <cellStyle name="SAPBEXstdItem 5 3 3 3 3" xfId="32579" xr:uid="{17AA283A-F242-4534-AC04-8BB4B496D3A6}"/>
    <cellStyle name="SAPBEXstdItem 5 3 3 3 4" xfId="40237" xr:uid="{B8485ECA-D83B-4A98-B6C7-5B08F18D25E6}"/>
    <cellStyle name="SAPBEXstdItem 5 3 3 3 5" xfId="20309" xr:uid="{7AE240B5-28E2-4542-8D32-DE014E6EFF62}"/>
    <cellStyle name="SAPBEXstdItem 5 3 3 4" xfId="28886" xr:uid="{1D794881-0478-4B2F-BC64-23122510F47E}"/>
    <cellStyle name="SAPBEXstdItem 5 3 3 4 2" xfId="40642" xr:uid="{B5B94BA1-7237-49AE-80E2-40B0A381C217}"/>
    <cellStyle name="SAPBEXstdItem 5 3 3 4 3" xfId="42946" xr:uid="{066299E3-465F-4392-ACEE-EEA4B321B0C7}"/>
    <cellStyle name="SAPBEXstdItem 5 3 3 5" xfId="33990" xr:uid="{2D7D914B-6DDE-4176-8DE9-13BA7560BC38}"/>
    <cellStyle name="SAPBEXstdItem 5 3 3 6" xfId="32412" xr:uid="{E2B2CF80-CFC6-4C84-9C3D-855A70D11DA9}"/>
    <cellStyle name="SAPBEXstdItem 5 3 3 7" xfId="16202" xr:uid="{2DE69689-0D9E-45D0-BB45-F9A92AD19F4D}"/>
    <cellStyle name="SAPBEXstdItem 5 3 4" xfId="4316" xr:uid="{67C4BE2F-6A1E-450C-8654-D6F2CA5E7581}"/>
    <cellStyle name="SAPBEXstdItem 5 3 4 2" xfId="9410" xr:uid="{B47EE6EE-ED99-4E56-BD4E-1D774BC3885C}"/>
    <cellStyle name="SAPBEXstdItem 5 3 4 2 2" xfId="28943" xr:uid="{F06C5B7C-99AC-4072-94DD-DF911C9D3AA4}"/>
    <cellStyle name="SAPBEXstdItem 5 3 4 2 2 2" xfId="40698" xr:uid="{FCA5A127-59CF-4778-8F5C-85028DDF8A75}"/>
    <cellStyle name="SAPBEXstdItem 5 3 4 2 2 3" xfId="43002" xr:uid="{C97FF377-C2C7-477C-BB5C-7E1F9FBAE73C}"/>
    <cellStyle name="SAPBEXstdItem 5 3 4 2 3" xfId="30418" xr:uid="{A76E11E6-CB74-419D-B8CB-3C4AE3EE9621}"/>
    <cellStyle name="SAPBEXstdItem 5 3 4 2 4" xfId="31883" xr:uid="{5CB26F65-A631-4668-964B-DE8455641209}"/>
    <cellStyle name="SAPBEXstdItem 5 3 4 2 5" xfId="18770" xr:uid="{679B7645-8119-4C8D-A7AA-09051B716C7A}"/>
    <cellStyle name="SAPBEXstdItem 5 3 4 3" xfId="12836" xr:uid="{C5C7ACD5-AC92-43B2-8503-3AD26AE26C53}"/>
    <cellStyle name="SAPBEXstdItem 5 3 4 3 2" xfId="24998" xr:uid="{2D4551F7-4460-4A69-9E9C-E68998C67A1E}"/>
    <cellStyle name="SAPBEXstdItem 5 3 4 3 2 2" xfId="32941" xr:uid="{52EB51EC-A9CC-4B67-ACCF-1C7774CFE80A}"/>
    <cellStyle name="SAPBEXstdItem 5 3 4 3 2 3" xfId="41324" xr:uid="{1450808F-07B3-4385-AE17-17DE9A7CB5FF}"/>
    <cellStyle name="SAPBEXstdItem 5 3 4 3 3" xfId="31703" xr:uid="{3123394E-2DE5-4C04-B4F5-E3E3FAAC4572}"/>
    <cellStyle name="SAPBEXstdItem 5 3 4 3 4" xfId="30610" xr:uid="{B1137003-B308-4A3C-BFC0-D98CDBCCC580}"/>
    <cellStyle name="SAPBEXstdItem 5 3 4 3 5" xfId="20111" xr:uid="{3140A110-73DA-40CC-B621-AC86A4BB3423}"/>
    <cellStyle name="SAPBEXstdItem 5 3 4 4" xfId="21400" xr:uid="{19FD3356-AF44-48C5-9A04-590F7D7FC344}"/>
    <cellStyle name="SAPBEXstdItem 5 3 4 4 2" xfId="35600" xr:uid="{3F303EE7-C1DC-4A82-95E8-0159D51D3A31}"/>
    <cellStyle name="SAPBEXstdItem 5 3 4 4 3" xfId="38003" xr:uid="{897F15E4-F592-4DAC-8DEF-87982DF01AD6}"/>
    <cellStyle name="SAPBEXstdItem 5 3 4 5" xfId="31308" xr:uid="{D121DE9E-FB7F-471D-9250-56D9B76C0927}"/>
    <cellStyle name="SAPBEXstdItem 5 3 4 6" xfId="38064" xr:uid="{8A538212-BFA8-4C34-B963-FBAAA7ECCC0E}"/>
    <cellStyle name="SAPBEXstdItem 5 3 4 7" xfId="16203" xr:uid="{7489E1E9-D835-47D5-B9F1-7888E5220B12}"/>
    <cellStyle name="SAPBEXstdItem 5 3 5" xfId="4317" xr:uid="{6269C582-74B5-4F2D-A52C-7FDC84C63C84}"/>
    <cellStyle name="SAPBEXstdItem 5 3 5 2" xfId="9411" xr:uid="{BE805EB0-E1FB-44B2-900F-C5EAFE1F71F5}"/>
    <cellStyle name="SAPBEXstdItem 5 3 5 2 2" xfId="21896" xr:uid="{9CB07ED5-7122-468A-BFB3-5500E07C7813}"/>
    <cellStyle name="SAPBEXstdItem 5 3 5 2 2 2" xfId="31824" xr:uid="{28FF2479-B8B3-4AFF-8D7F-5901679AF2FF}"/>
    <cellStyle name="SAPBEXstdItem 5 3 5 2 2 3" xfId="33633" xr:uid="{C71CF463-A36E-4D48-9546-C6391867E51F}"/>
    <cellStyle name="SAPBEXstdItem 5 3 5 2 3" xfId="29932" xr:uid="{9F6DAA94-B265-43A1-B90B-057997DF0687}"/>
    <cellStyle name="SAPBEXstdItem 5 3 5 2 4" xfId="37453" xr:uid="{482ECC21-63A2-4160-AFB4-62F278733514}"/>
    <cellStyle name="SAPBEXstdItem 5 3 5 2 5" xfId="18771" xr:uid="{47CE7B0E-8349-478D-B8E9-E11C5B8B30C8}"/>
    <cellStyle name="SAPBEXstdItem 5 3 5 3" xfId="7907" xr:uid="{60622983-41E6-4A82-92DC-79CF03A384AD}"/>
    <cellStyle name="SAPBEXstdItem 5 3 5 3 2" xfId="27958" xr:uid="{853E675E-1CE3-4421-A7D6-26D38AA7C085}"/>
    <cellStyle name="SAPBEXstdItem 5 3 5 3 2 2" xfId="33023" xr:uid="{4F564F5F-FE1C-4023-8DCE-1278A6F04A26}"/>
    <cellStyle name="SAPBEXstdItem 5 3 5 3 2 3" xfId="42018" xr:uid="{2C757486-6E97-4932-993C-F2A6758CBB93}"/>
    <cellStyle name="SAPBEXstdItem 5 3 5 3 3" xfId="35278" xr:uid="{842ECAAF-3373-4BDA-9427-3455587B9A14}"/>
    <cellStyle name="SAPBEXstdItem 5 3 5 3 4" xfId="31928" xr:uid="{BB8D504F-4B8A-472D-B507-2D46864F5AEF}"/>
    <cellStyle name="SAPBEXstdItem 5 3 5 3 5" xfId="17451" xr:uid="{0F0AC18B-1A27-4579-86A0-0A6928DB2B6B}"/>
    <cellStyle name="SAPBEXstdItem 5 3 5 4" xfId="28719" xr:uid="{D22CDDD5-D8C4-49E3-8A62-3DA6E595199F}"/>
    <cellStyle name="SAPBEXstdItem 5 3 5 4 2" xfId="40475" xr:uid="{74963D98-8A19-4166-B4D7-32674313B93D}"/>
    <cellStyle name="SAPBEXstdItem 5 3 5 4 3" xfId="42779" xr:uid="{2CC644FD-2B76-45DC-B0F8-4075B9410B17}"/>
    <cellStyle name="SAPBEXstdItem 5 3 5 5" xfId="38108" xr:uid="{ACFC9168-D9E8-4B7F-9BEA-AD18E8A0CCC0}"/>
    <cellStyle name="SAPBEXstdItem 5 3 5 6" xfId="29761" xr:uid="{F11694D7-7260-468B-9C23-485D88E351FF}"/>
    <cellStyle name="SAPBEXstdItem 5 3 5 7" xfId="16204" xr:uid="{ED805A32-FB46-4AC0-858B-62290E1A8664}"/>
    <cellStyle name="SAPBEXstdItem 5 3 6" xfId="4318" xr:uid="{034F91AE-C75F-41C0-A933-43AFCA9C200C}"/>
    <cellStyle name="SAPBEXstdItem 5 3 6 2" xfId="9412" xr:uid="{E1862B1B-FEBF-4011-BAA4-1BD5B5FBFD45}"/>
    <cellStyle name="SAPBEXstdItem 5 3 6 2 2" xfId="21254" xr:uid="{E7A786C9-9661-452E-961A-266A10DBF0B6}"/>
    <cellStyle name="SAPBEXstdItem 5 3 6 2 2 2" xfId="32603" xr:uid="{3BEB535C-0AEE-4F73-A58B-79E3FEFE7DF6}"/>
    <cellStyle name="SAPBEXstdItem 5 3 6 2 2 3" xfId="39578" xr:uid="{A72F98B0-F8C0-485E-BA94-D825B2435DCC}"/>
    <cellStyle name="SAPBEXstdItem 5 3 6 2 3" xfId="29511" xr:uid="{15202C1F-575B-40BD-B6AB-6EE1DE14A0F9}"/>
    <cellStyle name="SAPBEXstdItem 5 3 6 2 4" xfId="37276" xr:uid="{6B1CF91B-7890-4E01-B415-5A7D86A9424B}"/>
    <cellStyle name="SAPBEXstdItem 5 3 6 2 5" xfId="18772" xr:uid="{F1ECBF7A-39AE-43C8-8904-A3C207A7DF20}"/>
    <cellStyle name="SAPBEXstdItem 5 3 6 3" xfId="8525" xr:uid="{9B160465-9C52-40E2-B83F-6DAA5B96804B}"/>
    <cellStyle name="SAPBEXstdItem 5 3 6 3 2" xfId="24992" xr:uid="{47D331B7-EC00-4560-8075-E59CCB76CD77}"/>
    <cellStyle name="SAPBEXstdItem 5 3 6 3 2 2" xfId="36835" xr:uid="{C667249E-F41C-4F0E-8C5B-6DD7E248E766}"/>
    <cellStyle name="SAPBEXstdItem 5 3 6 3 2 3" xfId="41318" xr:uid="{BCF1FC65-1760-475F-991F-0A6A4DDEA78C}"/>
    <cellStyle name="SAPBEXstdItem 5 3 6 3 3" xfId="29178" xr:uid="{55EE009B-105D-4523-96C7-EA52BAE60825}"/>
    <cellStyle name="SAPBEXstdItem 5 3 6 3 4" xfId="32472" xr:uid="{D5E68B8B-386B-40DA-A930-3436337FCFD4}"/>
    <cellStyle name="SAPBEXstdItem 5 3 6 3 5" xfId="17963" xr:uid="{DD59DF65-78A0-45D1-B405-7172F82DDEF2}"/>
    <cellStyle name="SAPBEXstdItem 5 3 6 4" xfId="21369" xr:uid="{35123405-4DD0-45DB-A97E-69371FD53F31}"/>
    <cellStyle name="SAPBEXstdItem 5 3 6 4 2" xfId="33119" xr:uid="{B3AF7C02-3EC3-4D56-8657-1E919281985D}"/>
    <cellStyle name="SAPBEXstdItem 5 3 6 4 3" xfId="34847" xr:uid="{5C09D712-1113-4FFE-B766-94D8BE8E6FF0}"/>
    <cellStyle name="SAPBEXstdItem 5 3 6 5" xfId="38359" xr:uid="{326E314C-6CDB-4F9E-BF3F-DCF2EAD56D23}"/>
    <cellStyle name="SAPBEXstdItem 5 3 6 6" xfId="32805" xr:uid="{9061FC7C-3181-417D-BA06-538D4835F854}"/>
    <cellStyle name="SAPBEXstdItem 5 3 6 7" xfId="16205" xr:uid="{7E413015-2443-4ED7-9609-4BDDB739CF34}"/>
    <cellStyle name="SAPBEXstdItem 5 3 7" xfId="8423" xr:uid="{A82AB085-8CA7-481D-857B-B57050D70544}"/>
    <cellStyle name="SAPBEXstdItem 5 3 7 2" xfId="28848" xr:uid="{C841DE7C-5A74-4B9C-8E07-346A8D776D75}"/>
    <cellStyle name="SAPBEXstdItem 5 3 7 2 2" xfId="40604" xr:uid="{D171B9F7-1E1E-419B-BC7B-9CF737A42362}"/>
    <cellStyle name="SAPBEXstdItem 5 3 7 2 3" xfId="42908" xr:uid="{67A0AB02-8AAE-476D-B654-9D4869F73343}"/>
    <cellStyle name="SAPBEXstdItem 5 3 7 3" xfId="29215" xr:uid="{82DDF096-DFCC-4478-AC35-F4CF6FA305DD}"/>
    <cellStyle name="SAPBEXstdItem 5 3 7 4" xfId="39457" xr:uid="{45D53C48-FCC9-4A6B-88ED-B33996A1FE54}"/>
    <cellStyle name="SAPBEXstdItem 5 3 7 5" xfId="17909" xr:uid="{4D724825-03F1-44A8-881D-2BB6C5099221}"/>
    <cellStyle name="SAPBEXstdItem 5 3 8" xfId="12947" xr:uid="{7C9A42AA-CA0A-4651-8D7A-1B604CA4B01F}"/>
    <cellStyle name="SAPBEXstdItem 5 3 8 2" xfId="28551" xr:uid="{6282D21B-684E-4F12-8139-B265559300E0}"/>
    <cellStyle name="SAPBEXstdItem 5 3 8 2 2" xfId="29275" xr:uid="{1D64EEA7-41BF-4232-8D7E-8D920EE62A8D}"/>
    <cellStyle name="SAPBEXstdItem 5 3 8 2 3" xfId="42611" xr:uid="{40B4C71A-1FAB-45E9-9C71-EB4953A060AD}"/>
    <cellStyle name="SAPBEXstdItem 5 3 8 3" xfId="38757" xr:uid="{BEA9A5E9-536B-4486-AC48-14F1A7C9583E}"/>
    <cellStyle name="SAPBEXstdItem 5 3 8 4" xfId="37474" xr:uid="{74BF124D-73FD-49DF-AA4F-959CAFBD63C0}"/>
    <cellStyle name="SAPBEXstdItem 5 3 8 5" xfId="20222" xr:uid="{273503F1-6C69-4247-84D1-9F328B736F9E}"/>
    <cellStyle name="SAPBEXstdItem 5 3 9" xfId="21934" xr:uid="{27A6D12D-9AA9-4E55-9707-879B337B6632}"/>
    <cellStyle name="SAPBEXstdItem 5 3 9 2" xfId="34381" xr:uid="{A493A5B4-0D17-46AB-9AB3-CF4E8FB43D97}"/>
    <cellStyle name="SAPBEXstdItem 5 3 9 3" xfId="31452" xr:uid="{7508F1F6-9D90-450C-82B4-143F8DF436FD}"/>
    <cellStyle name="SAPBEXstdItem 5 4" xfId="4319" xr:uid="{1EE2E6E6-70FF-4C83-ADD8-DAC38E3473AB}"/>
    <cellStyle name="SAPBEXstdItem 5 4 2" xfId="9413" xr:uid="{56CB5701-CF5C-423D-9A62-FA287BADB25C}"/>
    <cellStyle name="SAPBEXstdItem 5 4 2 2" xfId="28246" xr:uid="{C347E077-DD0D-4B80-A1CF-7862381AEE7C}"/>
    <cellStyle name="SAPBEXstdItem 5 4 2 2 2" xfId="30323" xr:uid="{7FA61A19-B15A-46C5-B0C2-0BE7F5292D10}"/>
    <cellStyle name="SAPBEXstdItem 5 4 2 2 3" xfId="42306" xr:uid="{7F9ACB8D-2E03-4B98-A46E-DE2CCDB0A02B}"/>
    <cellStyle name="SAPBEXstdItem 5 4 2 3" xfId="30920" xr:uid="{6A1AE97B-2BE1-49F7-8E79-1B464E8BF4ED}"/>
    <cellStyle name="SAPBEXstdItem 5 4 2 4" xfId="35582" xr:uid="{97DD6269-6BD3-4E94-B68B-B0A42A538662}"/>
    <cellStyle name="SAPBEXstdItem 5 4 2 5" xfId="18773" xr:uid="{25CA46FB-84D5-482F-BA89-A40BDF949B73}"/>
    <cellStyle name="SAPBEXstdItem 5 4 3" xfId="13427" xr:uid="{041AA33B-9CB2-4F5A-840E-462A69606F6E}"/>
    <cellStyle name="SAPBEXstdItem 5 4 3 2" xfId="27814" xr:uid="{F2F1474F-E679-458E-8F76-B51C9B7AE0BC}"/>
    <cellStyle name="SAPBEXstdItem 5 4 3 2 2" xfId="38731" xr:uid="{C1017363-005F-4C38-8850-CE8740315092}"/>
    <cellStyle name="SAPBEXstdItem 5 4 3 2 3" xfId="41876" xr:uid="{6598515E-B2CC-4845-88A1-B7166E24F4CD}"/>
    <cellStyle name="SAPBEXstdItem 5 4 3 3" xfId="39556" xr:uid="{4559892E-DFB6-49FF-A038-AC7E935FDC63}"/>
    <cellStyle name="SAPBEXstdItem 5 4 3 4" xfId="32413" xr:uid="{0F826B11-1E6D-40C7-A717-B0401387BE1F}"/>
    <cellStyle name="SAPBEXstdItem 5 4 3 5" xfId="20702" xr:uid="{C72448FB-0992-4ED8-A30B-B9941BF619C3}"/>
    <cellStyle name="SAPBEXstdItem 5 4 4" xfId="21234" xr:uid="{5F37F44C-CD7F-46CF-8D28-5FD236ECB820}"/>
    <cellStyle name="SAPBEXstdItem 5 4 4 2" xfId="38284" xr:uid="{0140759A-93D5-4D3C-B1AF-F92DB9648C97}"/>
    <cellStyle name="SAPBEXstdItem 5 4 4 3" xfId="38523" xr:uid="{D9CD8347-8156-4A20-B84D-FF28550EB613}"/>
    <cellStyle name="SAPBEXstdItem 5 4 5" xfId="35893" xr:uid="{D5292F7F-19D5-44BD-BA08-8B17AAEDAE70}"/>
    <cellStyle name="SAPBEXstdItem 5 4 6" xfId="34953" xr:uid="{EE7A711B-DC86-468D-BDC7-E31CA930EA68}"/>
    <cellStyle name="SAPBEXstdItem 5 4 7" xfId="16206" xr:uid="{8C2C3B3E-D3BC-4C80-AD9A-6BAF0B25FB83}"/>
    <cellStyle name="SAPBEXstdItem 5 5" xfId="4320" xr:uid="{6E29C29F-4241-45A3-AADC-122858FD806F}"/>
    <cellStyle name="SAPBEXstdItem 5 5 2" xfId="9414" xr:uid="{81F923E4-604D-4DA2-8745-63E9655B1D36}"/>
    <cellStyle name="SAPBEXstdItem 5 5 2 2" xfId="28430" xr:uid="{1ED40431-F873-4E22-9D97-BE0AE3942433}"/>
    <cellStyle name="SAPBEXstdItem 5 5 2 2 2" xfId="30669" xr:uid="{CFA46A47-28FB-4B27-A068-9A87E541BA69}"/>
    <cellStyle name="SAPBEXstdItem 5 5 2 2 3" xfId="42490" xr:uid="{AD217184-827C-413F-93C8-B95D962713EF}"/>
    <cellStyle name="SAPBEXstdItem 5 5 2 3" xfId="30417" xr:uid="{BFBA3510-E922-41EF-966B-AD546BA25036}"/>
    <cellStyle name="SAPBEXstdItem 5 5 2 4" xfId="30389" xr:uid="{87E5E23F-1A18-4209-988E-B84D9703BE2B}"/>
    <cellStyle name="SAPBEXstdItem 5 5 2 5" xfId="18774" xr:uid="{1942A388-2308-4154-8258-A923E8319709}"/>
    <cellStyle name="SAPBEXstdItem 5 5 3" xfId="13223" xr:uid="{AE26A193-3B28-491D-83DE-F4264A812827}"/>
    <cellStyle name="SAPBEXstdItem 5 5 3 2" xfId="24913" xr:uid="{39A9FB4D-CFA3-4235-BE30-FE5614BC2E4A}"/>
    <cellStyle name="SAPBEXstdItem 5 5 3 2 2" xfId="37862" xr:uid="{836B2E17-CD6B-4A0A-9D93-50BCD93E766E}"/>
    <cellStyle name="SAPBEXstdItem 5 5 3 2 3" xfId="41248" xr:uid="{173C4A26-2E63-4098-AA50-1B51D245E7FB}"/>
    <cellStyle name="SAPBEXstdItem 5 5 3 3" xfId="32580" xr:uid="{CC9B09D4-CEB3-47EE-AE5E-7F6CFC63A4E3}"/>
    <cellStyle name="SAPBEXstdItem 5 5 3 4" xfId="35168" xr:uid="{AB70CF9D-0069-4B85-BEE8-EC7F298FFD1D}"/>
    <cellStyle name="SAPBEXstdItem 5 5 3 5" xfId="20498" xr:uid="{902E70ED-D9CE-4AD0-A66A-F6A531384587}"/>
    <cellStyle name="SAPBEXstdItem 5 5 4" xfId="24515" xr:uid="{FC0C356C-DBBE-4076-AE92-E059D0A52219}"/>
    <cellStyle name="SAPBEXstdItem 5 5 4 2" xfId="35478" xr:uid="{280A43F9-056F-4F6F-BF17-3E8F3CCF72E2}"/>
    <cellStyle name="SAPBEXstdItem 5 5 4 3" xfId="40993" xr:uid="{4C9BEF35-60A2-4CAD-90A1-8587080FE025}"/>
    <cellStyle name="SAPBEXstdItem 5 5 5" xfId="40010" xr:uid="{9FC65D8C-0356-444C-89CA-DF924F9BB8E5}"/>
    <cellStyle name="SAPBEXstdItem 5 5 6" xfId="34897" xr:uid="{8C761F82-B945-4DD9-8040-B4616E4EF091}"/>
    <cellStyle name="SAPBEXstdItem 5 5 7" xfId="16207" xr:uid="{1EAD3087-953B-4E6C-90FB-1EA2CE928EDD}"/>
    <cellStyle name="SAPBEXstdItem 5 6" xfId="4321" xr:uid="{4D597335-5E94-4DE3-91FE-6234B05254B7}"/>
    <cellStyle name="SAPBEXstdItem 5 6 2" xfId="9415" xr:uid="{F7685342-B011-41CB-BD91-3FF446564CE7}"/>
    <cellStyle name="SAPBEXstdItem 5 6 2 2" xfId="28869" xr:uid="{2C2885A3-FBCC-438A-A00F-C74E3E63A4FB}"/>
    <cellStyle name="SAPBEXstdItem 5 6 2 2 2" xfId="40625" xr:uid="{9F572481-F21B-49E2-8720-F055EE5795B8}"/>
    <cellStyle name="SAPBEXstdItem 5 6 2 2 3" xfId="42929" xr:uid="{EBE02B4A-EF77-496F-8634-2CFB10DF4F32}"/>
    <cellStyle name="SAPBEXstdItem 5 6 2 3" xfId="29931" xr:uid="{FE450A7E-5ACA-464F-9BA9-8602B9C4BB81}"/>
    <cellStyle name="SAPBEXstdItem 5 6 2 4" xfId="36839" xr:uid="{D1EC1E95-5164-49E9-BAD1-8221D7DA26DB}"/>
    <cellStyle name="SAPBEXstdItem 5 6 2 5" xfId="18775" xr:uid="{28D9E9D3-7645-46F6-8C25-6B70CA7EFD01}"/>
    <cellStyle name="SAPBEXstdItem 5 6 3" xfId="13033" xr:uid="{60AEF2B0-89DA-4185-BC51-22FEB0193899}"/>
    <cellStyle name="SAPBEXstdItem 5 6 3 2" xfId="21098" xr:uid="{5B1B0B80-420F-4B0E-A256-BE032F01D992}"/>
    <cellStyle name="SAPBEXstdItem 5 6 3 2 2" xfId="37748" xr:uid="{9B68464F-69D0-4E89-86BE-71384AD050BC}"/>
    <cellStyle name="SAPBEXstdItem 5 6 3 2 3" xfId="33762" xr:uid="{E1DEA9D5-BBFA-4553-ACFD-CBE77E551EF7}"/>
    <cellStyle name="SAPBEXstdItem 5 6 3 3" xfId="35120" xr:uid="{DC561B99-4B75-4EC3-89CB-B6993241FA89}"/>
    <cellStyle name="SAPBEXstdItem 5 6 3 4" xfId="37304" xr:uid="{4B701CFD-E570-4B36-AA84-E45E10743D9D}"/>
    <cellStyle name="SAPBEXstdItem 5 6 3 5" xfId="20308" xr:uid="{6D8680F3-17A7-4DAB-ADD7-5FFCE60998B1}"/>
    <cellStyle name="SAPBEXstdItem 5 6 4" xfId="27849" xr:uid="{3B2B7939-9492-41B6-8D9F-F90B0891DF47}"/>
    <cellStyle name="SAPBEXstdItem 5 6 4 2" xfId="33045" xr:uid="{9AE738E5-1F32-413D-991B-2BC83CEFDE9B}"/>
    <cellStyle name="SAPBEXstdItem 5 6 4 3" xfId="41910" xr:uid="{C7EEDD22-75E5-4AF7-892C-CF5646C83F7E}"/>
    <cellStyle name="SAPBEXstdItem 5 6 5" xfId="33619" xr:uid="{265E120E-8168-4232-85D0-E95355F76435}"/>
    <cellStyle name="SAPBEXstdItem 5 6 6" xfId="36308" xr:uid="{74704598-7662-427F-AD6E-F1C125948201}"/>
    <cellStyle name="SAPBEXstdItem 5 6 7" xfId="16208" xr:uid="{1B9A8AAF-F763-44C1-A8F6-73CF4EBCD97A}"/>
    <cellStyle name="SAPBEXstdItem 5 7" xfId="4322" xr:uid="{9A16E340-B1B3-4BDD-803F-54E1CDAAE6C4}"/>
    <cellStyle name="SAPBEXstdItem 5 7 2" xfId="9416" xr:uid="{8540B8C7-5800-4478-95AC-54E3732E42E9}"/>
    <cellStyle name="SAPBEXstdItem 5 7 2 2" xfId="20962" xr:uid="{90CF3748-159B-4955-BD73-79DA8DC46CBB}"/>
    <cellStyle name="SAPBEXstdItem 5 7 2 2 2" xfId="32431" xr:uid="{E0179C6F-2640-43EE-B15F-90400C267E2F}"/>
    <cellStyle name="SAPBEXstdItem 5 7 2 2 3" xfId="38729" xr:uid="{BEA70AEA-9A30-4E15-9136-1BA1C6D43DB6}"/>
    <cellStyle name="SAPBEXstdItem 5 7 2 3" xfId="29510" xr:uid="{326930B2-F037-4627-8521-8D397676E7B9}"/>
    <cellStyle name="SAPBEXstdItem 5 7 2 4" xfId="34410" xr:uid="{D4894B8C-F6A9-4CE3-B995-17453208B2FE}"/>
    <cellStyle name="SAPBEXstdItem 5 7 2 5" xfId="18776" xr:uid="{9F1A9FF4-3AFB-4F07-BA60-761778386432}"/>
    <cellStyle name="SAPBEXstdItem 5 7 3" xfId="12835" xr:uid="{8FEA820B-D0E9-4AC8-ADB9-B29715A7BE6F}"/>
    <cellStyle name="SAPBEXstdItem 5 7 3 2" xfId="28792" xr:uid="{5FBAD4B2-047A-4523-988B-E4DB30B6B2DD}"/>
    <cellStyle name="SAPBEXstdItem 5 7 3 2 2" xfId="40548" xr:uid="{0394119A-859E-4266-9330-074A9195A88D}"/>
    <cellStyle name="SAPBEXstdItem 5 7 3 2 3" xfId="42852" xr:uid="{4748D4EE-F128-46F5-B110-B69450A48A1F}"/>
    <cellStyle name="SAPBEXstdItem 5 7 3 3" xfId="32369" xr:uid="{6FBE4829-A743-4D45-832B-10FAF6F47665}"/>
    <cellStyle name="SAPBEXstdItem 5 7 3 4" xfId="35732" xr:uid="{A393DB3E-AC9C-45BE-A072-E3278BCE7519}"/>
    <cellStyle name="SAPBEXstdItem 5 7 3 5" xfId="20110" xr:uid="{70D0E45B-674B-4F15-9030-189BD88323B6}"/>
    <cellStyle name="SAPBEXstdItem 5 7 4" xfId="27612" xr:uid="{87E151B0-49BA-4D6F-8675-C755DE6B41E6}"/>
    <cellStyle name="SAPBEXstdItem 5 7 4 2" xfId="33591" xr:uid="{2F4E9523-A050-4494-A74A-1DA90AACADCB}"/>
    <cellStyle name="SAPBEXstdItem 5 7 4 3" xfId="41674" xr:uid="{C1F2F261-2276-4D2D-86B8-964BF457DEC8}"/>
    <cellStyle name="SAPBEXstdItem 5 7 5" xfId="38334" xr:uid="{4D6147F5-0410-4801-AA03-4472C9807ADE}"/>
    <cellStyle name="SAPBEXstdItem 5 7 6" xfId="40146" xr:uid="{8F39D1AA-5C8B-481E-AE82-7F8D5DA278DD}"/>
    <cellStyle name="SAPBEXstdItem 5 7 7" xfId="16209" xr:uid="{3B61A0C4-3476-4FCA-9382-A356A52080F7}"/>
    <cellStyle name="SAPBEXstdItem 5 8" xfId="4323" xr:uid="{5FB94C90-F927-4919-A19C-21C86540D3FE}"/>
    <cellStyle name="SAPBEXstdItem 5 8 2" xfId="9417" xr:uid="{2850F9D8-78B9-4C4C-86F7-2283CD575E71}"/>
    <cellStyle name="SAPBEXstdItem 5 8 2 2" xfId="24490" xr:uid="{2DE023FF-CD55-4715-B511-3514A2644AD6}"/>
    <cellStyle name="SAPBEXstdItem 5 8 2 2 2" xfId="35298" xr:uid="{9BA4E649-DEA2-4315-9600-36F31763D353}"/>
    <cellStyle name="SAPBEXstdItem 5 8 2 2 3" xfId="40974" xr:uid="{B89FB68E-4FC5-4D29-B10D-232ACAB69318}"/>
    <cellStyle name="SAPBEXstdItem 5 8 2 3" xfId="30919" xr:uid="{886AD96D-3B99-43BE-8B89-CA81DA0BB555}"/>
    <cellStyle name="SAPBEXstdItem 5 8 2 4" xfId="31906" xr:uid="{05C33385-9407-4611-8F01-F9864069CDA2}"/>
    <cellStyle name="SAPBEXstdItem 5 8 2 5" xfId="18777" xr:uid="{20A6F330-577A-447E-82C8-5121A0AF15C4}"/>
    <cellStyle name="SAPBEXstdItem 5 8 3" xfId="13426" xr:uid="{EBE95784-1BF2-44FE-805F-D47A5BCF924C}"/>
    <cellStyle name="SAPBEXstdItem 5 8 3 2" xfId="21680" xr:uid="{34523AA9-28C8-445B-A67E-036BA06CA4E5}"/>
    <cellStyle name="SAPBEXstdItem 5 8 3 2 2" xfId="39312" xr:uid="{571B8748-E4C0-4ABB-922B-20E657359993}"/>
    <cellStyle name="SAPBEXstdItem 5 8 3 2 3" xfId="37934" xr:uid="{42091555-D552-4A5D-ADE2-95725A32BCEA}"/>
    <cellStyle name="SAPBEXstdItem 5 8 3 3" xfId="37980" xr:uid="{7823ED90-F02A-4848-8C47-0BB44E6F4715}"/>
    <cellStyle name="SAPBEXstdItem 5 8 3 4" xfId="38784" xr:uid="{C5A78617-67AE-4C4D-8719-9E07EA9D11A2}"/>
    <cellStyle name="SAPBEXstdItem 5 8 3 5" xfId="20701" xr:uid="{ED3B3089-4D28-441B-874C-E89F12989750}"/>
    <cellStyle name="SAPBEXstdItem 5 8 4" xfId="27742" xr:uid="{B42F2ACA-4C6C-4A78-BE81-BA9FF237C39D}"/>
    <cellStyle name="SAPBEXstdItem 5 8 4 2" xfId="37663" xr:uid="{31549AF8-D6D2-4285-A7BB-193CE64C8BFC}"/>
    <cellStyle name="SAPBEXstdItem 5 8 4 3" xfId="41804" xr:uid="{5B5A5550-F892-4CCA-BA44-714020ACF83F}"/>
    <cellStyle name="SAPBEXstdItem 5 8 5" xfId="39254" xr:uid="{05A8088F-C1BB-435B-8587-073F38ED3D67}"/>
    <cellStyle name="SAPBEXstdItem 5 8 6" xfId="38906" xr:uid="{2920B001-A069-406E-9D24-7807ECE6B54E}"/>
    <cellStyle name="SAPBEXstdItem 5 8 7" xfId="16210" xr:uid="{857ECF36-4DD8-45D2-A454-2001C1D43143}"/>
    <cellStyle name="SAPBEXstdItem 5 9" xfId="8255" xr:uid="{AD54635A-7B39-40AB-93EC-6F809904BA12}"/>
    <cellStyle name="SAPBEXstdItem 5 9 2" xfId="28447" xr:uid="{BCFA4183-C6D5-46A4-A1FE-9075DBF6AF81}"/>
    <cellStyle name="SAPBEXstdItem 5 9 2 2" xfId="30272" xr:uid="{215F102A-1C60-4204-AAFA-08EE08D4525E}"/>
    <cellStyle name="SAPBEXstdItem 5 9 2 3" xfId="42507" xr:uid="{BB25B6A9-878D-4A87-857A-D26BD92F7B11}"/>
    <cellStyle name="SAPBEXstdItem 5 9 3" xfId="32926" xr:uid="{CB776E69-55C2-4356-9652-589F69902190}"/>
    <cellStyle name="SAPBEXstdItem 5 9 4" xfId="32350" xr:uid="{3A1D3F68-7825-4C6F-8CB4-705F4D142AE7}"/>
    <cellStyle name="SAPBEXstdItem 5 9 5" xfId="17750" xr:uid="{665C5D42-61EE-4826-9B2D-215280C9F0A5}"/>
    <cellStyle name="SAPBEXstdItem 6" xfId="2241" xr:uid="{5F0EC10B-D8BD-4719-B09D-7283C17A57A2}"/>
    <cellStyle name="SAPBEXstdItem 6 10" xfId="7914" xr:uid="{44BAE295-C9B1-4E7C-8F1E-58718141E0BB}"/>
    <cellStyle name="SAPBEXstdItem 6 10 2" xfId="21355" xr:uid="{4CB803EE-F377-478A-B347-12FD941FBD3E}"/>
    <cellStyle name="SAPBEXstdItem 6 10 2 2" xfId="35262" xr:uid="{1A1474A9-2377-422B-B639-850286264B23}"/>
    <cellStyle name="SAPBEXstdItem 6 10 2 3" xfId="33336" xr:uid="{AD765333-C127-41AE-A4AB-9E2FC7C75D1F}"/>
    <cellStyle name="SAPBEXstdItem 6 10 3" xfId="35045" xr:uid="{6F3E3D65-6DFF-4011-A248-99D0122F506E}"/>
    <cellStyle name="SAPBEXstdItem 6 10 4" xfId="38232" xr:uid="{F19277A4-A556-4F54-9B36-1BD14BE58B51}"/>
    <cellStyle name="SAPBEXstdItem 6 10 5" xfId="17458" xr:uid="{B9C146CC-C433-48F2-9D38-C429B06610F0}"/>
    <cellStyle name="SAPBEXstdItem 6 11" xfId="28235" xr:uid="{6F38AB22-6371-44A5-ACA5-61D858CF9254}"/>
    <cellStyle name="SAPBEXstdItem 6 11 2" xfId="29859" xr:uid="{1E189060-5DA9-4546-A5A6-EFDD458332F4}"/>
    <cellStyle name="SAPBEXstdItem 6 11 3" xfId="42295" xr:uid="{B52CAB5A-B989-4334-9864-9176DC1EACAB}"/>
    <cellStyle name="SAPBEXstdItem 6 12" xfId="34118" xr:uid="{016ECAEA-F069-4297-B127-1A234B051629}"/>
    <cellStyle name="SAPBEXstdItem 6 13" xfId="30001" xr:uid="{3C16AF3B-430A-4A62-AFE9-84E0AA5E2E44}"/>
    <cellStyle name="SAPBEXstdItem 6 14" xfId="15393" xr:uid="{172DDB5D-536D-4C99-9723-E2ED6BDB2D10}"/>
    <cellStyle name="SAPBEXstdItem 6 2" xfId="2420" xr:uid="{C54FC90E-6B2A-422D-81A7-1233287E9D2F}"/>
    <cellStyle name="SAPBEXstdItem 6 2 10" xfId="31424" xr:uid="{9B2C6AFA-2B93-4058-B074-B8200F83133A}"/>
    <cellStyle name="SAPBEXstdItem 6 2 11" xfId="33346" xr:uid="{D6D55E64-02DE-47B4-8326-BC79C5F4F2C2}"/>
    <cellStyle name="SAPBEXstdItem 6 2 12" xfId="15521" xr:uid="{7400386D-2652-4E15-BF39-D5816B9DADEA}"/>
    <cellStyle name="SAPBEXstdItem 6 2 2" xfId="4324" xr:uid="{63BD4602-5CC5-48BD-9557-CBAFBFDCC546}"/>
    <cellStyle name="SAPBEXstdItem 6 2 2 2" xfId="9418" xr:uid="{8A025D20-2DAA-4749-98E7-4E80407481FA}"/>
    <cellStyle name="SAPBEXstdItem 6 2 2 2 2" xfId="28608" xr:uid="{3D6329E5-7BD9-49B5-AC6F-5EB93F803BC1}"/>
    <cellStyle name="SAPBEXstdItem 6 2 2 2 2 2" xfId="40364" xr:uid="{0D5A9906-C9D4-487D-8514-29FDD2AD0CDD}"/>
    <cellStyle name="SAPBEXstdItem 6 2 2 2 2 3" xfId="42668" xr:uid="{79CE5F6C-C8F1-4F19-8CE6-D1BB2B7341ED}"/>
    <cellStyle name="SAPBEXstdItem 6 2 2 2 3" xfId="30416" xr:uid="{E3D42F2D-DC52-479E-9E2C-009F1B70ECF0}"/>
    <cellStyle name="SAPBEXstdItem 6 2 2 2 4" xfId="30594" xr:uid="{437ECB4D-19A2-4E60-B304-0120A775AAA7}"/>
    <cellStyle name="SAPBEXstdItem 6 2 2 2 5" xfId="18778" xr:uid="{17D1B9FE-4E35-4B2D-9390-581295377AC2}"/>
    <cellStyle name="SAPBEXstdItem 6 2 2 3" xfId="13222" xr:uid="{1C668187-3FB7-43A1-8080-A2289EC45778}"/>
    <cellStyle name="SAPBEXstdItem 6 2 2 3 2" xfId="28878" xr:uid="{315F7876-1B1A-4354-8FFB-8B87F4822627}"/>
    <cellStyle name="SAPBEXstdItem 6 2 2 3 2 2" xfId="40634" xr:uid="{56C3CB92-390B-4767-81E5-1A789420504B}"/>
    <cellStyle name="SAPBEXstdItem 6 2 2 3 2 3" xfId="42938" xr:uid="{CF96789F-43E5-433C-9FEE-AD73A3B956BD}"/>
    <cellStyle name="SAPBEXstdItem 6 2 2 3 3" xfId="35121" xr:uid="{D03749CB-4480-479B-82A6-CA6E57CBFBAD}"/>
    <cellStyle name="SAPBEXstdItem 6 2 2 3 4" xfId="37208" xr:uid="{DF378383-8349-4873-82DF-F339EC4A4798}"/>
    <cellStyle name="SAPBEXstdItem 6 2 2 3 5" xfId="20497" xr:uid="{14FCB2DB-C5E4-4E03-BFAE-8B31E4B56691}"/>
    <cellStyle name="SAPBEXstdItem 6 2 2 4" xfId="28816" xr:uid="{2A858F5F-1FF4-494C-A91D-6D920957ACDC}"/>
    <cellStyle name="SAPBEXstdItem 6 2 2 4 2" xfId="40572" xr:uid="{CEDF26CC-61E0-4376-977D-40B8AB24F672}"/>
    <cellStyle name="SAPBEXstdItem 6 2 2 4 3" xfId="42876" xr:uid="{DF3C9000-209A-4960-88CF-5922E853A530}"/>
    <cellStyle name="SAPBEXstdItem 6 2 2 5" xfId="35854" xr:uid="{A4ED3DC3-3161-407D-9B63-1BB60FB9BB37}"/>
    <cellStyle name="SAPBEXstdItem 6 2 2 6" xfId="37325" xr:uid="{CD316D97-4480-4876-97C4-2B2BEA75B937}"/>
    <cellStyle name="SAPBEXstdItem 6 2 2 7" xfId="16211" xr:uid="{8ED22CAB-8750-447A-8188-DD5A38F01E8E}"/>
    <cellStyle name="SAPBEXstdItem 6 2 3" xfId="4325" xr:uid="{7409C544-C969-4ECD-97F6-8EBC9AD736A1}"/>
    <cellStyle name="SAPBEXstdItem 6 2 3 2" xfId="9419" xr:uid="{FEA7A2D8-D3D2-4478-A334-75EB0AE01AD8}"/>
    <cellStyle name="SAPBEXstdItem 6 2 3 2 2" xfId="21764" xr:uid="{7DF0D627-46E4-43D2-AAE3-8E9A5E9F8FF8}"/>
    <cellStyle name="SAPBEXstdItem 6 2 3 2 2 2" xfId="36334" xr:uid="{AC7D5ADE-503B-48C7-89AE-D254303AC9E1}"/>
    <cellStyle name="SAPBEXstdItem 6 2 3 2 2 3" xfId="35832" xr:uid="{5A1CEC7E-C3FA-4BE2-BA6B-29EE2167511E}"/>
    <cellStyle name="SAPBEXstdItem 6 2 3 2 3" xfId="29930" xr:uid="{B6AF6ECD-CCC5-4EF5-92F2-EC91B29F490B}"/>
    <cellStyle name="SAPBEXstdItem 6 2 3 2 4" xfId="34354" xr:uid="{A45AF0B9-4686-42FA-9569-CC210BCFC423}"/>
    <cellStyle name="SAPBEXstdItem 6 2 3 2 5" xfId="18779" xr:uid="{69343373-4C6C-4FA7-B0DC-2473E68FCFC8}"/>
    <cellStyle name="SAPBEXstdItem 6 2 3 3" xfId="13032" xr:uid="{C9FF275B-8336-4173-9AC0-8B41D9AB31F1}"/>
    <cellStyle name="SAPBEXstdItem 6 2 3 3 2" xfId="27685" xr:uid="{D36176C7-ECE0-4FCA-B814-D762D374D681}"/>
    <cellStyle name="SAPBEXstdItem 6 2 3 3 2 2" xfId="35127" xr:uid="{F1FAEAB4-AF47-42ED-916B-EF8CC824260E}"/>
    <cellStyle name="SAPBEXstdItem 6 2 3 3 2 3" xfId="41747" xr:uid="{24EB7A21-4CC0-4BC7-95B9-FE979C394598}"/>
    <cellStyle name="SAPBEXstdItem 6 2 3 3 3" xfId="39137" xr:uid="{C6791BEF-4998-49B5-885C-52A6F1B0F19D}"/>
    <cellStyle name="SAPBEXstdItem 6 2 3 3 4" xfId="40269" xr:uid="{22C7B435-1446-449C-B669-15C0DAC79D6C}"/>
    <cellStyle name="SAPBEXstdItem 6 2 3 3 5" xfId="20307" xr:uid="{B8FD8475-9966-461A-A3C1-5BFAC3FD6639}"/>
    <cellStyle name="SAPBEXstdItem 6 2 3 4" xfId="24883" xr:uid="{D367BD48-EBC7-4926-8D75-EC7F2E928AD8}"/>
    <cellStyle name="SAPBEXstdItem 6 2 3 4 2" xfId="34955" xr:uid="{035EC1E4-D164-415D-A7E5-1BA9F693DC29}"/>
    <cellStyle name="SAPBEXstdItem 6 2 3 4 3" xfId="41218" xr:uid="{CEAB7567-5840-4005-9B60-D3F22B3C7B4D}"/>
    <cellStyle name="SAPBEXstdItem 6 2 3 5" xfId="36789" xr:uid="{5DD434C1-C5AC-47F4-AAFE-0D6C92290DF0}"/>
    <cellStyle name="SAPBEXstdItem 6 2 3 6" xfId="35195" xr:uid="{9344ACB7-06DA-4E8F-B330-D2CAF3664D63}"/>
    <cellStyle name="SAPBEXstdItem 6 2 3 7" xfId="16212" xr:uid="{A6901025-D034-4C94-97F8-D6FF8FA725E0}"/>
    <cellStyle name="SAPBEXstdItem 6 2 4" xfId="4326" xr:uid="{F65C4E29-2D5C-4586-804B-9B6E960A9A10}"/>
    <cellStyle name="SAPBEXstdItem 6 2 4 2" xfId="9420" xr:uid="{3A15F162-5B1F-40D0-B560-58419AB4781D}"/>
    <cellStyle name="SAPBEXstdItem 6 2 4 2 2" xfId="28795" xr:uid="{87E28DCE-17EB-46FE-8BCA-A2D0265163D6}"/>
    <cellStyle name="SAPBEXstdItem 6 2 4 2 2 2" xfId="40551" xr:uid="{A583B50E-0021-43B3-A477-09087D9D4D8D}"/>
    <cellStyle name="SAPBEXstdItem 6 2 4 2 2 3" xfId="42855" xr:uid="{FB311970-4223-4B44-A5FD-68FF36F83BA4}"/>
    <cellStyle name="SAPBEXstdItem 6 2 4 2 3" xfId="29509" xr:uid="{7C6873B1-E3AA-484A-BFDA-5015BBE727E7}"/>
    <cellStyle name="SAPBEXstdItem 6 2 4 2 4" xfId="35579" xr:uid="{F4E23481-464F-4D66-B4D3-DEE074388B9E}"/>
    <cellStyle name="SAPBEXstdItem 6 2 4 2 5" xfId="18780" xr:uid="{F8AA7699-42CD-4120-BE54-D7A47E3E1282}"/>
    <cellStyle name="SAPBEXstdItem 6 2 4 3" xfId="12834" xr:uid="{F08D46A8-FE2E-4BAD-B6F3-B0C4AAD64764}"/>
    <cellStyle name="SAPBEXstdItem 6 2 4 3 2" xfId="27545" xr:uid="{2DA5EF11-68B3-4D38-A8D5-9A0A8626FEEF}"/>
    <cellStyle name="SAPBEXstdItem 6 2 4 3 2 2" xfId="35084" xr:uid="{EA99F214-6DE6-4118-8E08-D4D28482E6E8}"/>
    <cellStyle name="SAPBEXstdItem 6 2 4 3 2 3" xfId="41631" xr:uid="{C2DEBFAE-6D8B-4876-8105-E3BFA40DB449}"/>
    <cellStyle name="SAPBEXstdItem 6 2 4 3 3" xfId="34910" xr:uid="{DEA7F88D-92D1-48B2-86A8-C0E2A4938527}"/>
    <cellStyle name="SAPBEXstdItem 6 2 4 3 4" xfId="37314" xr:uid="{BDF86FA9-66B7-4842-B6A8-06F0EE9FB576}"/>
    <cellStyle name="SAPBEXstdItem 6 2 4 3 5" xfId="20109" xr:uid="{77A7D0CF-6FEE-46F9-985A-F50B0F1BA57D}"/>
    <cellStyle name="SAPBEXstdItem 6 2 4 4" xfId="21083" xr:uid="{0154795C-AA66-49F3-88AE-75BEB1C206BB}"/>
    <cellStyle name="SAPBEXstdItem 6 2 4 4 2" xfId="36857" xr:uid="{6E702F38-8753-4736-98BD-C18BCE7F7699}"/>
    <cellStyle name="SAPBEXstdItem 6 2 4 4 3" xfId="33635" xr:uid="{77A5AFFD-FC24-4E8F-8E07-D1968CF1DE8A}"/>
    <cellStyle name="SAPBEXstdItem 6 2 4 5" xfId="33989" xr:uid="{23522589-D0BD-4E0F-8634-969374CCF9C2}"/>
    <cellStyle name="SAPBEXstdItem 6 2 4 6" xfId="38900" xr:uid="{44DC918C-2F8A-4BF4-B67D-62D3328D62A3}"/>
    <cellStyle name="SAPBEXstdItem 6 2 4 7" xfId="16213" xr:uid="{9BC3D4FB-F65A-4618-A964-B65919EC3D83}"/>
    <cellStyle name="SAPBEXstdItem 6 2 5" xfId="4327" xr:uid="{14DBB5A3-089C-49F4-9FAA-1BE975CEFFD9}"/>
    <cellStyle name="SAPBEXstdItem 6 2 5 2" xfId="9421" xr:uid="{E31A8EB7-6F41-49A7-A26B-303E1A5751A6}"/>
    <cellStyle name="SAPBEXstdItem 6 2 5 2 2" xfId="21641" xr:uid="{D3ECF9F1-3EB1-4146-AFE3-0F66D05A447E}"/>
    <cellStyle name="SAPBEXstdItem 6 2 5 2 2 2" xfId="32128" xr:uid="{2AB88C8A-1C9E-4715-AA10-5E4444C9D1F6}"/>
    <cellStyle name="SAPBEXstdItem 6 2 5 2 2 3" xfId="32900" xr:uid="{F2B2E405-ECBF-4DDA-A2E6-DBE892329B24}"/>
    <cellStyle name="SAPBEXstdItem 6 2 5 2 3" xfId="30918" xr:uid="{829ADF76-306F-4C0B-819C-2E9A70D45E58}"/>
    <cellStyle name="SAPBEXstdItem 6 2 5 2 4" xfId="31783" xr:uid="{417FD20B-0C11-48FF-ADD2-4FDAFE2B10C0}"/>
    <cellStyle name="SAPBEXstdItem 6 2 5 2 5" xfId="18781" xr:uid="{0769A9AA-AC56-4B3E-A915-7582C5883508}"/>
    <cellStyle name="SAPBEXstdItem 6 2 5 3" xfId="13425" xr:uid="{59009A96-57A7-47AF-9AE3-2B9BC9B339D4}"/>
    <cellStyle name="SAPBEXstdItem 6 2 5 3 2" xfId="21827" xr:uid="{84552A8B-809B-47AB-8C9E-5908008C86D6}"/>
    <cellStyle name="SAPBEXstdItem 6 2 5 3 2 2" xfId="37896" xr:uid="{CF680881-42A2-42B1-999C-75785E940E14}"/>
    <cellStyle name="SAPBEXstdItem 6 2 5 3 2 3" xfId="38388" xr:uid="{983E104E-A0E7-4182-87A9-C0F538978F36}"/>
    <cellStyle name="SAPBEXstdItem 6 2 5 3 3" xfId="34482" xr:uid="{B4EF6F75-0CE5-4E9C-9911-E814825C742A}"/>
    <cellStyle name="SAPBEXstdItem 6 2 5 3 4" xfId="31171" xr:uid="{1EA2F0D4-C765-4D98-838C-5ADBC8E869E2}"/>
    <cellStyle name="SAPBEXstdItem 6 2 5 3 5" xfId="20700" xr:uid="{460EFDB2-DE3F-4B5B-A1F5-53E1AB2B5F13}"/>
    <cellStyle name="SAPBEXstdItem 6 2 5 4" xfId="21177" xr:uid="{F178F1A9-74E1-4B71-9FD2-0EEB522C0724}"/>
    <cellStyle name="SAPBEXstdItem 6 2 5 4 2" xfId="35025" xr:uid="{11B25BC6-5575-4347-9EE4-14CB0D42D063}"/>
    <cellStyle name="SAPBEXstdItem 6 2 5 4 3" xfId="35590" xr:uid="{3A0E1F0E-DEE6-4249-8AF8-B8EAD35C5DB7}"/>
    <cellStyle name="SAPBEXstdItem 6 2 5 5" xfId="31307" xr:uid="{823670F5-D688-4E81-8195-5D69BFB46312}"/>
    <cellStyle name="SAPBEXstdItem 6 2 5 6" xfId="38529" xr:uid="{4556CA9B-5782-4252-9531-C73DDCF446F8}"/>
    <cellStyle name="SAPBEXstdItem 6 2 5 7" xfId="16214" xr:uid="{53E6BE1D-17BC-4D8E-9B56-74861A94D718}"/>
    <cellStyle name="SAPBEXstdItem 6 2 6" xfId="4328" xr:uid="{4FB3E886-225D-4544-A98C-668CC63B239F}"/>
    <cellStyle name="SAPBEXstdItem 6 2 6 2" xfId="9422" xr:uid="{6DF02AF3-B17D-421B-9DDA-1F7AA01CABDB}"/>
    <cellStyle name="SAPBEXstdItem 6 2 6 2 2" xfId="24427" xr:uid="{61816A8C-0B33-4211-B893-48C06D71D806}"/>
    <cellStyle name="SAPBEXstdItem 6 2 6 2 2 2" xfId="33227" xr:uid="{3086677E-148E-454C-966B-4B113089F8F0}"/>
    <cellStyle name="SAPBEXstdItem 6 2 6 2 2 3" xfId="40959" xr:uid="{44E5A4AB-EC46-45C3-8CA1-A84EBB177C8C}"/>
    <cellStyle name="SAPBEXstdItem 6 2 6 2 3" xfId="30415" xr:uid="{6E274DA9-86DB-4FD3-B51A-5733644FB581}"/>
    <cellStyle name="SAPBEXstdItem 6 2 6 2 4" xfId="40122" xr:uid="{A805B681-B6A8-4CD2-B8EE-1FFE74A3A330}"/>
    <cellStyle name="SAPBEXstdItem 6 2 6 2 5" xfId="18782" xr:uid="{BB6266FD-AB72-47D2-B46A-3CE95BB5AD65}"/>
    <cellStyle name="SAPBEXstdItem 6 2 6 3" xfId="13221" xr:uid="{7A2DFB96-F573-4835-92C0-94EB97456A73}"/>
    <cellStyle name="SAPBEXstdItem 6 2 6 3 2" xfId="28837" xr:uid="{67069DE7-D09D-45D7-83CE-45E7ECCE3662}"/>
    <cellStyle name="SAPBEXstdItem 6 2 6 3 2 2" xfId="40593" xr:uid="{26209537-D756-460B-9DF5-46A002CB592B}"/>
    <cellStyle name="SAPBEXstdItem 6 2 6 3 2 3" xfId="42897" xr:uid="{CFFEB6EE-F826-4130-B760-689DF18D674A}"/>
    <cellStyle name="SAPBEXstdItem 6 2 6 3 3" xfId="39138" xr:uid="{35708C54-C185-4C95-99F8-7C08C3BCD716}"/>
    <cellStyle name="SAPBEXstdItem 6 2 6 3 4" xfId="33834" xr:uid="{1A42A3B3-5D55-4FF2-A9C5-5D82C2CFBA36}"/>
    <cellStyle name="SAPBEXstdItem 6 2 6 3 5" xfId="20496" xr:uid="{2DC2AA15-0D19-426C-8DBD-34741802DAB4}"/>
    <cellStyle name="SAPBEXstdItem 6 2 6 4" xfId="21156" xr:uid="{9A9236BE-A9F2-40EC-A42C-CFA0CAF02B69}"/>
    <cellStyle name="SAPBEXstdItem 6 2 6 4 2" xfId="34339" xr:uid="{B3F3C8C7-5C37-41D1-AEC5-51A168095D18}"/>
    <cellStyle name="SAPBEXstdItem 6 2 6 4 3" xfId="39171" xr:uid="{2CE18904-B676-4399-B833-B33827BF7F84}"/>
    <cellStyle name="SAPBEXstdItem 6 2 6 5" xfId="39802" xr:uid="{E631DBF1-871D-4E2E-9D43-584B8912BE4F}"/>
    <cellStyle name="SAPBEXstdItem 6 2 6 6" xfId="37755" xr:uid="{23151D79-BC0F-4446-97C9-1896E77433B1}"/>
    <cellStyle name="SAPBEXstdItem 6 2 6 7" xfId="16215" xr:uid="{4383C0AD-D74C-4B26-8241-BE7278845CC0}"/>
    <cellStyle name="SAPBEXstdItem 6 2 7" xfId="8388" xr:uid="{39E3A9DB-9A23-4A3B-8529-3D18F81753E2}"/>
    <cellStyle name="SAPBEXstdItem 6 2 7 2" xfId="27991" xr:uid="{69996F2C-5A94-46E4-B924-6874799C30E2}"/>
    <cellStyle name="SAPBEXstdItem 6 2 7 2 2" xfId="37847" xr:uid="{9FFB62B5-2916-4C1B-B239-74F9EE941829}"/>
    <cellStyle name="SAPBEXstdItem 6 2 7 2 3" xfId="42051" xr:uid="{6E3C5535-1AA5-47AB-ABB7-F76141D29008}"/>
    <cellStyle name="SAPBEXstdItem 6 2 7 3" xfId="33298" xr:uid="{DE2DDE8F-55D9-4276-B700-999234F6A985}"/>
    <cellStyle name="SAPBEXstdItem 6 2 7 4" xfId="35102" xr:uid="{DA6A4F2E-7413-43CB-A4C3-41DAE6EBE89E}"/>
    <cellStyle name="SAPBEXstdItem 6 2 7 5" xfId="17874" xr:uid="{44086074-4EEE-4B21-B441-7F0A1BBF5FF6}"/>
    <cellStyle name="SAPBEXstdItem 6 2 8" xfId="12958" xr:uid="{3687D077-8F96-4088-AC9F-4BB9C28E8C3F}"/>
    <cellStyle name="SAPBEXstdItem 6 2 8 2" xfId="22052" xr:uid="{C7D561D4-DE08-4FC4-B103-6A70C51EAAB6}"/>
    <cellStyle name="SAPBEXstdItem 6 2 8 2 2" xfId="30767" xr:uid="{C8CBBD7F-DDDC-4FC8-B5E8-DA5BB9BBB9F9}"/>
    <cellStyle name="SAPBEXstdItem 6 2 8 2 3" xfId="34097" xr:uid="{0092B0C7-D8F4-4D62-9440-B0256D5F2E1D}"/>
    <cellStyle name="SAPBEXstdItem 6 2 8 3" xfId="39062" xr:uid="{DF0A7899-3834-4E19-A904-D65DCF1532A9}"/>
    <cellStyle name="SAPBEXstdItem 6 2 8 4" xfId="30156" xr:uid="{ABB6F409-0665-4642-8526-5EFF820B1F8F}"/>
    <cellStyle name="SAPBEXstdItem 6 2 8 5" xfId="20233" xr:uid="{136DC0D2-1447-4AF6-8F65-A933E57ACCFC}"/>
    <cellStyle name="SAPBEXstdItem 6 2 9" xfId="24539" xr:uid="{5FCCFA24-2FB2-4AED-9E88-2AFBBF20930D}"/>
    <cellStyle name="SAPBEXstdItem 6 2 9 2" xfId="36993" xr:uid="{9960BB54-2FDD-49F8-914B-B5AC46461B96}"/>
    <cellStyle name="SAPBEXstdItem 6 2 9 3" xfId="41003" xr:uid="{4D6AE52E-635F-49EB-BD76-C233612F13B4}"/>
    <cellStyle name="SAPBEXstdItem 6 3" xfId="2471" xr:uid="{3A2CBF37-52C7-4B81-A647-F0E00B90DDB6}"/>
    <cellStyle name="SAPBEXstdItem 6 3 10" xfId="35829" xr:uid="{179A493B-1E02-4E0C-BEC1-FC6997E18317}"/>
    <cellStyle name="SAPBEXstdItem 6 3 11" xfId="31225" xr:uid="{C043171D-518A-42BD-8C6F-DD3A4E9A6B66}"/>
    <cellStyle name="SAPBEXstdItem 6 3 12" xfId="15572" xr:uid="{D69FCA5F-E0BA-4BFD-AB49-722E7A419237}"/>
    <cellStyle name="SAPBEXstdItem 6 3 2" xfId="4329" xr:uid="{0DC4A558-1CD4-4610-BE89-7B20640BFAEB}"/>
    <cellStyle name="SAPBEXstdItem 6 3 2 2" xfId="9423" xr:uid="{1A466F4F-12A7-4707-9DFC-60E992FA368C}"/>
    <cellStyle name="SAPBEXstdItem 6 3 2 2 2" xfId="27553" xr:uid="{66F9ECF4-8DC0-4206-BC05-094F0D8C2449}"/>
    <cellStyle name="SAPBEXstdItem 6 3 2 2 2 2" xfId="35502" xr:uid="{99285C9A-478C-4E7B-AD35-7299D8AE01AD}"/>
    <cellStyle name="SAPBEXstdItem 6 3 2 2 2 3" xfId="41639" xr:uid="{C833318C-F121-4944-BA41-AE780FF226E7}"/>
    <cellStyle name="SAPBEXstdItem 6 3 2 2 3" xfId="29929" xr:uid="{2168B50B-0767-45B4-9977-E98EF114EF9F}"/>
    <cellStyle name="SAPBEXstdItem 6 3 2 2 4" xfId="33891" xr:uid="{0ABAA564-2A83-4C44-AB66-73E7B745BDD5}"/>
    <cellStyle name="SAPBEXstdItem 6 3 2 2 5" xfId="18783" xr:uid="{BB4A8F56-8414-4756-9FC5-70AB5DDE9D6D}"/>
    <cellStyle name="SAPBEXstdItem 6 3 2 3" xfId="13031" xr:uid="{FD2D16C3-0633-40BE-8C63-051A21CBD0F3}"/>
    <cellStyle name="SAPBEXstdItem 6 3 2 3 2" xfId="28492" xr:uid="{8645BDF1-1268-40BA-B40D-5CC30AB9A6EE}"/>
    <cellStyle name="SAPBEXstdItem 6 3 2 3 2 2" xfId="29797" xr:uid="{8B1F8977-7628-4C9B-BEF9-3F6A443AE8A6}"/>
    <cellStyle name="SAPBEXstdItem 6 3 2 3 2 3" xfId="42552" xr:uid="{004A1A37-6761-4190-B016-0DF6522EB076}"/>
    <cellStyle name="SAPBEXstdItem 6 3 2 3 3" xfId="37562" xr:uid="{AB27AD6E-15DD-416F-A8CA-CC00BAAF055A}"/>
    <cellStyle name="SAPBEXstdItem 6 3 2 3 4" xfId="36843" xr:uid="{D2E92785-7761-4E89-BAA0-66C4A1D1A193}"/>
    <cellStyle name="SAPBEXstdItem 6 3 2 3 5" xfId="20306" xr:uid="{B5DAA557-7046-4B19-A098-D60999786F9D}"/>
    <cellStyle name="SAPBEXstdItem 6 3 2 4" xfId="24769" xr:uid="{9295DF62-7928-4E80-B02A-67D9C0BE3DD0}"/>
    <cellStyle name="SAPBEXstdItem 6 3 2 4 2" xfId="39432" xr:uid="{B3752C0B-7A9D-4B09-959B-5DDE105083A9}"/>
    <cellStyle name="SAPBEXstdItem 6 3 2 4 3" xfId="41104" xr:uid="{99938652-72AE-4007-B80E-51183F02CAC0}"/>
    <cellStyle name="SAPBEXstdItem 6 3 2 5" xfId="38727" xr:uid="{3069BF76-2B17-43EB-ABE0-47EBD59A5747}"/>
    <cellStyle name="SAPBEXstdItem 6 3 2 6" xfId="30056" xr:uid="{AE0F01DE-EED8-4615-AC39-4950199429D7}"/>
    <cellStyle name="SAPBEXstdItem 6 3 2 7" xfId="16216" xr:uid="{292D9F1F-CBE9-41A9-B168-2085E1FDE578}"/>
    <cellStyle name="SAPBEXstdItem 6 3 3" xfId="4330" xr:uid="{C629986B-AF83-4524-A393-C90238261FFA}"/>
    <cellStyle name="SAPBEXstdItem 6 3 3 2" xfId="9424" xr:uid="{244E6CF0-0549-4AF9-BBB0-919915C37FFE}"/>
    <cellStyle name="SAPBEXstdItem 6 3 3 2 2" xfId="28631" xr:uid="{BAD4854E-B23D-4E70-9DCF-C6965C02E80E}"/>
    <cellStyle name="SAPBEXstdItem 6 3 3 2 2 2" xfId="40387" xr:uid="{A9879442-4488-416D-8A07-68E4C4105FB2}"/>
    <cellStyle name="SAPBEXstdItem 6 3 3 2 2 3" xfId="42691" xr:uid="{53BEA729-1BE9-4C31-8EB9-62C9B6F9758B}"/>
    <cellStyle name="SAPBEXstdItem 6 3 3 2 3" xfId="29508" xr:uid="{7BBA150A-42A1-4BB4-AB0D-D78332F52C17}"/>
    <cellStyle name="SAPBEXstdItem 6 3 3 2 4" xfId="36622" xr:uid="{6149DACE-185E-4F5B-B806-A9CF9065047F}"/>
    <cellStyle name="SAPBEXstdItem 6 3 3 2 5" xfId="18784" xr:uid="{5ECA595D-00A2-4A35-BF43-D2634C01E199}"/>
    <cellStyle name="SAPBEXstdItem 6 3 3 3" xfId="12833" xr:uid="{C0F35D7C-F01B-48F4-8A5D-DC97FEAC665C}"/>
    <cellStyle name="SAPBEXstdItem 6 3 3 3 2" xfId="21926" xr:uid="{E62E0299-4447-4D93-87D5-E420DFF70C91}"/>
    <cellStyle name="SAPBEXstdItem 6 3 3 3 2 2" xfId="33237" xr:uid="{85AB0B0B-E491-4A71-9107-AA4C2232A324}"/>
    <cellStyle name="SAPBEXstdItem 6 3 3 3 2 3" xfId="35835" xr:uid="{4BAB9775-371E-4486-A715-8D42E8AAD61F}"/>
    <cellStyle name="SAPBEXstdItem 6 3 3 3 3" xfId="38952" xr:uid="{A1B9640E-BB2A-4066-9DD9-EF17D03C13B4}"/>
    <cellStyle name="SAPBEXstdItem 6 3 3 3 4" xfId="37577" xr:uid="{E731526B-B97A-435A-BAB1-7CBF0F31E243}"/>
    <cellStyle name="SAPBEXstdItem 6 3 3 3 5" xfId="20108" xr:uid="{607E72E1-D8CA-47B7-A127-4064FF119DB1}"/>
    <cellStyle name="SAPBEXstdItem 6 3 3 4" xfId="27850" xr:uid="{182ED823-6942-40CE-B5BD-141A667AEF40}"/>
    <cellStyle name="SAPBEXstdItem 6 3 3 4 2" xfId="37414" xr:uid="{03E09F82-973C-4255-B776-9C2FAA4E1FE4}"/>
    <cellStyle name="SAPBEXstdItem 6 3 3 4 3" xfId="41911" xr:uid="{092704D8-06F2-4699-8613-A98D243DA3C7}"/>
    <cellStyle name="SAPBEXstdItem 6 3 3 5" xfId="35946" xr:uid="{D669282B-EE4F-4D0C-A079-839E85B3781C}"/>
    <cellStyle name="SAPBEXstdItem 6 3 3 6" xfId="32393" xr:uid="{60DAAE31-CD95-4101-A96F-3EFBC9826B2D}"/>
    <cellStyle name="SAPBEXstdItem 6 3 3 7" xfId="16217" xr:uid="{04F04258-D91F-486D-AA40-0A1F0876F4FF}"/>
    <cellStyle name="SAPBEXstdItem 6 3 4" xfId="4331" xr:uid="{7880124E-F956-4190-A8DE-465A16808C72}"/>
    <cellStyle name="SAPBEXstdItem 6 3 4 2" xfId="9425" xr:uid="{E0CEE41C-CB5B-4C59-80C6-10AE6B3C27F4}"/>
    <cellStyle name="SAPBEXstdItem 6 3 4 2 2" xfId="28262" xr:uid="{10C8841C-4824-463B-B8E8-12ECE01CD74A}"/>
    <cellStyle name="SAPBEXstdItem 6 3 4 2 2 2" xfId="30318" xr:uid="{DD68FC71-4AD3-4F1D-BBD4-8122BC5FE3E6}"/>
    <cellStyle name="SAPBEXstdItem 6 3 4 2 2 3" xfId="42322" xr:uid="{252AED13-4432-43A9-8038-68527EFD72F0}"/>
    <cellStyle name="SAPBEXstdItem 6 3 4 2 3" xfId="30917" xr:uid="{886D55E8-7FFF-4F2B-B792-0A7959A8036A}"/>
    <cellStyle name="SAPBEXstdItem 6 3 4 2 4" xfId="37576" xr:uid="{2731341A-0230-48F4-8C86-8F811B5E9D65}"/>
    <cellStyle name="SAPBEXstdItem 6 3 4 2 5" xfId="18785" xr:uid="{701BB5C6-99A0-4F07-B252-A9ADF04CCD12}"/>
    <cellStyle name="SAPBEXstdItem 6 3 4 3" xfId="13424" xr:uid="{CC5C669B-D029-4C90-A45A-C30E48FD3C6C}"/>
    <cellStyle name="SAPBEXstdItem 6 3 4 3 2" xfId="21740" xr:uid="{72E77562-9851-4C07-817E-9FEC3C5A5620}"/>
    <cellStyle name="SAPBEXstdItem 6 3 4 3 2 2" xfId="38647" xr:uid="{70025A60-781D-4399-ABF3-DF6E381C2CFD}"/>
    <cellStyle name="SAPBEXstdItem 6 3 4 3 2 3" xfId="35922" xr:uid="{7A9F5C93-4CDE-405B-B3AA-AFB31D81119E}"/>
    <cellStyle name="SAPBEXstdItem 6 3 4 3 3" xfId="38632" xr:uid="{A4B159C2-6CD5-45F9-80CA-B474027FBA08}"/>
    <cellStyle name="SAPBEXstdItem 6 3 4 3 4" xfId="37597" xr:uid="{96D6D905-8450-4662-B6F9-3BBB32A21DFE}"/>
    <cellStyle name="SAPBEXstdItem 6 3 4 3 5" xfId="20699" xr:uid="{99403DB8-C374-4F3C-9B71-7FF41E564A75}"/>
    <cellStyle name="SAPBEXstdItem 6 3 4 4" xfId="27921" xr:uid="{033C7796-8EB5-4B93-94F5-841FFEEB78C2}"/>
    <cellStyle name="SAPBEXstdItem 6 3 4 4 2" xfId="35535" xr:uid="{AA7620A5-5FED-4CE8-B86A-BC40FE54F2E1}"/>
    <cellStyle name="SAPBEXstdItem 6 3 4 4 3" xfId="41981" xr:uid="{1CD66963-5340-47E2-8F5A-0BD60DB32B38}"/>
    <cellStyle name="SAPBEXstdItem 6 3 4 5" xfId="36624" xr:uid="{11DDD1EC-ED5B-4BB1-A1C0-85342431D322}"/>
    <cellStyle name="SAPBEXstdItem 6 3 4 6" xfId="31751" xr:uid="{F148A5AC-EDE7-4623-AB94-62D681C15884}"/>
    <cellStyle name="SAPBEXstdItem 6 3 4 7" xfId="16218" xr:uid="{FCAE45D9-854F-4668-95A1-CAEC0A7FD032}"/>
    <cellStyle name="SAPBEXstdItem 6 3 5" xfId="4332" xr:uid="{0074DC35-8A0F-4F8C-B085-4105249913DC}"/>
    <cellStyle name="SAPBEXstdItem 6 3 5 2" xfId="9426" xr:uid="{D9B28C27-AD70-44AE-AAC4-C0667F266547}"/>
    <cellStyle name="SAPBEXstdItem 6 3 5 2 2" xfId="28409" xr:uid="{DDB14A94-1C55-4E19-8855-AFB340AA6D06}"/>
    <cellStyle name="SAPBEXstdItem 6 3 5 2 2 2" xfId="29323" xr:uid="{6655118D-BD39-4D5D-8832-DB904E4859D5}"/>
    <cellStyle name="SAPBEXstdItem 6 3 5 2 2 3" xfId="42469" xr:uid="{A5ACBA1B-A7B0-486D-8DFB-4749F2B9DF1A}"/>
    <cellStyle name="SAPBEXstdItem 6 3 5 2 3" xfId="30414" xr:uid="{787CEA6D-1FB6-41F6-BCC0-E9CFC16F32C0}"/>
    <cellStyle name="SAPBEXstdItem 6 3 5 2 4" xfId="37265" xr:uid="{843D12A7-ADF5-4778-9B32-5D787FDA16FB}"/>
    <cellStyle name="SAPBEXstdItem 6 3 5 2 5" xfId="18786" xr:uid="{350119F7-406B-4C5A-B0E3-5E44C09262F0}"/>
    <cellStyle name="SAPBEXstdItem 6 3 5 3" xfId="13220" xr:uid="{3F73331D-DBF5-4F6F-A219-8BF81F1A7032}"/>
    <cellStyle name="SAPBEXstdItem 6 3 5 3 2" xfId="21851" xr:uid="{736FC9AE-D398-40A9-9D0F-D5C64D218D0E}"/>
    <cellStyle name="SAPBEXstdItem 6 3 5 3 2 2" xfId="38023" xr:uid="{96417BD3-4BFB-4B5C-AEB2-E36909D23E0D}"/>
    <cellStyle name="SAPBEXstdItem 6 3 5 3 2 3" xfId="33361" xr:uid="{4E306AD4-641C-4C4C-93D4-B8CE3C6EB816}"/>
    <cellStyle name="SAPBEXstdItem 6 3 5 3 3" xfId="37563" xr:uid="{223645DD-E904-472F-831F-60FB3DCEEEA6}"/>
    <cellStyle name="SAPBEXstdItem 6 3 5 3 4" xfId="38706" xr:uid="{E53B09C3-E512-4671-8C7B-A9E42BE48DAB}"/>
    <cellStyle name="SAPBEXstdItem 6 3 5 3 5" xfId="20495" xr:uid="{C266AB3C-DF0C-45C0-98CD-53A8869AFFDE}"/>
    <cellStyle name="SAPBEXstdItem 6 3 5 4" xfId="27743" xr:uid="{F19521E2-44CC-4644-937E-E07DFFBA1D0D}"/>
    <cellStyle name="SAPBEXstdItem 6 3 5 4 2" xfId="39231" xr:uid="{7091E5C6-0E67-4CBE-9EA0-2B807556F357}"/>
    <cellStyle name="SAPBEXstdItem 6 3 5 4 3" xfId="41805" xr:uid="{77928BA7-5C0B-4D8D-85C9-1B27C13722CE}"/>
    <cellStyle name="SAPBEXstdItem 6 3 5 5" xfId="33988" xr:uid="{8E400313-509E-4D68-8A32-A830BCF41CDD}"/>
    <cellStyle name="SAPBEXstdItem 6 3 5 6" xfId="32527" xr:uid="{4FCAA3D9-BBC4-4F21-8476-ADC9A31EAD72}"/>
    <cellStyle name="SAPBEXstdItem 6 3 5 7" xfId="16219" xr:uid="{A96F9CBE-3731-43D1-A0E7-D6C612164467}"/>
    <cellStyle name="SAPBEXstdItem 6 3 6" xfId="4333" xr:uid="{2581FAD5-07D6-4BCA-A2A2-BA8CE62F2ED4}"/>
    <cellStyle name="SAPBEXstdItem 6 3 6 2" xfId="9427" xr:uid="{AEAF54F5-AA25-493C-B5EC-9F191C7341FC}"/>
    <cellStyle name="SAPBEXstdItem 6 3 6 2 2" xfId="21569" xr:uid="{F5569254-BE8A-4FC6-BD0D-D9A229BFD8FB}"/>
    <cellStyle name="SAPBEXstdItem 6 3 6 2 2 2" xfId="35601" xr:uid="{119F7919-ECD6-4619-B80E-AB17AD3C01EA}"/>
    <cellStyle name="SAPBEXstdItem 6 3 6 2 2 3" xfId="33752" xr:uid="{746FFE7F-19C9-4C25-9218-AD9790751E2F}"/>
    <cellStyle name="SAPBEXstdItem 6 3 6 2 3" xfId="29928" xr:uid="{914463C1-C72A-4968-95B9-7EEFA97AE5FB}"/>
    <cellStyle name="SAPBEXstdItem 6 3 6 2 4" xfId="37391" xr:uid="{6990F0DF-F426-4DC4-A515-60128D08BD06}"/>
    <cellStyle name="SAPBEXstdItem 6 3 6 2 5" xfId="18787" xr:uid="{F1722FB9-AB25-4249-844A-1261F6807B95}"/>
    <cellStyle name="SAPBEXstdItem 6 3 6 3" xfId="13030" xr:uid="{E0FA7525-98D7-42F2-A55C-8CA5AF4BFBD6}"/>
    <cellStyle name="SAPBEXstdItem 6 3 6 3 2" xfId="21062" xr:uid="{4D4C413B-B31A-406A-BB37-8B34DBE5FD7B}"/>
    <cellStyle name="SAPBEXstdItem 6 3 6 3 2 2" xfId="33391" xr:uid="{3B573E72-C8B3-4F28-95EA-436ABC4272CC}"/>
    <cellStyle name="SAPBEXstdItem 6 3 6 3 2 3" xfId="37925" xr:uid="{2347FF85-194C-4035-B790-F95F4EDB5AB4}"/>
    <cellStyle name="SAPBEXstdItem 6 3 6 3 3" xfId="33212" xr:uid="{8156CB54-CAE1-45C4-A1FC-08030165ABF5}"/>
    <cellStyle name="SAPBEXstdItem 6 3 6 3 4" xfId="30046" xr:uid="{C458ED87-D789-45D6-90F2-1CB25B35B8CD}"/>
    <cellStyle name="SAPBEXstdItem 6 3 6 3 5" xfId="20305" xr:uid="{B3DEC32D-BEDF-4C97-A7AD-31CB13A111FD}"/>
    <cellStyle name="SAPBEXstdItem 6 3 6 4" xfId="28752" xr:uid="{3B75B53E-D514-4ABF-8764-4C3D46318B79}"/>
    <cellStyle name="SAPBEXstdItem 6 3 6 4 2" xfId="40508" xr:uid="{5E272421-EEC8-476E-ADA7-D1BA8D07AB4B}"/>
    <cellStyle name="SAPBEXstdItem 6 3 6 4 3" xfId="42812" xr:uid="{3E855A62-8A99-43BC-9C1E-0C5DCA0F6676}"/>
    <cellStyle name="SAPBEXstdItem 6 3 6 5" xfId="31306" xr:uid="{02B53583-82EA-44F6-9462-8DC5C3A2E9B6}"/>
    <cellStyle name="SAPBEXstdItem 6 3 6 6" xfId="35872" xr:uid="{D0EB196F-D2F2-4340-8158-DD3B52C6E0CA}"/>
    <cellStyle name="SAPBEXstdItem 6 3 6 7" xfId="16220" xr:uid="{F96DF0EB-DBA9-466D-ACBC-87F69A7485E1}"/>
    <cellStyle name="SAPBEXstdItem 6 3 7" xfId="8427" xr:uid="{750EE8ED-C057-4F7D-9B63-42CDB55D8A4C}"/>
    <cellStyle name="SAPBEXstdItem 6 3 7 2" xfId="24907" xr:uid="{9262C175-A2F3-4C5D-97ED-95F5D4C2EF45}"/>
    <cellStyle name="SAPBEXstdItem 6 3 7 2 2" xfId="35104" xr:uid="{EEA4ECA9-95A9-4684-95E0-E012F2C9AD30}"/>
    <cellStyle name="SAPBEXstdItem 6 3 7 2 3" xfId="41242" xr:uid="{9A326E9D-CC8E-462D-AAC0-3393DD3C34EC}"/>
    <cellStyle name="SAPBEXstdItem 6 3 7 3" xfId="31035" xr:uid="{A40F2504-A5B4-4259-8956-3C396057A234}"/>
    <cellStyle name="SAPBEXstdItem 6 3 7 4" xfId="36435" xr:uid="{CE5E4E1D-3662-4017-9846-7C96432E3FBB}"/>
    <cellStyle name="SAPBEXstdItem 6 3 7 5" xfId="17913" xr:uid="{56F91C89-C63C-470E-8D1E-DBA7D22B994A}"/>
    <cellStyle name="SAPBEXstdItem 6 3 8" xfId="12946" xr:uid="{C3D7CB64-C20B-4A68-8BF3-A35150AE15D5}"/>
    <cellStyle name="SAPBEXstdItem 6 3 8 2" xfId="22599" xr:uid="{046044DC-05C6-40F6-B56F-327E6D8BCBC7}"/>
    <cellStyle name="SAPBEXstdItem 6 3 8 2 2" xfId="38044" xr:uid="{36C712EA-D3C6-40B3-AEE7-3AAD32E57A1F}"/>
    <cellStyle name="SAPBEXstdItem 6 3 8 2 3" xfId="40805" xr:uid="{A7EE2265-2A15-454C-9284-0F55CBF4E967}"/>
    <cellStyle name="SAPBEXstdItem 6 3 8 3" xfId="37182" xr:uid="{68DD9843-A1CC-43BB-8D9B-ED9B8FF31542}"/>
    <cellStyle name="SAPBEXstdItem 6 3 8 4" xfId="30011" xr:uid="{D1FC7164-6D0B-4AE4-AB8D-0EE4CE59BF02}"/>
    <cellStyle name="SAPBEXstdItem 6 3 8 5" xfId="20221" xr:uid="{C1A95293-2BD6-457E-9876-DBD47A110758}"/>
    <cellStyle name="SAPBEXstdItem 6 3 9" xfId="28090" xr:uid="{0861B041-28DB-4BBB-9BE8-126180D7D683}"/>
    <cellStyle name="SAPBEXstdItem 6 3 9 2" xfId="30352" xr:uid="{CC29513E-886F-4CFF-BB7D-0F508FF29854}"/>
    <cellStyle name="SAPBEXstdItem 6 3 9 3" xfId="42150" xr:uid="{78F54D77-D93E-42C3-8DBE-E6C7A5172386}"/>
    <cellStyle name="SAPBEXstdItem 6 4" xfId="4334" xr:uid="{4083D32E-D99C-49CC-B1AB-DD3A4528041D}"/>
    <cellStyle name="SAPBEXstdItem 6 4 2" xfId="9428" xr:uid="{E8FD4106-F0FD-4AA7-91BC-011C78B03BD0}"/>
    <cellStyle name="SAPBEXstdItem 6 4 2 2" xfId="22060" xr:uid="{049F9FFC-B8FF-4EAE-8C39-AA5EE85937BA}"/>
    <cellStyle name="SAPBEXstdItem 6 4 2 2 2" xfId="37254" xr:uid="{636C3C10-9E20-4E09-BE48-79F698CE1C96}"/>
    <cellStyle name="SAPBEXstdItem 6 4 2 2 3" xfId="30138" xr:uid="{D3190845-1767-42F0-9478-08935F03172A}"/>
    <cellStyle name="SAPBEXstdItem 6 4 2 3" xfId="29507" xr:uid="{29843970-ACE8-4DD0-A708-25FDBB746B6C}"/>
    <cellStyle name="SAPBEXstdItem 6 4 2 4" xfId="31606" xr:uid="{8C54890D-F74D-48B4-9FC4-88E21DF502B7}"/>
    <cellStyle name="SAPBEXstdItem 6 4 2 5" xfId="18788" xr:uid="{7485F89B-6C86-432D-AA6C-61E8392247D0}"/>
    <cellStyle name="SAPBEXstdItem 6 4 3" xfId="12832" xr:uid="{A90B451C-B166-4A83-8ADD-34BEF65CA858}"/>
    <cellStyle name="SAPBEXstdItem 6 4 3 2" xfId="28966" xr:uid="{06F0844C-3FF0-4B23-AE81-5A74A4932E4E}"/>
    <cellStyle name="SAPBEXstdItem 6 4 3 2 2" xfId="40721" xr:uid="{E076882E-C927-4820-B24A-CE1F145AB100}"/>
    <cellStyle name="SAPBEXstdItem 6 4 3 2 3" xfId="43025" xr:uid="{7E56C7D2-AB75-4BA2-91AF-808A0D95C481}"/>
    <cellStyle name="SAPBEXstdItem 6 4 3 3" xfId="37386" xr:uid="{59AF017A-073B-4D37-9EEA-BDAC97AD9762}"/>
    <cellStyle name="SAPBEXstdItem 6 4 3 4" xfId="35191" xr:uid="{A6EE9D80-FF25-4A2A-AB8F-C56C24750D8C}"/>
    <cellStyle name="SAPBEXstdItem 6 4 3 5" xfId="20107" xr:uid="{9E4542B9-82BE-46FD-93A9-D92AFF5FFD76}"/>
    <cellStyle name="SAPBEXstdItem 6 4 4" xfId="27682" xr:uid="{8DB7F2B1-C06C-41B3-80C9-518ACC02AD1F}"/>
    <cellStyle name="SAPBEXstdItem 6 4 4 2" xfId="33220" xr:uid="{B89B9C57-412F-45C1-A6AF-0689F9B65E84}"/>
    <cellStyle name="SAPBEXstdItem 6 4 4 3" xfId="41744" xr:uid="{05E928A4-BB95-42BB-A953-13E4FC866ABD}"/>
    <cellStyle name="SAPBEXstdItem 6 4 5" xfId="40200" xr:uid="{229DFEDE-A689-46C5-81C5-9A5736CE58AA}"/>
    <cellStyle name="SAPBEXstdItem 6 4 6" xfId="33934" xr:uid="{77F7F237-1A08-492A-A32E-19FF1BB47A12}"/>
    <cellStyle name="SAPBEXstdItem 6 4 7" xfId="16221" xr:uid="{B82A38EC-94AF-4CE3-813E-8E39DF51F019}"/>
    <cellStyle name="SAPBEXstdItem 6 5" xfId="4335" xr:uid="{5FFC848F-17FB-4CC7-828E-FC1545B3713E}"/>
    <cellStyle name="SAPBEXstdItem 6 5 2" xfId="9429" xr:uid="{2BB96EEA-3A10-4377-98A5-44F545650F7D}"/>
    <cellStyle name="SAPBEXstdItem 6 5 2 2" xfId="27356" xr:uid="{493C7BEC-D07D-47AB-9EEB-06D6B171B947}"/>
    <cellStyle name="SAPBEXstdItem 6 5 2 2 2" xfId="39453" xr:uid="{9FCBBBF5-03AF-48FB-8354-92B280B6FAF0}"/>
    <cellStyle name="SAPBEXstdItem 6 5 2 2 3" xfId="41442" xr:uid="{2A521F12-274C-45E8-A7F5-13F3D9B23BDF}"/>
    <cellStyle name="SAPBEXstdItem 6 5 2 3" xfId="30916" xr:uid="{027ABAFF-205C-4561-8191-089CAFF83B3B}"/>
    <cellStyle name="SAPBEXstdItem 6 5 2 4" xfId="32309" xr:uid="{A144946E-7F5C-488E-8F30-FD6188105E6D}"/>
    <cellStyle name="SAPBEXstdItem 6 5 2 5" xfId="18789" xr:uid="{1B94E740-FFC3-4B8D-B94A-DA941743C506}"/>
    <cellStyle name="SAPBEXstdItem 6 5 3" xfId="13423" xr:uid="{4EB1EF7E-8BB6-4B94-A2AA-B55F0051EBD4}"/>
    <cellStyle name="SAPBEXstdItem 6 5 3 2" xfId="21861" xr:uid="{F72C8591-9162-407E-AA5B-C50D8913B4E3}"/>
    <cellStyle name="SAPBEXstdItem 6 5 3 2 2" xfId="38515" xr:uid="{DDFFDFFD-891E-40EF-8570-01FF806A4D85}"/>
    <cellStyle name="SAPBEXstdItem 6 5 3 2 3" xfId="39851" xr:uid="{DC83B095-73EB-4EAD-A53C-954566911B77}"/>
    <cellStyle name="SAPBEXstdItem 6 5 3 3" xfId="37052" xr:uid="{F7590444-EFB0-47D3-BCC8-1F6365C35BE4}"/>
    <cellStyle name="SAPBEXstdItem 6 5 3 4" xfId="38121" xr:uid="{75C22960-1563-456D-875C-551D951E4399}"/>
    <cellStyle name="SAPBEXstdItem 6 5 3 5" xfId="20698" xr:uid="{E35277DF-D4E3-43FA-B1A5-AC59AAC9D840}"/>
    <cellStyle name="SAPBEXstdItem 6 5 4" xfId="27679" xr:uid="{1DEAEA0C-9C1C-4A64-9DA6-BE2E4201A0A7}"/>
    <cellStyle name="SAPBEXstdItem 6 5 4 2" xfId="38033" xr:uid="{B78E89C4-1A7D-4F38-A096-A7F80094FF88}"/>
    <cellStyle name="SAPBEXstdItem 6 5 4 3" xfId="41741" xr:uid="{373ED972-3A37-4910-BFAF-D61A72FA3C7C}"/>
    <cellStyle name="SAPBEXstdItem 6 5 5" xfId="39836" xr:uid="{476FF225-7D10-4C6E-8447-EBCEDA76C0A2}"/>
    <cellStyle name="SAPBEXstdItem 6 5 6" xfId="39207" xr:uid="{10838DD4-2C9C-48E6-A4D5-3334FDD3243F}"/>
    <cellStyle name="SAPBEXstdItem 6 5 7" xfId="16222" xr:uid="{F7B311AE-EB26-4029-8414-634D5644988A}"/>
    <cellStyle name="SAPBEXstdItem 6 6" xfId="4336" xr:uid="{1869E73C-C4FC-4FFB-843B-9DD45F6229DC}"/>
    <cellStyle name="SAPBEXstdItem 6 6 2" xfId="9430" xr:uid="{133B628C-E0DD-4DDD-A6A3-3FEBFD2C907B}"/>
    <cellStyle name="SAPBEXstdItem 6 6 2 2" xfId="21373" xr:uid="{36B36715-3033-487B-8E8E-956D39634655}"/>
    <cellStyle name="SAPBEXstdItem 6 6 2 2 2" xfId="32483" xr:uid="{D81CE739-DCAC-40BE-BCDC-2A667B78E5DC}"/>
    <cellStyle name="SAPBEXstdItem 6 6 2 2 3" xfId="38899" xr:uid="{2C90B34C-4040-4B41-847D-F6540460505A}"/>
    <cellStyle name="SAPBEXstdItem 6 6 2 3" xfId="30413" xr:uid="{DA9C893E-0537-48E0-9279-56500254D2B0}"/>
    <cellStyle name="SAPBEXstdItem 6 6 2 4" xfId="38004" xr:uid="{4CF8B036-ED94-465F-BB08-48D835BF4704}"/>
    <cellStyle name="SAPBEXstdItem 6 6 2 5" xfId="18790" xr:uid="{1310EE3E-2B91-49E7-9ACD-2C97BB344832}"/>
    <cellStyle name="SAPBEXstdItem 6 6 3" xfId="13219" xr:uid="{6ADD3F96-FC74-4E07-B4C6-B832392290EF}"/>
    <cellStyle name="SAPBEXstdItem 6 6 3 2" xfId="21862" xr:uid="{1B6AC7A6-E266-4B62-922D-FDCC7C6C4FC9}"/>
    <cellStyle name="SAPBEXstdItem 6 6 3 2 2" xfId="34358" xr:uid="{D44F9331-C3CF-4FF0-A547-609C3F9A66EA}"/>
    <cellStyle name="SAPBEXstdItem 6 6 3 2 3" xfId="36777" xr:uid="{26144894-AD95-46E4-BE1F-9E0F596DABB6}"/>
    <cellStyle name="SAPBEXstdItem 6 6 3 3" xfId="33213" xr:uid="{2CFE39A0-89F7-42AF-9CBA-9639F9B3F9AA}"/>
    <cellStyle name="SAPBEXstdItem 6 6 3 4" xfId="40743" xr:uid="{79715B19-DE21-406F-93E1-D24D2C8844B8}"/>
    <cellStyle name="SAPBEXstdItem 6 6 3 5" xfId="20494" xr:uid="{75F620A7-ADD9-4BA9-92AD-783A05BC674F}"/>
    <cellStyle name="SAPBEXstdItem 6 6 4" xfId="21494" xr:uid="{479BEFA5-A00A-44B3-A579-12F82112A935}"/>
    <cellStyle name="SAPBEXstdItem 6 6 4 2" xfId="35353" xr:uid="{54D31BFC-E318-4572-9D1B-EA5348B0AEE0}"/>
    <cellStyle name="SAPBEXstdItem 6 6 4 3" xfId="37729" xr:uid="{508764B7-AC4B-4423-AC95-8949A760AE0E}"/>
    <cellStyle name="SAPBEXstdItem 6 6 5" xfId="36034" xr:uid="{F4907CA9-1813-46EB-84CB-EB05B433EFAD}"/>
    <cellStyle name="SAPBEXstdItem 6 6 6" xfId="34656" xr:uid="{270695E6-AE3F-4AF6-9FFC-79D317E1BD4B}"/>
    <cellStyle name="SAPBEXstdItem 6 6 7" xfId="16223" xr:uid="{F26BF6AC-47AB-4E40-8763-640DE14E424A}"/>
    <cellStyle name="SAPBEXstdItem 6 7" xfId="4337" xr:uid="{53DD8174-333B-498B-9D8B-E5B763E525AB}"/>
    <cellStyle name="SAPBEXstdItem 6 7 2" xfId="9431" xr:uid="{AB6188F4-21C0-466D-A88D-EC60844D3D2C}"/>
    <cellStyle name="SAPBEXstdItem 6 7 2 2" xfId="21756" xr:uid="{78AC58C3-60C2-47B4-931B-58FC1299AF66}"/>
    <cellStyle name="SAPBEXstdItem 6 7 2 2 2" xfId="35508" xr:uid="{D6C58CD0-EBE8-4674-9B09-590FB8E55DED}"/>
    <cellStyle name="SAPBEXstdItem 6 7 2 2 3" xfId="34086" xr:uid="{7BF002EA-5D6D-4C02-AA71-80F467ACBD9D}"/>
    <cellStyle name="SAPBEXstdItem 6 7 2 3" xfId="29927" xr:uid="{ED45C767-18CE-42DD-A74A-DF0FD21BF3F9}"/>
    <cellStyle name="SAPBEXstdItem 6 7 2 4" xfId="39323" xr:uid="{697D32D2-A360-4D3A-8DAC-5D4264710873}"/>
    <cellStyle name="SAPBEXstdItem 6 7 2 5" xfId="18791" xr:uid="{81F3EBBB-130D-4C8C-92F0-EDFECE3E43E9}"/>
    <cellStyle name="SAPBEXstdItem 6 7 3" xfId="13029" xr:uid="{BE7399A1-0947-4C9A-B9E7-1B132629C569}"/>
    <cellStyle name="SAPBEXstdItem 6 7 3 2" xfId="28627" xr:uid="{00BEE237-E47C-4478-B1B2-C5BD681CBEDB}"/>
    <cellStyle name="SAPBEXstdItem 6 7 3 2 2" xfId="40383" xr:uid="{8430E836-0A1D-4576-91A3-9661FAD93F60}"/>
    <cellStyle name="SAPBEXstdItem 6 7 3 2 3" xfId="42687" xr:uid="{2C531E96-77CD-42A5-B7D1-6B6A6C15EFA4}"/>
    <cellStyle name="SAPBEXstdItem 6 7 3 3" xfId="35697" xr:uid="{06AEED07-FAEB-4EF2-A5E3-49AD70DB5740}"/>
    <cellStyle name="SAPBEXstdItem 6 7 3 4" xfId="39633" xr:uid="{A4B091F6-76B9-4AC8-A42E-BD61BC9F2E34}"/>
    <cellStyle name="SAPBEXstdItem 6 7 3 5" xfId="20304" xr:uid="{55912A9F-50AB-4E2B-B963-23F192A7175B}"/>
    <cellStyle name="SAPBEXstdItem 6 7 4" xfId="21843" xr:uid="{D9F95DC2-2DCA-4687-B54F-1B6B22D2EEBD}"/>
    <cellStyle name="SAPBEXstdItem 6 7 4 2" xfId="32855" xr:uid="{C46F0AC0-CEF7-443B-9545-A46019E755DE}"/>
    <cellStyle name="SAPBEXstdItem 6 7 4 3" xfId="34129" xr:uid="{50287825-6DD1-42F3-ACE1-890D9EF2B585}"/>
    <cellStyle name="SAPBEXstdItem 6 7 5" xfId="38356" xr:uid="{BB1924F0-F7F3-4545-8EE0-D5B38E81BE6E}"/>
    <cellStyle name="SAPBEXstdItem 6 7 6" xfId="34201" xr:uid="{57E58614-3294-4055-B0F5-7400160934C7}"/>
    <cellStyle name="SAPBEXstdItem 6 7 7" xfId="16224" xr:uid="{2E4C2555-0FC6-4585-9F0C-9A6D96551592}"/>
    <cellStyle name="SAPBEXstdItem 6 8" xfId="4338" xr:uid="{96B0E757-213E-44F3-A89D-D33D62802D3E}"/>
    <cellStyle name="SAPBEXstdItem 6 8 2" xfId="9432" xr:uid="{DA555A36-C111-408B-8582-8162E80F414A}"/>
    <cellStyle name="SAPBEXstdItem 6 8 2 2" xfId="28342" xr:uid="{58104CCD-BFD4-4B50-B524-666E75BCE41A}"/>
    <cellStyle name="SAPBEXstdItem 6 8 2 2 2" xfId="29340" xr:uid="{9F327B4A-F438-439A-8CCF-DA480F0C8009}"/>
    <cellStyle name="SAPBEXstdItem 6 8 2 2 3" xfId="42402" xr:uid="{965084E8-DBBC-4BE6-93BA-6365A550DDC1}"/>
    <cellStyle name="SAPBEXstdItem 6 8 2 3" xfId="29506" xr:uid="{02D2DD9B-E867-482C-B607-6AC8C192CFFD}"/>
    <cellStyle name="SAPBEXstdItem 6 8 2 4" xfId="33507" xr:uid="{F51ECF72-7956-48B8-AB07-8D706A159802}"/>
    <cellStyle name="SAPBEXstdItem 6 8 2 5" xfId="18792" xr:uid="{88CC0082-61AF-45F7-B2AC-6BEDEC4A1266}"/>
    <cellStyle name="SAPBEXstdItem 6 8 3" xfId="12831" xr:uid="{D0DC8474-5CC3-4348-B6E7-E3B463A0E519}"/>
    <cellStyle name="SAPBEXstdItem 6 8 3 2" xfId="24894" xr:uid="{F810E001-69EC-43E4-BF23-0B626BF7315D}"/>
    <cellStyle name="SAPBEXstdItem 6 8 3 2 2" xfId="37248" xr:uid="{0FBFE91F-BDA1-4BF8-9D0E-C512E277E9EB}"/>
    <cellStyle name="SAPBEXstdItem 6 8 3 2 3" xfId="41229" xr:uid="{907239B3-9F11-4247-BE41-30924555182F}"/>
    <cellStyle name="SAPBEXstdItem 6 8 3 3" xfId="33010" xr:uid="{F51718C9-0272-4052-A517-58C94F17B43F}"/>
    <cellStyle name="SAPBEXstdItem 6 8 3 4" xfId="35133" xr:uid="{37D52548-E827-4244-9064-54B84C513B4D}"/>
    <cellStyle name="SAPBEXstdItem 6 8 3 5" xfId="20106" xr:uid="{C0E92F5A-EAD8-486F-8629-18CA12B6F31B}"/>
    <cellStyle name="SAPBEXstdItem 6 8 4" xfId="24799" xr:uid="{5A994606-8C7A-458E-92A6-9E89D18C8A5C}"/>
    <cellStyle name="SAPBEXstdItem 6 8 4 2" xfId="32515" xr:uid="{8054AE36-D7EC-4899-A1AC-DA0E522FC438}"/>
    <cellStyle name="SAPBEXstdItem 6 8 4 3" xfId="41134" xr:uid="{754DC88C-EAE7-487C-A230-739B4502834D}"/>
    <cellStyle name="SAPBEXstdItem 6 8 5" xfId="33987" xr:uid="{29E12E47-95C7-49DC-A835-D93F8F62BBDE}"/>
    <cellStyle name="SAPBEXstdItem 6 8 6" xfId="32947" xr:uid="{1C2434D5-C423-48CD-A37C-F7512FB0B0F0}"/>
    <cellStyle name="SAPBEXstdItem 6 8 7" xfId="16225" xr:uid="{CAD5DF62-0028-4080-A277-9E6CB9863D85}"/>
    <cellStyle name="SAPBEXstdItem 6 9" xfId="8262" xr:uid="{B6AD6AA1-D2A5-47B5-AF28-1B112FDD21D1}"/>
    <cellStyle name="SAPBEXstdItem 6 9 2" xfId="28308" xr:uid="{531B7181-D5BD-4A5C-914F-426D8EB9D134}"/>
    <cellStyle name="SAPBEXstdItem 6 9 2 2" xfId="30307" xr:uid="{D591304F-6F55-42AF-90E6-A395A8260418}"/>
    <cellStyle name="SAPBEXstdItem 6 9 2 3" xfId="42368" xr:uid="{869C5CE1-2301-4EEF-955A-75433F77E3B2}"/>
    <cellStyle name="SAPBEXstdItem 6 9 3" xfId="34825" xr:uid="{B284657C-627A-425D-A90C-EE85008F0CA3}"/>
    <cellStyle name="SAPBEXstdItem 6 9 4" xfId="35190" xr:uid="{4915F08C-7C1F-4216-A3A0-9EBDF2F68BED}"/>
    <cellStyle name="SAPBEXstdItem 6 9 5" xfId="17757" xr:uid="{D46B098C-CA89-4635-8F64-A5CED17C8461}"/>
    <cellStyle name="SAPBEXstdItem 7" xfId="2321" xr:uid="{B2544C80-8FEB-41ED-8235-C6BAA3A696AA}"/>
    <cellStyle name="SAPBEXstdItem 7 10" xfId="40082" xr:uid="{C4535351-69DC-4E2D-9381-D2615A1FA499}"/>
    <cellStyle name="SAPBEXstdItem 7 11" xfId="30007" xr:uid="{3DD8F478-E294-4988-84C1-70DD031BE785}"/>
    <cellStyle name="SAPBEXstdItem 7 12" xfId="15452" xr:uid="{B0D15C77-A902-4836-9E9D-0742B2B173AC}"/>
    <cellStyle name="SAPBEXstdItem 7 2" xfId="4339" xr:uid="{7F22A7B9-B721-4D85-AA3B-8E6D56B28541}"/>
    <cellStyle name="SAPBEXstdItem 7 2 2" xfId="9433" xr:uid="{5AFF3214-38CB-4A7B-80B2-78690F07CC25}"/>
    <cellStyle name="SAPBEXstdItem 7 2 2 2" xfId="27999" xr:uid="{6CA52CAF-9227-4F94-8513-D21221F3D5D6}"/>
    <cellStyle name="SAPBEXstdItem 7 2 2 2 2" xfId="31705" xr:uid="{A351121F-2FE3-488E-B25C-39806D9810C7}"/>
    <cellStyle name="SAPBEXstdItem 7 2 2 2 3" xfId="42059" xr:uid="{D7571F46-06A6-4727-9752-52DA93C89B1C}"/>
    <cellStyle name="SAPBEXstdItem 7 2 2 3" xfId="30915" xr:uid="{16B3660A-A696-46E0-A7A5-6B0E7D7F0DB4}"/>
    <cellStyle name="SAPBEXstdItem 7 2 2 4" xfId="37223" xr:uid="{DEBDA6C4-5F7D-4DE2-B350-E5951C525DA2}"/>
    <cellStyle name="SAPBEXstdItem 7 2 2 5" xfId="18793" xr:uid="{C9C1D1DC-8180-4433-85ED-14AED8E52396}"/>
    <cellStyle name="SAPBEXstdItem 7 2 3" xfId="13422" xr:uid="{E624582E-3B69-48AA-8758-0B1D49849E54}"/>
    <cellStyle name="SAPBEXstdItem 7 2 3 2" xfId="20986" xr:uid="{6A961701-BACD-4E41-8594-706D96E392FA}"/>
    <cellStyle name="SAPBEXstdItem 7 2 3 2 2" xfId="35029" xr:uid="{830DAEB2-08C9-4FAF-AF20-152D14020380}"/>
    <cellStyle name="SAPBEXstdItem 7 2 3 2 3" xfId="39590" xr:uid="{32621B40-8495-430F-B825-5B5E6801F2AE}"/>
    <cellStyle name="SAPBEXstdItem 7 2 3 3" xfId="32181" xr:uid="{5FB2D19A-4097-480C-B0FA-0D5FF5AC325D}"/>
    <cellStyle name="SAPBEXstdItem 7 2 3 4" xfId="32876" xr:uid="{CAB2AE75-1935-439F-9CCA-153101B2CABF}"/>
    <cellStyle name="SAPBEXstdItem 7 2 3 5" xfId="20697" xr:uid="{BE07D7A4-2C7E-42BE-BCB2-74F7A2897196}"/>
    <cellStyle name="SAPBEXstdItem 7 2 4" xfId="21548" xr:uid="{DE8BBF48-DAC8-4098-BF53-D4C8293F6FFA}"/>
    <cellStyle name="SAPBEXstdItem 7 2 4 2" xfId="38105" xr:uid="{9099E469-8D72-4937-AD98-AB36B4D5C779}"/>
    <cellStyle name="SAPBEXstdItem 7 2 4 3" xfId="35559" xr:uid="{47A5C3A2-54DF-44D5-BA4B-3E1C9F3491BF}"/>
    <cellStyle name="SAPBEXstdItem 7 2 5" xfId="31305" xr:uid="{F9DEDB9C-9CD0-4858-84E7-940ED5043C7A}"/>
    <cellStyle name="SAPBEXstdItem 7 2 6" xfId="31945" xr:uid="{2E5AA565-B21E-427D-AC28-FC322ED962D0}"/>
    <cellStyle name="SAPBEXstdItem 7 2 7" xfId="16226" xr:uid="{5A068B26-8FEE-4449-93A9-D75AF850CE14}"/>
    <cellStyle name="SAPBEXstdItem 7 3" xfId="4340" xr:uid="{ADB3476A-0E95-4BB7-8457-54E4088DE24F}"/>
    <cellStyle name="SAPBEXstdItem 7 3 2" xfId="9434" xr:uid="{089983F1-5771-470C-B8C5-E58442C7A44B}"/>
    <cellStyle name="SAPBEXstdItem 7 3 2 2" xfId="21800" xr:uid="{ACCA3F7B-D71B-4680-9B30-CE266172113F}"/>
    <cellStyle name="SAPBEXstdItem 7 3 2 2 2" xfId="31636" xr:uid="{F1C84831-2A99-4E4B-BBC9-990D08E5CC75}"/>
    <cellStyle name="SAPBEXstdItem 7 3 2 2 3" xfId="37144" xr:uid="{85E1085F-B8BD-4BC0-AC49-39B77F41CF28}"/>
    <cellStyle name="SAPBEXstdItem 7 3 2 3" xfId="30412" xr:uid="{501B7235-CDD0-4416-8AD3-4B5A0F0E585A}"/>
    <cellStyle name="SAPBEXstdItem 7 3 2 4" xfId="35132" xr:uid="{F769447F-2E97-446B-8F21-2290C61D1AD7}"/>
    <cellStyle name="SAPBEXstdItem 7 3 2 5" xfId="18794" xr:uid="{D65A36FB-74AB-41A8-B861-64489F0654CA}"/>
    <cellStyle name="SAPBEXstdItem 7 3 3" xfId="13218" xr:uid="{612150D1-2990-42A5-8DA7-86F66AC256DC}"/>
    <cellStyle name="SAPBEXstdItem 7 3 3 2" xfId="27779" xr:uid="{2C687E3C-F90A-4172-B368-643D917758F1}"/>
    <cellStyle name="SAPBEXstdItem 7 3 3 2 2" xfId="33365" xr:uid="{C41E8BF5-4CDB-4D86-A8AE-8FB8014E5056}"/>
    <cellStyle name="SAPBEXstdItem 7 3 3 2 3" xfId="41841" xr:uid="{BEFAC4FE-608B-4387-ABC7-F72D6C362C4F}"/>
    <cellStyle name="SAPBEXstdItem 7 3 3 3" xfId="35698" xr:uid="{C8F8FD32-0ED3-47A6-81C5-A7E3F166F71E}"/>
    <cellStyle name="SAPBEXstdItem 7 3 3 4" xfId="36467" xr:uid="{6719E741-7254-4D54-B2B4-450380897A5A}"/>
    <cellStyle name="SAPBEXstdItem 7 3 3 5" xfId="20493" xr:uid="{D3F45D15-C12F-47C6-B41D-A1E25E137732}"/>
    <cellStyle name="SAPBEXstdItem 7 3 4" xfId="27922" xr:uid="{7005EE6F-6A81-44EA-AE27-C9E7A255DC4C}"/>
    <cellStyle name="SAPBEXstdItem 7 3 4 2" xfId="33044" xr:uid="{E960F1B5-AB9E-448E-875F-7415E4A9D445}"/>
    <cellStyle name="SAPBEXstdItem 7 3 4 3" xfId="41982" xr:uid="{C40615E0-AC8A-47B9-BF4A-BA718620D6DA}"/>
    <cellStyle name="SAPBEXstdItem 7 3 5" xfId="38220" xr:uid="{71183DF4-D7FE-4D56-8A46-CB24628F2E26}"/>
    <cellStyle name="SAPBEXstdItem 7 3 6" xfId="38296" xr:uid="{5CF79AE3-FC47-4B6B-9670-870D301C385D}"/>
    <cellStyle name="SAPBEXstdItem 7 3 7" xfId="16227" xr:uid="{61F9FBEB-1579-4563-8D0D-54833CE15A37}"/>
    <cellStyle name="SAPBEXstdItem 7 4" xfId="4341" xr:uid="{54C9F38A-A101-4635-A02E-960628EF95C9}"/>
    <cellStyle name="SAPBEXstdItem 7 4 2" xfId="9435" xr:uid="{2584C13E-CEFE-4DF8-8D95-BE82EE6BC883}"/>
    <cellStyle name="SAPBEXstdItem 7 4 2 2" xfId="21906" xr:uid="{CBAFC3F2-9587-450F-85C3-D50D9C77BA0D}"/>
    <cellStyle name="SAPBEXstdItem 7 4 2 2 2" xfId="34855" xr:uid="{EE1D16EB-C077-4C9E-916D-25718903DD7C}"/>
    <cellStyle name="SAPBEXstdItem 7 4 2 2 3" xfId="36600" xr:uid="{DBEC01CC-F5F1-4072-864D-1AA88CD27B31}"/>
    <cellStyle name="SAPBEXstdItem 7 4 2 3" xfId="29926" xr:uid="{9A847553-B0F8-4713-8C92-6A8AE7EC59E8}"/>
    <cellStyle name="SAPBEXstdItem 7 4 2 4" xfId="29076" xr:uid="{9BD23A23-71EA-42E3-BE47-EA841723FB22}"/>
    <cellStyle name="SAPBEXstdItem 7 4 2 5" xfId="18795" xr:uid="{DCDE6B9F-7D40-45F6-ABD8-DECAC02ACC6F}"/>
    <cellStyle name="SAPBEXstdItem 7 4 3" xfId="13028" xr:uid="{81F495D4-DD36-499D-BFB3-1C3A90DEB747}"/>
    <cellStyle name="SAPBEXstdItem 7 4 3 2" xfId="21789" xr:uid="{CCDFC05B-D568-4C67-9E6D-DBC05A82D938}"/>
    <cellStyle name="SAPBEXstdItem 7 4 3 2 2" xfId="36851" xr:uid="{61D2B634-18FC-4DAE-8EC2-8CAEEE7471EB}"/>
    <cellStyle name="SAPBEXstdItem 7 4 3 2 3" xfId="31407" xr:uid="{E304978E-D90D-4D77-801E-E179AC69CEF1}"/>
    <cellStyle name="SAPBEXstdItem 7 4 3 3" xfId="39596" xr:uid="{D827B493-33AB-495D-8AB9-8B610519539E}"/>
    <cellStyle name="SAPBEXstdItem 7 4 3 4" xfId="31914" xr:uid="{805A08B5-0A15-401F-A050-403E811E7ED3}"/>
    <cellStyle name="SAPBEXstdItem 7 4 3 5" xfId="20303" xr:uid="{621785A4-67AA-47A6-A36F-8FCF0097B33E}"/>
    <cellStyle name="SAPBEXstdItem 7 4 4" xfId="27744" xr:uid="{E5A5AB9B-46D0-4511-9345-64F34EF1DB5B}"/>
    <cellStyle name="SAPBEXstdItem 7 4 4 2" xfId="35288" xr:uid="{74264707-8E88-4DE6-9C76-F01ED43DBC98}"/>
    <cellStyle name="SAPBEXstdItem 7 4 4 3" xfId="41806" xr:uid="{2F540E93-4E0F-478A-9E6A-715C47AF2BA4}"/>
    <cellStyle name="SAPBEXstdItem 7 4 5" xfId="39695" xr:uid="{5A1C857F-D56B-4610-B40B-644B7757B076}"/>
    <cellStyle name="SAPBEXstdItem 7 4 6" xfId="31174" xr:uid="{CE708E46-D137-4F19-A13E-811ADFB542F5}"/>
    <cellStyle name="SAPBEXstdItem 7 4 7" xfId="16228" xr:uid="{6C36418E-F960-45BD-B5B0-0C7BEC57A0EC}"/>
    <cellStyle name="SAPBEXstdItem 7 5" xfId="4342" xr:uid="{7D63BE5E-C2E9-4FD8-8455-44D9D2F5F144}"/>
    <cellStyle name="SAPBEXstdItem 7 5 2" xfId="9436" xr:uid="{7532ED58-43D2-4B1B-9C6F-9104AE29BF8B}"/>
    <cellStyle name="SAPBEXstdItem 7 5 2 2" xfId="21763" xr:uid="{499DB7C2-9162-4D31-B42A-0E4B8B36C645}"/>
    <cellStyle name="SAPBEXstdItem 7 5 2 2 2" xfId="30142" xr:uid="{F4820D6B-D748-4DC1-B34A-52080595F131}"/>
    <cellStyle name="SAPBEXstdItem 7 5 2 2 3" xfId="39792" xr:uid="{82372936-2ED2-4EE4-9C7F-F9BE06CA4245}"/>
    <cellStyle name="SAPBEXstdItem 7 5 2 3" xfId="29505" xr:uid="{014FFA7E-93F3-4CCA-BB6D-58471071B1EA}"/>
    <cellStyle name="SAPBEXstdItem 7 5 2 4" xfId="35809" xr:uid="{3A3BC77A-7965-42DE-AEA0-0DA96B0F5819}"/>
    <cellStyle name="SAPBEXstdItem 7 5 2 5" xfId="18796" xr:uid="{FD056D69-9A99-4935-8AAC-ACFA044D160B}"/>
    <cellStyle name="SAPBEXstdItem 7 5 3" xfId="12830" xr:uid="{B32C8F2C-FB5B-4A9D-95C2-53F84B82B090}"/>
    <cellStyle name="SAPBEXstdItem 7 5 3 2" xfId="22017" xr:uid="{A4949405-8467-44A5-8ADB-B876EB23FA7E}"/>
    <cellStyle name="SAPBEXstdItem 7 5 3 2 2" xfId="36649" xr:uid="{0D3A4838-5EF8-4E2B-9AF8-95A7C0D0C2FF}"/>
    <cellStyle name="SAPBEXstdItem 7 5 3 2 3" xfId="39703" xr:uid="{F4293C31-9DCB-420F-8D20-2DB9F8820B3C}"/>
    <cellStyle name="SAPBEXstdItem 7 5 3 3" xfId="35499" xr:uid="{0FA5EEF9-CD4A-4666-A943-A0DE61BD48EF}"/>
    <cellStyle name="SAPBEXstdItem 7 5 3 4" xfId="35113" xr:uid="{A4B937EB-D7C3-4911-9923-A048CB6F40C4}"/>
    <cellStyle name="SAPBEXstdItem 7 5 3 5" xfId="20105" xr:uid="{FD8D87CF-233C-4874-8E92-83CD574828C9}"/>
    <cellStyle name="SAPBEXstdItem 7 5 4" xfId="24882" xr:uid="{3AE9F5F8-D680-48D1-85A0-2D02FB22012B}"/>
    <cellStyle name="SAPBEXstdItem 7 5 4 2" xfId="38994" xr:uid="{1A35F51D-E978-4645-AFD6-7342C5DFBD58}"/>
    <cellStyle name="SAPBEXstdItem 7 5 4 3" xfId="41217" xr:uid="{766BE5AC-E770-4400-9911-A35F27C979EE}"/>
    <cellStyle name="SAPBEXstdItem 7 5 5" xfId="36138" xr:uid="{09118FB2-DF1D-40F8-AD29-55EE53470AE8}"/>
    <cellStyle name="SAPBEXstdItem 7 5 6" xfId="38971" xr:uid="{5416E997-3AFB-4295-946C-489B64DAC77B}"/>
    <cellStyle name="SAPBEXstdItem 7 5 7" xfId="16229" xr:uid="{5F69CCBF-0F2C-4AF7-A909-B9A0F9FAD86E}"/>
    <cellStyle name="SAPBEXstdItem 7 6" xfId="4343" xr:uid="{3F0AB4AE-5E79-424B-9703-DAB0E75FB397}"/>
    <cellStyle name="SAPBEXstdItem 7 6 2" xfId="9437" xr:uid="{37121C78-7781-4912-BB38-2B68F341AE39}"/>
    <cellStyle name="SAPBEXstdItem 7 6 2 2" xfId="27547" xr:uid="{EA005946-8B40-4879-9292-FA2EAB1FD468}"/>
    <cellStyle name="SAPBEXstdItem 7 6 2 2 2" xfId="31898" xr:uid="{3E963AF3-C871-4E54-943B-66CAE8DD97B2}"/>
    <cellStyle name="SAPBEXstdItem 7 6 2 2 3" xfId="41633" xr:uid="{321ACBC7-889D-4081-9BF1-AADCCD7DB594}"/>
    <cellStyle name="SAPBEXstdItem 7 6 2 3" xfId="30914" xr:uid="{D6DFB6F6-ACE9-4885-9748-B4E0095108E6}"/>
    <cellStyle name="SAPBEXstdItem 7 6 2 4" xfId="35314" xr:uid="{9236C821-2641-4FF4-9469-FF83ACFBB757}"/>
    <cellStyle name="SAPBEXstdItem 7 6 2 5" xfId="18797" xr:uid="{628580AB-FD76-4649-9DF1-11961F94242D}"/>
    <cellStyle name="SAPBEXstdItem 7 6 3" xfId="13421" xr:uid="{52F36021-3054-45B8-B57E-FC3CA1B09B92}"/>
    <cellStyle name="SAPBEXstdItem 7 6 3 2" xfId="21941" xr:uid="{A3AA54A6-EB11-4095-90DC-5405946632A9}"/>
    <cellStyle name="SAPBEXstdItem 7 6 3 2 2" xfId="34966" xr:uid="{D3EF2EF5-3C81-42BE-A4F0-C8B7F0170D2F}"/>
    <cellStyle name="SAPBEXstdItem 7 6 3 2 3" xfId="31412" xr:uid="{C9BAE5AF-DD2B-486C-A78A-3CD0AB901872}"/>
    <cellStyle name="SAPBEXstdItem 7 6 3 3" xfId="34720" xr:uid="{3042587C-09B3-448B-AFD4-449403C3ED7E}"/>
    <cellStyle name="SAPBEXstdItem 7 6 3 4" xfId="36194" xr:uid="{B2B1E60A-00D5-4FE0-AC26-45C7E09F0F6B}"/>
    <cellStyle name="SAPBEXstdItem 7 6 3 5" xfId="20696" xr:uid="{A617A2FB-41DC-4675-A75A-080B56331D5C}"/>
    <cellStyle name="SAPBEXstdItem 7 6 4" xfId="21678" xr:uid="{7C8276F9-16E5-494C-8114-0170CABD2B34}"/>
    <cellStyle name="SAPBEXstdItem 7 6 4 2" xfId="33723" xr:uid="{D4983282-4860-48EB-9380-55C9ACBEF01A}"/>
    <cellStyle name="SAPBEXstdItem 7 6 4 3" xfId="35391" xr:uid="{011F070F-6FB2-406B-9EB3-D34E8E307556}"/>
    <cellStyle name="SAPBEXstdItem 7 6 5" xfId="40088" xr:uid="{87507234-5E45-431F-909C-792B3D9A649A}"/>
    <cellStyle name="SAPBEXstdItem 7 6 6" xfId="40296" xr:uid="{CFEF7F3E-F6DB-48E3-9454-BB58F0DD1341}"/>
    <cellStyle name="SAPBEXstdItem 7 6 7" xfId="16230" xr:uid="{E0157D8A-3211-453B-AFD6-9AA76508B0DB}"/>
    <cellStyle name="SAPBEXstdItem 7 7" xfId="8320" xr:uid="{FA7CBAD4-5A4A-4F5C-8BCB-E167F2A7E534}"/>
    <cellStyle name="SAPBEXstdItem 7 7 2" xfId="28137" xr:uid="{761BD7B8-B97C-40BF-AAB1-7A3FF2F38B3B}"/>
    <cellStyle name="SAPBEXstdItem 7 7 2 2" xfId="30349" xr:uid="{7B8C17DF-CE6C-4AEE-A87C-48E24F5FCCF4}"/>
    <cellStyle name="SAPBEXstdItem 7 7 2 3" xfId="42197" xr:uid="{BB14C88C-E160-4AB7-979F-4CAF1F7AE40C}"/>
    <cellStyle name="SAPBEXstdItem 7 7 3" xfId="29184" xr:uid="{5C65486C-908D-4DF6-B588-1D537422193D}"/>
    <cellStyle name="SAPBEXstdItem 7 7 4" xfId="37630" xr:uid="{22A6150C-BBCD-4477-A3EF-842C7F95C5AA}"/>
    <cellStyle name="SAPBEXstdItem 7 7 5" xfId="17808" xr:uid="{16B4D28F-29DF-44FE-B7B9-56781E44C0E6}"/>
    <cellStyle name="SAPBEXstdItem 7 8" xfId="7944" xr:uid="{AE70C093-6C91-4A7B-898F-DA0BE3DAEB47}"/>
    <cellStyle name="SAPBEXstdItem 7 8 2" xfId="28935" xr:uid="{E78A30D6-1C5B-4BF4-AFEA-228AFE133E07}"/>
    <cellStyle name="SAPBEXstdItem 7 8 2 2" xfId="40691" xr:uid="{79285203-6E94-4A04-88F0-F58F036A8CFE}"/>
    <cellStyle name="SAPBEXstdItem 7 8 2 3" xfId="42995" xr:uid="{ADE10C71-4EC4-4F83-A10C-0A0FA1E4CBF4}"/>
    <cellStyle name="SAPBEXstdItem 7 8 3" xfId="29683" xr:uid="{B06206E7-A14C-4CDF-8C68-6113E52945C6}"/>
    <cellStyle name="SAPBEXstdItem 7 8 4" xfId="32460" xr:uid="{3E9A2304-658D-4BF4-810B-F43AD01D61B9}"/>
    <cellStyle name="SAPBEXstdItem 7 8 5" xfId="17488" xr:uid="{CDB9A4AA-DD76-4364-B500-D81EF33C5C04}"/>
    <cellStyle name="SAPBEXstdItem 7 9" xfId="27378" xr:uid="{D2838B77-9610-4BDA-855F-AC04050046DE}"/>
    <cellStyle name="SAPBEXstdItem 7 9 2" xfId="34511" xr:uid="{53716E62-8B0D-41F9-9944-9C60B548CF49}"/>
    <cellStyle name="SAPBEXstdItem 7 9 3" xfId="41464" xr:uid="{D1F383CF-8592-482B-9C51-710BF96DE36F}"/>
    <cellStyle name="SAPBEXstdItem 8" xfId="2323" xr:uid="{1FB5ADBD-C983-4287-B57D-45C2D4E139BB}"/>
    <cellStyle name="SAPBEXstdItem 8 10" xfId="36602" xr:uid="{F2B51069-A7E6-4051-812C-B268974DDCE1}"/>
    <cellStyle name="SAPBEXstdItem 8 11" xfId="33853" xr:uid="{D0783589-7F08-4442-84B9-B83FFA151022}"/>
    <cellStyle name="SAPBEXstdItem 8 12" xfId="15454" xr:uid="{AEEB0759-B90F-496C-95CE-E06ECA324553}"/>
    <cellStyle name="SAPBEXstdItem 8 2" xfId="4344" xr:uid="{58D859EE-FEF6-4765-9AFA-A7C0EF3AA703}"/>
    <cellStyle name="SAPBEXstdItem 8 2 2" xfId="9438" xr:uid="{3F5E8897-A5A1-4A44-8B2B-2442C68A7DDE}"/>
    <cellStyle name="SAPBEXstdItem 8 2 2 2" xfId="28153" xr:uid="{04EAE7F5-EEC5-4EA1-AF3F-3B0A44465DB0}"/>
    <cellStyle name="SAPBEXstdItem 8 2 2 2 2" xfId="29878" xr:uid="{BAA08486-CF0B-464E-A55F-380AD903256C}"/>
    <cellStyle name="SAPBEXstdItem 8 2 2 2 3" xfId="42213" xr:uid="{DD92AB7B-8B95-42F5-BC88-80E29F28CA0A}"/>
    <cellStyle name="SAPBEXstdItem 8 2 2 3" xfId="30411" xr:uid="{3BC6F502-C3FB-447C-BC6C-983B504C786A}"/>
    <cellStyle name="SAPBEXstdItem 8 2 2 4" xfId="37421" xr:uid="{EE7D24FF-1B9F-4036-8DDD-21772F2F30A3}"/>
    <cellStyle name="SAPBEXstdItem 8 2 2 5" xfId="18798" xr:uid="{35E6F30D-06A7-480A-95A8-3CBE293C53F3}"/>
    <cellStyle name="SAPBEXstdItem 8 2 3" xfId="13217" xr:uid="{3DD54977-9DA4-4572-B2D4-6639CC0A3B1B}"/>
    <cellStyle name="SAPBEXstdItem 8 2 3 2" xfId="24411" xr:uid="{56F57C75-9922-4247-AE2A-E0C787F30F9A}"/>
    <cellStyle name="SAPBEXstdItem 8 2 3 2 2" xfId="38270" xr:uid="{892F5D76-7D55-45CA-B4CA-D6478F23CA15}"/>
    <cellStyle name="SAPBEXstdItem 8 2 3 2 3" xfId="40943" xr:uid="{866DE1CD-08F0-4CB5-988E-92CB19DEF7D4}"/>
    <cellStyle name="SAPBEXstdItem 8 2 3 3" xfId="39597" xr:uid="{124F4A65-C99B-4861-A82E-BF6D14D739B8}"/>
    <cellStyle name="SAPBEXstdItem 8 2 3 4" xfId="38221" xr:uid="{3353F20F-044F-44ED-8B24-199C406708CA}"/>
    <cellStyle name="SAPBEXstdItem 8 2 3 5" xfId="20492" xr:uid="{EEB11928-D08D-46A5-9F9E-EFE2249E521C}"/>
    <cellStyle name="SAPBEXstdItem 8 2 4" xfId="22443" xr:uid="{9B38F97E-006A-4C66-A015-BEBDB5E28583}"/>
    <cellStyle name="SAPBEXstdItem 8 2 4 2" xfId="37793" xr:uid="{E6CF6FF7-BD74-4E58-A26E-E16E1385277A}"/>
    <cellStyle name="SAPBEXstdItem 8 2 4 3" xfId="40793" xr:uid="{A9A56931-C125-430F-9D71-3B2A9D221BA3}"/>
    <cellStyle name="SAPBEXstdItem 8 2 5" xfId="33986" xr:uid="{2B8E16D2-C26B-44C2-9FFD-FCCDEDD95EEF}"/>
    <cellStyle name="SAPBEXstdItem 8 2 6" xfId="39095" xr:uid="{0D369D33-170F-419A-8B00-53643C571E99}"/>
    <cellStyle name="SAPBEXstdItem 8 2 7" xfId="16231" xr:uid="{E370A583-18F0-4460-9D11-9664F68FBBE5}"/>
    <cellStyle name="SAPBEXstdItem 8 3" xfId="4345" xr:uid="{301F202E-54DF-43A6-B8F1-19D37C9987D4}"/>
    <cellStyle name="SAPBEXstdItem 8 3 2" xfId="9439" xr:uid="{90D280B5-639D-4173-8107-33D4AF7B2D30}"/>
    <cellStyle name="SAPBEXstdItem 8 3 2 2" xfId="28345" xr:uid="{71DA4762-8816-47C6-9F40-D94D7D7D6F97}"/>
    <cellStyle name="SAPBEXstdItem 8 3 2 2 2" xfId="29833" xr:uid="{3012185A-C76A-4AB9-BD0E-23EB90A1FBE3}"/>
    <cellStyle name="SAPBEXstdItem 8 3 2 2 3" xfId="42405" xr:uid="{B2ECE2E5-1AA1-4876-B761-C57DE796C056}"/>
    <cellStyle name="SAPBEXstdItem 8 3 2 3" xfId="29925" xr:uid="{D652493D-0658-4DA1-BE78-F0EAB8FEACD7}"/>
    <cellStyle name="SAPBEXstdItem 8 3 2 4" xfId="36083" xr:uid="{9B64F21B-9A7B-4BAE-9E5B-ACC9B95381F2}"/>
    <cellStyle name="SAPBEXstdItem 8 3 2 5" xfId="18799" xr:uid="{BA0AD8C6-A393-49DA-8F8F-254886E62C06}"/>
    <cellStyle name="SAPBEXstdItem 8 3 3" xfId="13027" xr:uid="{8345C733-CF14-4ABE-BE91-5A24EDB408A8}"/>
    <cellStyle name="SAPBEXstdItem 8 3 3 2" xfId="27778" xr:uid="{2BB57EBA-BC20-4B28-BA92-2AC624C3CD21}"/>
    <cellStyle name="SAPBEXstdItem 8 3 3 2 2" xfId="38118" xr:uid="{850021AA-82A3-4839-9EB8-49FF2856A516}"/>
    <cellStyle name="SAPBEXstdItem 8 3 3 2 3" xfId="41840" xr:uid="{D8AE2F1F-E687-426C-9E22-5BBD1A38CB2B}"/>
    <cellStyle name="SAPBEXstdItem 8 3 3 3" xfId="38025" xr:uid="{E707CD47-6900-454D-B4A0-2593BB84DC5C}"/>
    <cellStyle name="SAPBEXstdItem 8 3 3 4" xfId="37828" xr:uid="{6CAB4A9A-5EC7-4046-B689-0B27637F909F}"/>
    <cellStyle name="SAPBEXstdItem 8 3 3 5" xfId="20302" xr:uid="{B32B36EF-73DE-454F-A6D0-F4767B84BA9A}"/>
    <cellStyle name="SAPBEXstdItem 8 3 4" xfId="21632" xr:uid="{DECD721C-A6D7-428B-82F3-B1DD4CA0D3F4}"/>
    <cellStyle name="SAPBEXstdItem 8 3 4 2" xfId="35767" xr:uid="{AC18E6C0-8C1E-4AF4-AED9-235919FB728F}"/>
    <cellStyle name="SAPBEXstdItem 8 3 4 3" xfId="40107" xr:uid="{65770B3D-004B-402A-AEBB-201C570A202E}"/>
    <cellStyle name="SAPBEXstdItem 8 3 5" xfId="31304" xr:uid="{D4E93F5F-5754-4DCE-BD2E-0384B0F7694B}"/>
    <cellStyle name="SAPBEXstdItem 8 3 6" xfId="36717" xr:uid="{014622DA-A230-4624-A5C2-65CDABAAAB1D}"/>
    <cellStyle name="SAPBEXstdItem 8 3 7" xfId="16232" xr:uid="{407A5EB9-792C-40B2-9246-698121C7D2FE}"/>
    <cellStyle name="SAPBEXstdItem 8 4" xfId="4346" xr:uid="{28CF6C04-671D-4750-BD59-2A9D00050152}"/>
    <cellStyle name="SAPBEXstdItem 8 4 2" xfId="9440" xr:uid="{C307C816-3A67-48CF-9F3D-7E3A8D3F21EC}"/>
    <cellStyle name="SAPBEXstdItem 8 4 2 2" xfId="24833" xr:uid="{F242CCF3-D226-49AF-A3E6-469B623A3127}"/>
    <cellStyle name="SAPBEXstdItem 8 4 2 2 2" xfId="33102" xr:uid="{E5FBE5D6-4918-42A8-B5E6-98C2BD362E78}"/>
    <cellStyle name="SAPBEXstdItem 8 4 2 2 3" xfId="41168" xr:uid="{2F879EC6-BBCA-4E13-A81A-0E19BAA2912D}"/>
    <cellStyle name="SAPBEXstdItem 8 4 2 3" xfId="29504" xr:uid="{E3D2BE54-F15C-4999-B9BD-572853CAC697}"/>
    <cellStyle name="SAPBEXstdItem 8 4 2 4" xfId="30760" xr:uid="{27D53FCC-D528-42CE-8B82-5E0E3D1E00F0}"/>
    <cellStyle name="SAPBEXstdItem 8 4 2 5" xfId="18800" xr:uid="{C3985EB8-1952-42F0-8361-BB5E89719FD4}"/>
    <cellStyle name="SAPBEXstdItem 8 4 3" xfId="12829" xr:uid="{1BD1DD7F-C675-4103-A5F0-C147B1565017}"/>
    <cellStyle name="SAPBEXstdItem 8 4 3 2" xfId="27412" xr:uid="{4E5ABCD3-C544-4978-BD26-F74829302C87}"/>
    <cellStyle name="SAPBEXstdItem 8 4 3 2 2" xfId="34703" xr:uid="{4CAF76D0-1463-457A-BB1D-DF6F65407274}"/>
    <cellStyle name="SAPBEXstdItem 8 4 3 2 3" xfId="41498" xr:uid="{F3DE9D42-B78F-42C2-9ECB-38DA30DE12A1}"/>
    <cellStyle name="SAPBEXstdItem 8 4 3 3" xfId="39414" xr:uid="{4CACC04F-EDE9-4A8E-8ECD-6C3D4C62CA53}"/>
    <cellStyle name="SAPBEXstdItem 8 4 3 4" xfId="33899" xr:uid="{00A9C568-4171-440E-86BE-22C2C2BDFE49}"/>
    <cellStyle name="SAPBEXstdItem 8 4 3 5" xfId="20104" xr:uid="{F706260D-FE15-444E-AFE3-F12ABA1B62A2}"/>
    <cellStyle name="SAPBEXstdItem 8 4 4" xfId="21349" xr:uid="{D6965E9F-D353-44CD-9DE5-3F6E20CD871A}"/>
    <cellStyle name="SAPBEXstdItem 8 4 4 2" xfId="36338" xr:uid="{EA5BAFF9-8652-4DEA-B182-3197DEA591FB}"/>
    <cellStyle name="SAPBEXstdItem 8 4 4 3" xfId="38089" xr:uid="{52E8EACC-8010-45B9-8C25-27827D06041B}"/>
    <cellStyle name="SAPBEXstdItem 8 4 5" xfId="39892" xr:uid="{05B96E18-A06F-4626-88CB-6B6FB79251E9}"/>
    <cellStyle name="SAPBEXstdItem 8 4 6" xfId="39711" xr:uid="{205E6CC2-9C16-4664-83D5-E20CB6BB38E7}"/>
    <cellStyle name="SAPBEXstdItem 8 4 7" xfId="16233" xr:uid="{93FDDE28-098A-460B-B391-F6A0E1910870}"/>
    <cellStyle name="SAPBEXstdItem 8 5" xfId="4347" xr:uid="{B5B04D63-66E0-4029-9AB3-584038A11C7C}"/>
    <cellStyle name="SAPBEXstdItem 8 5 2" xfId="9441" xr:uid="{C051F0D9-BDDC-4F67-9DFC-36C6AAEBEB68}"/>
    <cellStyle name="SAPBEXstdItem 8 5 2 2" xfId="28251" xr:uid="{1FEF2A7A-0D84-4EC1-A080-81D67A42FA64}"/>
    <cellStyle name="SAPBEXstdItem 8 5 2 2 2" xfId="29855" xr:uid="{5B75D4F0-C3C4-4674-8012-E3AAA4B5C268}"/>
    <cellStyle name="SAPBEXstdItem 8 5 2 2 3" xfId="42311" xr:uid="{BBA84DE8-115C-4705-A729-656F716F193F}"/>
    <cellStyle name="SAPBEXstdItem 8 5 2 3" xfId="30913" xr:uid="{4611A1EA-4B58-4115-86B3-41BDCC8C2936}"/>
    <cellStyle name="SAPBEXstdItem 8 5 2 4" xfId="34822" xr:uid="{0461C773-92B6-4498-9B93-081EC3C5E906}"/>
    <cellStyle name="SAPBEXstdItem 8 5 2 5" xfId="18801" xr:uid="{43E68D6D-8837-4D35-8F20-91DED34A2D86}"/>
    <cellStyle name="SAPBEXstdItem 8 5 3" xfId="13420" xr:uid="{A404CCE6-52A3-4614-A942-42284449571C}"/>
    <cellStyle name="SAPBEXstdItem 8 5 3 2" xfId="21662" xr:uid="{7FB3B5B2-B5C1-4C12-ACFD-95F6D80FB8B4}"/>
    <cellStyle name="SAPBEXstdItem 8 5 3 2 2" xfId="32479" xr:uid="{417F7DE9-4BC2-4E4D-AA3E-298341DB401A}"/>
    <cellStyle name="SAPBEXstdItem 8 5 3 2 3" xfId="29196" xr:uid="{70518225-F59D-4BFE-92C8-48EEA240B749}"/>
    <cellStyle name="SAPBEXstdItem 8 5 3 3" xfId="38793" xr:uid="{F05D8E9E-A987-4CD8-AF12-188A8E8E18EA}"/>
    <cellStyle name="SAPBEXstdItem 8 5 3 4" xfId="39194" xr:uid="{0D9D5AF9-F7D8-4756-A1B8-D31C000715A4}"/>
    <cellStyle name="SAPBEXstdItem 8 5 3 5" xfId="20695" xr:uid="{33668AF8-CCF9-4A7F-ACF9-03EFF820A62B}"/>
    <cellStyle name="SAPBEXstdItem 8 5 4" xfId="21881" xr:uid="{D8CE869C-8974-4E66-93F3-2AB6A8311D49}"/>
    <cellStyle name="SAPBEXstdItem 8 5 4 2" xfId="37173" xr:uid="{87919F78-E212-49EF-BB94-AACB13630BD5}"/>
    <cellStyle name="SAPBEXstdItem 8 5 4 3" xfId="36749" xr:uid="{8F9449E2-F14C-4B0A-AB98-A0A6B4B7FC16}"/>
    <cellStyle name="SAPBEXstdItem 8 5 5" xfId="40191" xr:uid="{49AE3BE5-20EF-4CBA-804E-2C7C3EB29E85}"/>
    <cellStyle name="SAPBEXstdItem 8 5 6" xfId="36330" xr:uid="{7C421926-E8CB-4119-BE01-9E7614DA6B1D}"/>
    <cellStyle name="SAPBEXstdItem 8 5 7" xfId="16234" xr:uid="{58FA7F7F-6B3E-44D5-84EF-A5776D29E685}"/>
    <cellStyle name="SAPBEXstdItem 8 6" xfId="4348" xr:uid="{607B4EBA-EF19-4061-B9E0-B69375DB4E36}"/>
    <cellStyle name="SAPBEXstdItem 8 6 2" xfId="9442" xr:uid="{AF80D248-C9FF-4B91-8227-A678C04D9257}"/>
    <cellStyle name="SAPBEXstdItem 8 6 2 2" xfId="21313" xr:uid="{BAB870CD-638E-4D75-A64B-34BAC8E36520}"/>
    <cellStyle name="SAPBEXstdItem 8 6 2 2 2" xfId="38786" xr:uid="{418ACF7C-5876-408C-A0F3-406555201A0D}"/>
    <cellStyle name="SAPBEXstdItem 8 6 2 2 3" xfId="40736" xr:uid="{037651CF-29DA-498E-A7E3-42E6094C7878}"/>
    <cellStyle name="SAPBEXstdItem 8 6 2 3" xfId="30410" xr:uid="{52D0E16E-7E71-49E4-9F07-3E5866D5C763}"/>
    <cellStyle name="SAPBEXstdItem 8 6 2 4" xfId="32770" xr:uid="{E7476CF4-2E6B-4FD5-BAC4-757D0C356475}"/>
    <cellStyle name="SAPBEXstdItem 8 6 2 5" xfId="18802" xr:uid="{CAE46B24-C66C-404D-B239-570F84DF039E}"/>
    <cellStyle name="SAPBEXstdItem 8 6 3" xfId="13216" xr:uid="{63F489D1-BD56-4227-AA0A-3D4DB872EBC9}"/>
    <cellStyle name="SAPBEXstdItem 8 6 3 2" xfId="27416" xr:uid="{1817E19A-467D-434A-AA64-C74B7D6BB002}"/>
    <cellStyle name="SAPBEXstdItem 8 6 3 2 2" xfId="34469" xr:uid="{3D8F2FF2-1459-481C-BE27-50C60B5EE314}"/>
    <cellStyle name="SAPBEXstdItem 8 6 3 2 3" xfId="41502" xr:uid="{618867AD-2257-4C14-877A-34F9896AE092}"/>
    <cellStyle name="SAPBEXstdItem 8 6 3 3" xfId="38026" xr:uid="{19C8233D-5980-4FD7-8424-F478496D7EF4}"/>
    <cellStyle name="SAPBEXstdItem 8 6 3 4" xfId="35891" xr:uid="{7D418270-774B-4E14-B3D1-A071700D8D24}"/>
    <cellStyle name="SAPBEXstdItem 8 6 3 5" xfId="20491" xr:uid="{7BF8A5D7-A093-4061-BC5F-0B5B210F0CC7}"/>
    <cellStyle name="SAPBEXstdItem 8 6 4" xfId="27851" xr:uid="{48249DAA-15F9-4D4C-8F55-077BC2B234A2}"/>
    <cellStyle name="SAPBEXstdItem 8 6 4 2" xfId="38984" xr:uid="{A873B05C-2264-400F-B296-9AE68D07CC15}"/>
    <cellStyle name="SAPBEXstdItem 8 6 4 3" xfId="41912" xr:uid="{5F9D620A-2029-4AD5-A8F4-CB3967A17D09}"/>
    <cellStyle name="SAPBEXstdItem 8 6 5" xfId="35855" xr:uid="{A30CDAF3-9A6B-452B-AA5A-84F22981D42C}"/>
    <cellStyle name="SAPBEXstdItem 8 6 6" xfId="35245" xr:uid="{077CA49B-3284-4655-982D-A2D6D483C419}"/>
    <cellStyle name="SAPBEXstdItem 8 6 7" xfId="16235" xr:uid="{4DE7DD66-0931-47FD-A0E0-A442858E447D}"/>
    <cellStyle name="SAPBEXstdItem 8 7" xfId="8322" xr:uid="{90922624-FDA7-4D45-AB0A-C310273B39CD}"/>
    <cellStyle name="SAPBEXstdItem 8 7 2" xfId="28057" xr:uid="{9BE92D5B-207B-4AB7-B318-CE9E21BDFD09}"/>
    <cellStyle name="SAPBEXstdItem 8 7 2 2" xfId="37497" xr:uid="{5DB2275D-1AA1-4EA6-8EE1-014DF9890176}"/>
    <cellStyle name="SAPBEXstdItem 8 7 2 3" xfId="42117" xr:uid="{12A6EA5D-FAFC-4C67-8395-9F9670D3BB9D}"/>
    <cellStyle name="SAPBEXstdItem 8 7 3" xfId="35797" xr:uid="{5297D279-F0C5-4422-AAAF-E97351C94EF5}"/>
    <cellStyle name="SAPBEXstdItem 8 7 4" xfId="34713" xr:uid="{942CF7F7-E62E-4ABA-BA4C-BF3A0AFDB67D}"/>
    <cellStyle name="SAPBEXstdItem 8 7 5" xfId="17810" xr:uid="{0AD44765-68AE-411C-8AB0-D3E98C5ACED5}"/>
    <cellStyle name="SAPBEXstdItem 8 8" xfId="12718" xr:uid="{1885E9AB-57C1-49D9-B69D-F8E1C6979AB2}"/>
    <cellStyle name="SAPBEXstdItem 8 8 2" xfId="24409" xr:uid="{6E51A1E2-F6BC-44BE-9F71-2089071CEBBC}"/>
    <cellStyle name="SAPBEXstdItem 8 8 2 2" xfId="31626" xr:uid="{60C38212-9887-4578-A5F6-3F9ACDDC23E6}"/>
    <cellStyle name="SAPBEXstdItem 8 8 2 3" xfId="40941" xr:uid="{3A7A3447-A327-4043-A8BF-5F1A8705883D}"/>
    <cellStyle name="SAPBEXstdItem 8 8 3" xfId="37772" xr:uid="{B78766AC-A484-4C93-9771-243573F303C6}"/>
    <cellStyle name="SAPBEXstdItem 8 8 4" xfId="31193" xr:uid="{A9FE61DA-CF11-4E25-84A3-F291A32CD30D}"/>
    <cellStyle name="SAPBEXstdItem 8 8 5" xfId="19993" xr:uid="{940C06A3-2A35-459F-8C21-5BBCE9B62632}"/>
    <cellStyle name="SAPBEXstdItem 8 9" xfId="26446" xr:uid="{C5CBACC8-2489-47FC-9D24-FDDEABBBDFA8}"/>
    <cellStyle name="SAPBEXstdItem 8 9 2" xfId="34838" xr:uid="{DAD5783D-515D-4FB1-9203-449D01EF859F}"/>
    <cellStyle name="SAPBEXstdItem 8 9 3" xfId="41393" xr:uid="{A6F3422A-3D74-4476-ACEF-CA90B8DA0AF9}"/>
    <cellStyle name="SAPBEXstdItem 9" xfId="3009" xr:uid="{D763D862-71BC-4362-9600-5F9345F474D4}"/>
    <cellStyle name="SAPBEXstdItem 9 10" xfId="40203" xr:uid="{D4BA6953-C7A7-406C-AB1C-8DF8E3C50DE3}"/>
    <cellStyle name="SAPBEXstdItem 9 11" xfId="39991" xr:uid="{6BF0E94F-2733-44A2-9080-A2B344A15419}"/>
    <cellStyle name="SAPBEXstdItem 9 12" xfId="15600" xr:uid="{CBF76D4D-EAED-4071-A78C-210FB937D39E}"/>
    <cellStyle name="SAPBEXstdItem 9 2" xfId="4349" xr:uid="{154D730E-5603-453B-A406-E4B918D59851}"/>
    <cellStyle name="SAPBEXstdItem 9 2 2" xfId="9443" xr:uid="{39E8D9B8-F5BD-4618-AA9E-09D8455BC287}"/>
    <cellStyle name="SAPBEXstdItem 9 2 2 2" xfId="22611" xr:uid="{3A18AFFD-4B7A-4030-9A1D-15D3E65416BA}"/>
    <cellStyle name="SAPBEXstdItem 9 2 2 2 2" xfId="37892" xr:uid="{2D96059D-D505-4436-B194-3ED396B931F7}"/>
    <cellStyle name="SAPBEXstdItem 9 2 2 2 3" xfId="40817" xr:uid="{C084FC17-C5EB-4097-B8EE-319C96FAD8E3}"/>
    <cellStyle name="SAPBEXstdItem 9 2 2 3" xfId="29924" xr:uid="{BF1AC60B-F35A-4999-9094-4B27D2D83C8B}"/>
    <cellStyle name="SAPBEXstdItem 9 2 2 4" xfId="29725" xr:uid="{3CA77F2A-7F24-41D4-B66D-C9C0FBEC1ABD}"/>
    <cellStyle name="SAPBEXstdItem 9 2 2 5" xfId="18803" xr:uid="{539F0E43-3689-4275-9C10-4DB6257797E3}"/>
    <cellStyle name="SAPBEXstdItem 9 2 3" xfId="13026" xr:uid="{3FCB43C1-D1B6-4E42-969C-7555992AD01D}"/>
    <cellStyle name="SAPBEXstdItem 9 2 3 2" xfId="21899" xr:uid="{7A31C7D2-1489-4124-912A-BF4157EDA700}"/>
    <cellStyle name="SAPBEXstdItem 9 2 3 2 2" xfId="34264" xr:uid="{DB26E529-504B-476F-A7F2-3D0A70729AB9}"/>
    <cellStyle name="SAPBEXstdItem 9 2 3 2 3" xfId="33440" xr:uid="{08E09BF4-C146-440C-9510-CE3CA856833C}"/>
    <cellStyle name="SAPBEXstdItem 9 2 3 3" xfId="34535" xr:uid="{5618D000-879C-427F-ABFF-A6598B5B287F}"/>
    <cellStyle name="SAPBEXstdItem 9 2 3 4" xfId="35192" xr:uid="{193E60F8-AEB8-4C0D-B80F-C8B757415BE0}"/>
    <cellStyle name="SAPBEXstdItem 9 2 3 5" xfId="20301" xr:uid="{750E333F-E824-40CE-A70C-4C924C112557}"/>
    <cellStyle name="SAPBEXstdItem 9 2 4" xfId="27923" xr:uid="{12EC18DD-C3A2-42A6-A499-662A5F26AEE2}"/>
    <cellStyle name="SAPBEXstdItem 9 2 4 2" xfId="37413" xr:uid="{DCFFCFE9-1576-48A4-A623-C62CB8CF2D4A}"/>
    <cellStyle name="SAPBEXstdItem 9 2 4 3" xfId="41983" xr:uid="{1F027CFA-72A6-4F36-9AB0-201EB0780C51}"/>
    <cellStyle name="SAPBEXstdItem 9 2 5" xfId="36465" xr:uid="{21CD9F32-639B-4BC1-B360-A124861CB1A5}"/>
    <cellStyle name="SAPBEXstdItem 9 2 6" xfId="35176" xr:uid="{4C06A34B-2932-4F42-BB56-A7497B0B1D26}"/>
    <cellStyle name="SAPBEXstdItem 9 2 7" xfId="16236" xr:uid="{2B549B67-2DD5-458A-8082-793CFF14FDB1}"/>
    <cellStyle name="SAPBEXstdItem 9 3" xfId="4350" xr:uid="{D4A7A36A-24B3-4634-B0E4-24C0DEFEE022}"/>
    <cellStyle name="SAPBEXstdItem 9 3 2" xfId="9444" xr:uid="{F371C30F-7E92-4C6F-AA28-5DFFA54299C6}"/>
    <cellStyle name="SAPBEXstdItem 9 3 2 2" xfId="22613" xr:uid="{808B949A-3682-4DA0-99BB-835983E52601}"/>
    <cellStyle name="SAPBEXstdItem 9 3 2 2 2" xfId="35545" xr:uid="{90D640CD-05DD-4B48-B474-102AF40ECC78}"/>
    <cellStyle name="SAPBEXstdItem 9 3 2 2 3" xfId="40819" xr:uid="{845E1B51-56F6-44B8-9A49-89DD5C5D9897}"/>
    <cellStyle name="SAPBEXstdItem 9 3 2 3" xfId="29503" xr:uid="{B7B598EC-BFA4-4A6D-86F2-E44208010707}"/>
    <cellStyle name="SAPBEXstdItem 9 3 2 4" xfId="39659" xr:uid="{EAA3B3C2-1D74-49BB-A14A-BF806FFEE5B4}"/>
    <cellStyle name="SAPBEXstdItem 9 3 2 5" xfId="18804" xr:uid="{EB122AC4-3FBE-49B8-B074-57E03EDFA43A}"/>
    <cellStyle name="SAPBEXstdItem 9 3 3" xfId="12828" xr:uid="{EABD690F-5001-4816-A783-4E0E7F01926B}"/>
    <cellStyle name="SAPBEXstdItem 9 3 3 2" xfId="28545" xr:uid="{2E14BCAE-2142-4861-BC69-9B3B59AFC625}"/>
    <cellStyle name="SAPBEXstdItem 9 3 3 2 2" xfId="29278" xr:uid="{C8C1A639-71AA-43C3-BE5F-F87CA5B91CA6}"/>
    <cellStyle name="SAPBEXstdItem 9 3 3 2 3" xfId="42605" xr:uid="{7DF1BB25-F3FB-453F-B71B-3F47F4F3136B}"/>
    <cellStyle name="SAPBEXstdItem 9 3 3 3" xfId="37845" xr:uid="{08709612-22AE-4052-B161-AFF8F72670C5}"/>
    <cellStyle name="SAPBEXstdItem 9 3 3 4" xfId="40102" xr:uid="{1C66401A-32F7-47A4-8C18-EDF171A0A888}"/>
    <cellStyle name="SAPBEXstdItem 9 3 3 5" xfId="20103" xr:uid="{84575529-B282-4472-9F6E-47C78F779044}"/>
    <cellStyle name="SAPBEXstdItem 9 3 4" xfId="28677" xr:uid="{1BB9BD86-41E2-4A46-A7EC-2571C5F0778D}"/>
    <cellStyle name="SAPBEXstdItem 9 3 4 2" xfId="40433" xr:uid="{CCA4ADFF-4C44-4582-8440-B868F3187BA8}"/>
    <cellStyle name="SAPBEXstdItem 9 3 4 3" xfId="42737" xr:uid="{B852598E-E75F-4E35-A8E8-DA00D519F4F6}"/>
    <cellStyle name="SAPBEXstdItem 9 3 5" xfId="33985" xr:uid="{5667B519-8588-461C-858D-22A5F420170D}"/>
    <cellStyle name="SAPBEXstdItem 9 3 6" xfId="34256" xr:uid="{2E8C6FEE-618A-4B0B-901C-7661339805AE}"/>
    <cellStyle name="SAPBEXstdItem 9 3 7" xfId="16237" xr:uid="{04D9DF67-7D80-4796-A670-CE3FC7DB0088}"/>
    <cellStyle name="SAPBEXstdItem 9 4" xfId="4351" xr:uid="{6436CAED-9E82-49B6-8F81-A66A641E0E52}"/>
    <cellStyle name="SAPBEXstdItem 9 4 2" xfId="9445" xr:uid="{BC37C3AB-EE16-4AD6-B778-1C8128EA55DE}"/>
    <cellStyle name="SAPBEXstdItem 9 4 2 2" xfId="23841" xr:uid="{045688F6-41C2-4D38-B52C-792B85D392BF}"/>
    <cellStyle name="SAPBEXstdItem 9 4 2 2 2" xfId="34255" xr:uid="{0D9D6E6E-B2F9-44D4-9E21-5DCF66F6E962}"/>
    <cellStyle name="SAPBEXstdItem 9 4 2 2 3" xfId="40893" xr:uid="{9371E6AC-33E0-4425-BD28-6BCFFA9E4BA7}"/>
    <cellStyle name="SAPBEXstdItem 9 4 2 3" xfId="30912" xr:uid="{62B32671-6523-487D-A6CD-BEB166C2E611}"/>
    <cellStyle name="SAPBEXstdItem 9 4 2 4" xfId="34752" xr:uid="{544E811E-7700-455C-9D7C-723E7600E7EB}"/>
    <cellStyle name="SAPBEXstdItem 9 4 2 5" xfId="18805" xr:uid="{836830FD-34B5-4920-BA26-5008B090A76C}"/>
    <cellStyle name="SAPBEXstdItem 9 4 3" xfId="10060" xr:uid="{2AA770D4-27B8-4308-B0C1-AD8095E24B8D}"/>
    <cellStyle name="SAPBEXstdItem 9 4 3 2" xfId="25486" xr:uid="{D996EEEE-60F0-411E-AE36-BDBD7376C809}"/>
    <cellStyle name="SAPBEXstdItem 9 4 3 2 2" xfId="39237" xr:uid="{5A605592-EF95-4F32-9863-AF1AAA0851C5}"/>
    <cellStyle name="SAPBEXstdItem 9 4 3 2 3" xfId="41349" xr:uid="{C0F89B98-A00D-4198-AF7F-476CEFE78A29}"/>
    <cellStyle name="SAPBEXstdItem 9 4 3 3" xfId="36193" xr:uid="{DB30B455-5EA9-4818-BC10-2DBB10BE9F1B}"/>
    <cellStyle name="SAPBEXstdItem 9 4 3 4" xfId="39192" xr:uid="{9B6E1F35-11F3-4C93-8DB3-A94EAB2D46C1}"/>
    <cellStyle name="SAPBEXstdItem 9 4 3 5" xfId="19293" xr:uid="{9FABBA62-51A0-40BC-83AD-6BAED8B74CB7}"/>
    <cellStyle name="SAPBEXstdItem 9 4 4" xfId="28767" xr:uid="{BB9AC908-8E8F-41B9-B846-D2D67CB9F596}"/>
    <cellStyle name="SAPBEXstdItem 9 4 4 2" xfId="40523" xr:uid="{235848F9-A0C4-4411-B2E4-EC7DA3FF8259}"/>
    <cellStyle name="SAPBEXstdItem 9 4 4 3" xfId="42827" xr:uid="{81710BDD-6D98-4DB7-9ED0-378CD44FCCAE}"/>
    <cellStyle name="SAPBEXstdItem 9 4 5" xfId="31303" xr:uid="{09808E5A-C0DA-4C58-932C-6212F60151DA}"/>
    <cellStyle name="SAPBEXstdItem 9 4 6" xfId="37569" xr:uid="{BE354328-5A8A-4AB2-8746-6AA716FE1FD0}"/>
    <cellStyle name="SAPBEXstdItem 9 4 7" xfId="16238" xr:uid="{6705854A-C8E7-4728-8E4C-DF13D2E3E802}"/>
    <cellStyle name="SAPBEXstdItem 9 5" xfId="4352" xr:uid="{990BE40C-8326-4B5B-9FC3-9E275422B755}"/>
    <cellStyle name="SAPBEXstdItem 9 5 2" xfId="9446" xr:uid="{65AEC424-B917-473D-AC1B-0928703EB579}"/>
    <cellStyle name="SAPBEXstdItem 9 5 2 2" xfId="28941" xr:uid="{B909D6B2-D63B-4943-A9DB-741E1825F3E7}"/>
    <cellStyle name="SAPBEXstdItem 9 5 2 2 2" xfId="40696" xr:uid="{94BE2ECB-539B-439C-9531-1252D64E1E5B}"/>
    <cellStyle name="SAPBEXstdItem 9 5 2 2 3" xfId="43000" xr:uid="{33700A49-5A6C-41F7-B808-12DCB1937C08}"/>
    <cellStyle name="SAPBEXstdItem 9 5 2 3" xfId="30409" xr:uid="{66EA0A7D-27CF-42EC-A5B2-A1127BFA2142}"/>
    <cellStyle name="SAPBEXstdItem 9 5 2 4" xfId="31785" xr:uid="{6CCBD1E4-5980-4126-952E-A7A67957EB8F}"/>
    <cellStyle name="SAPBEXstdItem 9 5 2 5" xfId="18806" xr:uid="{23B53630-3CA7-49C5-9735-4905370CF85E}"/>
    <cellStyle name="SAPBEXstdItem 9 5 3" xfId="13419" xr:uid="{A598A31A-C417-4867-B7F1-E07A3EBCBBD6}"/>
    <cellStyle name="SAPBEXstdItem 9 5 3 2" xfId="28763" xr:uid="{F217998A-13DE-40B0-B4C5-2B727F89FD2D}"/>
    <cellStyle name="SAPBEXstdItem 9 5 3 2 2" xfId="40519" xr:uid="{C719B4D6-65CC-4B77-833D-4E94D22EFF6B}"/>
    <cellStyle name="SAPBEXstdItem 9 5 3 2 3" xfId="42823" xr:uid="{460359F1-4CC1-4BE8-8E6E-657A1D222B50}"/>
    <cellStyle name="SAPBEXstdItem 9 5 3 3" xfId="37221" xr:uid="{3E8177AF-5312-4031-9A14-9DD4A37D4B6E}"/>
    <cellStyle name="SAPBEXstdItem 9 5 3 4" xfId="32882" xr:uid="{94ACE069-C831-4341-8EEF-B5D8637482DA}"/>
    <cellStyle name="SAPBEXstdItem 9 5 3 5" xfId="20694" xr:uid="{4A0184E3-0D16-4892-A624-38658C581015}"/>
    <cellStyle name="SAPBEXstdItem 9 5 4" xfId="21743" xr:uid="{BCD32A69-33A3-48D4-96B3-8A351D0EE3B0}"/>
    <cellStyle name="SAPBEXstdItem 9 5 4 2" xfId="39570" xr:uid="{8EEEE709-0255-4BC3-B827-F32B6758A13F}"/>
    <cellStyle name="SAPBEXstdItem 9 5 4 3" xfId="39936" xr:uid="{D5C2E0C5-663D-4FC8-BDDB-68C1715D2C8C}"/>
    <cellStyle name="SAPBEXstdItem 9 5 5" xfId="30201" xr:uid="{4D838F39-F762-4B9C-ABBB-17B13E37B734}"/>
    <cellStyle name="SAPBEXstdItem 9 5 6" xfId="35771" xr:uid="{88D00EA6-90AB-411D-89A7-52C4287DF1B4}"/>
    <cellStyle name="SAPBEXstdItem 9 5 7" xfId="16239" xr:uid="{69C3E988-D3EA-46BA-A27A-23D20A7B0A7E}"/>
    <cellStyle name="SAPBEXstdItem 9 6" xfId="4353" xr:uid="{4D3D872B-D2CC-452D-AFF8-647A783D31D2}"/>
    <cellStyle name="SAPBEXstdItem 9 6 2" xfId="9447" xr:uid="{7DB828E5-C854-421E-9A8A-56821B99215C}"/>
    <cellStyle name="SAPBEXstdItem 9 6 2 2" xfId="27441" xr:uid="{B23DEEAE-396E-40B9-A6AE-8FA44851EA75}"/>
    <cellStyle name="SAPBEXstdItem 9 6 2 2 2" xfId="29398" xr:uid="{8DF160BC-57F0-4E45-B9AC-CA94582EA392}"/>
    <cellStyle name="SAPBEXstdItem 9 6 2 2 3" xfId="41527" xr:uid="{7584331D-80A9-4542-9730-6E9E3A96E1A7}"/>
    <cellStyle name="SAPBEXstdItem 9 6 2 3" xfId="29923" xr:uid="{1BE7C227-18B7-4EF2-A1C6-C63C44A62F40}"/>
    <cellStyle name="SAPBEXstdItem 9 6 2 4" xfId="33864" xr:uid="{4C37B7A5-9F30-4E6D-9DB9-0EFBE6017D66}"/>
    <cellStyle name="SAPBEXstdItem 9 6 2 5" xfId="18807" xr:uid="{782DE845-01EA-4EFB-9717-DF35FEF56825}"/>
    <cellStyle name="SAPBEXstdItem 9 6 3" xfId="13215" xr:uid="{85CAF73B-6394-4F79-AFAA-92EA2D4625EF}"/>
    <cellStyle name="SAPBEXstdItem 9 6 3 2" xfId="22869" xr:uid="{621C8FEC-6DE0-46CC-8851-BD7F40712A59}"/>
    <cellStyle name="SAPBEXstdItem 9 6 3 2 2" xfId="36924" xr:uid="{308059C5-036F-46EC-9392-9BAE3D981236}"/>
    <cellStyle name="SAPBEXstdItem 9 6 3 2 3" xfId="40835" xr:uid="{B0B82986-B718-42A9-B0BB-39A62BA881A6}"/>
    <cellStyle name="SAPBEXstdItem 9 6 3 3" xfId="34536" xr:uid="{29ABFECE-C902-4AA1-AD69-B12FC65B6176}"/>
    <cellStyle name="SAPBEXstdItem 9 6 3 4" xfId="32913" xr:uid="{99B18BFD-080C-4C94-A1FD-8F005B1A663F}"/>
    <cellStyle name="SAPBEXstdItem 9 6 3 5" xfId="20490" xr:uid="{09C9A1FA-353E-430B-A919-059BAA9C1FCA}"/>
    <cellStyle name="SAPBEXstdItem 9 6 4" xfId="21453" xr:uid="{0A55C5C7-F2C3-4A02-B230-C0B8458954E8}"/>
    <cellStyle name="SAPBEXstdItem 9 6 4 2" xfId="36653" xr:uid="{0A16F78B-C473-4D5D-B57C-641D252DD190}"/>
    <cellStyle name="SAPBEXstdItem 9 6 4 3" xfId="38338" xr:uid="{15F3397F-D427-4DB4-9B38-B10C87BCFA1B}"/>
    <cellStyle name="SAPBEXstdItem 9 6 5" xfId="39071" xr:uid="{DCD470A8-1BE2-4390-85BE-104B3D3D5186}"/>
    <cellStyle name="SAPBEXstdItem 9 6 6" xfId="30620" xr:uid="{202F0D19-1E4E-4916-8129-6E8F397842AE}"/>
    <cellStyle name="SAPBEXstdItem 9 6 7" xfId="16240" xr:uid="{8E36D726-3D4A-457E-AB47-291C5AC8B96A}"/>
    <cellStyle name="SAPBEXstdItem 9 7" xfId="8606" xr:uid="{9F405291-CC5F-4145-BD82-E742216BF4B5}"/>
    <cellStyle name="SAPBEXstdItem 9 7 2" xfId="21932" xr:uid="{551A4126-00AA-4D10-AA41-7C96BD382319}"/>
    <cellStyle name="SAPBEXstdItem 9 7 2 2" xfId="36953" xr:uid="{E41E8EB6-718D-4607-A852-F8B0118FB7C6}"/>
    <cellStyle name="SAPBEXstdItem 9 7 2 3" xfId="36302" xr:uid="{81EB0658-EE82-453D-A56C-6DD8D7D4B959}"/>
    <cellStyle name="SAPBEXstdItem 9 7 3" xfId="32278" xr:uid="{DA165587-2DF3-4920-B974-81AAACC95607}"/>
    <cellStyle name="SAPBEXstdItem 9 7 4" xfId="30073" xr:uid="{307DA60C-A16C-40C3-B754-58CCAA0A25BE}"/>
    <cellStyle name="SAPBEXstdItem 9 7 5" xfId="18044" xr:uid="{68BC5A5F-D49F-4A0E-BB6A-3D11B8D11FBA}"/>
    <cellStyle name="SAPBEXstdItem 9 8" xfId="8274" xr:uid="{EB6EC492-6A00-45A2-AF9F-7A1008AD4EEB}"/>
    <cellStyle name="SAPBEXstdItem 9 8 2" xfId="28317" xr:uid="{E1B41AF0-0416-4B2B-BBAE-D9EBFB3A506B}"/>
    <cellStyle name="SAPBEXstdItem 9 8 2 2" xfId="29840" xr:uid="{15F83C4C-39A2-4708-9376-1575EAE7DC97}"/>
    <cellStyle name="SAPBEXstdItem 9 8 2 3" xfId="42377" xr:uid="{77ABE1CA-8B96-4795-BEAE-C51F4A8E52F3}"/>
    <cellStyle name="SAPBEXstdItem 9 8 3" xfId="35043" xr:uid="{91660734-A34A-4AC7-BB5D-24AAF05235FA}"/>
    <cellStyle name="SAPBEXstdItem 9 8 4" xfId="29892" xr:uid="{4929A548-71F7-4DBC-98D5-F0245FD7B17D}"/>
    <cellStyle name="SAPBEXstdItem 9 8 5" xfId="17768" xr:uid="{0CD044B3-5F58-43FB-8EBA-2AA127FE4400}"/>
    <cellStyle name="SAPBEXstdItem 9 9" xfId="28573" xr:uid="{9661156A-6EB0-4F44-9982-715792E0F4D5}"/>
    <cellStyle name="SAPBEXstdItem 9 9 2" xfId="40329" xr:uid="{32D55960-C657-4987-B0E0-32DB9AC616F6}"/>
    <cellStyle name="SAPBEXstdItem 9 9 3" xfId="42633" xr:uid="{87FCDEDB-B7FB-4555-A767-1B5AF2E6EB1C}"/>
    <cellStyle name="SAPBEXstdItemX" xfId="1548" xr:uid="{7A768890-17EF-475F-8CE2-D1680EDED742}"/>
    <cellStyle name="SAPBEXstdItemX 10" xfId="4354" xr:uid="{9BC068E8-A577-491D-9E74-DCBE8BB622F9}"/>
    <cellStyle name="SAPBEXstdItemX 10 2" xfId="9448" xr:uid="{05D315B9-6561-46F3-9C6D-5B8802F0B6B4}"/>
    <cellStyle name="SAPBEXstdItemX 10 2 2" xfId="27883" xr:uid="{666BD874-106B-4856-925E-DA9195B06B98}"/>
    <cellStyle name="SAPBEXstdItemX 10 2 2 2" xfId="34239" xr:uid="{3E10D7B6-718B-4FD5-85A5-55CDABD17D45}"/>
    <cellStyle name="SAPBEXstdItemX 10 2 2 3" xfId="41944" xr:uid="{2AE97EC4-81D1-4DAF-89E9-6226818BE315}"/>
    <cellStyle name="SAPBEXstdItemX 10 2 3" xfId="29502" xr:uid="{F751B5D9-A1C7-4C85-9B23-027A48955308}"/>
    <cellStyle name="SAPBEXstdItemX 10 2 4" xfId="38304" xr:uid="{FFE9C0E1-4EB5-4573-9CAC-EBD8B75CB40E}"/>
    <cellStyle name="SAPBEXstdItemX 10 2 5" xfId="18808" xr:uid="{99E26E62-D973-4CEA-A23B-555F4C0F3D76}"/>
    <cellStyle name="SAPBEXstdItemX 10 3" xfId="13025" xr:uid="{3B018886-29BC-4882-929B-EC0FA711E214}"/>
    <cellStyle name="SAPBEXstdItemX 10 3 2" xfId="21910" xr:uid="{EDCB8511-5B61-44CE-B064-AD3F9DA52EAA}"/>
    <cellStyle name="SAPBEXstdItemX 10 3 2 2" xfId="38279" xr:uid="{3BA912B4-C984-49F4-B6D4-FB45BF568C88}"/>
    <cellStyle name="SAPBEXstdItemX 10 3 2 3" xfId="36710" xr:uid="{555D089D-BD6E-411F-B8D4-9B3D22D09007}"/>
    <cellStyle name="SAPBEXstdItemX 10 3 3" xfId="38675" xr:uid="{12B795E1-F046-4018-A739-07AB3A902B26}"/>
    <cellStyle name="SAPBEXstdItemX 10 3 4" xfId="37849" xr:uid="{22636455-0903-4616-B9BF-F641E45B66AC}"/>
    <cellStyle name="SAPBEXstdItemX 10 3 5" xfId="20300" xr:uid="{879DE36C-79F1-4802-9007-1B6FA7EA6C3B}"/>
    <cellStyle name="SAPBEXstdItemX 10 4" xfId="21155" xr:uid="{4ACB24E3-662A-4A3D-9E38-331AA810C9DB}"/>
    <cellStyle name="SAPBEXstdItemX 10 4 2" xfId="38495" xr:uid="{966C0ADE-CA92-46C0-9D2E-803844235D0D}"/>
    <cellStyle name="SAPBEXstdItemX 10 4 3" xfId="34346" xr:uid="{9D5430DE-0888-453B-8B04-01A33EE17307}"/>
    <cellStyle name="SAPBEXstdItemX 10 5" xfId="40193" xr:uid="{622DA5FA-96AE-4999-8C10-422855BA8F97}"/>
    <cellStyle name="SAPBEXstdItemX 10 6" xfId="39437" xr:uid="{5E9BD6AE-8C57-4C04-BEEC-41A2B2EFB011}"/>
    <cellStyle name="SAPBEXstdItemX 10 7" xfId="16241" xr:uid="{95151CEE-3C8D-4B40-8175-98518F4BE164}"/>
    <cellStyle name="SAPBEXstdItemX 11" xfId="4355" xr:uid="{F3623716-5AE3-461C-AC59-A23FC2E46A43}"/>
    <cellStyle name="SAPBEXstdItemX 11 2" xfId="9449" xr:uid="{B9231F0F-8012-4C02-B3FF-6EA9C8B55F92}"/>
    <cellStyle name="SAPBEXstdItemX 11 2 2" xfId="28375" xr:uid="{62614EC0-F2E8-4F51-9B70-39FE558782CA}"/>
    <cellStyle name="SAPBEXstdItemX 11 2 2 2" xfId="29331" xr:uid="{79D0E018-5273-4ABB-99B0-6939BE6D8F50}"/>
    <cellStyle name="SAPBEXstdItemX 11 2 2 3" xfId="42435" xr:uid="{0C14BA18-0C6A-4C9B-8CBB-71E03CC0E232}"/>
    <cellStyle name="SAPBEXstdItemX 11 2 3" xfId="30911" xr:uid="{6FBE6B4D-0F31-4306-8EA5-65225C0D1C1F}"/>
    <cellStyle name="SAPBEXstdItemX 11 2 4" xfId="38669" xr:uid="{2D0BC197-F1D2-4040-BB23-99B1D474EC2E}"/>
    <cellStyle name="SAPBEXstdItemX 11 2 5" xfId="18809" xr:uid="{64756B8D-630B-429E-888A-0A5911AED343}"/>
    <cellStyle name="SAPBEXstdItemX 11 3" xfId="12827" xr:uid="{1DD33379-383B-44C6-A61C-6580794D0528}"/>
    <cellStyle name="SAPBEXstdItemX 11 3 2" xfId="27987" xr:uid="{418404D3-C424-48FB-B64F-9D9375525E70}"/>
    <cellStyle name="SAPBEXstdItemX 11 3 2 2" xfId="31897" xr:uid="{F3584046-5717-4D0E-A689-8FB00996D2DE}"/>
    <cellStyle name="SAPBEXstdItemX 11 3 2 3" xfId="42047" xr:uid="{6ADDBE72-D616-4207-A230-E717F2D05B41}"/>
    <cellStyle name="SAPBEXstdItemX 11 3 3" xfId="34326" xr:uid="{51696F2F-438E-478B-8E83-1EA029CEFEE1}"/>
    <cellStyle name="SAPBEXstdItemX 11 3 4" xfId="35397" xr:uid="{638E99A2-2707-4FBA-B17C-AC3904ECBDF7}"/>
    <cellStyle name="SAPBEXstdItemX 11 3 5" xfId="20102" xr:uid="{58DD20ED-3E06-4270-89E9-08493978C038}"/>
    <cellStyle name="SAPBEXstdItemX 11 4" xfId="24784" xr:uid="{8C668B6F-1326-491B-97E3-B27C4CE67499}"/>
    <cellStyle name="SAPBEXstdItemX 11 4 2" xfId="32801" xr:uid="{08F8CA72-C978-4A10-B7BE-AF3B92E6610F}"/>
    <cellStyle name="SAPBEXstdItemX 11 4 3" xfId="41119" xr:uid="{DC81F9A0-6473-4C03-A520-2A7F1B76F4F9}"/>
    <cellStyle name="SAPBEXstdItemX 11 5" xfId="33426" xr:uid="{EDF31911-FF0A-47D2-8EEA-AA6AE052BF9B}"/>
    <cellStyle name="SAPBEXstdItemX 11 6" xfId="39144" xr:uid="{4FE38BD2-E374-4F2B-B676-6DE186539DF4}"/>
    <cellStyle name="SAPBEXstdItemX 11 7" xfId="16242" xr:uid="{5FD943C9-0B1E-4430-A206-515366346B5E}"/>
    <cellStyle name="SAPBEXstdItemX 12" xfId="4356" xr:uid="{DB798DC5-CE8A-414D-AEB4-9237EF4901D6}"/>
    <cellStyle name="SAPBEXstdItemX 12 2" xfId="9450" xr:uid="{FFBE0DFA-D4B5-429C-B895-523F98A13722}"/>
    <cellStyle name="SAPBEXstdItemX 12 2 2" xfId="21391" xr:uid="{5527199B-8C2A-4A47-BA5C-91836290CAE7}"/>
    <cellStyle name="SAPBEXstdItemX 12 2 2 2" xfId="37177" xr:uid="{E8387C0F-7EA5-40E5-8B94-66DCAFF6E663}"/>
    <cellStyle name="SAPBEXstdItemX 12 2 2 3" xfId="30791" xr:uid="{562B577D-B3E9-477E-9740-A6DA010AB166}"/>
    <cellStyle name="SAPBEXstdItemX 12 2 3" xfId="30408" xr:uid="{35764947-0DE8-4A95-BC84-6F1AAF453358}"/>
    <cellStyle name="SAPBEXstdItemX 12 2 4" xfId="34647" xr:uid="{B53903D5-9338-4B5A-BF81-2ED3A5B6C2BB}"/>
    <cellStyle name="SAPBEXstdItemX 12 2 5" xfId="18810" xr:uid="{3ACDC219-E6F0-4E77-A045-B7EEFB59A1C0}"/>
    <cellStyle name="SAPBEXstdItemX 12 3" xfId="13418" xr:uid="{ECAF4B46-4508-4DDC-8400-DB819176FB8C}"/>
    <cellStyle name="SAPBEXstdItemX 12 3 2" xfId="28768" xr:uid="{D9984892-6286-4C91-869D-F88A6BD9D3EA}"/>
    <cellStyle name="SAPBEXstdItemX 12 3 2 2" xfId="40524" xr:uid="{9350C836-E422-4E47-AD6F-289FACD588B2}"/>
    <cellStyle name="SAPBEXstdItemX 12 3 2 3" xfId="42828" xr:uid="{1A4E142B-F1BC-4EC5-A1B1-CC6848C0E073}"/>
    <cellStyle name="SAPBEXstdItemX 12 3 3" xfId="32813" xr:uid="{3D9278D8-4BAA-4EDE-8204-7843C2D47552}"/>
    <cellStyle name="SAPBEXstdItemX 12 3 4" xfId="39842" xr:uid="{9C3CD833-77EB-43A1-AC44-F5F3C770EC37}"/>
    <cellStyle name="SAPBEXstdItemX 12 3 5" xfId="20693" xr:uid="{626464EF-E612-4235-8BD9-C60B7D6BD470}"/>
    <cellStyle name="SAPBEXstdItemX 12 4" xfId="24888" xr:uid="{E444A595-3F14-4EA1-B013-31293F7BD920}"/>
    <cellStyle name="SAPBEXstdItemX 12 4 2" xfId="38230" xr:uid="{9C69FED3-AFD8-423E-BFA4-790BA078B9BC}"/>
    <cellStyle name="SAPBEXstdItemX 12 4 3" xfId="41223" xr:uid="{DF9F3733-427D-447F-8ED4-B73C088AFF60}"/>
    <cellStyle name="SAPBEXstdItemX 12 5" xfId="36281" xr:uid="{2D5D7282-FCD9-4B77-B9E8-237D2B69E356}"/>
    <cellStyle name="SAPBEXstdItemX 12 6" xfId="39554" xr:uid="{4D84E4CB-F346-4F1F-AF4B-8E0746845667}"/>
    <cellStyle name="SAPBEXstdItemX 12 7" xfId="16243" xr:uid="{410C942D-7003-4644-AFE2-E1F5A6E86E34}"/>
    <cellStyle name="SAPBEXstdItemX 13" xfId="4357" xr:uid="{DBD10FE5-518A-4F41-A604-894AC316F318}"/>
    <cellStyle name="SAPBEXstdItemX 13 2" xfId="9451" xr:uid="{F38AAF84-49F5-4717-9895-650B436718EE}"/>
    <cellStyle name="SAPBEXstdItemX 13 2 2" xfId="27668" xr:uid="{47CDB184-9515-4016-8630-6E71BED9EB81}"/>
    <cellStyle name="SAPBEXstdItemX 13 2 2 2" xfId="37727" xr:uid="{8959A2C5-DE5F-41E7-91D0-07855E76EFB4}"/>
    <cellStyle name="SAPBEXstdItemX 13 2 2 3" xfId="41730" xr:uid="{CB65C6FF-37A3-466C-BE0D-1268F43CF7C6}"/>
    <cellStyle name="SAPBEXstdItemX 13 2 3" xfId="29922" xr:uid="{E0EC4836-78BF-46E3-8494-896D0534A20F}"/>
    <cellStyle name="SAPBEXstdItemX 13 2 4" xfId="35996" xr:uid="{763C11BB-D39D-43F0-B346-EB70DCA52527}"/>
    <cellStyle name="SAPBEXstdItemX 13 2 5" xfId="18811" xr:uid="{043ACA92-DC5E-44B0-8983-4337A5AEE332}"/>
    <cellStyle name="SAPBEXstdItemX 13 3" xfId="13214" xr:uid="{9D65F08E-CA63-4996-BF25-C9CEF265EE94}"/>
    <cellStyle name="SAPBEXstdItemX 13 3 2" xfId="28840" xr:uid="{CEF0FD9A-723F-4AE6-9625-AF0B1C586B27}"/>
    <cellStyle name="SAPBEXstdItemX 13 3 2 2" xfId="40596" xr:uid="{57D355CE-6111-4882-800C-A336DE2F8932}"/>
    <cellStyle name="SAPBEXstdItemX 13 3 2 3" xfId="42900" xr:uid="{A0C37350-E482-4A8B-B87C-3413D994A2FF}"/>
    <cellStyle name="SAPBEXstdItemX 13 3 3" xfId="38676" xr:uid="{CAC1674B-60CD-49D0-91C1-EC40A846FC51}"/>
    <cellStyle name="SAPBEXstdItemX 13 3 4" xfId="29174" xr:uid="{30230865-AC5F-4610-9F59-1AB4058B6AA0}"/>
    <cellStyle name="SAPBEXstdItemX 13 3 5" xfId="20489" xr:uid="{C856543A-EE38-4151-85BA-5BFDE3C83194}"/>
    <cellStyle name="SAPBEXstdItemX 13 4" xfId="27852" xr:uid="{1C389394-85A2-4616-AB7C-EC09B069618B}"/>
    <cellStyle name="SAPBEXstdItemX 13 4 2" xfId="34947" xr:uid="{747A961E-3369-435B-AC51-CB905A3B390A}"/>
    <cellStyle name="SAPBEXstdItemX 13 4 3" xfId="41913" xr:uid="{5502A8AB-C879-4274-8C8C-726F0A42EC05}"/>
    <cellStyle name="SAPBEXstdItemX 13 5" xfId="33570" xr:uid="{9EB23293-548E-44BC-8C87-48F8D0F716D3}"/>
    <cellStyle name="SAPBEXstdItemX 13 6" xfId="33466" xr:uid="{F8110AE6-692F-414F-A2ED-6A2D7F65E853}"/>
    <cellStyle name="SAPBEXstdItemX 13 7" xfId="16244" xr:uid="{DE10170A-B7B8-4C82-93E7-BA90B0B88869}"/>
    <cellStyle name="SAPBEXstdItemX 14" xfId="4358" xr:uid="{15B03B1A-B218-483E-9E55-404488E8FBC9}"/>
    <cellStyle name="SAPBEXstdItemX 14 2" xfId="9452" xr:uid="{AC160830-4F41-4788-821A-576EBB93F45D}"/>
    <cellStyle name="SAPBEXstdItemX 14 2 2" xfId="28284" xr:uid="{C3F599FB-E171-428F-921F-A550DD48BA55}"/>
    <cellStyle name="SAPBEXstdItemX 14 2 2 2" xfId="29354" xr:uid="{425EDB99-ED92-44EE-BC48-4157DB825EF8}"/>
    <cellStyle name="SAPBEXstdItemX 14 2 2 3" xfId="42344" xr:uid="{95687DBA-91B7-4629-9784-008A3B3ACCF9}"/>
    <cellStyle name="SAPBEXstdItemX 14 2 3" xfId="29501" xr:uid="{35CAACB9-83D4-4A95-AD63-021AA1C23D35}"/>
    <cellStyle name="SAPBEXstdItemX 14 2 4" xfId="38012" xr:uid="{65A97C8C-5D62-44C1-8BDA-5EDA1B2BB903}"/>
    <cellStyle name="SAPBEXstdItemX 14 2 5" xfId="18812" xr:uid="{BE22FB40-7EEC-4D65-9795-12C14309F56D}"/>
    <cellStyle name="SAPBEXstdItemX 14 3" xfId="13024" xr:uid="{1A2F4AF0-DCD0-4774-9301-BB3907021C67}"/>
    <cellStyle name="SAPBEXstdItemX 14 3 2" xfId="25591" xr:uid="{1F49E3A3-BA54-4606-9B72-5DCFF960ABA1}"/>
    <cellStyle name="SAPBEXstdItemX 14 3 2 2" xfId="31624" xr:uid="{E1DD7AF6-38F4-4DA4-AD71-82B36F50458A}"/>
    <cellStyle name="SAPBEXstdItemX 14 3 2 3" xfId="41363" xr:uid="{28E3661B-5CFE-4FA4-869A-63D9F1E039EE}"/>
    <cellStyle name="SAPBEXstdItemX 14 3 3" xfId="37097" xr:uid="{D41CBE7A-C056-4814-B0D5-8CC9C0C4182A}"/>
    <cellStyle name="SAPBEXstdItemX 14 3 4" xfId="38436" xr:uid="{33ACD6DB-91C9-4177-B803-3C5538F24977}"/>
    <cellStyle name="SAPBEXstdItemX 14 3 5" xfId="20299" xr:uid="{A490F0E7-6652-4AF7-924F-D4295499544D}"/>
    <cellStyle name="SAPBEXstdItemX 14 4" xfId="27924" xr:uid="{9D66F25E-E531-450B-A992-F4DC8AAA24F2}"/>
    <cellStyle name="SAPBEXstdItemX 14 4 2" xfId="38983" xr:uid="{48A1A674-C7CD-4ACE-A9A3-AD03977810DB}"/>
    <cellStyle name="SAPBEXstdItemX 14 4 3" xfId="41984" xr:uid="{B9788EF4-4A75-490E-BEBB-50FFFAF3E08C}"/>
    <cellStyle name="SAPBEXstdItemX 14 5" xfId="39859" xr:uid="{DD3D58B2-1934-4284-8595-EC61617B52DA}"/>
    <cellStyle name="SAPBEXstdItemX 14 6" xfId="35958" xr:uid="{C2BFBB58-32DB-47F0-9457-D4AD98605184}"/>
    <cellStyle name="SAPBEXstdItemX 14 7" xfId="16245" xr:uid="{74E82CAC-2231-47CC-BA30-7435DEE1281E}"/>
    <cellStyle name="SAPBEXstdItemX 15" xfId="4359" xr:uid="{218A600D-52C1-458A-9DA7-DDFC606E3648}"/>
    <cellStyle name="SAPBEXstdItemX 15 2" xfId="9453" xr:uid="{4D3AC08F-5F76-4E80-AB91-1333288B767A}"/>
    <cellStyle name="SAPBEXstdItemX 15 2 2" xfId="21440" xr:uid="{4509D8BC-8194-46D6-8DEE-E5A1E4B1EE04}"/>
    <cellStyle name="SAPBEXstdItemX 15 2 2 2" xfId="36956" xr:uid="{03D4C89A-9DB1-4181-8C32-E4B3A74D4B7F}"/>
    <cellStyle name="SAPBEXstdItemX 15 2 2 3" xfId="32288" xr:uid="{C818F04B-A257-440D-BB71-CB2CB6DAC1A4}"/>
    <cellStyle name="SAPBEXstdItemX 15 2 3" xfId="29500" xr:uid="{7E3D5233-F8F5-46E3-91F6-2EAA108B4A03}"/>
    <cellStyle name="SAPBEXstdItemX 15 2 4" xfId="38841" xr:uid="{FB6F2E3B-E012-444D-9F11-B8D14E0EB2BA}"/>
    <cellStyle name="SAPBEXstdItemX 15 2 5" xfId="18813" xr:uid="{D6E01363-08D9-441B-8A32-3B4FAD56F970}"/>
    <cellStyle name="SAPBEXstdItemX 15 3" xfId="12826" xr:uid="{1289C4B4-4F4D-491F-A56F-12CBF42F1C76}"/>
    <cellStyle name="SAPBEXstdItemX 15 3 2" xfId="28003" xr:uid="{6A674DA4-8017-4A25-A7BB-9B788E38A12E}"/>
    <cellStyle name="SAPBEXstdItemX 15 3 2 2" xfId="33470" xr:uid="{06AB41B3-9F68-4366-B204-98F54AAB5A73}"/>
    <cellStyle name="SAPBEXstdItemX 15 3 2 3" xfId="42063" xr:uid="{FB5624E0-9771-48E8-96BE-735E0B659892}"/>
    <cellStyle name="SAPBEXstdItemX 15 3 3" xfId="38487" xr:uid="{39A8ADD2-8558-4710-9549-D700BBC4C7F7}"/>
    <cellStyle name="SAPBEXstdItemX 15 3 4" xfId="32301" xr:uid="{EA15680A-BB7D-441F-8B64-A25DBA7D91FA}"/>
    <cellStyle name="SAPBEXstdItemX 15 3 5" xfId="20101" xr:uid="{B02EBA2E-724E-48C6-ACAB-DEEF97AEEE3D}"/>
    <cellStyle name="SAPBEXstdItemX 15 4" xfId="27793" xr:uid="{2510B151-C918-428E-ACD7-60CF52230098}"/>
    <cellStyle name="SAPBEXstdItemX 15 4 2" xfId="38080" xr:uid="{259CB633-6046-4812-8935-1CC165268C39}"/>
    <cellStyle name="SAPBEXstdItemX 15 4 3" xfId="41855" xr:uid="{80A25B68-1077-4A95-BE55-265BC13C7A55}"/>
    <cellStyle name="SAPBEXstdItemX 15 5" xfId="39731" xr:uid="{A8C254D8-B5C9-4CA2-8E9C-B8845EADBC25}"/>
    <cellStyle name="SAPBEXstdItemX 15 6" xfId="32397" xr:uid="{FFF17E69-532D-4214-A53F-0786F3D0C686}"/>
    <cellStyle name="SAPBEXstdItemX 15 7" xfId="16246" xr:uid="{750A4AA9-8826-45D9-9FBC-781129BBEDB9}"/>
    <cellStyle name="SAPBEXstdItemX 16" xfId="8057" xr:uid="{41237A56-FE31-4829-9824-4BA2C0A54E5B}"/>
    <cellStyle name="SAPBEXstdItemX 16 2" xfId="28357" xr:uid="{75D7E360-8E29-42AF-B2FC-0C03B6540EBF}"/>
    <cellStyle name="SAPBEXstdItemX 16 2 2" xfId="29830" xr:uid="{8C5D28C8-5888-4037-83B0-39D16DC37617}"/>
    <cellStyle name="SAPBEXstdItemX 16 2 3" xfId="42417" xr:uid="{1F00C566-DE43-454A-9E1D-69C5A1B10D91}"/>
    <cellStyle name="SAPBEXstdItemX 16 3" xfId="29659" xr:uid="{02B4A711-3810-4640-882A-004E367B68B7}"/>
    <cellStyle name="SAPBEXstdItemX 16 4" xfId="39944" xr:uid="{D8F3B6AC-BC83-4BDA-BE57-AC5939C0E4CB}"/>
    <cellStyle name="SAPBEXstdItemX 16 5" xfId="17600" xr:uid="{57ECD28F-1F99-40CE-880A-CD23B4906C3E}"/>
    <cellStyle name="SAPBEXstdItemX 17" xfId="12982" xr:uid="{04B9155A-1CEA-4AE5-88D2-6BC964CD543F}"/>
    <cellStyle name="SAPBEXstdItemX 17 2" xfId="28582" xr:uid="{759FDCF4-D4E9-4684-BA81-C9F72CA38CAF}"/>
    <cellStyle name="SAPBEXstdItemX 17 2 2" xfId="40338" xr:uid="{B705F5D1-57FD-4D51-B341-C460801832DF}"/>
    <cellStyle name="SAPBEXstdItemX 17 2 3" xfId="42642" xr:uid="{B90817A4-3196-4E67-A6CB-CB1D798AA12C}"/>
    <cellStyle name="SAPBEXstdItemX 17 3" xfId="37291" xr:uid="{AD8CBF50-0C15-4222-BB3F-8E326689A2F4}"/>
    <cellStyle name="SAPBEXstdItemX 17 4" xfId="29710" xr:uid="{7F339194-35D7-44AF-9B2B-79680986EAAC}"/>
    <cellStyle name="SAPBEXstdItemX 17 5" xfId="20257" xr:uid="{86CC074D-99A9-4195-844B-B4C1E6A60AC1}"/>
    <cellStyle name="SAPBEXstdItemX 18" xfId="21895" xr:uid="{006396A1-98F8-4A01-8E5B-897722341F44}"/>
    <cellStyle name="SAPBEXstdItemX 18 2" xfId="32477" xr:uid="{217B07A0-046E-40A1-AA34-B8128B9CB5F6}"/>
    <cellStyle name="SAPBEXstdItemX 18 3" xfId="38189" xr:uid="{0ABFE4AB-2015-4A63-80CF-38D09F8DE62A}"/>
    <cellStyle name="SAPBEXstdItemX 19" xfId="38310" xr:uid="{B665FCFC-DFD2-459F-BF63-B8CAD263B5F3}"/>
    <cellStyle name="SAPBEXstdItemX 2" xfId="1549" xr:uid="{681EF351-7F72-4358-9735-978E30F21686}"/>
    <cellStyle name="SAPBEXstdItemX 2 10" xfId="4360" xr:uid="{BFA4F1D2-C5DB-4D99-B4E8-C71EFF9421B0}"/>
    <cellStyle name="SAPBEXstdItemX 2 10 2" xfId="9454" xr:uid="{A9FD18F8-78D5-4667-8593-5E40F23F5EA3}"/>
    <cellStyle name="SAPBEXstdItemX 2 10 2 2" xfId="28100" xr:uid="{EE8CE9DB-ADA8-4C65-A9D3-5530D98F2F48}"/>
    <cellStyle name="SAPBEXstdItemX 2 10 2 2 2" xfId="39229" xr:uid="{74BE18D0-2970-4F3B-94B5-91415C7CFB6B}"/>
    <cellStyle name="SAPBEXstdItemX 2 10 2 2 3" xfId="42160" xr:uid="{A7B24B17-BDAB-442C-BBD3-33A7B74F14DE}"/>
    <cellStyle name="SAPBEXstdItemX 2 10 2 3" xfId="30910" xr:uid="{A7AB4EFC-6CC2-456E-8563-205720573479}"/>
    <cellStyle name="SAPBEXstdItemX 2 10 2 4" xfId="35560" xr:uid="{44914677-9F7E-40DB-B64D-3E75822FFE63}"/>
    <cellStyle name="SAPBEXstdItemX 2 10 2 5" xfId="18814" xr:uid="{D149E58A-4A30-4A65-BA12-51AF3D59A704}"/>
    <cellStyle name="SAPBEXstdItemX 2 10 3" xfId="13417" xr:uid="{1C6EDEDC-2AA6-461F-A73A-F6DB4CDD1F99}"/>
    <cellStyle name="SAPBEXstdItemX 2 10 3 2" xfId="21139" xr:uid="{CC8087F7-198E-4D66-86E4-3D3627523492}"/>
    <cellStyle name="SAPBEXstdItemX 2 10 3 2 2" xfId="38810" xr:uid="{0B81EA8D-B6FA-4933-B37C-B6FE1CF80C94}"/>
    <cellStyle name="SAPBEXstdItemX 2 10 3 2 3" xfId="35016" xr:uid="{5906C6D8-C91A-45CE-806A-407822DBB386}"/>
    <cellStyle name="SAPBEXstdItemX 2 10 3 3" xfId="35308" xr:uid="{B65B8632-06AF-4EEE-9E78-A9980A6743BE}"/>
    <cellStyle name="SAPBEXstdItemX 2 10 3 4" xfId="36468" xr:uid="{C66C17DF-FC67-4D61-BD1C-F2751A36C8E7}"/>
    <cellStyle name="SAPBEXstdItemX 2 10 3 5" xfId="20692" xr:uid="{3CF06FC2-9C08-4845-A825-4DA00138B779}"/>
    <cellStyle name="SAPBEXstdItemX 2 10 4" xfId="21856" xr:uid="{5D4D927B-979D-40C2-9800-D1E3FBB0A245}"/>
    <cellStyle name="SAPBEXstdItemX 2 10 4 2" xfId="39134" xr:uid="{D50E2FB6-923B-4CA9-9B6D-133EBFA84E1F}"/>
    <cellStyle name="SAPBEXstdItemX 2 10 4 3" xfId="36707" xr:uid="{3DFA1A16-0F42-4B45-8A4E-BACCF022651B}"/>
    <cellStyle name="SAPBEXstdItemX 2 10 5" xfId="35947" xr:uid="{D5C98361-CF92-4242-91F1-BBDD885ABEFC}"/>
    <cellStyle name="SAPBEXstdItemX 2 10 6" xfId="33374" xr:uid="{09B56A20-07DD-4021-988A-4E52939AE758}"/>
    <cellStyle name="SAPBEXstdItemX 2 10 7" xfId="16247" xr:uid="{1C120EEF-08C9-4F75-BC86-31F032F9A037}"/>
    <cellStyle name="SAPBEXstdItemX 2 11" xfId="4361" xr:uid="{262813C7-3F4D-4ECC-AA3F-28E234471C0E}"/>
    <cellStyle name="SAPBEXstdItemX 2 11 2" xfId="9455" xr:uid="{4D62D2EE-0E82-49CB-AECF-63246F2B8354}"/>
    <cellStyle name="SAPBEXstdItemX 2 11 2 2" xfId="28563" xr:uid="{D66E4EDB-83D7-462C-9CBC-BF9EC26C50CA}"/>
    <cellStyle name="SAPBEXstdItemX 2 11 2 2 2" xfId="29269" xr:uid="{4FC60514-7070-4BA1-898B-D7B533E873C5}"/>
    <cellStyle name="SAPBEXstdItemX 2 11 2 2 3" xfId="42623" xr:uid="{C13C51AF-6947-4AB5-9DA8-490948541FA3}"/>
    <cellStyle name="SAPBEXstdItemX 2 11 2 3" xfId="30405" xr:uid="{09B5A293-D7EC-49D0-AE6F-6FB5213E7BC5}"/>
    <cellStyle name="SAPBEXstdItemX 2 11 2 4" xfId="29754" xr:uid="{CE800998-884D-43EA-9A75-5ABC84DC79B5}"/>
    <cellStyle name="SAPBEXstdItemX 2 11 2 5" xfId="18815" xr:uid="{3FC35F18-40E1-4639-91B2-E10457DD6E9D}"/>
    <cellStyle name="SAPBEXstdItemX 2 11 3" xfId="13213" xr:uid="{253FC23E-A28C-47F1-B424-801B063C7C0A}"/>
    <cellStyle name="SAPBEXstdItemX 2 11 3 2" xfId="28394" xr:uid="{2C050589-8DEA-4A55-90B2-74F859049FBD}"/>
    <cellStyle name="SAPBEXstdItemX 2 11 3 2 2" xfId="29820" xr:uid="{5CFEA01E-9F19-4493-8487-C02C9F9F3116}"/>
    <cellStyle name="SAPBEXstdItemX 2 11 3 2 3" xfId="42454" xr:uid="{2954E417-02E0-4D73-B1A9-46E90830D79A}"/>
    <cellStyle name="SAPBEXstdItemX 2 11 3 3" xfId="37098" xr:uid="{3E032256-55E7-45FF-BFDA-C5FD02863866}"/>
    <cellStyle name="SAPBEXstdItemX 2 11 3 4" xfId="31819" xr:uid="{EC3DB9BB-1254-49E8-BBB7-56F5070F1A18}"/>
    <cellStyle name="SAPBEXstdItemX 2 11 3 5" xfId="20488" xr:uid="{6CA8C032-F31B-4D2F-A4A6-9DEB2A1353F5}"/>
    <cellStyle name="SAPBEXstdItemX 2 11 4" xfId="28046" xr:uid="{35F00540-02DF-49B8-8560-F115A2C5076A}"/>
    <cellStyle name="SAPBEXstdItemX 2 11 4 2" xfId="37189" xr:uid="{6D8EA5DD-E741-4A6B-B5E4-2805913FC840}"/>
    <cellStyle name="SAPBEXstdItemX 2 11 4 3" xfId="42106" xr:uid="{D9AECE72-BE0A-4B28-91F7-F4F39930D79C}"/>
    <cellStyle name="SAPBEXstdItemX 2 11 5" xfId="39487" xr:uid="{6CDB0576-B2F1-45FC-92D5-627FDD8BAC70}"/>
    <cellStyle name="SAPBEXstdItemX 2 11 6" xfId="35815" xr:uid="{316DA927-A2A9-400D-B53C-56EC2418BA31}"/>
    <cellStyle name="SAPBEXstdItemX 2 11 7" xfId="16248" xr:uid="{5B5A3916-35B4-42B7-A052-5C7297D44373}"/>
    <cellStyle name="SAPBEXstdItemX 2 12" xfId="4362" xr:uid="{B0216F56-7661-4945-8ED5-0BBAAD83DAFE}"/>
    <cellStyle name="SAPBEXstdItemX 2 12 2" xfId="9456" xr:uid="{4ABD201C-71CE-4322-AAAD-C7246211A076}"/>
    <cellStyle name="SAPBEXstdItemX 2 12 2 2" xfId="27982" xr:uid="{B7F96BA5-C984-4DAB-AB6A-B7DFE23074F2}"/>
    <cellStyle name="SAPBEXstdItemX 2 12 2 2 2" xfId="33180" xr:uid="{EBF9A75D-2510-40FD-9795-6B90FB506E3C}"/>
    <cellStyle name="SAPBEXstdItemX 2 12 2 2 3" xfId="42042" xr:uid="{E442738A-66EE-44A1-9A05-420B76E4D80B}"/>
    <cellStyle name="SAPBEXstdItemX 2 12 2 3" xfId="29920" xr:uid="{CE82DD76-3EDF-4500-B305-84E0B516566B}"/>
    <cellStyle name="SAPBEXstdItemX 2 12 2 4" xfId="37935" xr:uid="{709AF4B0-2F0D-4C5F-9DC4-C4630DA41E93}"/>
    <cellStyle name="SAPBEXstdItemX 2 12 2 5" xfId="18816" xr:uid="{E3FEF696-63F5-4EAA-9955-46D297DE297A}"/>
    <cellStyle name="SAPBEXstdItemX 2 12 3" xfId="13023" xr:uid="{E20FB770-1355-4C8C-82CC-5F83CF5A6416}"/>
    <cellStyle name="SAPBEXstdItemX 2 12 3 2" xfId="27657" xr:uid="{57BEE24E-E8C7-4092-A317-66B4D8AB3167}"/>
    <cellStyle name="SAPBEXstdItemX 2 12 3 2 2" xfId="39343" xr:uid="{79915473-3D3C-4622-9710-41CA2DCC3DF8}"/>
    <cellStyle name="SAPBEXstdItemX 2 12 3 2 3" xfId="41719" xr:uid="{DF3872FE-DC32-454A-9399-B24B61996016}"/>
    <cellStyle name="SAPBEXstdItemX 2 12 3 3" xfId="32230" xr:uid="{EB42C30C-A339-402C-80C9-57F33FDDE828}"/>
    <cellStyle name="SAPBEXstdItemX 2 12 3 4" xfId="40214" xr:uid="{8284044A-5F2D-49EE-BEC4-C38FD4F98BCE}"/>
    <cellStyle name="SAPBEXstdItemX 2 12 3 5" xfId="20298" xr:uid="{148D9B6F-1FF2-46EE-87CC-3D0B2302BD52}"/>
    <cellStyle name="SAPBEXstdItemX 2 12 4" xfId="21491" xr:uid="{65778951-D8E2-466F-BF6A-EB0D8AE9744C}"/>
    <cellStyle name="SAPBEXstdItemX 2 12 4 2" xfId="33659" xr:uid="{91C14864-1986-4256-9A55-591CCE42AB6B}"/>
    <cellStyle name="SAPBEXstdItemX 2 12 4 3" xfId="37861" xr:uid="{51054D64-26A4-4B43-A5D4-9D80619D65BF}"/>
    <cellStyle name="SAPBEXstdItemX 2 12 5" xfId="33984" xr:uid="{074A358B-2A4B-44BA-B241-C26B3AA2204B}"/>
    <cellStyle name="SAPBEXstdItemX 2 12 6" xfId="31818" xr:uid="{B79BD5CD-DC32-43F1-8C1B-F4E9573563B2}"/>
    <cellStyle name="SAPBEXstdItemX 2 12 7" xfId="16249" xr:uid="{05B10653-28A7-4FB5-8DEA-C6F7B4161873}"/>
    <cellStyle name="SAPBEXstdItemX 2 13" xfId="8058" xr:uid="{17003E83-3323-44A1-8D4F-412B0D8DB1BF}"/>
    <cellStyle name="SAPBEXstdItemX 2 13 2" xfId="24768" xr:uid="{85E3CDF3-BAEB-4564-9367-EBFB99379FC3}"/>
    <cellStyle name="SAPBEXstdItemX 2 13 2 2" xfId="37863" xr:uid="{8BB06C2D-A254-4627-99BA-3404EDA97277}"/>
    <cellStyle name="SAPBEXstdItemX 2 13 2 3" xfId="41103" xr:uid="{2CC317EC-082E-4EC6-954E-D4D9E79EAF69}"/>
    <cellStyle name="SAPBEXstdItemX 2 13 3" xfId="31094" xr:uid="{EDA48C87-9D28-4679-AB37-E46507DBAB61}"/>
    <cellStyle name="SAPBEXstdItemX 2 13 4" xfId="38055" xr:uid="{59F518C3-9AEE-4709-814F-C63F25D85DA8}"/>
    <cellStyle name="SAPBEXstdItemX 2 13 5" xfId="17601" xr:uid="{FF8E2CD9-8C06-415E-9C98-323A56175978}"/>
    <cellStyle name="SAPBEXstdItemX 2 14" xfId="10059" xr:uid="{45557A9F-F0C1-4D11-AC3A-DA8F573498B4}"/>
    <cellStyle name="SAPBEXstdItemX 2 14 2" xfId="21580" xr:uid="{E72EF7A9-632F-4090-BE11-F696535B4A96}"/>
    <cellStyle name="SAPBEXstdItemX 2 14 2 2" xfId="36274" xr:uid="{FD79267C-ABBE-4940-B2AD-255DF0874E71}"/>
    <cellStyle name="SAPBEXstdItemX 2 14 2 3" xfId="35085" xr:uid="{68BDFB09-A0E4-4BC2-BF2F-0A2783AA5304}"/>
    <cellStyle name="SAPBEXstdItemX 2 14 3" xfId="34604" xr:uid="{15144CF7-2D18-482E-BA89-10E79CCA0220}"/>
    <cellStyle name="SAPBEXstdItemX 2 14 4" xfId="39305" xr:uid="{4DC8FE09-AE78-4206-8A37-3D4728DF73D0}"/>
    <cellStyle name="SAPBEXstdItemX 2 14 5" xfId="19292" xr:uid="{CCB90169-0473-4ADA-B51D-AEBDD042D02E}"/>
    <cellStyle name="SAPBEXstdItemX 2 15" xfId="28954" xr:uid="{C2830F9C-8182-4BAD-A02C-9F5CFE8DFFFA}"/>
    <cellStyle name="SAPBEXstdItemX 2 15 2" xfId="40709" xr:uid="{592AC3F2-CE66-4842-A3B3-28C22F798C4C}"/>
    <cellStyle name="SAPBEXstdItemX 2 15 3" xfId="43013" xr:uid="{EA20FE8A-6183-4970-9264-02167C3CC7FA}"/>
    <cellStyle name="SAPBEXstdItemX 2 16" xfId="33829" xr:uid="{3E121CA8-6C5C-4B86-8E91-0148A3D4E8C1}"/>
    <cellStyle name="SAPBEXstdItemX 2 17" xfId="36698" xr:uid="{BCD95A64-EE87-4015-8B17-90D27697BBD8}"/>
    <cellStyle name="SAPBEXstdItemX 2 18" xfId="15338" xr:uid="{557B0EEC-DBC4-4DBA-AAE0-ED983BFD59F1}"/>
    <cellStyle name="SAPBEXstdItemX 2 2" xfId="2212" xr:uid="{89C217A6-5E68-49AE-9F29-22CE3C22A8A1}"/>
    <cellStyle name="SAPBEXstdItemX 2 2 10" xfId="8242" xr:uid="{F3A363E2-B329-4512-97D9-CB12A0DA6CD8}"/>
    <cellStyle name="SAPBEXstdItemX 2 2 10 2" xfId="27608" xr:uid="{C0A152A0-704A-4BD3-B782-ECB80773A09E}"/>
    <cellStyle name="SAPBEXstdItemX 2 2 10 2 2" xfId="29091" xr:uid="{B982A8E2-F7A3-4613-8CDE-1059DFBDE836}"/>
    <cellStyle name="SAPBEXstdItemX 2 2 10 2 3" xfId="41670" xr:uid="{1D947B6B-A2F4-4C8E-892D-2AF8CEDDE9E6}"/>
    <cellStyle name="SAPBEXstdItemX 2 2 10 3" xfId="34640" xr:uid="{731F8FBD-896B-4D12-B0B1-9FAB97D91A4F}"/>
    <cellStyle name="SAPBEXstdItemX 2 2 10 4" xfId="31937" xr:uid="{69302F48-6FAD-4540-9D8E-0B3C9C818FF8}"/>
    <cellStyle name="SAPBEXstdItemX 2 2 10 5" xfId="17738" xr:uid="{2CA9895A-9321-42A4-9B0D-B632924BCB05}"/>
    <cellStyle name="SAPBEXstdItemX 2 2 11" xfId="12974" xr:uid="{18197394-A7BF-4F99-9BB2-B370A2B2ADC0}"/>
    <cellStyle name="SAPBEXstdItemX 2 2 11 2" xfId="28017" xr:uid="{878413F0-8F10-4457-ACDE-DA34C63F14D0}"/>
    <cellStyle name="SAPBEXstdItemX 2 2 11 2 2" xfId="35628" xr:uid="{43A08DB9-C22F-4CF1-AF27-785D0C42F9CA}"/>
    <cellStyle name="SAPBEXstdItemX 2 2 11 2 3" xfId="42077" xr:uid="{AB07D4C9-B2B3-4C0F-8A1A-7DBC0A38FAFA}"/>
    <cellStyle name="SAPBEXstdItemX 2 2 11 3" xfId="36660" xr:uid="{C8C5724B-F803-4F4E-86E5-5B18E29151C3}"/>
    <cellStyle name="SAPBEXstdItemX 2 2 11 4" xfId="37911" xr:uid="{2C98B491-0E14-4DEC-A385-D86D0AAE2F4F}"/>
    <cellStyle name="SAPBEXstdItemX 2 2 11 5" xfId="20249" xr:uid="{7FA3350A-D4CE-4D31-B65F-FD1BBAAD4079}"/>
    <cellStyle name="SAPBEXstdItemX 2 2 12" xfId="21987" xr:uid="{D9CFC142-5AC9-426D-AB4B-A97908A0A407}"/>
    <cellStyle name="SAPBEXstdItemX 2 2 12 2" xfId="35255" xr:uid="{24391292-B16B-4924-B540-5E6901CEE88F}"/>
    <cellStyle name="SAPBEXstdItemX 2 2 12 3" xfId="40235" xr:uid="{CB07235C-EBCB-4B40-AB05-38BC2EA0F0AA}"/>
    <cellStyle name="SAPBEXstdItemX 2 2 13" xfId="34120" xr:uid="{6E5C1FFF-6497-4DA5-8F46-21D9E70CD54E}"/>
    <cellStyle name="SAPBEXstdItemX 2 2 14" xfId="31397" xr:uid="{6D6D247D-CF47-472B-B77D-8BB81852AA00}"/>
    <cellStyle name="SAPBEXstdItemX 2 2 15" xfId="15371" xr:uid="{4615334D-EE95-407A-B358-EB1F4D5D4D4B}"/>
    <cellStyle name="SAPBEXstdItemX 2 2 2" xfId="2390" xr:uid="{A19EF9D5-9D3B-4FE5-A3BF-3ED86B1C2C42}"/>
    <cellStyle name="SAPBEXstdItemX 2 2 2 10" xfId="31427" xr:uid="{7958F218-A677-46AD-8609-27FA9EAEFDB6}"/>
    <cellStyle name="SAPBEXstdItemX 2 2 2 11" xfId="36068" xr:uid="{F26D89B9-499B-469E-A827-76BC71AF5737}"/>
    <cellStyle name="SAPBEXstdItemX 2 2 2 12" xfId="15491" xr:uid="{1FAC3F5E-B6BF-4D82-8AD3-09EA20F82259}"/>
    <cellStyle name="SAPBEXstdItemX 2 2 2 2" xfId="4363" xr:uid="{AA6184D6-C6B7-4C28-B5B2-B3C19AA4458C}"/>
    <cellStyle name="SAPBEXstdItemX 2 2 2 2 2" xfId="9457" xr:uid="{6CD9E436-B76C-43F4-8A23-2677B35221F3}"/>
    <cellStyle name="SAPBEXstdItemX 2 2 2 2 2 2" xfId="21559" xr:uid="{B7CD82D4-F88F-4EF3-AE68-3600CF22DA1D}"/>
    <cellStyle name="SAPBEXstdItemX 2 2 2 2 2 2 2" xfId="32762" xr:uid="{E7EB1F98-E608-46D7-BD31-48E2B9562706}"/>
    <cellStyle name="SAPBEXstdItemX 2 2 2 2 2 2 3" xfId="34257" xr:uid="{380168B1-D39F-44C8-8756-57AB26695FCD}"/>
    <cellStyle name="SAPBEXstdItemX 2 2 2 2 2 3" xfId="30909" xr:uid="{7CD103BA-7232-4862-B832-FE1242A30E93}"/>
    <cellStyle name="SAPBEXstdItemX 2 2 2 2 2 4" xfId="38168" xr:uid="{1E28A6BF-965E-409B-87EA-CC21A58CD752}"/>
    <cellStyle name="SAPBEXstdItemX 2 2 2 2 2 5" xfId="18817" xr:uid="{4C639BDA-B7C3-46B5-8DF6-C7E5A79C7F50}"/>
    <cellStyle name="SAPBEXstdItemX 2 2 2 2 3" xfId="12825" xr:uid="{320853CA-6FB5-44C0-8037-63BD2314E066}"/>
    <cellStyle name="SAPBEXstdItemX 2 2 2 2 3 2" xfId="20956" xr:uid="{F1C53DAB-3B57-44BB-B8AF-B50626284B8D}"/>
    <cellStyle name="SAPBEXstdItemX 2 2 2 2 3 2 2" xfId="39474" xr:uid="{CF79E7ED-57B2-44C1-B00C-68EC3A256001}"/>
    <cellStyle name="SAPBEXstdItemX 2 2 2 2 3 2 3" xfId="29734" xr:uid="{FA9C03EB-33E7-4821-9EA9-2896412ADFB5}"/>
    <cellStyle name="SAPBEXstdItemX 2 2 2 2 3 3" xfId="36246" xr:uid="{22F0B1FE-0B3C-4609-8C24-308822EC4AC4}"/>
    <cellStyle name="SAPBEXstdItemX 2 2 2 2 3 4" xfId="37213" xr:uid="{372BF4E1-40A5-445D-B361-E08CD31EECD2}"/>
    <cellStyle name="SAPBEXstdItemX 2 2 2 2 3 5" xfId="20100" xr:uid="{E41CD5B5-FA74-4691-AC56-9327CBBB0544}"/>
    <cellStyle name="SAPBEXstdItemX 2 2 2 2 4" xfId="28708" xr:uid="{D9AE5313-00CE-4DB6-93EF-A1D0BC020C12}"/>
    <cellStyle name="SAPBEXstdItemX 2 2 2 2 4 2" xfId="40464" xr:uid="{25AB4050-BBA8-455A-8432-0EA08434B602}"/>
    <cellStyle name="SAPBEXstdItemX 2 2 2 2 4 3" xfId="42768" xr:uid="{396F12FA-ECD3-488A-8303-19BEA934BA6E}"/>
    <cellStyle name="SAPBEXstdItemX 2 2 2 2 5" xfId="31302" xr:uid="{8B0CE5B4-7391-48A0-94E0-A1544528576B}"/>
    <cellStyle name="SAPBEXstdItemX 2 2 2 2 6" xfId="39605" xr:uid="{1DE2CED0-1A5C-4457-A971-272029EEF046}"/>
    <cellStyle name="SAPBEXstdItemX 2 2 2 2 7" xfId="16250" xr:uid="{D6035675-B1A8-42CC-9F97-6BB1DFF1E242}"/>
    <cellStyle name="SAPBEXstdItemX 2 2 2 3" xfId="4364" xr:uid="{6B59E5FB-37E7-432A-A39A-7B20A5B6854E}"/>
    <cellStyle name="SAPBEXstdItemX 2 2 2 3 2" xfId="9458" xr:uid="{4BF85222-DCE6-4365-9463-0FEC45228CFE}"/>
    <cellStyle name="SAPBEXstdItemX 2 2 2 3 2 2" xfId="22024" xr:uid="{0C4CEE1B-05BF-4E49-BCEA-FFAE8F8DFF98}"/>
    <cellStyle name="SAPBEXstdItemX 2 2 2 3 2 2 2" xfId="37278" xr:uid="{3A398E02-29E6-4EB4-B458-AA35811C8CE7}"/>
    <cellStyle name="SAPBEXstdItemX 2 2 2 3 2 2 3" xfId="38386" xr:uid="{676A0CC0-D336-4AD1-A101-BDC89BDFCB59}"/>
    <cellStyle name="SAPBEXstdItemX 2 2 2 3 2 3" xfId="30406" xr:uid="{39CE668D-4FD5-4FD4-86A5-393B97664BB9}"/>
    <cellStyle name="SAPBEXstdItemX 2 2 2 3 2 4" xfId="39665" xr:uid="{F691B7DF-4BF0-48D2-A88D-A778E5EF5172}"/>
    <cellStyle name="SAPBEXstdItemX 2 2 2 3 2 5" xfId="18818" xr:uid="{7CC39A8B-0329-4683-9B8F-A6D7878C0771}"/>
    <cellStyle name="SAPBEXstdItemX 2 2 2 3 3" xfId="13416" xr:uid="{8F8DB7EC-80F9-470C-A4D4-0C963D59B32C}"/>
    <cellStyle name="SAPBEXstdItemX 2 2 2 3 3 2" xfId="28932" xr:uid="{6EE6857C-FC5B-4DB0-A8AC-287B0A5B226E}"/>
    <cellStyle name="SAPBEXstdItemX 2 2 2 3 3 2 2" xfId="40688" xr:uid="{199B70C2-8BD9-48E2-8338-B9C53F6D0FEA}"/>
    <cellStyle name="SAPBEXstdItemX 2 2 2 3 3 2 3" xfId="42992" xr:uid="{9DCFF758-12CA-4E6E-8511-D512943EC702}"/>
    <cellStyle name="SAPBEXstdItemX 2 2 2 3 3 3" xfId="39251" xr:uid="{A6A94D6D-6753-46C0-B3AC-BC9D1B20E435}"/>
    <cellStyle name="SAPBEXstdItemX 2 2 2 3 3 4" xfId="39484" xr:uid="{594B9565-967B-47C5-8619-6BD4A5A5689F}"/>
    <cellStyle name="SAPBEXstdItemX 2 2 2 3 3 5" xfId="20691" xr:uid="{7E48EE3E-2F56-4331-B921-B499E0A49077}"/>
    <cellStyle name="SAPBEXstdItemX 2 2 2 3 4" xfId="27823" xr:uid="{8AAA713E-9BE6-4516-85B0-8D84C2B328CC}"/>
    <cellStyle name="SAPBEXstdItemX 2 2 2 3 4 2" xfId="37726" xr:uid="{F85FDD4C-7679-4EB9-9495-05B023168214}"/>
    <cellStyle name="SAPBEXstdItemX 2 2 2 3 4 3" xfId="41884" xr:uid="{841920DE-9E66-418E-BDDF-BBF92785B6F1}"/>
    <cellStyle name="SAPBEXstdItemX 2 2 2 3 5" xfId="40174" xr:uid="{D9ED8523-9DFC-4D89-8805-2BA43A96CB34}"/>
    <cellStyle name="SAPBEXstdItemX 2 2 2 3 6" xfId="33397" xr:uid="{681CF839-0176-4BDB-A515-2E56ABB26F05}"/>
    <cellStyle name="SAPBEXstdItemX 2 2 2 3 7" xfId="16251" xr:uid="{54A70993-C68A-4C92-9733-DD1EAA5FC565}"/>
    <cellStyle name="SAPBEXstdItemX 2 2 2 4" xfId="4365" xr:uid="{83966D38-F2DD-49EF-A421-D97204D0DE60}"/>
    <cellStyle name="SAPBEXstdItemX 2 2 2 4 2" xfId="9459" xr:uid="{EDE8C6CA-6C98-4E76-A02B-51EDA927DBB5}"/>
    <cellStyle name="SAPBEXstdItemX 2 2 2 4 2 2" xfId="21120" xr:uid="{C2517854-A3FF-4AE8-BB34-FC412A7112D7}"/>
    <cellStyle name="SAPBEXstdItemX 2 2 2 4 2 2 2" xfId="34385" xr:uid="{83455B5E-A028-4FB4-8C19-D0CF84CE8F27}"/>
    <cellStyle name="SAPBEXstdItemX 2 2 2 4 2 2 3" xfId="31633" xr:uid="{1D3A7466-806C-422E-975D-A72ADD486CEE}"/>
    <cellStyle name="SAPBEXstdItemX 2 2 2 4 2 3" xfId="29499" xr:uid="{F7DD62ED-106E-4B7F-B254-56818D603F59}"/>
    <cellStyle name="SAPBEXstdItemX 2 2 2 4 2 4" xfId="33876" xr:uid="{361FF000-3A32-4B49-B80F-029B04774DCB}"/>
    <cellStyle name="SAPBEXstdItemX 2 2 2 4 2 5" xfId="18819" xr:uid="{1554D6DA-7A6A-40E2-9A23-85624CF58330}"/>
    <cellStyle name="SAPBEXstdItemX 2 2 2 4 3" xfId="13212" xr:uid="{DDB9036C-4B01-4DFD-857F-93F7C9A20E26}"/>
    <cellStyle name="SAPBEXstdItemX 2 2 2 4 3 2" xfId="21963" xr:uid="{FC3F9A4C-0C03-480F-9323-12A47CC67DFB}"/>
    <cellStyle name="SAPBEXstdItemX 2 2 2 4 3 2 2" xfId="37559" xr:uid="{51921890-AC6F-42F9-AEA8-DA62AEC06742}"/>
    <cellStyle name="SAPBEXstdItemX 2 2 2 4 3 2 3" xfId="33497" xr:uid="{A657D388-A454-4B3B-ABB4-B0AED2AE85B8}"/>
    <cellStyle name="SAPBEXstdItemX 2 2 2 4 3 3" xfId="32231" xr:uid="{52D79E45-693C-4EC0-8772-04FA95976E8D}"/>
    <cellStyle name="SAPBEXstdItemX 2 2 2 4 3 4" xfId="31157" xr:uid="{68DE2A26-636A-478A-A958-88871BB63C28}"/>
    <cellStyle name="SAPBEXstdItemX 2 2 2 4 3 5" xfId="20487" xr:uid="{E7028853-7B69-4106-B389-5CDF26B7A564}"/>
    <cellStyle name="SAPBEXstdItemX 2 2 2 4 4" xfId="21368" xr:uid="{D2AB86BF-22BC-4B1A-BD18-8B4266F954BE}"/>
    <cellStyle name="SAPBEXstdItemX 2 2 2 4 4 2" xfId="35602" xr:uid="{DCE347EF-D33D-4003-82E2-3F2FF9D2D92F}"/>
    <cellStyle name="SAPBEXstdItemX 2 2 2 4 4 3" xfId="30593" xr:uid="{A0291F4F-116F-47DC-A3A4-02705D2D85AF}"/>
    <cellStyle name="SAPBEXstdItemX 2 2 2 4 5" xfId="40198" xr:uid="{13E64EF8-F094-4C7A-BFA1-57C71E62DD26}"/>
    <cellStyle name="SAPBEXstdItemX 2 2 2 4 6" xfId="29764" xr:uid="{8F26180B-2D02-404C-94DC-A8C84C1A4DEA}"/>
    <cellStyle name="SAPBEXstdItemX 2 2 2 4 7" xfId="16252" xr:uid="{887E1476-1080-43FE-8946-2DEFDF9249F1}"/>
    <cellStyle name="SAPBEXstdItemX 2 2 2 5" xfId="4366" xr:uid="{5851263E-85D8-4CE1-A3F0-D5F098A5BD26}"/>
    <cellStyle name="SAPBEXstdItemX 2 2 2 5 2" xfId="9460" xr:uid="{ED65135E-60E8-4210-81C1-C6496740FA14}"/>
    <cellStyle name="SAPBEXstdItemX 2 2 2 5 2 2" xfId="25600" xr:uid="{1358A92B-4068-414C-ABAF-7AD5DB3FE90B}"/>
    <cellStyle name="SAPBEXstdItemX 2 2 2 5 2 2 2" xfId="38886" xr:uid="{AA3968D5-549E-4EB1-AB71-4F89CF900A61}"/>
    <cellStyle name="SAPBEXstdItemX 2 2 2 5 2 2 3" xfId="41365" xr:uid="{449C1C00-E545-4CA6-A588-E22B601A3E7B}"/>
    <cellStyle name="SAPBEXstdItemX 2 2 2 5 2 3" xfId="29498" xr:uid="{631BAB96-EF3C-4233-B916-6CBA1DEB1EC0}"/>
    <cellStyle name="SAPBEXstdItemX 2 2 2 5 2 4" xfId="35960" xr:uid="{0A49EB03-E6F9-4636-A453-103DBA97822A}"/>
    <cellStyle name="SAPBEXstdItemX 2 2 2 5 2 5" xfId="18820" xr:uid="{A0CCA9BD-256D-4C07-8C60-58ECF674159F}"/>
    <cellStyle name="SAPBEXstdItemX 2 2 2 5 3" xfId="13022" xr:uid="{4DDAD0A4-3DCD-4A21-BE1C-5BCF017A430F}"/>
    <cellStyle name="SAPBEXstdItemX 2 2 2 5 3 2" xfId="21586" xr:uid="{C21FA1A1-ECBC-4319-A6F9-DCB7DF93FAFD}"/>
    <cellStyle name="SAPBEXstdItemX 2 2 2 5 3 2 2" xfId="39368" xr:uid="{5E0C595F-EF9B-49B9-BE01-8EC4D817FBD6}"/>
    <cellStyle name="SAPBEXstdItemX 2 2 2 5 3 2 3" xfId="33108" xr:uid="{0010F863-CE45-47C8-A3F7-CBDD0BBEB1A7}"/>
    <cellStyle name="SAPBEXstdItemX 2 2 2 5 3 3" xfId="34769" xr:uid="{1068A712-F40E-469C-B057-995C71924BF5}"/>
    <cellStyle name="SAPBEXstdItemX 2 2 2 5 3 4" xfId="38320" xr:uid="{60E311A4-ACB0-4700-BD79-FC6A9D4EEE76}"/>
    <cellStyle name="SAPBEXstdItemX 2 2 2 5 3 5" xfId="20297" xr:uid="{DF20D5BE-4C78-412E-A325-997EE5F27AE0}"/>
    <cellStyle name="SAPBEXstdItemX 2 2 2 5 4" xfId="21842" xr:uid="{689F695B-A03F-47F2-B00D-4520159A1682}"/>
    <cellStyle name="SAPBEXstdItemX 2 2 2 5 4 2" xfId="35351" xr:uid="{BCA5ECA6-D460-4174-B93F-F7F3A97B34E7}"/>
    <cellStyle name="SAPBEXstdItemX 2 2 2 5 4 3" xfId="30058" xr:uid="{CB17D788-2727-419E-9C62-4462411B5B1D}"/>
    <cellStyle name="SAPBEXstdItemX 2 2 2 5 5" xfId="36035" xr:uid="{2247AD85-752A-4446-88AD-3578518E9BD5}"/>
    <cellStyle name="SAPBEXstdItemX 2 2 2 5 6" xfId="38511" xr:uid="{437E4F41-2F82-4E0D-A27A-1F73FB66A204}"/>
    <cellStyle name="SAPBEXstdItemX 2 2 2 5 7" xfId="16253" xr:uid="{942C97EA-C64A-41A3-85C1-429AE8A77F36}"/>
    <cellStyle name="SAPBEXstdItemX 2 2 2 6" xfId="4367" xr:uid="{6C3EDF21-BFE0-4490-8C7A-F53DFE81ECF5}"/>
    <cellStyle name="SAPBEXstdItemX 2 2 2 6 2" xfId="9461" xr:uid="{2E3306B8-C1B6-45E4-826D-A8E4EE439062}"/>
    <cellStyle name="SAPBEXstdItemX 2 2 2 6 2 2" xfId="21767" xr:uid="{0EB2FEBD-01AA-45B3-9F25-42E8EBE6E9B5}"/>
    <cellStyle name="SAPBEXstdItemX 2 2 2 6 2 2 2" xfId="38133" xr:uid="{4C5EC3D3-D917-45F0-B8C4-51039A3DE62C}"/>
    <cellStyle name="SAPBEXstdItemX 2 2 2 6 2 2 3" xfId="36542" xr:uid="{2C2A4FB0-CF4D-4DC1-9066-4DB9D46BC354}"/>
    <cellStyle name="SAPBEXstdItemX 2 2 2 6 2 3" xfId="30908" xr:uid="{A94B3A98-14C9-4CDF-B5C2-DACA877BB3F3}"/>
    <cellStyle name="SAPBEXstdItemX 2 2 2 6 2 4" xfId="30770" xr:uid="{CD31AD39-C38D-467F-9EF0-558CD93EA6A2}"/>
    <cellStyle name="SAPBEXstdItemX 2 2 2 6 2 5" xfId="18821" xr:uid="{0B805278-2EA7-44F6-96CC-4228191287DF}"/>
    <cellStyle name="SAPBEXstdItemX 2 2 2 6 3" xfId="12824" xr:uid="{60C388A2-4F64-4ABF-AE23-DF2067786039}"/>
    <cellStyle name="SAPBEXstdItemX 2 2 2 6 3 2" xfId="28517" xr:uid="{DB878440-2A8E-499A-AE26-79633F4C0F9C}"/>
    <cellStyle name="SAPBEXstdItemX 2 2 2 6 3 2 2" xfId="29292" xr:uid="{9F66CD88-B524-43A0-8F02-720AC79EC7F7}"/>
    <cellStyle name="SAPBEXstdItemX 2 2 2 6 3 2 3" xfId="42577" xr:uid="{21F10D12-BA65-406F-A7B7-7E0464E7B3D1}"/>
    <cellStyle name="SAPBEXstdItemX 2 2 2 6 3 3" xfId="39759" xr:uid="{4F699702-0C41-41EC-8315-9547A7439AB2}"/>
    <cellStyle name="SAPBEXstdItemX 2 2 2 6 3 4" xfId="31134" xr:uid="{6B2A23C1-F9DE-4F1D-9914-943B8B63C068}"/>
    <cellStyle name="SAPBEXstdItemX 2 2 2 6 3 5" xfId="20099" xr:uid="{A12DC3F3-A8AE-452B-B922-D3DDC39C7ACE}"/>
    <cellStyle name="SAPBEXstdItemX 2 2 2 6 4" xfId="20989" xr:uid="{2AA75F43-6111-4FD5-B573-4989F9ED49EA}"/>
    <cellStyle name="SAPBEXstdItemX 2 2 2 6 4 2" xfId="36858" xr:uid="{DBE6D203-5457-4224-B908-A652E66CC4DB}"/>
    <cellStyle name="SAPBEXstdItemX 2 2 2 6 4 3" xfId="34550" xr:uid="{6404964B-2461-476F-8334-BB59AC88217A}"/>
    <cellStyle name="SAPBEXstdItemX 2 2 2 6 5" xfId="36679" xr:uid="{66EA4580-D194-423E-A3F3-2F71556E5F17}"/>
    <cellStyle name="SAPBEXstdItemX 2 2 2 6 6" xfId="35710" xr:uid="{A5F1D9DA-4511-4FCE-8F07-392C25EC7D8F}"/>
    <cellStyle name="SAPBEXstdItemX 2 2 2 6 7" xfId="16254" xr:uid="{E3C1A875-553C-4310-8AE9-AC5A11A6B416}"/>
    <cellStyle name="SAPBEXstdItemX 2 2 2 7" xfId="8363" xr:uid="{30EEC0B9-73EC-4C50-A391-7AC151E18830}"/>
    <cellStyle name="SAPBEXstdItemX 2 2 2 7 2" xfId="28350" xr:uid="{DF31FE35-D424-4285-A2AF-467B600D845E}"/>
    <cellStyle name="SAPBEXstdItemX 2 2 2 7 2 2" xfId="29338" xr:uid="{4EFE491B-5138-41A6-A8A2-91C88A3ABC51}"/>
    <cellStyle name="SAPBEXstdItemX 2 2 2 7 2 3" xfId="42410" xr:uid="{320BB5E1-156E-42C4-9F35-10F52A7EC8D8}"/>
    <cellStyle name="SAPBEXstdItemX 2 2 2 7 3" xfId="34826" xr:uid="{53C172E1-5CA6-440C-A998-006B8B405484}"/>
    <cellStyle name="SAPBEXstdItemX 2 2 2 7 4" xfId="36944" xr:uid="{ED19C735-E699-4FC7-AF74-1F9246FDA9EB}"/>
    <cellStyle name="SAPBEXstdItemX 2 2 2 7 5" xfId="17849" xr:uid="{B9611A48-51C5-4A1E-9BE4-F778744AFA14}"/>
    <cellStyle name="SAPBEXstdItemX 2 2 2 8" xfId="12966" xr:uid="{9163FA8A-D716-44A1-9C3E-3E5B956C0C9F}"/>
    <cellStyle name="SAPBEXstdItemX 2 2 2 8 2" xfId="28250" xr:uid="{30D2F1EC-F719-46FB-A2E3-BF21B3BF3C34}"/>
    <cellStyle name="SAPBEXstdItemX 2 2 2 8 2 2" xfId="30322" xr:uid="{3CFDE935-8D8C-4182-A199-F1D7171F917C}"/>
    <cellStyle name="SAPBEXstdItemX 2 2 2 8 2 3" xfId="42310" xr:uid="{75E6F5E8-35D2-46F0-853B-B09DE9DBDD71}"/>
    <cellStyle name="SAPBEXstdItemX 2 2 2 8 3" xfId="39372" xr:uid="{AE303E59-20D4-456A-B049-48208F753641}"/>
    <cellStyle name="SAPBEXstdItemX 2 2 2 8 4" xfId="37270" xr:uid="{5A977181-4FCC-407E-B993-7168474C17EC}"/>
    <cellStyle name="SAPBEXstdItemX 2 2 2 8 5" xfId="20241" xr:uid="{849C832E-39AE-45AD-8271-E092FF956739}"/>
    <cellStyle name="SAPBEXstdItemX 2 2 2 9" xfId="28292" xr:uid="{4C17736E-7128-4CF8-93C8-0A9AACFED1CB}"/>
    <cellStyle name="SAPBEXstdItemX 2 2 2 9 2" xfId="30704" xr:uid="{D344AE7A-251B-4CF1-8DF5-0320DB771743}"/>
    <cellStyle name="SAPBEXstdItemX 2 2 2 9 3" xfId="42352" xr:uid="{747EF3E7-2981-4402-83BE-39C4A987CE25}"/>
    <cellStyle name="SAPBEXstdItemX 2 2 3" xfId="2297" xr:uid="{84399E43-EBC9-46A8-9C7D-84129B82619A}"/>
    <cellStyle name="SAPBEXstdItemX 2 2 3 10" xfId="36488" xr:uid="{75789C19-8344-410C-B1B1-0FBD767B368D}"/>
    <cellStyle name="SAPBEXstdItemX 2 2 3 11" xfId="33260" xr:uid="{C0E26C46-A19B-4622-9480-89BE4FF24A55}"/>
    <cellStyle name="SAPBEXstdItemX 2 2 3 12" xfId="15428" xr:uid="{2567E512-7A1A-4751-9195-CB588F10C7C7}"/>
    <cellStyle name="SAPBEXstdItemX 2 2 3 2" xfId="4368" xr:uid="{D94266CF-E3B4-4D4A-B192-34F2424BEF1A}"/>
    <cellStyle name="SAPBEXstdItemX 2 2 3 2 2" xfId="9462" xr:uid="{32FA9BF6-6872-4B70-A30D-BE70C2F16781}"/>
    <cellStyle name="SAPBEXstdItemX 2 2 3 2 2 2" xfId="28858" xr:uid="{6693D1CC-6B7B-4DA6-8B0A-C424892C8D0F}"/>
    <cellStyle name="SAPBEXstdItemX 2 2 3 2 2 2 2" xfId="40614" xr:uid="{E9F1416B-193E-43B2-89A5-B68D712B97A6}"/>
    <cellStyle name="SAPBEXstdItemX 2 2 3 2 2 2 3" xfId="42918" xr:uid="{DB2AAC13-F687-4D37-BB16-6D0902E53C06}"/>
    <cellStyle name="SAPBEXstdItemX 2 2 3 2 2 3" xfId="30403" xr:uid="{AB126772-9014-4CAB-9C41-351482C7E678}"/>
    <cellStyle name="SAPBEXstdItemX 2 2 3 2 2 4" xfId="38579" xr:uid="{4BABAC62-E178-4A6D-8800-8E3E8DCE8154}"/>
    <cellStyle name="SAPBEXstdItemX 2 2 3 2 2 5" xfId="18822" xr:uid="{FE5FE242-AC47-48BF-A65D-BD1FDBC0E03D}"/>
    <cellStyle name="SAPBEXstdItemX 2 2 3 2 3" xfId="10308" xr:uid="{84A2039D-3092-4237-AA81-B3C9E27410A7}"/>
    <cellStyle name="SAPBEXstdItemX 2 2 3 2 3 2" xfId="25158" xr:uid="{89C0F72D-6B80-4E1D-96E2-0B4942757544}"/>
    <cellStyle name="SAPBEXstdItemX 2 2 3 2 3 2 2" xfId="32242" xr:uid="{83895B48-FECE-4FAF-AE72-515F1A20C111}"/>
    <cellStyle name="SAPBEXstdItemX 2 2 3 2 3 2 3" xfId="41335" xr:uid="{01A898F3-AD3F-44D3-AA32-2CE01BF3532F}"/>
    <cellStyle name="SAPBEXstdItemX 2 2 3 2 3 3" xfId="36003" xr:uid="{51527112-AE6A-4113-8B07-E56E6FA327AC}"/>
    <cellStyle name="SAPBEXstdItemX 2 2 3 2 3 4" xfId="37881" xr:uid="{74E0ADBA-E49D-45A4-A23D-9AFC90852525}"/>
    <cellStyle name="SAPBEXstdItemX 2 2 3 2 3 5" xfId="19338" xr:uid="{8BC32D6E-846B-4A56-ABCC-77EB3F877995}"/>
    <cellStyle name="SAPBEXstdItemX 2 2 3 2 4" xfId="28824" xr:uid="{89B7BF14-E396-4696-AB93-105D4673D098}"/>
    <cellStyle name="SAPBEXstdItemX 2 2 3 2 4 2" xfId="40580" xr:uid="{C155A3EF-BE47-4C59-9577-395A479B95FB}"/>
    <cellStyle name="SAPBEXstdItemX 2 2 3 2 4 3" xfId="42884" xr:uid="{80EBC633-58A6-482F-A00C-5FD0CE1CED48}"/>
    <cellStyle name="SAPBEXstdItemX 2 2 3 2 5" xfId="33983" xr:uid="{B44FDBDB-51D9-4CD6-95CE-AB564CFCE24E}"/>
    <cellStyle name="SAPBEXstdItemX 2 2 3 2 6" xfId="38630" xr:uid="{BDE64DDD-7861-4FB9-AFB1-15E2543EBD5C}"/>
    <cellStyle name="SAPBEXstdItemX 2 2 3 2 7" xfId="16255" xr:uid="{4A7AC9B6-9C69-40DC-9545-CA8E447A0B01}"/>
    <cellStyle name="SAPBEXstdItemX 2 2 3 3" xfId="4369" xr:uid="{8D38C017-0489-44F1-ABAA-263F0E306B34}"/>
    <cellStyle name="SAPBEXstdItemX 2 2 3 3 2" xfId="9463" xr:uid="{5376BD25-C9A1-496B-AF46-7D2C54190AB8}"/>
    <cellStyle name="SAPBEXstdItemX 2 2 3 3 2 2" xfId="28348" xr:uid="{D1E4D6BF-C1C7-4C3D-A96C-84BA4A980916}"/>
    <cellStyle name="SAPBEXstdItemX 2 2 3 3 2 2 2" xfId="30297" xr:uid="{A63221F8-83A7-46E4-A604-4D409DCD7D9B}"/>
    <cellStyle name="SAPBEXstdItemX 2 2 3 3 2 2 3" xfId="42408" xr:uid="{B2D50251-9918-4C55-96AB-A58D9D73DA10}"/>
    <cellStyle name="SAPBEXstdItemX 2 2 3 3 2 3" xfId="29919" xr:uid="{7D07AF93-9E92-4A16-9EEA-9689DA4D3B2B}"/>
    <cellStyle name="SAPBEXstdItemX 2 2 3 3 2 4" xfId="33462" xr:uid="{761A3569-E976-4A7B-91C2-6ADE0153B429}"/>
    <cellStyle name="SAPBEXstdItemX 2 2 3 3 2 5" xfId="18823" xr:uid="{381FFDDB-3A6A-418A-8F2C-B778915D481C}"/>
    <cellStyle name="SAPBEXstdItemX 2 2 3 3 3" xfId="8145" xr:uid="{38BB926E-8482-496C-B565-D0D0623A5552}"/>
    <cellStyle name="SAPBEXstdItemX 2 2 3 3 3 2" xfId="23205" xr:uid="{3A43B899-F967-4CF4-985D-8E5296954AAB}"/>
    <cellStyle name="SAPBEXstdItemX 2 2 3 3 3 2 2" xfId="32310" xr:uid="{3D7AA022-10D0-4703-8B86-72DE1108F2F5}"/>
    <cellStyle name="SAPBEXstdItemX 2 2 3 3 3 2 3" xfId="40846" xr:uid="{7455DBD3-AD98-431C-B357-C7E785C5D290}"/>
    <cellStyle name="SAPBEXstdItemX 2 2 3 3 3 3" xfId="31079" xr:uid="{61C50692-B024-4941-A2FB-523DE9D5DB83}"/>
    <cellStyle name="SAPBEXstdItemX 2 2 3 3 3 4" xfId="35610" xr:uid="{36A48A16-5817-4516-A793-CBF5AF91684C}"/>
    <cellStyle name="SAPBEXstdItemX 2 2 3 3 3 5" xfId="17644" xr:uid="{A99443EC-1E52-4533-AAC7-70149CA7F2FA}"/>
    <cellStyle name="SAPBEXstdItemX 2 2 3 3 4" xfId="27853" xr:uid="{65A318F4-48EF-4FA2-B74D-FA49C481BF34}"/>
    <cellStyle name="SAPBEXstdItemX 2 2 3 3 4 2" xfId="32407" xr:uid="{5D49ED85-EF6A-4E81-943C-DE1D3795FF89}"/>
    <cellStyle name="SAPBEXstdItemX 2 2 3 3 4 3" xfId="41914" xr:uid="{8EBB7269-329B-490D-9860-E161C158381E}"/>
    <cellStyle name="SAPBEXstdItemX 2 2 3 3 5" xfId="31301" xr:uid="{3065F6B9-BD0D-4A98-9787-3F289F8ADD26}"/>
    <cellStyle name="SAPBEXstdItemX 2 2 3 3 6" xfId="31217" xr:uid="{154C7585-0D46-440B-A9A0-0BD85CDE15A0}"/>
    <cellStyle name="SAPBEXstdItemX 2 2 3 3 7" xfId="16256" xr:uid="{72DE8EDC-5DCC-47C8-8218-BE7E4843E0CB}"/>
    <cellStyle name="SAPBEXstdItemX 2 2 3 4" xfId="4370" xr:uid="{D2E925A7-1EF5-416B-BC7D-1428BAA774DF}"/>
    <cellStyle name="SAPBEXstdItemX 2 2 3 4 2" xfId="9464" xr:uid="{A6E91D5C-ACA6-4546-9B2D-B79E0F757D0D}"/>
    <cellStyle name="SAPBEXstdItemX 2 2 3 4 2 2" xfId="27446" xr:uid="{D79B8FF6-2FBD-40FC-B55B-264DC42227DA}"/>
    <cellStyle name="SAPBEXstdItemX 2 2 3 4 2 2 2" xfId="36809" xr:uid="{1A3DB633-B04D-4FFB-9837-12C93FA92AF5}"/>
    <cellStyle name="SAPBEXstdItemX 2 2 3 4 2 2 3" xfId="41532" xr:uid="{AF186FC5-90F9-4DAC-A267-418660990C19}"/>
    <cellStyle name="SAPBEXstdItemX 2 2 3 4 2 3" xfId="30907" xr:uid="{78705E67-D7A4-426D-9F60-843DC471F6AB}"/>
    <cellStyle name="SAPBEXstdItemX 2 2 3 4 2 4" xfId="37043" xr:uid="{6978D127-E079-46B7-A89A-B33A5ED65CDA}"/>
    <cellStyle name="SAPBEXstdItemX 2 2 3 4 2 5" xfId="18824" xr:uid="{898495D9-C6B4-470E-9D83-FB0A29801A43}"/>
    <cellStyle name="SAPBEXstdItemX 2 2 3 4 3" xfId="13387" xr:uid="{F7658AE9-E1C3-49AC-8A7E-5AD22C07C128}"/>
    <cellStyle name="SAPBEXstdItemX 2 2 3 4 3 2" xfId="24937" xr:uid="{10B3F392-8694-4E57-A9BB-AC8511377EDC}"/>
    <cellStyle name="SAPBEXstdItemX 2 2 3 4 3 2 2" xfId="37968" xr:uid="{B4D9D6AD-3FF4-4BCC-BCDD-173EAB1498ED}"/>
    <cellStyle name="SAPBEXstdItemX 2 2 3 4 3 2 3" xfId="41272" xr:uid="{2DA95314-046B-439F-A82D-F85A093171FB}"/>
    <cellStyle name="SAPBEXstdItemX 2 2 3 4 3 3" xfId="37058" xr:uid="{81B6CA28-0E16-49EB-A2C6-417A16A59B61}"/>
    <cellStyle name="SAPBEXstdItemX 2 2 3 4 3 4" xfId="32308" xr:uid="{4D9C0FB3-998F-426A-A85C-78B535DD8C51}"/>
    <cellStyle name="SAPBEXstdItemX 2 2 3 4 3 5" xfId="20662" xr:uid="{797609E1-7C18-4277-B2DD-72E813F7D0FD}"/>
    <cellStyle name="SAPBEXstdItemX 2 2 3 4 4" xfId="27925" xr:uid="{959CA381-B379-49F1-9FFE-2C0043738A84}"/>
    <cellStyle name="SAPBEXstdItemX 2 2 3 4 4 2" xfId="34946" xr:uid="{C31F4B8F-5E68-492A-AB4C-F60CC4F24418}"/>
    <cellStyle name="SAPBEXstdItemX 2 2 3 4 4 3" xfId="41985" xr:uid="{82EC4BF8-F043-45D0-9078-6D53EEFCF46D}"/>
    <cellStyle name="SAPBEXstdItemX 2 2 3 4 5" xfId="36479" xr:uid="{C0937C80-B2BE-4BF4-BBAD-2707B22AE2F5}"/>
    <cellStyle name="SAPBEXstdItemX 2 2 3 4 6" xfId="33936" xr:uid="{9FB718B7-5A24-414F-9ED4-4B8B38B7A3FA}"/>
    <cellStyle name="SAPBEXstdItemX 2 2 3 4 7" xfId="16257" xr:uid="{9A5255D3-6AAA-41AB-BC44-50717311BDCC}"/>
    <cellStyle name="SAPBEXstdItemX 2 2 3 5" xfId="4371" xr:uid="{38F0CF7F-E807-4FBE-9174-8BF9E10E5081}"/>
    <cellStyle name="SAPBEXstdItemX 2 2 3 5 2" xfId="9465" xr:uid="{6E649BB5-3ADC-4DBA-8813-A0CF2ED23818}"/>
    <cellStyle name="SAPBEXstdItemX 2 2 3 5 2 2" xfId="21433" xr:uid="{E6798945-8ECE-4458-8660-9BEBAE8EC35A}"/>
    <cellStyle name="SAPBEXstdItemX 2 2 3 5 2 2 2" xfId="35723" xr:uid="{D098B5DB-2B6E-4D6D-8221-E0285F7F273A}"/>
    <cellStyle name="SAPBEXstdItemX 2 2 3 5 2 2 3" xfId="29696" xr:uid="{38BD21AB-0151-460E-80F8-7C440B91FE59}"/>
    <cellStyle name="SAPBEXstdItemX 2 2 3 5 2 3" xfId="30404" xr:uid="{BFD6412F-6F3C-478F-B9B9-01AB4B9323E4}"/>
    <cellStyle name="SAPBEXstdItemX 2 2 3 5 2 4" xfId="35293" xr:uid="{7E2F7F62-3BCE-4556-81FC-FF356287B122}"/>
    <cellStyle name="SAPBEXstdItemX 2 2 3 5 2 5" xfId="18825" xr:uid="{4C626E1B-6601-4C75-8E31-357963A8899B}"/>
    <cellStyle name="SAPBEXstdItemX 2 2 3 5 3" xfId="13183" xr:uid="{4567B7A8-0A80-426D-906B-C09E044A15C6}"/>
    <cellStyle name="SAPBEXstdItemX 2 2 3 5 3 2" xfId="27609" xr:uid="{A0C4E1B0-AFD0-430A-9D52-295FE8687F93}"/>
    <cellStyle name="SAPBEXstdItemX 2 2 3 5 3 2 2" xfId="39664" xr:uid="{51CF4B06-9524-4DFD-BFD3-40E5C59747D3}"/>
    <cellStyle name="SAPBEXstdItemX 2 2 3 5 3 2 3" xfId="41671" xr:uid="{0243F312-44EB-41E1-B29B-89EB93C93CD0}"/>
    <cellStyle name="SAPBEXstdItemX 2 2 3 5 3 3" xfId="37594" xr:uid="{99841AC5-2C41-4F62-B9A6-B5BDE425B040}"/>
    <cellStyle name="SAPBEXstdItemX 2 2 3 5 3 4" xfId="39472" xr:uid="{352AC926-70E1-4B0A-9D39-26F603806832}"/>
    <cellStyle name="SAPBEXstdItemX 2 2 3 5 3 5" xfId="20458" xr:uid="{42AA3D9A-63DF-4778-8B24-DBD06227F214}"/>
    <cellStyle name="SAPBEXstdItemX 2 2 3 5 4" xfId="28665" xr:uid="{9FBF35F6-C5CF-4DEA-AB1D-A77F96E9AAB8}"/>
    <cellStyle name="SAPBEXstdItemX 2 2 3 5 4 2" xfId="40421" xr:uid="{C8D4A4CB-F6A1-41C7-BF3F-4884372D9AB9}"/>
    <cellStyle name="SAPBEXstdItemX 2 2 3 5 4 3" xfId="42725" xr:uid="{549861A3-512A-4020-A217-FDAB3013BD34}"/>
    <cellStyle name="SAPBEXstdItemX 2 2 3 5 5" xfId="39848" xr:uid="{F700E49D-86D1-4166-8ACB-7027CF538091}"/>
    <cellStyle name="SAPBEXstdItemX 2 2 3 5 6" xfId="37942" xr:uid="{6CAB6E82-D860-4A07-B241-6EEF0A19E3A8}"/>
    <cellStyle name="SAPBEXstdItemX 2 2 3 5 7" xfId="16258" xr:uid="{D6F943C2-3472-49AC-99CF-99017358CC35}"/>
    <cellStyle name="SAPBEXstdItemX 2 2 3 6" xfId="4372" xr:uid="{27A5690D-9941-4449-BED8-0D31C684DF29}"/>
    <cellStyle name="SAPBEXstdItemX 2 2 3 6 2" xfId="9466" xr:uid="{CB45612F-335B-473B-A72A-7499D84078AE}"/>
    <cellStyle name="SAPBEXstdItemX 2 2 3 6 2 2" xfId="28743" xr:uid="{51E92DD5-17EF-4468-B0B3-26C38B733A66}"/>
    <cellStyle name="SAPBEXstdItemX 2 2 3 6 2 2 2" xfId="40499" xr:uid="{C1FBC5E2-0257-47C4-ADC2-6CA98DC0AEF4}"/>
    <cellStyle name="SAPBEXstdItemX 2 2 3 6 2 2 3" xfId="42803" xr:uid="{6C8748E7-93EB-4081-BA8A-BF7F3C61F88D}"/>
    <cellStyle name="SAPBEXstdItemX 2 2 3 6 2 3" xfId="29497" xr:uid="{44370F06-97B8-4757-844A-6728744AB2C6}"/>
    <cellStyle name="SAPBEXstdItemX 2 2 3 6 2 4" xfId="37376" xr:uid="{892B49B5-CA81-4BEC-A038-E26D897410E8}"/>
    <cellStyle name="SAPBEXstdItemX 2 2 3 6 2 5" xfId="18826" xr:uid="{73641190-BEAF-48C9-9F94-D56F15A8B217}"/>
    <cellStyle name="SAPBEXstdItemX 2 2 3 6 3" xfId="12993" xr:uid="{E7CC33EF-DBF9-42B0-B5A6-3AF88486B9AE}"/>
    <cellStyle name="SAPBEXstdItemX 2 2 3 6 3 2" xfId="27975" xr:uid="{E0E7EF1B-FF9F-46DD-818C-EFDC4AD13336}"/>
    <cellStyle name="SAPBEXstdItemX 2 2 3 6 3 2 2" xfId="32195" xr:uid="{4CCD44A3-2D41-43F7-BEA4-A4BC95029E3C}"/>
    <cellStyle name="SAPBEXstdItemX 2 2 3 6 3 2 3" xfId="42035" xr:uid="{8E919E89-0FF7-464C-A023-AD6FB8F429BF}"/>
    <cellStyle name="SAPBEXstdItemX 2 2 3 6 3 3" xfId="37595" xr:uid="{2B2F0C75-32EB-49EA-988E-F656B6CAD989}"/>
    <cellStyle name="SAPBEXstdItemX 2 2 3 6 3 4" xfId="39632" xr:uid="{C7E6F4A3-DCDE-4A15-8C4B-B32F0A648E7E}"/>
    <cellStyle name="SAPBEXstdItemX 2 2 3 6 3 5" xfId="20268" xr:uid="{6ECE89E5-038A-4466-AB06-537422FC39EC}"/>
    <cellStyle name="SAPBEXstdItemX 2 2 3 6 4" xfId="21378" xr:uid="{7D6997F5-8389-45A9-8ED3-48C0A569352F}"/>
    <cellStyle name="SAPBEXstdItemX 2 2 3 6 4 2" xfId="38445" xr:uid="{32E0089D-1F8D-4398-B628-767891C61EB5}"/>
    <cellStyle name="SAPBEXstdItemX 2 2 3 6 4 3" xfId="37458" xr:uid="{A567C38A-5415-4524-9FCD-7861A1779BBE}"/>
    <cellStyle name="SAPBEXstdItemX 2 2 3 6 5" xfId="36139" xr:uid="{045063D3-9AC5-4F80-8BCF-89DF102266CD}"/>
    <cellStyle name="SAPBEXstdItemX 2 2 3 6 6" xfId="32168" xr:uid="{B2602957-54BE-4B44-A082-A6F297DCA6E7}"/>
    <cellStyle name="SAPBEXstdItemX 2 2 3 6 7" xfId="16259" xr:uid="{0AAD7FF5-3EDF-4F84-9231-19F65FC54FEB}"/>
    <cellStyle name="SAPBEXstdItemX 2 2 3 7" xfId="8301" xr:uid="{D33F1139-37D8-4D1D-A264-EEF6661996EE}"/>
    <cellStyle name="SAPBEXstdItemX 2 2 3 7 2" xfId="28036" xr:uid="{38C8DA65-24CD-4879-BC3E-4885D21C162D}"/>
    <cellStyle name="SAPBEXstdItemX 2 2 3 7 2 2" xfId="29883" xr:uid="{567C0503-2F45-4FC7-912A-D7480E8DEE69}"/>
    <cellStyle name="SAPBEXstdItemX 2 2 3 7 2 3" xfId="42096" xr:uid="{6A56AC02-4380-46D9-A404-E4B57817B4AF}"/>
    <cellStyle name="SAPBEXstdItemX 2 2 3 7 3" xfId="31796" xr:uid="{1132C19B-4A20-4189-85B5-33BA597F5B88}"/>
    <cellStyle name="SAPBEXstdItemX 2 2 3 7 4" xfId="36664" xr:uid="{8554253F-8F47-49D2-ADD1-316AF9222B5F}"/>
    <cellStyle name="SAPBEXstdItemX 2 2 3 7 5" xfId="17789" xr:uid="{F1DC9AA9-04B1-4430-8688-A72015396A15}"/>
    <cellStyle name="SAPBEXstdItemX 2 2 3 8" xfId="8539" xr:uid="{2B1D7052-ADA9-4DCB-AA54-815E2779183E}"/>
    <cellStyle name="SAPBEXstdItemX 2 2 3 8 2" xfId="27772" xr:uid="{F64FBC63-F2D8-4668-84E2-BE14C447FDC2}"/>
    <cellStyle name="SAPBEXstdItemX 2 2 3 8 2 2" xfId="32342" xr:uid="{3DBCF721-6BE9-4BB7-8AB1-B8B288BE6DB7}"/>
    <cellStyle name="SAPBEXstdItemX 2 2 3 8 2 3" xfId="41834" xr:uid="{5FEA9EA8-0F00-4C3E-AB40-32424429D864}"/>
    <cellStyle name="SAPBEXstdItemX 2 2 3 8 3" xfId="29146" xr:uid="{A7B09D7A-97D5-4184-B39E-D16B1AAA744F}"/>
    <cellStyle name="SAPBEXstdItemX 2 2 3 8 4" xfId="31136" xr:uid="{DDE15257-B15E-4845-9064-D1839C911300}"/>
    <cellStyle name="SAPBEXstdItemX 2 2 3 8 5" xfId="17977" xr:uid="{C5167703-0B1F-4F85-8B3D-5F277C47EACD}"/>
    <cellStyle name="SAPBEXstdItemX 2 2 3 9" xfId="24982" xr:uid="{7CC34B39-8068-4BAB-9E98-6E4934C22779}"/>
    <cellStyle name="SAPBEXstdItemX 2 2 3 9 2" xfId="34421" xr:uid="{75ED7E5D-ECA8-45A5-B9A6-F5A2B82C1741}"/>
    <cellStyle name="SAPBEXstdItemX 2 2 3 9 3" xfId="41308" xr:uid="{69D2E56A-FB03-4412-9A2D-A1EEDDAB7678}"/>
    <cellStyle name="SAPBEXstdItemX 2 2 4" xfId="2452" xr:uid="{7E2243F2-9BF3-4B5F-8C54-E75B42029B63}"/>
    <cellStyle name="SAPBEXstdItemX 2 2 4 10" xfId="36709" xr:uid="{2C4C19C4-9CFF-451E-A5C8-B6B92CF31E7F}"/>
    <cellStyle name="SAPBEXstdItemX 2 2 4 11" xfId="35925" xr:uid="{12DF1994-B51D-4659-82C8-24CDBA105C8C}"/>
    <cellStyle name="SAPBEXstdItemX 2 2 4 12" xfId="15553" xr:uid="{2C412A3C-25A3-470D-A90A-A39EC2AB8E6D}"/>
    <cellStyle name="SAPBEXstdItemX 2 2 4 2" xfId="4373" xr:uid="{253DBA0E-B760-4544-8103-21795DC406CA}"/>
    <cellStyle name="SAPBEXstdItemX 2 2 4 2 2" xfId="9467" xr:uid="{F7A8ACEE-7D8C-4CB0-9618-721B82D39A33}"/>
    <cellStyle name="SAPBEXstdItemX 2 2 4 2 2 2" xfId="23438" xr:uid="{A1BD2161-F189-4752-858E-F25F6D919240}"/>
    <cellStyle name="SAPBEXstdItemX 2 2 4 2 2 2 2" xfId="34477" xr:uid="{89745A19-5821-4A85-863E-C8B24A110AE7}"/>
    <cellStyle name="SAPBEXstdItemX 2 2 4 2 2 2 3" xfId="40872" xr:uid="{670B4DC6-ECA2-4CE5-8C94-84F625E242FD}"/>
    <cellStyle name="SAPBEXstdItemX 2 2 4 2 2 3" xfId="29496" xr:uid="{8A4CAD18-0BA2-4FC4-8E20-E64B5B7E0A01}"/>
    <cellStyle name="SAPBEXstdItemX 2 2 4 2 2 4" xfId="40114" xr:uid="{ACC8F96D-B9BC-471D-8CB9-B9B36A976C63}"/>
    <cellStyle name="SAPBEXstdItemX 2 2 4 2 2 5" xfId="18827" xr:uid="{00DE984B-D9EE-40BD-A89F-A53093044E92}"/>
    <cellStyle name="SAPBEXstdItemX 2 2 4 2 3" xfId="13415" xr:uid="{7D3A3C46-7156-4B61-8D48-3DF1283C8395}"/>
    <cellStyle name="SAPBEXstdItemX 2 2 4 2 3 2" xfId="27813" xr:uid="{A395FC7B-8D6E-4622-B019-F29F781C2644}"/>
    <cellStyle name="SAPBEXstdItemX 2 2 4 2 3 2 2" xfId="37151" xr:uid="{FCA9E331-F29E-454D-B7D5-C0850850AD30}"/>
    <cellStyle name="SAPBEXstdItemX 2 2 4 2 3 2 3" xfId="41875" xr:uid="{A232CE32-17ED-4A49-85FC-216F22101D89}"/>
    <cellStyle name="SAPBEXstdItemX 2 2 4 2 3 3" xfId="37682" xr:uid="{D61B45DE-C883-4BD8-B7B0-E66B14EB97AE}"/>
    <cellStyle name="SAPBEXstdItemX 2 2 4 2 3 4" xfId="32112" xr:uid="{F2078008-845D-4F4E-BF1F-D17C9141ED36}"/>
    <cellStyle name="SAPBEXstdItemX 2 2 4 2 3 5" xfId="20690" xr:uid="{F99E3343-FE94-4537-920D-615B44670813}"/>
    <cellStyle name="SAPBEXstdItemX 2 2 4 2 4" xfId="21554" xr:uid="{B99F3BE8-1C55-4112-8115-5D982C89CF99}"/>
    <cellStyle name="SAPBEXstdItemX 2 2 4 2 4 2" xfId="33389" xr:uid="{EC1C7B1E-7B19-42B2-98FC-60A1F8A26D4E}"/>
    <cellStyle name="SAPBEXstdItemX 2 2 4 2 4 3" xfId="39790" xr:uid="{6106BE48-5413-42F6-BE7C-C98930727E31}"/>
    <cellStyle name="SAPBEXstdItemX 2 2 4 2 5" xfId="40254" xr:uid="{F686A196-DF31-46BC-B3D7-7137DDC0E86A}"/>
    <cellStyle name="SAPBEXstdItemX 2 2 4 2 6" xfId="34401" xr:uid="{A225E2FC-5E72-42A0-AE51-DA62C5FC17F7}"/>
    <cellStyle name="SAPBEXstdItemX 2 2 4 2 7" xfId="16260" xr:uid="{1A8F54FD-B938-49C1-BA9D-6FF1481A2552}"/>
    <cellStyle name="SAPBEXstdItemX 2 2 4 3" xfId="4374" xr:uid="{D9D76C3A-C8E7-44C0-A050-886C0A19E7E6}"/>
    <cellStyle name="SAPBEXstdItemX 2 2 4 3 2" xfId="9468" xr:uid="{0ECD6F84-CA81-4CAA-BEFA-0642C099950D}"/>
    <cellStyle name="SAPBEXstdItemX 2 2 4 3 2 2" xfId="24930" xr:uid="{9A1CA06A-783B-4B67-BFD1-65C170D2F6A9}"/>
    <cellStyle name="SAPBEXstdItemX 2 2 4 3 2 2 2" xfId="37206" xr:uid="{A2F6B60C-7BF6-43B2-99D6-DA7151C24785}"/>
    <cellStyle name="SAPBEXstdItemX 2 2 4 3 2 2 3" xfId="41265" xr:uid="{F3F5011E-91EB-4466-84F5-EC8815DE8966}"/>
    <cellStyle name="SAPBEXstdItemX 2 2 4 3 2 3" xfId="30906" xr:uid="{FBA4397C-9C43-46A9-B3C1-555D7E149E8D}"/>
    <cellStyle name="SAPBEXstdItemX 2 2 4 3 2 4" xfId="37114" xr:uid="{18077215-64C8-4D18-9AE3-282497A796BA}"/>
    <cellStyle name="SAPBEXstdItemX 2 2 4 3 2 5" xfId="18828" xr:uid="{AE605410-790F-4BDF-AE7C-999FFF8EF786}"/>
    <cellStyle name="SAPBEXstdItemX 2 2 4 3 3" xfId="13211" xr:uid="{8BC13E66-3607-4C28-BBB1-06B0C859C688}"/>
    <cellStyle name="SAPBEXstdItemX 2 2 4 3 3 2" xfId="22045" xr:uid="{000291A6-7628-4E70-84B2-860142A7B5F8}"/>
    <cellStyle name="SAPBEXstdItemX 2 2 4 3 3 2 2" xfId="35547" xr:uid="{D2D6C6D6-2F18-49F2-B98C-C262920F7881}"/>
    <cellStyle name="SAPBEXstdItemX 2 2 4 3 3 2 3" xfId="34136" xr:uid="{38DB35B1-D00E-4D5C-8A15-41AB4EDE6BCF}"/>
    <cellStyle name="SAPBEXstdItemX 2 2 4 3 3 3" xfId="34770" xr:uid="{E19FFA05-8512-4A0E-A53C-A989A863EE17}"/>
    <cellStyle name="SAPBEXstdItemX 2 2 4 3 3 4" xfId="38063" xr:uid="{557535D9-FA20-46EF-907E-CCACBE16C161}"/>
    <cellStyle name="SAPBEXstdItemX 2 2 4 3 3 5" xfId="20486" xr:uid="{FA86B6DB-0253-4F8A-8D38-64EF72E74C4D}"/>
    <cellStyle name="SAPBEXstdItemX 2 2 4 3 4" xfId="21070" xr:uid="{8B3B0AFC-3D59-4CEE-A5D4-BF7834A99503}"/>
    <cellStyle name="SAPBEXstdItemX 2 2 4 3 4 2" xfId="32132" xr:uid="{7EA2A1FC-DEF3-42A6-A8E6-74CF5770B7D2}"/>
    <cellStyle name="SAPBEXstdItemX 2 2 4 3 4 3" xfId="38604" xr:uid="{3B547AF4-97D7-4321-AB7D-B86C6CDEED8F}"/>
    <cellStyle name="SAPBEXstdItemX 2 2 4 3 5" xfId="33982" xr:uid="{42063B71-994B-4917-A4D1-3BE54C088593}"/>
    <cellStyle name="SAPBEXstdItemX 2 2 4 3 6" xfId="39586" xr:uid="{DC8575BD-76BF-48A1-8FCF-47EEC6577BD6}"/>
    <cellStyle name="SAPBEXstdItemX 2 2 4 3 7" xfId="16261" xr:uid="{26C7D052-EAD4-40CE-A4A9-F0F900C2A253}"/>
    <cellStyle name="SAPBEXstdItemX 2 2 4 4" xfId="4375" xr:uid="{2FDDF4EA-4CEE-4BDE-A1DB-A9CB72664E16}"/>
    <cellStyle name="SAPBEXstdItemX 2 2 4 4 2" xfId="9469" xr:uid="{ECEE032E-50B4-4DB8-B39C-80B7127719A0}"/>
    <cellStyle name="SAPBEXstdItemX 2 2 4 4 2 2" xfId="28930" xr:uid="{5FA627F3-EC16-48B9-A4D0-9D74A23E0D30}"/>
    <cellStyle name="SAPBEXstdItemX 2 2 4 4 2 2 2" xfId="40686" xr:uid="{E33C53DE-888D-41A3-97DC-38FE06C06D70}"/>
    <cellStyle name="SAPBEXstdItemX 2 2 4 4 2 2 3" xfId="42990" xr:uid="{99BB8477-430D-4F73-AFC8-E732C8D600E3}"/>
    <cellStyle name="SAPBEXstdItemX 2 2 4 4 2 3" xfId="30401" xr:uid="{4F2A7FF0-ACC9-4C8A-A191-A08A45DA1E86}"/>
    <cellStyle name="SAPBEXstdItemX 2 2 4 4 2 4" xfId="33097" xr:uid="{FC06D832-1194-467D-9B69-80D09D76BD6C}"/>
    <cellStyle name="SAPBEXstdItemX 2 2 4 4 2 5" xfId="18829" xr:uid="{442A9738-575B-443A-A93C-2EC5CF89F1FA}"/>
    <cellStyle name="SAPBEXstdItemX 2 2 4 4 3" xfId="13021" xr:uid="{70F7F9CB-E982-42F3-BC60-1CA491BF7A2B}"/>
    <cellStyle name="SAPBEXstdItemX 2 2 4 4 3 2" xfId="28371" xr:uid="{C0F4CE39-B135-4280-AD04-863178731902}"/>
    <cellStyle name="SAPBEXstdItemX 2 2 4 4 3 2 2" xfId="29332" xr:uid="{315BADCB-E31C-4468-B24E-668EF7322319}"/>
    <cellStyle name="SAPBEXstdItemX 2 2 4 4 3 2 3" xfId="42431" xr:uid="{716C2247-E3DE-468E-A824-9B76A74E5746}"/>
    <cellStyle name="SAPBEXstdItemX 2 2 4 4 3 3" xfId="38835" xr:uid="{2DFBC8E0-1ACB-4E60-8177-06C6EBE07805}"/>
    <cellStyle name="SAPBEXstdItemX 2 2 4 4 3 4" xfId="33164" xr:uid="{82584CCD-D3C6-4E95-83F6-1763B32B85A7}"/>
    <cellStyle name="SAPBEXstdItemX 2 2 4 4 3 5" xfId="20296" xr:uid="{19C7670D-53F6-46B1-A04F-481A0B8E0557}"/>
    <cellStyle name="SAPBEXstdItemX 2 2 4 4 4" xfId="21866" xr:uid="{E765E70B-3571-43B6-8C9C-DFF735A1D0D8}"/>
    <cellStyle name="SAPBEXstdItemX 2 2 4 4 4 2" xfId="33039" xr:uid="{E2214933-15B9-4A61-9FFA-B1AD7E92845C}"/>
    <cellStyle name="SAPBEXstdItemX 2 2 4 4 4 3" xfId="30161" xr:uid="{E621FB33-ADDF-4132-85F1-17CF0B8A91AD}"/>
    <cellStyle name="SAPBEXstdItemX 2 2 4 4 5" xfId="31300" xr:uid="{15D26123-9303-4770-9841-AFFA22BB73E2}"/>
    <cellStyle name="SAPBEXstdItemX 2 2 4 4 6" xfId="34751" xr:uid="{DC8998E7-E0A0-4AE5-B269-243771ED4F7C}"/>
    <cellStyle name="SAPBEXstdItemX 2 2 4 4 7" xfId="16262" xr:uid="{CB2268E7-CEFA-4ED3-9D83-FDE699F47CD0}"/>
    <cellStyle name="SAPBEXstdItemX 2 2 4 5" xfId="4376" xr:uid="{13B98B7F-D046-4433-BE46-3F3A840B6011}"/>
    <cellStyle name="SAPBEXstdItemX 2 2 4 5 2" xfId="9470" xr:uid="{E25A25A8-C2B7-4809-BA3F-2A2C1F56F033}"/>
    <cellStyle name="SAPBEXstdItemX 2 2 4 5 2 2" xfId="26448" xr:uid="{8CD6E4D3-1280-442B-A5A8-0CB399D22CA0}"/>
    <cellStyle name="SAPBEXstdItemX 2 2 4 5 2 2 2" xfId="31622" xr:uid="{0A199A2E-3EEA-427E-A4DE-4FE25AD225DE}"/>
    <cellStyle name="SAPBEXstdItemX 2 2 4 5 2 2 3" xfId="41395" xr:uid="{1D1433E4-ACF1-4688-99E9-A69828624149}"/>
    <cellStyle name="SAPBEXstdItemX 2 2 4 5 2 3" xfId="29918" xr:uid="{02895B49-761D-4BDD-9076-4B1CB762A064}"/>
    <cellStyle name="SAPBEXstdItemX 2 2 4 5 2 4" xfId="34987" xr:uid="{E015C889-B475-432D-88E9-2629D27F40C3}"/>
    <cellStyle name="SAPBEXstdItemX 2 2 4 5 2 5" xfId="18830" xr:uid="{12890436-40CB-4757-B841-3BEF7A5EE612}"/>
    <cellStyle name="SAPBEXstdItemX 2 2 4 5 3" xfId="12823" xr:uid="{A9E5EB34-E37F-4BF3-9C0B-199CD6675E69}"/>
    <cellStyle name="SAPBEXstdItemX 2 2 4 5 3 2" xfId="27486" xr:uid="{E4A04BEC-FBAC-4595-8DCC-54F9982F8067}"/>
    <cellStyle name="SAPBEXstdItemX 2 2 4 5 3 2 2" xfId="34836" xr:uid="{1675BE88-577B-4F43-82F4-099A2CB4CE06}"/>
    <cellStyle name="SAPBEXstdItemX 2 2 4 5 3 2 3" xfId="41572" xr:uid="{47D79E33-63E8-427F-A16F-ED87444C9AD7}"/>
    <cellStyle name="SAPBEXstdItemX 2 2 4 5 3 3" xfId="36902" xr:uid="{FB203500-D27D-4E5D-B0B0-ABAA206B0403}"/>
    <cellStyle name="SAPBEXstdItemX 2 2 4 5 3 4" xfId="32995" xr:uid="{C372385D-CBF6-447B-9800-187AEA65C060}"/>
    <cellStyle name="SAPBEXstdItemX 2 2 4 5 3 5" xfId="20098" xr:uid="{0080BBC0-1D15-4AA1-9B22-0179B6A9B105}"/>
    <cellStyle name="SAPBEXstdItemX 2 2 4 5 4" xfId="27382" xr:uid="{01FD0229-CBB2-4BAB-8206-DA560DAB4377}"/>
    <cellStyle name="SAPBEXstdItemX 2 2 4 5 4 2" xfId="33194" xr:uid="{63CA5FDB-B332-4427-85CD-EF2888FFB27F}"/>
    <cellStyle name="SAPBEXstdItemX 2 2 4 5 4 3" xfId="41468" xr:uid="{7020B3B9-9475-4DD6-9EF7-27759A5FFA3C}"/>
    <cellStyle name="SAPBEXstdItemX 2 2 4 5 5" xfId="36487" xr:uid="{0B1D53BB-511C-4CC5-A16A-FEEA2B101C03}"/>
    <cellStyle name="SAPBEXstdItemX 2 2 4 5 6" xfId="30376" xr:uid="{7A8C52FD-452F-49EC-817E-8853C3AE6C81}"/>
    <cellStyle name="SAPBEXstdItemX 2 2 4 5 7" xfId="16263" xr:uid="{4C4E160C-83AE-4059-80A4-00F04164363A}"/>
    <cellStyle name="SAPBEXstdItemX 2 2 4 6" xfId="4377" xr:uid="{9F94394F-4A14-449B-88C7-0571FEAC6589}"/>
    <cellStyle name="SAPBEXstdItemX 2 2 4 6 2" xfId="9471" xr:uid="{6CB0BB23-B9E0-48E6-A885-0E72F70D5721}"/>
    <cellStyle name="SAPBEXstdItemX 2 2 4 6 2 2" xfId="27362" xr:uid="{24FADE37-54E0-4223-95DB-A58D45BFDF41}"/>
    <cellStyle name="SAPBEXstdItemX 2 2 4 6 2 2 2" xfId="32409" xr:uid="{6101C6DD-F649-440E-A6D6-D0460034A2CC}"/>
    <cellStyle name="SAPBEXstdItemX 2 2 4 6 2 2 3" xfId="41448" xr:uid="{9E04BC76-3A26-4A5C-93DA-234DFB0847CC}"/>
    <cellStyle name="SAPBEXstdItemX 2 2 4 6 2 3" xfId="30905" xr:uid="{356D5259-B297-46C6-A2B8-D44939A36A4B}"/>
    <cellStyle name="SAPBEXstdItemX 2 2 4 6 2 4" xfId="30210" xr:uid="{A8F41187-3F76-45FB-A1DA-DA1936E8DC83}"/>
    <cellStyle name="SAPBEXstdItemX 2 2 4 6 2 5" xfId="18831" xr:uid="{C85E36F5-80E6-416B-9705-11AFC9761819}"/>
    <cellStyle name="SAPBEXstdItemX 2 2 4 6 3" xfId="13414" xr:uid="{3FC7780B-C26C-4069-B53C-5C8B9B01F222}"/>
    <cellStyle name="SAPBEXstdItemX 2 2 4 6 3 2" xfId="27785" xr:uid="{4C442F85-2A0D-437A-82E4-830DE384B6E0}"/>
    <cellStyle name="SAPBEXstdItemX 2 2 4 6 3 2 2" xfId="38082" xr:uid="{5FCE2498-C6D4-4EF8-9C7D-AAD56C576D9D}"/>
    <cellStyle name="SAPBEXstdItemX 2 2 4 6 3 2 3" xfId="41847" xr:uid="{4F2CB13D-CA6F-49EB-B1FB-E5991A2AC2F0}"/>
    <cellStyle name="SAPBEXstdItemX 2 2 4 6 3 3" xfId="33501" xr:uid="{374265B7-89FA-49F7-B29E-18421B802D1E}"/>
    <cellStyle name="SAPBEXstdItemX 2 2 4 6 3 4" xfId="35111" xr:uid="{BE0B3507-917F-4B08-A744-E44333D906F2}"/>
    <cellStyle name="SAPBEXstdItemX 2 2 4 6 3 5" xfId="20689" xr:uid="{260D5245-009E-416A-9FC7-86BCDFD63E02}"/>
    <cellStyle name="SAPBEXstdItemX 2 2 4 6 4" xfId="27824" xr:uid="{717DFB0C-DAD1-4797-9CF2-0115203D4C49}"/>
    <cellStyle name="SAPBEXstdItemX 2 2 4 6 4 2" xfId="39294" xr:uid="{24346E15-5FD6-4A48-A3E7-99524A7F489E}"/>
    <cellStyle name="SAPBEXstdItemX 2 2 4 6 4 3" xfId="41885" xr:uid="{C770529F-BD1B-4204-91D9-6D6321B16DCA}"/>
    <cellStyle name="SAPBEXstdItemX 2 2 4 6 5" xfId="39934" xr:uid="{9A8268A5-8166-4DE4-81DC-7506565A6187}"/>
    <cellStyle name="SAPBEXstdItemX 2 2 4 6 6" xfId="39735" xr:uid="{BB710127-678D-4956-B6FA-03DB5BB763A2}"/>
    <cellStyle name="SAPBEXstdItemX 2 2 4 6 7" xfId="16264" xr:uid="{DE522C1F-1601-45E8-8C01-CBB93EBDB33F}"/>
    <cellStyle name="SAPBEXstdItemX 2 2 4 7" xfId="8412" xr:uid="{D57E0F57-E68C-46A2-9894-164FFE99CC45}"/>
    <cellStyle name="SAPBEXstdItemX 2 2 4 7 2" xfId="28774" xr:uid="{9829AD97-F64D-449B-971E-320775664AA4}"/>
    <cellStyle name="SAPBEXstdItemX 2 2 4 7 2 2" xfId="40530" xr:uid="{C9FAE46A-81F0-4BC5-9173-2EC5B3E93924}"/>
    <cellStyle name="SAPBEXstdItemX 2 2 4 7 2 3" xfId="42834" xr:uid="{6631039A-D154-42E4-A25E-5D075484B8EE}"/>
    <cellStyle name="SAPBEXstdItemX 2 2 4 7 3" xfId="31042" xr:uid="{B74199E1-D287-47CF-BF58-0A6B2110747B}"/>
    <cellStyle name="SAPBEXstdItemX 2 2 4 7 4" xfId="39334" xr:uid="{4D7FADF0-CF19-4A11-8A7B-5B93AC5D68F3}"/>
    <cellStyle name="SAPBEXstdItemX 2 2 4 7 5" xfId="17898" xr:uid="{9A7A236C-39F9-4C90-8B6F-3B474E4D6FBC}"/>
    <cellStyle name="SAPBEXstdItemX 2 2 4 8" xfId="8545" xr:uid="{B51D3A27-8C33-4414-A4C6-135C692A0ACF}"/>
    <cellStyle name="SAPBEXstdItemX 2 2 4 8 2" xfId="25586" xr:uid="{BDA41458-39FF-4AB5-B2D7-99EF28ED3EA8}"/>
    <cellStyle name="SAPBEXstdItemX 2 2 4 8 2 2" xfId="32939" xr:uid="{C3005B1B-3208-4E9B-B489-CD4DEB38E7C7}"/>
    <cellStyle name="SAPBEXstdItemX 2 2 4 8 2 3" xfId="41358" xr:uid="{13B5E737-DEA7-49E9-9ADF-305F9FAF54DB}"/>
    <cellStyle name="SAPBEXstdItemX 2 2 4 8 3" xfId="32731" xr:uid="{85F741EA-93AF-4AE9-891A-1E6927A8030E}"/>
    <cellStyle name="SAPBEXstdItemX 2 2 4 8 4" xfId="39466" xr:uid="{0DDB29CF-D228-4DD9-BE95-5D2D55920825}"/>
    <cellStyle name="SAPBEXstdItemX 2 2 4 8 5" xfId="17983" xr:uid="{C19BE688-3086-424A-9123-08E6EF4559BE}"/>
    <cellStyle name="SAPBEXstdItemX 2 2 4 9" xfId="21893" xr:uid="{A66295D2-AF36-4DCA-A80A-8DE3F7033673}"/>
    <cellStyle name="SAPBEXstdItemX 2 2 4 9 2" xfId="39053" xr:uid="{18ABDAC3-5DF4-4EA2-9C07-208F1C731425}"/>
    <cellStyle name="SAPBEXstdItemX 2 2 4 9 3" xfId="34072" xr:uid="{01312B7A-8840-4C53-BD49-EC873977A77D}"/>
    <cellStyle name="SAPBEXstdItemX 2 2 5" xfId="4378" xr:uid="{04EFD0AB-D6A2-44CC-B14B-329BF453861C}"/>
    <cellStyle name="SAPBEXstdItemX 2 2 5 2" xfId="9472" xr:uid="{F7A85A57-0344-4F78-9627-5E4115D8219F}"/>
    <cellStyle name="SAPBEXstdItemX 2 2 5 2 2" xfId="21798" xr:uid="{63B1B2BB-1E79-4596-9DA2-B4C752BFE87B}"/>
    <cellStyle name="SAPBEXstdItemX 2 2 5 2 2 2" xfId="34856" xr:uid="{7E587E00-2631-4D8E-AD91-9EE8D845DECB}"/>
    <cellStyle name="SAPBEXstdItemX 2 2 5 2 2 3" xfId="38317" xr:uid="{BAFA1E95-9CB1-4FCA-8BB4-623EE6100E3C}"/>
    <cellStyle name="SAPBEXstdItemX 2 2 5 2 3" xfId="30402" xr:uid="{65B1CAC2-11CD-443E-A2F2-D5DCD418613E}"/>
    <cellStyle name="SAPBEXstdItemX 2 2 5 2 4" xfId="33172" xr:uid="{8CE05903-AF86-4F29-BACD-CB2C09420892}"/>
    <cellStyle name="SAPBEXstdItemX 2 2 5 2 5" xfId="18832" xr:uid="{A4FDBFB9-F425-471D-971E-FEE259879E23}"/>
    <cellStyle name="SAPBEXstdItemX 2 2 5 3" xfId="13210" xr:uid="{4A2C3ECC-BB65-4FEE-9FF9-9662DD8CFFE9}"/>
    <cellStyle name="SAPBEXstdItemX 2 2 5 3 2" xfId="21574" xr:uid="{BADDF32F-5CB3-432D-8AF9-97D5B7190306}"/>
    <cellStyle name="SAPBEXstdItemX 2 2 5 3 2 2" xfId="32482" xr:uid="{73989753-BFFB-446A-A624-BFF029992503}"/>
    <cellStyle name="SAPBEXstdItemX 2 2 5 3 2 3" xfId="32247" xr:uid="{B9440D9E-B286-4094-9DDD-D2A219BBEE7F}"/>
    <cellStyle name="SAPBEXstdItemX 2 2 5 3 3" xfId="38836" xr:uid="{8D1F10BF-9D6C-4EE3-8328-E3B81400DA26}"/>
    <cellStyle name="SAPBEXstdItemX 2 2 5 3 4" xfId="32558" xr:uid="{45BE306C-7AAD-43CB-BF6A-1FB576696CEB}"/>
    <cellStyle name="SAPBEXstdItemX 2 2 5 3 5" xfId="20485" xr:uid="{A2A22062-21BA-4DF3-8630-B90EFCD9FF26}"/>
    <cellStyle name="SAPBEXstdItemX 2 2 5 4" xfId="21176" xr:uid="{4AF7F825-F95C-4C5A-B7B9-E44359A8EE14}"/>
    <cellStyle name="SAPBEXstdItemX 2 2 5 4 2" xfId="39056" xr:uid="{61F64667-59BB-4551-B4CD-F54DE25A2DC6}"/>
    <cellStyle name="SAPBEXstdItemX 2 2 5 4 3" xfId="31158" xr:uid="{4842929B-9583-4C23-B4DC-BB5AED063A56}"/>
    <cellStyle name="SAPBEXstdItemX 2 2 5 5" xfId="35856" xr:uid="{3D1052A3-1266-4F55-86B6-4DF96915DA69}"/>
    <cellStyle name="SAPBEXstdItemX 2 2 5 6" xfId="33159" xr:uid="{6FD7F89E-EBA0-4DAC-ACC1-F72C492F42A4}"/>
    <cellStyle name="SAPBEXstdItemX 2 2 5 7" xfId="16265" xr:uid="{AB0E44B7-A9C2-484E-A1F7-200AF7CE7D38}"/>
    <cellStyle name="SAPBEXstdItemX 2 2 6" xfId="4379" xr:uid="{128AD0B3-2A18-4BB3-AC49-1EA9B6CEE6C6}"/>
    <cellStyle name="SAPBEXstdItemX 2 2 6 2" xfId="9473" xr:uid="{2B6118D2-EF88-4F8F-8102-376EF3B61DF7}"/>
    <cellStyle name="SAPBEXstdItemX 2 2 6 2 2" xfId="28055" xr:uid="{3F23CAD9-A2F4-4849-B599-9231B72AE3A2}"/>
    <cellStyle name="SAPBEXstdItemX 2 2 6 2 2 2" xfId="35622" xr:uid="{DBDBDBFE-32BE-4282-951E-025E7DC8D385}"/>
    <cellStyle name="SAPBEXstdItemX 2 2 6 2 2 3" xfId="42115" xr:uid="{A6113A05-2FE2-4EFE-B1F9-BFF2D74D1861}"/>
    <cellStyle name="SAPBEXstdItemX 2 2 6 2 3" xfId="29495" xr:uid="{3C7BAD78-E85D-447F-A4A3-97DAFFC24593}"/>
    <cellStyle name="SAPBEXstdItemX 2 2 6 2 4" xfId="31672" xr:uid="{276EC48A-E8A2-4466-AEF3-663C372F63EC}"/>
    <cellStyle name="SAPBEXstdItemX 2 2 6 2 5" xfId="18833" xr:uid="{465EEE6E-7AA8-45D7-A637-A7AEA74895CA}"/>
    <cellStyle name="SAPBEXstdItemX 2 2 6 3" xfId="13020" xr:uid="{9811B798-D1D6-4B12-880A-92368787E6D5}"/>
    <cellStyle name="SAPBEXstdItemX 2 2 6 3 2" xfId="25861" xr:uid="{0D5635E5-1AE1-48A4-9DE7-9F9F896926AF}"/>
    <cellStyle name="SAPBEXstdItemX 2 2 6 3 2 2" xfId="39607" xr:uid="{2D754E66-A6B5-48C2-A77B-D6274747A2C5}"/>
    <cellStyle name="SAPBEXstdItemX 2 2 6 3 2 3" xfId="41371" xr:uid="{847F054A-45AA-4024-A8D8-EA7525EC83AC}"/>
    <cellStyle name="SAPBEXstdItemX 2 2 6 3 3" xfId="37259" xr:uid="{5C38F405-BCF4-4DA9-8FE1-4C50CCFA22B3}"/>
    <cellStyle name="SAPBEXstdItemX 2 2 6 3 4" xfId="37203" xr:uid="{1416493C-CA91-4F8C-B80E-2E65E7758A74}"/>
    <cellStyle name="SAPBEXstdItemX 2 2 6 3 5" xfId="20295" xr:uid="{07D7848F-9BF4-48D3-9521-85137B193A21}"/>
    <cellStyle name="SAPBEXstdItemX 2 2 6 4" xfId="21493" xr:uid="{8A9F82A3-80A7-4929-97E6-A53D7B83EA5D}"/>
    <cellStyle name="SAPBEXstdItemX 2 2 6 4 2" xfId="39288" xr:uid="{A845A12A-598B-4A32-AF8E-BBA270E04CA7}"/>
    <cellStyle name="SAPBEXstdItemX 2 2 6 4 3" xfId="38508" xr:uid="{6DFA81D2-D394-4A1F-B413-213714A6751C}"/>
    <cellStyle name="SAPBEXstdItemX 2 2 6 5" xfId="38355" xr:uid="{E094ACB6-B264-4426-8074-B1D508B1ADF8}"/>
    <cellStyle name="SAPBEXstdItemX 2 2 6 6" xfId="39774" xr:uid="{AC9F2245-1E4A-4C94-BE00-4BE3F9B42CFD}"/>
    <cellStyle name="SAPBEXstdItemX 2 2 6 7" xfId="16266" xr:uid="{A9ED3178-4026-44DF-AE50-1866EE820F5A}"/>
    <cellStyle name="SAPBEXstdItemX 2 2 7" xfId="4380" xr:uid="{367CE132-155F-41BA-9A39-FFAB02BFD5D2}"/>
    <cellStyle name="SAPBEXstdItemX 2 2 7 2" xfId="9474" xr:uid="{8C4C31A2-9874-4306-A63A-2B81D7DFCC42}"/>
    <cellStyle name="SAPBEXstdItemX 2 2 7 2 2" xfId="28924" xr:uid="{77467585-0432-4A22-8AD2-ECC5C0958DBF}"/>
    <cellStyle name="SAPBEXstdItemX 2 2 7 2 2 2" xfId="40680" xr:uid="{F13119B6-3669-4F6B-9DD1-D0AE538FEE8F}"/>
    <cellStyle name="SAPBEXstdItemX 2 2 7 2 2 3" xfId="42984" xr:uid="{E2162039-42EF-443A-A2E5-462171C26D6F}"/>
    <cellStyle name="SAPBEXstdItemX 2 2 7 2 3" xfId="29494" xr:uid="{20C9F064-A055-4199-8A0F-5A1B807766A1}"/>
    <cellStyle name="SAPBEXstdItemX 2 2 7 2 4" xfId="30810" xr:uid="{85FC789B-5633-488A-B74A-5EC789D8A6A5}"/>
    <cellStyle name="SAPBEXstdItemX 2 2 7 2 5" xfId="18834" xr:uid="{1D9D113C-5A7A-4E79-8DD6-A37DE4BBE7D2}"/>
    <cellStyle name="SAPBEXstdItemX 2 2 7 3" xfId="12822" xr:uid="{A0702153-FB52-480D-B43C-5767BC60E198}"/>
    <cellStyle name="SAPBEXstdItemX 2 2 7 3 2" xfId="28179" xr:uid="{E2F67ACB-B8D0-4722-8E32-A7B8132F82B7}"/>
    <cellStyle name="SAPBEXstdItemX 2 2 7 3 2 2" xfId="29873" xr:uid="{DC691680-C9AD-4410-AEB8-0360A9F65A14}"/>
    <cellStyle name="SAPBEXstdItemX 2 2 7 3 2 3" xfId="42239" xr:uid="{263BDF1D-F854-450A-B4E3-9745ABEA6103}"/>
    <cellStyle name="SAPBEXstdItemX 2 2 7 3 3" xfId="31895" xr:uid="{50FC15E2-CEC5-4BA8-AF76-F1DE3E7E78F8}"/>
    <cellStyle name="SAPBEXstdItemX 2 2 7 3 4" xfId="39272" xr:uid="{A5A993DF-A9DB-45A8-A5E3-B1ACDCAEE8E4}"/>
    <cellStyle name="SAPBEXstdItemX 2 2 7 3 5" xfId="20097" xr:uid="{403DBC4B-8451-4FEC-B59A-7DB4A83973EF}"/>
    <cellStyle name="SAPBEXstdItemX 2 2 7 4" xfId="21376" xr:uid="{674F3790-3ACB-40CF-B7B6-857142E4BBA4}"/>
    <cellStyle name="SAPBEXstdItemX 2 2 7 4 2" xfId="36856" xr:uid="{33AB8BAA-0D6D-423A-A1AA-25C97DF79FD2}"/>
    <cellStyle name="SAPBEXstdItemX 2 2 7 4 3" xfId="29695" xr:uid="{E5C9B2DC-E1A1-42D0-B01E-09B7998C7C9B}"/>
    <cellStyle name="SAPBEXstdItemX 2 2 7 5" xfId="33981" xr:uid="{5145605C-BEFC-4C03-A285-6EF1FDF5B058}"/>
    <cellStyle name="SAPBEXstdItemX 2 2 7 6" xfId="31648" xr:uid="{4FA9DB46-1FF2-41EE-878E-4AF9B8A55988}"/>
    <cellStyle name="SAPBEXstdItemX 2 2 7 7" xfId="16267" xr:uid="{382E753E-55D9-4AC8-A13E-7F51F43D4D71}"/>
    <cellStyle name="SAPBEXstdItemX 2 2 8" xfId="4381" xr:uid="{5D21039D-838D-4D11-A4DB-E6A0958CC8D6}"/>
    <cellStyle name="SAPBEXstdItemX 2 2 8 2" xfId="9475" xr:uid="{280958F0-55DB-4BB2-A24A-74AD8B71C574}"/>
    <cellStyle name="SAPBEXstdItemX 2 2 8 2 2" xfId="24400" xr:uid="{187E3243-B41F-4E9C-8C89-4B4AADFC19EF}"/>
    <cellStyle name="SAPBEXstdItemX 2 2 8 2 2 2" xfId="34252" xr:uid="{7C617325-BBA1-4E1D-8E65-B1630083FC13}"/>
    <cellStyle name="SAPBEXstdItemX 2 2 8 2 2 3" xfId="40933" xr:uid="{8432A2E3-6072-4994-9E18-01D7312C9C28}"/>
    <cellStyle name="SAPBEXstdItemX 2 2 8 2 3" xfId="30634" xr:uid="{047E8E4D-7167-4F47-BC2B-9AF3C5945B27}"/>
    <cellStyle name="SAPBEXstdItemX 2 2 8 2 4" xfId="33480" xr:uid="{0197980D-1F32-4BDC-BC4B-DBF6F1FB491F}"/>
    <cellStyle name="SAPBEXstdItemX 2 2 8 2 5" xfId="18835" xr:uid="{C9C0C042-5940-40AC-8D3C-EDC240D4AFC1}"/>
    <cellStyle name="SAPBEXstdItemX 2 2 8 3" xfId="13413" xr:uid="{79C49235-0F9F-4276-B214-37FED4FFEC43}"/>
    <cellStyle name="SAPBEXstdItemX 2 2 8 3 2" xfId="27488" xr:uid="{C738C8B2-A5D8-4C0F-88A4-B04CD3F03AA5}"/>
    <cellStyle name="SAPBEXstdItemX 2 2 8 3 2 2" xfId="31619" xr:uid="{383E236E-1A46-4FF1-818C-9121F7740C67}"/>
    <cellStyle name="SAPBEXstdItemX 2 2 8 3 2 3" xfId="41574" xr:uid="{B38BA652-6123-46FF-AA7D-EF382AF87C55}"/>
    <cellStyle name="SAPBEXstdItemX 2 2 8 3 3" xfId="38186" xr:uid="{1F28A5C5-85BF-429A-BB66-5ACC0C966D41}"/>
    <cellStyle name="SAPBEXstdItemX 2 2 8 3 4" xfId="30005" xr:uid="{F2A8AB00-4964-4005-883B-A9AE0B307A4F}"/>
    <cellStyle name="SAPBEXstdItemX 2 2 8 3 5" xfId="20688" xr:uid="{C6CD1680-ECE3-424A-8DC4-82EA2CC5BCDB}"/>
    <cellStyle name="SAPBEXstdItemX 2 2 8 4" xfId="21451" xr:uid="{1179C1AE-E6C0-45A3-8689-277FF67CDCAA}"/>
    <cellStyle name="SAPBEXstdItemX 2 2 8 4 2" xfId="31767" xr:uid="{A397656A-91D1-4FDE-91BF-F95E338A1CBF}"/>
    <cellStyle name="SAPBEXstdItemX 2 2 8 4 3" xfId="36935" xr:uid="{74E5968D-2226-43CD-B3D5-4A9CB6F29E93}"/>
    <cellStyle name="SAPBEXstdItemX 2 2 8 5" xfId="31299" xr:uid="{74D21E9E-DEE2-444D-A9DF-E6E55AF21EA0}"/>
    <cellStyle name="SAPBEXstdItemX 2 2 8 6" xfId="33509" xr:uid="{CF09BB16-DA09-4B85-9CFF-54D97FF7396A}"/>
    <cellStyle name="SAPBEXstdItemX 2 2 8 7" xfId="16268" xr:uid="{D443DAF7-A23F-4569-B780-FBC91F5CF9A1}"/>
    <cellStyle name="SAPBEXstdItemX 2 2 9" xfId="4382" xr:uid="{97989685-E820-43F4-B4A4-B4BC3A534348}"/>
    <cellStyle name="SAPBEXstdItemX 2 2 9 2" xfId="9476" xr:uid="{B3BED5BF-B025-420A-9DFC-4F8F85CE6E01}"/>
    <cellStyle name="SAPBEXstdItemX 2 2 9 2 2" xfId="27483" xr:uid="{1F651399-399A-4418-8FEF-D185775A817E}"/>
    <cellStyle name="SAPBEXstdItemX 2 2 9 2 2 2" xfId="32934" xr:uid="{B5928B3C-E644-4B51-B9EA-91D235CEBE76}"/>
    <cellStyle name="SAPBEXstdItemX 2 2 9 2 2 3" xfId="41569" xr:uid="{7051D5DC-3C9B-4479-9BDB-59E8C6A01E89}"/>
    <cellStyle name="SAPBEXstdItemX 2 2 9 2 3" xfId="30616" xr:uid="{30AE64DD-72A2-4832-91A4-79BBAEB6D3B5}"/>
    <cellStyle name="SAPBEXstdItemX 2 2 9 2 4" xfId="29213" xr:uid="{3A26B672-AF1B-41C9-967C-94765B11C9CD}"/>
    <cellStyle name="SAPBEXstdItemX 2 2 9 2 5" xfId="18836" xr:uid="{EDB4C5ED-7448-407A-B2FB-FE62DC7AD2C7}"/>
    <cellStyle name="SAPBEXstdItemX 2 2 9 3" xfId="13209" xr:uid="{83160C8A-2A77-4DC2-BA6A-5FAAA7BC57CE}"/>
    <cellStyle name="SAPBEXstdItemX 2 2 9 3 2" xfId="28535" xr:uid="{11EED286-39D2-4E27-A557-839859311779}"/>
    <cellStyle name="SAPBEXstdItemX 2 2 9 3 2 2" xfId="29283" xr:uid="{9FF59616-99E1-4A8E-939A-4F24FD130EB0}"/>
    <cellStyle name="SAPBEXstdItemX 2 2 9 3 2 3" xfId="42595" xr:uid="{B74E2E14-EC71-454B-8F3C-77819892B28C}"/>
    <cellStyle name="SAPBEXstdItemX 2 2 9 3 3" xfId="37260" xr:uid="{0376287B-F90F-4741-B931-BEC908CBFC95}"/>
    <cellStyle name="SAPBEXstdItemX 2 2 9 3 4" xfId="34305" xr:uid="{E9F695F5-F814-4C21-943C-9B51761B6066}"/>
    <cellStyle name="SAPBEXstdItemX 2 2 9 3 5" xfId="20484" xr:uid="{A939CCC6-DD3C-4D9A-9E2F-9FE49E710A45}"/>
    <cellStyle name="SAPBEXstdItemX 2 2 9 4" xfId="21868" xr:uid="{BAAEB8F8-FE58-4869-950A-0CCB8D8515C3}"/>
    <cellStyle name="SAPBEXstdItemX 2 2 9 4 2" xfId="38976" xr:uid="{1EAE8DFE-BF2A-4F64-923D-55030EA9543A}"/>
    <cellStyle name="SAPBEXstdItemX 2 2 9 4 3" xfId="38764" xr:uid="{1633141B-C266-4992-8EF8-728E6B7E77C7}"/>
    <cellStyle name="SAPBEXstdItemX 2 2 9 5" xfId="36300" xr:uid="{AF7034D0-C840-476E-9C8B-8990B6B03A34}"/>
    <cellStyle name="SAPBEXstdItemX 2 2 9 6" xfId="36489" xr:uid="{30FFD85A-B1DC-44CE-92F2-193A2C792CCF}"/>
    <cellStyle name="SAPBEXstdItemX 2 2 9 7" xfId="16269" xr:uid="{97AA9518-A481-4C4D-9A8E-BA24EC243B70}"/>
    <cellStyle name="SAPBEXstdItemX 2 3" xfId="2245" xr:uid="{0A2AD2A0-9536-4607-A0E4-84CAE5216283}"/>
    <cellStyle name="SAPBEXstdItemX 2 3 10" xfId="8266" xr:uid="{C4D582C2-6183-4335-AC0C-C099E5283D63}"/>
    <cellStyle name="SAPBEXstdItemX 2 3 10 2" xfId="21648" xr:uid="{46794311-E62D-41A4-B907-3AC1B72B3D28}"/>
    <cellStyle name="SAPBEXstdItemX 2 3 10 2 2" xfId="32759" xr:uid="{A0E2DDB5-3558-45BC-829B-DC519642BF97}"/>
    <cellStyle name="SAPBEXstdItemX 2 3 10 2 3" xfId="34085" xr:uid="{9B0C5396-836C-4955-A24A-89E942BCF6D9}"/>
    <cellStyle name="SAPBEXstdItemX 2 3 10 3" xfId="34690" xr:uid="{73F0929B-11DA-4383-84D6-C7E696C56509}"/>
    <cellStyle name="SAPBEXstdItemX 2 3 10 4" xfId="30607" xr:uid="{B40F42C1-3394-4722-8CCE-F247B63964C2}"/>
    <cellStyle name="SAPBEXstdItemX 2 3 10 5" xfId="17761" xr:uid="{0F5FAF99-83A4-4AFA-92C7-EDA4D92FD23A}"/>
    <cellStyle name="SAPBEXstdItemX 2 3 11" xfId="7915" xr:uid="{11B7E072-D4BB-4B12-8274-6A7D83F9554F}"/>
    <cellStyle name="SAPBEXstdItemX 2 3 11 2" xfId="21143" xr:uid="{26088B8B-DB84-4464-B748-0A880DF8F143}"/>
    <cellStyle name="SAPBEXstdItemX 2 3 11 2 2" xfId="38650" xr:uid="{57A9E577-A459-444F-B351-3E9580CA450E}"/>
    <cellStyle name="SAPBEXstdItemX 2 3 11 2 3" xfId="33409" xr:uid="{88B5EC54-3C7E-4213-A704-4820713AB69D}"/>
    <cellStyle name="SAPBEXstdItemX 2 3 11 3" xfId="32499" xr:uid="{32B670F7-6A6F-4886-BC10-CDD0BA378B54}"/>
    <cellStyle name="SAPBEXstdItemX 2 3 11 4" xfId="30637" xr:uid="{4392C83D-490D-4B0F-845D-512F752443D4}"/>
    <cellStyle name="SAPBEXstdItemX 2 3 11 5" xfId="17459" xr:uid="{451133EC-45F7-4452-8BF2-56098F48620B}"/>
    <cellStyle name="SAPBEXstdItemX 2 3 12" xfId="24398" xr:uid="{40D12E46-2D0E-49B5-B9B5-8CB4159A3130}"/>
    <cellStyle name="SAPBEXstdItemX 2 3 12 2" xfId="36838" xr:uid="{07FE9765-CB27-42FE-8A37-A9A3E6A79A64}"/>
    <cellStyle name="SAPBEXstdItemX 2 3 12 3" xfId="40931" xr:uid="{426CA3AC-A772-470E-9A18-7D78065B0BA1}"/>
    <cellStyle name="SAPBEXstdItemX 2 3 13" xfId="33702" xr:uid="{6B47AEC1-039A-47F8-8C28-CE89AD4785B9}"/>
    <cellStyle name="SAPBEXstdItemX 2 3 14" xfId="39952" xr:uid="{3ED2E8F4-F87C-47A7-B7A9-EE79592956B0}"/>
    <cellStyle name="SAPBEXstdItemX 2 3 15" xfId="15397" xr:uid="{CCB303A0-7DCC-40E2-9F51-F0591B06D0D3}"/>
    <cellStyle name="SAPBEXstdItemX 2 3 2" xfId="2404" xr:uid="{28E7A5A5-B340-4AAD-AB05-69B0FE158998}"/>
    <cellStyle name="SAPBEXstdItemX 2 3 2 10" xfId="40072" xr:uid="{0FA918F7-E1DA-4043-B08E-FDD47B3E7666}"/>
    <cellStyle name="SAPBEXstdItemX 2 3 2 11" xfId="36256" xr:uid="{E2D062B0-75C7-473F-BA96-2EA7BF162FA0}"/>
    <cellStyle name="SAPBEXstdItemX 2 3 2 12" xfId="15505" xr:uid="{47251F42-7F2D-4B7A-AA57-FFEB4B1555A5}"/>
    <cellStyle name="SAPBEXstdItemX 2 3 2 2" xfId="4383" xr:uid="{6707CB8A-EAAC-4384-ACC4-4FD9A17F73CA}"/>
    <cellStyle name="SAPBEXstdItemX 2 3 2 2 2" xfId="9477" xr:uid="{19195D8F-C7A5-4DB7-9DD8-480DF73BECB4}"/>
    <cellStyle name="SAPBEXstdItemX 2 3 2 2 2 2" xfId="27464" xr:uid="{C2C6F0F3-253B-4668-822F-CC7C6464826E}"/>
    <cellStyle name="SAPBEXstdItemX 2 3 2 2 2 2 2" xfId="32107" xr:uid="{31885534-EAEA-4F21-9473-50BDBB2D3E72}"/>
    <cellStyle name="SAPBEXstdItemX 2 3 2 2 2 2 3" xfId="41550" xr:uid="{EB2DA8EA-DB53-4A37-991B-836818E1410C}"/>
    <cellStyle name="SAPBEXstdItemX 2 3 2 2 2 3" xfId="30636" xr:uid="{33A28F14-5A75-48A1-96DD-9518FFBE89C5}"/>
    <cellStyle name="SAPBEXstdItemX 2 3 2 2 2 4" xfId="39652" xr:uid="{2D7B00DC-A4E6-4DB3-9D1A-C66B2FD82303}"/>
    <cellStyle name="SAPBEXstdItemX 2 3 2 2 2 5" xfId="18837" xr:uid="{4DFDF2B4-3CB5-45DF-B2E6-8B4BAF17836A}"/>
    <cellStyle name="SAPBEXstdItemX 2 3 2 2 3" xfId="13019" xr:uid="{64629743-450D-405D-9283-F6A111C70461}"/>
    <cellStyle name="SAPBEXstdItemX 2 3 2 2 3 2" xfId="22071" xr:uid="{F32A43AE-438B-4E5E-8D3E-036894E9B80C}"/>
    <cellStyle name="SAPBEXstdItemX 2 3 2 2 3 2 2" xfId="37558" xr:uid="{54DC7386-D002-4261-8551-D028F547B951}"/>
    <cellStyle name="SAPBEXstdItemX 2 3 2 2 3 2 3" xfId="35892" xr:uid="{E7DD7636-09A2-404B-A54E-B236E45251E8}"/>
    <cellStyle name="SAPBEXstdItemX 2 3 2 2 3 3" xfId="32858" xr:uid="{50DB1317-FD03-4A80-9786-BB423E79A862}"/>
    <cellStyle name="SAPBEXstdItemX 2 3 2 2 3 4" xfId="35714" xr:uid="{5B576E55-F1A5-41AD-AE1E-E4EBB90B5DB7}"/>
    <cellStyle name="SAPBEXstdItemX 2 3 2 2 3 5" xfId="20294" xr:uid="{ACC0DA0E-2DB4-4AA4-98B8-4A06184778ED}"/>
    <cellStyle name="SAPBEXstdItemX 2 3 2 2 4" xfId="28825" xr:uid="{525A8A23-B803-472C-8A9C-6E498F43DE7D}"/>
    <cellStyle name="SAPBEXstdItemX 2 3 2 2 4 2" xfId="40581" xr:uid="{51DE07B4-F2AA-4C0B-B4C9-CDC48CB594F3}"/>
    <cellStyle name="SAPBEXstdItemX 2 3 2 2 4 3" xfId="42885" xr:uid="{683D8FE9-B4BF-4F26-B821-FFA52E2D685F}"/>
    <cellStyle name="SAPBEXstdItemX 2 3 2 2 5" xfId="39736" xr:uid="{984EA486-C8EC-4080-A99D-DA4EB48156FB}"/>
    <cellStyle name="SAPBEXstdItemX 2 3 2 2 6" xfId="38618" xr:uid="{116B7726-CFBF-4912-947F-BE68049117A6}"/>
    <cellStyle name="SAPBEXstdItemX 2 3 2 2 7" xfId="16270" xr:uid="{056E40AD-B614-41BD-A2C4-A9A2D60B8CB3}"/>
    <cellStyle name="SAPBEXstdItemX 2 3 2 3" xfId="4384" xr:uid="{8EB2C375-E2EB-441F-8725-1516D14F8322}"/>
    <cellStyle name="SAPBEXstdItemX 2 3 2 3 2" xfId="9478" xr:uid="{BC80113C-1613-4595-B1B5-D8088BE570FC}"/>
    <cellStyle name="SAPBEXstdItemX 2 3 2 3 2 2" xfId="27450" xr:uid="{E0BE5022-7CBB-426E-8BEF-35C5DD7C1CB5}"/>
    <cellStyle name="SAPBEXstdItemX 2 3 2 3 2 2 2" xfId="36275" xr:uid="{B76724B0-BD83-452E-8FEE-2F1CFDE0CCD6}"/>
    <cellStyle name="SAPBEXstdItemX 2 3 2 3 2 2 3" xfId="41536" xr:uid="{B8F3DAC9-0D5E-4F6E-94F7-599B17C75089}"/>
    <cellStyle name="SAPBEXstdItemX 2 3 2 3 2 3" xfId="30618" xr:uid="{F9D58BBD-1168-4044-B15C-BA2D4D0310F3}"/>
    <cellStyle name="SAPBEXstdItemX 2 3 2 3 2 4" xfId="29702" xr:uid="{6B4B62C7-5A46-4B4D-90B9-E8902AE6FE5C}"/>
    <cellStyle name="SAPBEXstdItemX 2 3 2 3 2 5" xfId="18838" xr:uid="{A547E433-47E1-45F6-9EB5-CD88707003C6}"/>
    <cellStyle name="SAPBEXstdItemX 2 3 2 3 3" xfId="12821" xr:uid="{179617E8-2D55-4442-9C23-1285F0450915}"/>
    <cellStyle name="SAPBEXstdItemX 2 3 2 3 3 2" xfId="21294" xr:uid="{0AA56D72-31FB-4C20-A34C-852E27054F11}"/>
    <cellStyle name="SAPBEXstdItemX 2 3 2 3 3 2 2" xfId="38977" xr:uid="{41B73CAA-D854-4174-BACA-3E1DF9D07845}"/>
    <cellStyle name="SAPBEXstdItemX 2 3 2 3 3 2 3" xfId="29711" xr:uid="{04AC1E43-0A1E-4252-9C05-BBEB09F19D2C}"/>
    <cellStyle name="SAPBEXstdItemX 2 3 2 3 3 3" xfId="32539" xr:uid="{2FEFD0FF-97D9-4288-A56A-9D75902FED6B}"/>
    <cellStyle name="SAPBEXstdItemX 2 3 2 3 3 4" xfId="39301" xr:uid="{BFF77A38-A5C4-4BFA-8280-930BF08ABD65}"/>
    <cellStyle name="SAPBEXstdItemX 2 3 2 3 3 5" xfId="20096" xr:uid="{13287234-E9E5-4CDD-9D69-516361C970B2}"/>
    <cellStyle name="SAPBEXstdItemX 2 3 2 3 4" xfId="27834" xr:uid="{F8C20556-81C5-4F9F-B4B1-A34A478EC930}"/>
    <cellStyle name="SAPBEXstdItemX 2 3 2 3 4 2" xfId="38032" xr:uid="{85A87D89-99A5-47BC-A982-F2E7FB70761F}"/>
    <cellStyle name="SAPBEXstdItemX 2 3 2 3 4 3" xfId="41895" xr:uid="{851BA153-7933-42DA-A9AE-D4CC6BA8B0A9}"/>
    <cellStyle name="SAPBEXstdItemX 2 3 2 3 5" xfId="35948" xr:uid="{647003B5-147E-405E-954C-BFF0998D2A8F}"/>
    <cellStyle name="SAPBEXstdItemX 2 3 2 3 6" xfId="33082" xr:uid="{FF200BF0-37BD-4C1F-BD95-D552931161A2}"/>
    <cellStyle name="SAPBEXstdItemX 2 3 2 3 7" xfId="16271" xr:uid="{25838235-5127-47C1-8F17-DFAACDC322A5}"/>
    <cellStyle name="SAPBEXstdItemX 2 3 2 4" xfId="4385" xr:uid="{2BDA52A9-CAAD-489F-A0EF-6B808F756D42}"/>
    <cellStyle name="SAPBEXstdItemX 2 3 2 4 2" xfId="9479" xr:uid="{4DF02F7B-EFCD-4C47-A8EF-C15646C4B817}"/>
    <cellStyle name="SAPBEXstdItemX 2 3 2 4 2 2" xfId="28524" xr:uid="{00A109F2-FE0F-4F85-BE28-2CB9DE28B342}"/>
    <cellStyle name="SAPBEXstdItemX 2 3 2 4 2 2 2" xfId="30233" xr:uid="{26C5CCDD-B44C-40F6-83A4-2A8E14E376FC}"/>
    <cellStyle name="SAPBEXstdItemX 2 3 2 4 2 2 3" xfId="42584" xr:uid="{15FDBBB3-FA93-4F3D-879B-AF6984DC7CFD}"/>
    <cellStyle name="SAPBEXstdItemX 2 3 2 4 2 3" xfId="30619" xr:uid="{E6172DD2-1A57-45D8-A308-9FB9EE8C3B04}"/>
    <cellStyle name="SAPBEXstdItemX 2 3 2 4 2 4" xfId="33717" xr:uid="{B33CB8F2-1EB7-4B14-83A5-DF1FCB02C261}"/>
    <cellStyle name="SAPBEXstdItemX 2 3 2 4 2 5" xfId="18839" xr:uid="{9AC36401-D746-4498-A782-ED0C90A9DDCF}"/>
    <cellStyle name="SAPBEXstdItemX 2 3 2 4 3" xfId="13412" xr:uid="{BA34222C-4093-4000-837D-FA7B6DDFE1A4}"/>
    <cellStyle name="SAPBEXstdItemX 2 3 2 4 3 2" xfId="27896" xr:uid="{0492C5F7-A5FB-4BA0-8DDB-2AEF72D64440}"/>
    <cellStyle name="SAPBEXstdItemX 2 3 2 4 3 2 2" xfId="37725" xr:uid="{0C3DA750-45BA-46C7-87CA-16B4D1D8C6C3}"/>
    <cellStyle name="SAPBEXstdItemX 2 3 2 4 3 2 3" xfId="41957" xr:uid="{EBFEE669-EEB0-4224-B33D-EA49FE7DEDEB}"/>
    <cellStyle name="SAPBEXstdItemX 2 3 2 4 3 3" xfId="36457" xr:uid="{FBD456F8-9AC5-4917-98B8-6D68B1191A23}"/>
    <cellStyle name="SAPBEXstdItemX 2 3 2 4 3 4" xfId="39571" xr:uid="{4826B4F4-36C0-4239-8040-B26D637AD21F}"/>
    <cellStyle name="SAPBEXstdItemX 2 3 2 4 3 5" xfId="20687" xr:uid="{E7984C21-2A67-44DD-9662-D11AB851701B}"/>
    <cellStyle name="SAPBEXstdItemX 2 3 2 4 4" xfId="27693" xr:uid="{67EFB0EC-CB07-4757-9343-7B5D5CF38F82}"/>
    <cellStyle name="SAPBEXstdItemX 2 3 2 4 4 2" xfId="35537" xr:uid="{7DCA88F8-8CA4-4A84-B5FE-850E2A907D3F}"/>
    <cellStyle name="SAPBEXstdItemX 2 3 2 4 4 3" xfId="41755" xr:uid="{37EB8AE8-8E32-407F-8978-F6DD3A5D1823}"/>
    <cellStyle name="SAPBEXstdItemX 2 3 2 4 5" xfId="38345" xr:uid="{5273AF83-FD39-4C57-B20B-CC86D2D770DA}"/>
    <cellStyle name="SAPBEXstdItemX 2 3 2 4 6" xfId="33204" xr:uid="{4C3621C9-AB82-4428-985A-5D9E12E26528}"/>
    <cellStyle name="SAPBEXstdItemX 2 3 2 4 7" xfId="16272" xr:uid="{B1B177E0-D55E-4058-B046-800D0216288E}"/>
    <cellStyle name="SAPBEXstdItemX 2 3 2 5" xfId="4386" xr:uid="{126AA601-2BFF-48BF-8CEE-77905716BB9B}"/>
    <cellStyle name="SAPBEXstdItemX 2 3 2 5 2" xfId="9480" xr:uid="{031AA41E-CCEF-4882-A16B-1EB225EE3044}"/>
    <cellStyle name="SAPBEXstdItemX 2 3 2 5 2 2" xfId="28161" xr:uid="{1AD3E8BA-0FDB-4C9E-9513-49037BCE914D}"/>
    <cellStyle name="SAPBEXstdItemX 2 3 2 5 2 2 2" xfId="29876" xr:uid="{484F6707-CB24-4C00-A565-775F61622845}"/>
    <cellStyle name="SAPBEXstdItemX 2 3 2 5 2 2 3" xfId="42221" xr:uid="{B4959069-EDBE-4D35-B9DF-528D16354FDF}"/>
    <cellStyle name="SAPBEXstdItemX 2 3 2 5 2 3" xfId="30223" xr:uid="{D064BDC7-2E57-4185-BE28-B98C1355F84F}"/>
    <cellStyle name="SAPBEXstdItemX 2 3 2 5 2 4" xfId="34927" xr:uid="{BD0E6121-3FF1-4822-B269-5694E194401A}"/>
    <cellStyle name="SAPBEXstdItemX 2 3 2 5 2 5" xfId="18840" xr:uid="{0775A205-F8C6-4B7D-8C0F-EC7489BEB935}"/>
    <cellStyle name="SAPBEXstdItemX 2 3 2 5 3" xfId="13208" xr:uid="{37D2DC2E-3944-466C-8A2D-7252950C19D8}"/>
    <cellStyle name="SAPBEXstdItemX 2 3 2 5 3 2" xfId="28436" xr:uid="{A928D776-32EA-4605-9662-1A6657A289B6}"/>
    <cellStyle name="SAPBEXstdItemX 2 3 2 5 3 2 2" xfId="29811" xr:uid="{39B720CD-5962-4465-A29A-B81FECE23E59}"/>
    <cellStyle name="SAPBEXstdItemX 2 3 2 5 3 2 3" xfId="42496" xr:uid="{83FE5084-4ADA-4BD4-9FE9-504518C3034F}"/>
    <cellStyle name="SAPBEXstdItemX 2 3 2 5 3 3" xfId="32859" xr:uid="{387262F8-8FA4-406E-9249-5C28FCF6BA34}"/>
    <cellStyle name="SAPBEXstdItemX 2 3 2 5 3 4" xfId="36163" xr:uid="{796C62E4-FB90-4D89-98C1-9721395D9FF8}"/>
    <cellStyle name="SAPBEXstdItemX 2 3 2 5 3 5" xfId="20483" xr:uid="{6625F1C2-8AC7-4082-AC7D-BFFCE1C0A24A}"/>
    <cellStyle name="SAPBEXstdItemX 2 3 2 5 4" xfId="27794" xr:uid="{A8708510-2AEE-4B1A-9C50-25A78A917C09}"/>
    <cellStyle name="SAPBEXstdItemX 2 3 2 5 4 2" xfId="39645" xr:uid="{8D5F2252-787C-4D08-870F-F0BC291C5C08}"/>
    <cellStyle name="SAPBEXstdItemX 2 3 2 5 4 3" xfId="41856" xr:uid="{3D2E656A-2CDE-4285-B07A-CA585B9CB95E}"/>
    <cellStyle name="SAPBEXstdItemX 2 3 2 5 5" xfId="33980" xr:uid="{84B54959-D749-46DB-8B51-7D46E4CF1B71}"/>
    <cellStyle name="SAPBEXstdItemX 2 3 2 5 6" xfId="37076" xr:uid="{135E114E-2A14-4DF5-8F10-57EFF9940A4A}"/>
    <cellStyle name="SAPBEXstdItemX 2 3 2 5 7" xfId="16273" xr:uid="{A64A58E9-4A31-45C3-9BDC-EF9EAF0B00EB}"/>
    <cellStyle name="SAPBEXstdItemX 2 3 2 6" xfId="4387" xr:uid="{985EBC6B-FC8A-410F-A9B8-9F68BA2BC268}"/>
    <cellStyle name="SAPBEXstdItemX 2 3 2 6 2" xfId="9481" xr:uid="{F3A3182C-FAAF-4FC7-ACEA-8A9B27DC789E}"/>
    <cellStyle name="SAPBEXstdItemX 2 3 2 6 2 2" xfId="27561" xr:uid="{BB9D2D3E-E873-4645-8B54-C6CE10674F3C}"/>
    <cellStyle name="SAPBEXstdItemX 2 3 2 6 2 2 2" xfId="40299" xr:uid="{120B4879-B3FD-46ED-909C-EC464D644BC3}"/>
    <cellStyle name="SAPBEXstdItemX 2 3 2 6 2 2 3" xfId="41647" xr:uid="{2965DF08-F6E8-49DA-AC11-4E0A02CD7892}"/>
    <cellStyle name="SAPBEXstdItemX 2 3 2 6 2 3" xfId="29493" xr:uid="{A14B72A1-8770-4690-9D90-1A0610672A36}"/>
    <cellStyle name="SAPBEXstdItemX 2 3 2 6 2 4" xfId="39327" xr:uid="{DCBC00A6-B721-4C08-BD37-81AF383777DF}"/>
    <cellStyle name="SAPBEXstdItemX 2 3 2 6 2 5" xfId="18841" xr:uid="{267C9A37-9544-40D6-B0F2-D0A537352A97}"/>
    <cellStyle name="SAPBEXstdItemX 2 3 2 6 3" xfId="13018" xr:uid="{6BFE443E-16A0-4E5D-9123-61EEC1EA1282}"/>
    <cellStyle name="SAPBEXstdItemX 2 3 2 6 3 2" xfId="28432" xr:uid="{6A003289-EC04-4E28-8709-087ACF626A1E}"/>
    <cellStyle name="SAPBEXstdItemX 2 3 2 6 3 2 2" xfId="29812" xr:uid="{EDFDFC8F-856F-455F-A018-3C0C83AEEB32}"/>
    <cellStyle name="SAPBEXstdItemX 2 3 2 6 3 2 3" xfId="42492" xr:uid="{5CBC23BD-62C4-47F1-8874-D06DBFC301C9}"/>
    <cellStyle name="SAPBEXstdItemX 2 3 2 6 3 3" xfId="35354" xr:uid="{881C9ADA-A5D4-4F31-B8BD-A21499940F62}"/>
    <cellStyle name="SAPBEXstdItemX 2 3 2 6 3 4" xfId="29719" xr:uid="{A6DCCB5E-223D-41D2-B1FC-32050CB360B5}"/>
    <cellStyle name="SAPBEXstdItemX 2 3 2 6 3 5" xfId="20293" xr:uid="{869DF29C-674A-44C1-BB59-D5A0037A7C9E}"/>
    <cellStyle name="SAPBEXstdItemX 2 3 2 6 4" xfId="28761" xr:uid="{8CE4C235-ED5E-48BC-BC81-7879F3FAA827}"/>
    <cellStyle name="SAPBEXstdItemX 2 3 2 6 4 2" xfId="40517" xr:uid="{ECE69625-F33D-4663-B85C-1B73E94C774A}"/>
    <cellStyle name="SAPBEXstdItemX 2 3 2 6 4 3" xfId="42821" xr:uid="{86F76E60-8044-4522-8952-FDA9BF63D920}"/>
    <cellStyle name="SAPBEXstdItemX 2 3 2 6 5" xfId="31298" xr:uid="{B630AAA5-3CBC-45C1-8B94-BA22821A98B1}"/>
    <cellStyle name="SAPBEXstdItemX 2 3 2 6 6" xfId="36446" xr:uid="{1CBA9DEE-E3B6-4168-A559-395A97A2CFC3}"/>
    <cellStyle name="SAPBEXstdItemX 2 3 2 6 7" xfId="16274" xr:uid="{FAE14E0F-ED79-4315-8E5D-FE8D3A50DA48}"/>
    <cellStyle name="SAPBEXstdItemX 2 3 2 7" xfId="8374" xr:uid="{A628D294-DFAA-4641-B329-C75C1E20B971}"/>
    <cellStyle name="SAPBEXstdItemX 2 3 2 7 2" xfId="24949" xr:uid="{065EE39F-716F-4687-A2F6-71077BD73631}"/>
    <cellStyle name="SAPBEXstdItemX 2 3 2 7 2 2" xfId="37823" xr:uid="{39C042AF-2CA3-42B6-89AA-82F1A043BA1E}"/>
    <cellStyle name="SAPBEXstdItemX 2 3 2 7 2 3" xfId="41284" xr:uid="{2E39BC36-04C4-46EC-B3D7-D481F4455ABD}"/>
    <cellStyle name="SAPBEXstdItemX 2 3 2 7 3" xfId="35124" xr:uid="{7C711764-0BB4-4827-98FA-A5E2CFB66244}"/>
    <cellStyle name="SAPBEXstdItemX 2 3 2 7 4" xfId="38076" xr:uid="{61996765-4E72-4206-AB4D-2FEA279D32B8}"/>
    <cellStyle name="SAPBEXstdItemX 2 3 2 7 5" xfId="17860" xr:uid="{5A8E8EF7-F72F-4184-B633-54BDD4A54DBE}"/>
    <cellStyle name="SAPBEXstdItemX 2 3 2 8" xfId="8577" xr:uid="{08DB3BDD-BE7D-489F-82B3-6136C2A58083}"/>
    <cellStyle name="SAPBEXstdItemX 2 3 2 8 2" xfId="23987" xr:uid="{E936D7C5-1580-4F76-84D4-38F951FE894E}"/>
    <cellStyle name="SAPBEXstdItemX 2 3 2 8 2 2" xfId="39356" xr:uid="{0F5499E5-F221-46EB-A236-2C59AE0AC360}"/>
    <cellStyle name="SAPBEXstdItemX 2 3 2 8 2 3" xfId="40894" xr:uid="{31EFF35D-F3BC-43B3-B8A3-C94A82819258}"/>
    <cellStyle name="SAPBEXstdItemX 2 3 2 8 3" xfId="31907" xr:uid="{853BCF1B-F9DB-4590-A3B1-AB4EB233F073}"/>
    <cellStyle name="SAPBEXstdItemX 2 3 2 8 4" xfId="37306" xr:uid="{F07D6124-852D-48FB-A63F-BBEB77B4DBD6}"/>
    <cellStyle name="SAPBEXstdItemX 2 3 2 8 5" xfId="18015" xr:uid="{CA0D90E4-AD69-40B5-9F7F-ADED86F913DB}"/>
    <cellStyle name="SAPBEXstdItemX 2 3 2 9" xfId="26824" xr:uid="{3E7546D8-1B89-4481-93A6-F6AE7943CCDA}"/>
    <cellStyle name="SAPBEXstdItemX 2 3 2 9 2" xfId="35338" xr:uid="{DC5D0852-43FA-4C71-B1D0-1E2378835247}"/>
    <cellStyle name="SAPBEXstdItemX 2 3 2 9 3" xfId="41414" xr:uid="{73F0719F-C5B4-43BD-9CF1-E0894493525D}"/>
    <cellStyle name="SAPBEXstdItemX 2 3 3" xfId="2424" xr:uid="{873E199B-C7CB-4D1F-9C21-4CD1299E272E}"/>
    <cellStyle name="SAPBEXstdItemX 2 3 3 10" xfId="36811" xr:uid="{8D051366-55A7-4543-ABBC-11BF8BE7CFF3}"/>
    <cellStyle name="SAPBEXstdItemX 2 3 3 11" xfId="40246" xr:uid="{D7DE14A0-3A30-4193-94D5-4A194C8F3040}"/>
    <cellStyle name="SAPBEXstdItemX 2 3 3 12" xfId="15525" xr:uid="{3D667C27-4E60-4D8F-8A12-486D8E55540F}"/>
    <cellStyle name="SAPBEXstdItemX 2 3 3 2" xfId="4388" xr:uid="{40BE1B9E-7A3A-471D-920C-7E183BA81F22}"/>
    <cellStyle name="SAPBEXstdItemX 2 3 3 2 2" xfId="9482" xr:uid="{CEC350D5-CB04-45A3-9750-4ACFD4DD64C3}"/>
    <cellStyle name="SAPBEXstdItemX 2 3 3 2 2 2" xfId="28938" xr:uid="{873C5995-AEF1-4B5C-AB77-78330CB21EF0}"/>
    <cellStyle name="SAPBEXstdItemX 2 3 3 2 2 2 2" xfId="40694" xr:uid="{42D435E1-7508-422E-8A09-2EF791356A91}"/>
    <cellStyle name="SAPBEXstdItemX 2 3 3 2 2 2 3" xfId="42998" xr:uid="{2A58BBC7-780B-4B7D-A582-98D9494A5CBF}"/>
    <cellStyle name="SAPBEXstdItemX 2 3 3 2 2 3" xfId="29492" xr:uid="{32EF3E13-E9EC-4FE0-B7B3-58979ADDA152}"/>
    <cellStyle name="SAPBEXstdItemX 2 3 3 2 2 4" xfId="38305" xr:uid="{BAA0C85C-6531-4D56-BDAB-F34EFFAB62E7}"/>
    <cellStyle name="SAPBEXstdItemX 2 3 3 2 2 5" xfId="18842" xr:uid="{C8BD158C-AFFA-4905-9C01-7DB90C992F5B}"/>
    <cellStyle name="SAPBEXstdItemX 2 3 3 2 3" xfId="12820" xr:uid="{533E813F-8EB5-46DE-BC64-A652C9611A3D}"/>
    <cellStyle name="SAPBEXstdItemX 2 3 3 2 3 2" xfId="24846" xr:uid="{B8A54097-53B2-4578-94FF-C0E1D94D7D4F}"/>
    <cellStyle name="SAPBEXstdItemX 2 3 3 2 3 2 2" xfId="37326" xr:uid="{B77BA9E0-C561-49C8-9916-4705D629FB1F}"/>
    <cellStyle name="SAPBEXstdItemX 2 3 3 2 3 2 3" xfId="41181" xr:uid="{57DC7F93-4CE3-405D-BF17-D8840519A060}"/>
    <cellStyle name="SAPBEXstdItemX 2 3 3 2 3 3" xfId="35081" xr:uid="{31F2B3DC-BB49-4984-91E7-E0719B055864}"/>
    <cellStyle name="SAPBEXstdItemX 2 3 3 2 3 4" xfId="30395" xr:uid="{A75E306A-581F-4385-A85E-F454C6FB92D4}"/>
    <cellStyle name="SAPBEXstdItemX 2 3 3 2 3 5" xfId="20095" xr:uid="{2C7F8046-D358-4797-8F4B-B68481117255}"/>
    <cellStyle name="SAPBEXstdItemX 2 3 3 2 4" xfId="27854" xr:uid="{3B3E4A31-4AFD-43E3-ADA0-09806768AFB5}"/>
    <cellStyle name="SAPBEXstdItemX 2 3 3 2 4 2" xfId="31744" xr:uid="{5EDD6473-F4E2-476A-BCCC-1A91AFCA3A2D}"/>
    <cellStyle name="SAPBEXstdItemX 2 3 3 2 4 3" xfId="41915" xr:uid="{6BC9A034-6E58-4E73-8A91-20938BA7EF49}"/>
    <cellStyle name="SAPBEXstdItemX 2 3 3 2 5" xfId="30128" xr:uid="{A318E4CB-3EF0-44C4-B16B-2BA2341621B4}"/>
    <cellStyle name="SAPBEXstdItemX 2 3 3 2 6" xfId="33688" xr:uid="{CF652C1A-D3F7-449A-B29A-84BCC05A836E}"/>
    <cellStyle name="SAPBEXstdItemX 2 3 3 2 7" xfId="16275" xr:uid="{16D8A804-3F30-4147-90E2-6E8C00CAF65B}"/>
    <cellStyle name="SAPBEXstdItemX 2 3 3 3" xfId="4389" xr:uid="{1267157D-F03F-4836-AC18-660D6A00A760}"/>
    <cellStyle name="SAPBEXstdItemX 2 3 3 3 2" xfId="9483" xr:uid="{3839DC90-D373-46EE-8322-9BF4CF92AE99}"/>
    <cellStyle name="SAPBEXstdItemX 2 3 3 3 2 2" xfId="24536" xr:uid="{53254181-51F3-4A68-BC2C-CF608546F3C6}"/>
    <cellStyle name="SAPBEXstdItemX 2 3 3 3 2 2 2" xfId="38742" xr:uid="{DDB48669-96B1-45DB-873A-06AFF8A27A79}"/>
    <cellStyle name="SAPBEXstdItemX 2 3 3 3 2 2 3" xfId="41001" xr:uid="{D9B8B9EC-357C-480D-85D8-F4CF8E8DD6A9}"/>
    <cellStyle name="SAPBEXstdItemX 2 3 3 3 2 3" xfId="30631" xr:uid="{21A267BF-0572-493E-B3DA-37386EE30540}"/>
    <cellStyle name="SAPBEXstdItemX 2 3 3 3 2 4" xfId="34449" xr:uid="{93F64709-763C-4EC8-9F9E-9830EE57BB69}"/>
    <cellStyle name="SAPBEXstdItemX 2 3 3 3 2 5" xfId="18843" xr:uid="{975ED612-76EE-48B0-AE0B-284CE65AF6B7}"/>
    <cellStyle name="SAPBEXstdItemX 2 3 3 3 3" xfId="13411" xr:uid="{59639C68-F97A-41FE-BA3C-811D98AD5030}"/>
    <cellStyle name="SAPBEXstdItemX 2 3 3 3 3 2" xfId="21186" xr:uid="{12D0AF2D-F7CF-48AE-943D-4473658E53B8}"/>
    <cellStyle name="SAPBEXstdItemX 2 3 3 3 3 2 2" xfId="35447" xr:uid="{5B9EC142-E77D-49D8-BA3E-24E3D0908A07}"/>
    <cellStyle name="SAPBEXstdItemX 2 3 3 3 3 2 3" xfId="38927" xr:uid="{EDB39E4B-1B7C-4720-AD3D-BF9C80D6F648}"/>
    <cellStyle name="SAPBEXstdItemX 2 3 3 3 3 3" xfId="30104" xr:uid="{397DCD35-8B94-42B4-99C5-117D6BABD801}"/>
    <cellStyle name="SAPBEXstdItemX 2 3 3 3 3 4" xfId="37157" xr:uid="{DE4552E3-3C75-497C-827D-B43DABB1C542}"/>
    <cellStyle name="SAPBEXstdItemX 2 3 3 3 3 5" xfId="20686" xr:uid="{FD2B9C55-9428-46B5-9F99-D065E07FFA09}"/>
    <cellStyle name="SAPBEXstdItemX 2 3 3 3 4" xfId="21348" xr:uid="{748E5525-E8E0-4E73-89F8-C91334A8A7C3}"/>
    <cellStyle name="SAPBEXstdItemX 2 3 3 3 4 2" xfId="29106" xr:uid="{B27111AB-EBB9-46BA-8F12-A52A9A7198DE}"/>
    <cellStyle name="SAPBEXstdItemX 2 3 3 3 4 3" xfId="33873" xr:uid="{77AACB5B-48D1-4891-8D9E-64D44C1B59DC}"/>
    <cellStyle name="SAPBEXstdItemX 2 3 3 3 5" xfId="36623" xr:uid="{1CC43E4F-46BF-4629-A6C3-77CF29A7289F}"/>
    <cellStyle name="SAPBEXstdItemX 2 3 3 3 6" xfId="39089" xr:uid="{2A30C84B-5D2B-4F32-9A1C-9C88749A7C64}"/>
    <cellStyle name="SAPBEXstdItemX 2 3 3 3 7" xfId="16276" xr:uid="{A5527860-8485-4712-BDC1-066858A8353C}"/>
    <cellStyle name="SAPBEXstdItemX 2 3 3 4" xfId="4390" xr:uid="{AEC88358-440F-4DEF-9006-4CF46EAF330F}"/>
    <cellStyle name="SAPBEXstdItemX 2 3 3 4 2" xfId="9484" xr:uid="{1EF843ED-2CC6-4356-8BF7-301F5076C8D6}"/>
    <cellStyle name="SAPBEXstdItemX 2 3 3 4 2 2" xfId="28738" xr:uid="{EE6EB8DA-88F9-427C-BB33-8B3557ACA125}"/>
    <cellStyle name="SAPBEXstdItemX 2 3 3 4 2 2 2" xfId="40494" xr:uid="{9B7E3F00-D724-434E-AA73-BA922697FE31}"/>
    <cellStyle name="SAPBEXstdItemX 2 3 3 4 2 2 3" xfId="42798" xr:uid="{679D9C92-1A1C-4BAA-8D5D-B610E7E2E87D}"/>
    <cellStyle name="SAPBEXstdItemX 2 3 3 4 2 3" xfId="30613" xr:uid="{A2410BE8-3CE0-4BA5-80EA-5B65656318E4}"/>
    <cellStyle name="SAPBEXstdItemX 2 3 3 4 2 4" xfId="35019" xr:uid="{DC968FD0-70DF-40B2-B582-037946D7135D}"/>
    <cellStyle name="SAPBEXstdItemX 2 3 3 4 2 5" xfId="18844" xr:uid="{FC3E01FB-B470-4548-B03B-9855FED1474D}"/>
    <cellStyle name="SAPBEXstdItemX 2 3 3 4 3" xfId="13207" xr:uid="{FC067F33-05ED-4EE3-8FEA-EC3D62FAB8E7}"/>
    <cellStyle name="SAPBEXstdItemX 2 3 3 4 3 2" xfId="28144" xr:uid="{99E0D9E6-2537-4172-AFF1-8C34F0AB23DD}"/>
    <cellStyle name="SAPBEXstdItemX 2 3 3 4 3 2 2" xfId="30348" xr:uid="{0825B24B-C131-49A4-9E57-4ADA8D8FE693}"/>
    <cellStyle name="SAPBEXstdItemX 2 3 3 4 3 2 3" xfId="42204" xr:uid="{6A219A56-A34E-4C9F-99EA-D3CDC6F3623D}"/>
    <cellStyle name="SAPBEXstdItemX 2 3 3 4 3 3" xfId="35355" xr:uid="{6DBE5641-41DB-4279-9966-65BC50C77A06}"/>
    <cellStyle name="SAPBEXstdItemX 2 3 3 4 3 4" xfId="34330" xr:uid="{E80361B8-4706-426F-AF3E-1A47013A33C2}"/>
    <cellStyle name="SAPBEXstdItemX 2 3 3 4 3 5" xfId="20482" xr:uid="{0D188708-F094-401A-BA86-4A49CD83E82E}"/>
    <cellStyle name="SAPBEXstdItemX 2 3 3 4 4" xfId="28895" xr:uid="{372337F9-74CB-43DC-98D4-1F47E1AD88F3}"/>
    <cellStyle name="SAPBEXstdItemX 2 3 3 4 4 2" xfId="40651" xr:uid="{42B2E6A9-165E-4CF6-9184-4E866F3E656E}"/>
    <cellStyle name="SAPBEXstdItemX 2 3 3 4 4 3" xfId="42955" xr:uid="{0689037D-C95E-44B3-A0C2-4643F9DB27FB}"/>
    <cellStyle name="SAPBEXstdItemX 2 3 3 4 5" xfId="36803" xr:uid="{E8DEBDAF-6EF5-434B-BCF6-B9283A289997}"/>
    <cellStyle name="SAPBEXstdItemX 2 3 3 4 6" xfId="39752" xr:uid="{2D6DDDEB-DA3F-4F3C-95D9-4BC673F21633}"/>
    <cellStyle name="SAPBEXstdItemX 2 3 3 4 7" xfId="16277" xr:uid="{9EFEF3FA-45A8-4242-A4DC-9420962038EF}"/>
    <cellStyle name="SAPBEXstdItemX 2 3 3 5" xfId="4391" xr:uid="{2118918B-4238-43A5-84BF-541457FD71D2}"/>
    <cellStyle name="SAPBEXstdItemX 2 3 3 5 2" xfId="9485" xr:uid="{E26ECFD1-7131-426B-B72A-67550E0E5F71}"/>
    <cellStyle name="SAPBEXstdItemX 2 3 3 5 2 2" xfId="28645" xr:uid="{43C67215-9ADD-4A88-BC52-65988407930F}"/>
    <cellStyle name="SAPBEXstdItemX 2 3 3 5 2 2 2" xfId="40401" xr:uid="{11BC67B8-8F27-4A6B-BA14-8325158D9358}"/>
    <cellStyle name="SAPBEXstdItemX 2 3 3 5 2 2 3" xfId="42705" xr:uid="{4B37C02C-ECDF-463A-9BC0-997C47DE1AD2}"/>
    <cellStyle name="SAPBEXstdItemX 2 3 3 5 2 3" xfId="30632" xr:uid="{BB655A6E-2221-46E2-9782-63D6ECD7E7D6}"/>
    <cellStyle name="SAPBEXstdItemX 2 3 3 5 2 4" xfId="35635" xr:uid="{026767B5-1031-43BC-8A57-1B20E14E0C13}"/>
    <cellStyle name="SAPBEXstdItemX 2 3 3 5 2 5" xfId="18845" xr:uid="{DE39817E-CF8F-4654-8219-E0335854D83D}"/>
    <cellStyle name="SAPBEXstdItemX 2 3 3 5 3" xfId="13017" xr:uid="{27BBB749-52C1-49EA-8504-0357BA71EDA2}"/>
    <cellStyle name="SAPBEXstdItemX 2 3 3 5 3 2" xfId="28925" xr:uid="{6E4B7535-E6FD-427F-8431-B7E27C0676DF}"/>
    <cellStyle name="SAPBEXstdItemX 2 3 3 5 3 2 2" xfId="40681" xr:uid="{52E56BA9-D102-473F-9E75-884524113718}"/>
    <cellStyle name="SAPBEXstdItemX 2 3 3 5 3 2 3" xfId="42985" xr:uid="{0FFC6EC2-7B65-47AB-8255-5F791B57059F}"/>
    <cellStyle name="SAPBEXstdItemX 2 3 3 5 3 3" xfId="39289" xr:uid="{9D82A8F2-7D29-4D14-B48C-AE2CCEE4CC01}"/>
    <cellStyle name="SAPBEXstdItemX 2 3 3 5 3 4" xfId="37442" xr:uid="{93775B9F-C5A4-4735-9375-E56BFABCA219}"/>
    <cellStyle name="SAPBEXstdItemX 2 3 3 5 3 5" xfId="20292" xr:uid="{CBAE2807-88DE-4EEB-9F7F-901BB2FA3E08}"/>
    <cellStyle name="SAPBEXstdItemX 2 3 3 5 4" xfId="21183" xr:uid="{85CDD448-6A01-4B86-8064-53D984082C68}"/>
    <cellStyle name="SAPBEXstdItemX 2 3 3 5 4 2" xfId="34267" xr:uid="{38725657-F566-4F1F-8F9D-66A05261952B}"/>
    <cellStyle name="SAPBEXstdItemX 2 3 3 5 4 3" xfId="40728" xr:uid="{0412C064-FBBD-4D9D-9ACB-2631304F4F79}"/>
    <cellStyle name="SAPBEXstdItemX 2 3 3 5 5" xfId="33506" xr:uid="{1EDE33A9-A6F3-4C49-88AF-431946909BC9}"/>
    <cellStyle name="SAPBEXstdItemX 2 3 3 5 6" xfId="38303" xr:uid="{AA01ACF2-790D-4760-A918-0E8F572C91DE}"/>
    <cellStyle name="SAPBEXstdItemX 2 3 3 5 7" xfId="16278" xr:uid="{9B63DA45-982A-4F9B-AAA4-C94A7294BD05}"/>
    <cellStyle name="SAPBEXstdItemX 2 3 3 6" xfId="4392" xr:uid="{74A8C955-FF6B-4A17-93FE-B2397DBC0B96}"/>
    <cellStyle name="SAPBEXstdItemX 2 3 3 6 2" xfId="9486" xr:uid="{FA63C8F3-9A22-4293-83B5-191CF445EDF2}"/>
    <cellStyle name="SAPBEXstdItemX 2 3 3 6 2 2" xfId="28656" xr:uid="{F8B6B0BF-D7D9-4ADC-BED6-8CC6DD5D776F}"/>
    <cellStyle name="SAPBEXstdItemX 2 3 3 6 2 2 2" xfId="40412" xr:uid="{33D6A268-69B2-4E90-AEFF-DACD21D33EB2}"/>
    <cellStyle name="SAPBEXstdItemX 2 3 3 6 2 2 3" xfId="42716" xr:uid="{F05277BD-57DB-4AF3-B441-F978CA377C70}"/>
    <cellStyle name="SAPBEXstdItemX 2 3 3 6 2 3" xfId="30617" xr:uid="{5FAC27B8-386B-4158-A0DC-DBF7481B9C47}"/>
    <cellStyle name="SAPBEXstdItemX 2 3 3 6 2 4" xfId="36000" xr:uid="{17E4E300-60B4-406D-962F-1DAE27A09914}"/>
    <cellStyle name="SAPBEXstdItemX 2 3 3 6 2 5" xfId="18846" xr:uid="{FABFD838-9349-477C-8FF2-40DEB5A81CC2}"/>
    <cellStyle name="SAPBEXstdItemX 2 3 3 6 3" xfId="12819" xr:uid="{B22028B9-D92F-4FF1-9911-8EAA025D56BE}"/>
    <cellStyle name="SAPBEXstdItemX 2 3 3 6 3 2" xfId="28041" xr:uid="{697CE974-10D1-4386-8388-6E7D85A40095}"/>
    <cellStyle name="SAPBEXstdItemX 2 3 3 6 3 2 2" xfId="33455" xr:uid="{F9275F75-3DAB-4D0F-ABA5-B7E4EFAF3096}"/>
    <cellStyle name="SAPBEXstdItemX 2 3 3 6 3 2 3" xfId="42101" xr:uid="{A518023A-26C4-47BB-9B71-DF6DE0EDF127}"/>
    <cellStyle name="SAPBEXstdItemX 2 3 3 6 3 3" xfId="39105" xr:uid="{A7849951-C583-4F4F-BF69-80691A8944BC}"/>
    <cellStyle name="SAPBEXstdItemX 2 3 3 6 3 4" xfId="36563" xr:uid="{CB972C53-EBCA-48DE-A454-A3066D543434}"/>
    <cellStyle name="SAPBEXstdItemX 2 3 3 6 3 5" xfId="20094" xr:uid="{6A9073B9-4183-46E5-BAC5-3A54F27E0309}"/>
    <cellStyle name="SAPBEXstdItemX 2 3 3 6 4" xfId="28885" xr:uid="{58CE407E-34A8-414C-8E26-6E228C2C6626}"/>
    <cellStyle name="SAPBEXstdItemX 2 3 3 6 4 2" xfId="40641" xr:uid="{15DA49D3-A856-4DD7-94BE-852E35B2C2D3}"/>
    <cellStyle name="SAPBEXstdItemX 2 3 3 6 4 3" xfId="42945" xr:uid="{5148FAC4-13C7-4308-B832-94BD74472879}"/>
    <cellStyle name="SAPBEXstdItemX 2 3 3 6 5" xfId="39719" xr:uid="{9F904A40-D2E1-44B7-BE9A-0F630087106B}"/>
    <cellStyle name="SAPBEXstdItemX 2 3 3 6 6" xfId="33628" xr:uid="{1087B900-C282-4B97-BF9E-0DA0D7C948D0}"/>
    <cellStyle name="SAPBEXstdItemX 2 3 3 6 7" xfId="16279" xr:uid="{100AB6C3-F010-4938-A72A-D632A956DCFD}"/>
    <cellStyle name="SAPBEXstdItemX 2 3 3 7" xfId="8392" xr:uid="{6E8D10A0-0A52-40D1-A9A9-063C936561D7}"/>
    <cellStyle name="SAPBEXstdItemX 2 3 3 7 2" xfId="28126" xr:uid="{B316E165-68FF-461A-BF6A-D636063C09EE}"/>
    <cellStyle name="SAPBEXstdItemX 2 3 3 7 2 2" xfId="37357" xr:uid="{872DE4EB-BD00-4CF4-8A24-3E43421EE05C}"/>
    <cellStyle name="SAPBEXstdItemX 2 3 3 7 2 3" xfId="42186" xr:uid="{B8197EDF-937F-4DB1-96B6-DF47EA1A4DC7}"/>
    <cellStyle name="SAPBEXstdItemX 2 3 3 7 3" xfId="29105" xr:uid="{036211FC-FCB0-4FF1-BCC0-1FA741443040}"/>
    <cellStyle name="SAPBEXstdItemX 2 3 3 7 4" xfId="38932" xr:uid="{5F505FEB-E230-482E-9D21-FE52B583E210}"/>
    <cellStyle name="SAPBEXstdItemX 2 3 3 7 5" xfId="17878" xr:uid="{8DE90855-5909-4D53-8A5E-13A4BDD8CF2B}"/>
    <cellStyle name="SAPBEXstdItemX 2 3 3 8" xfId="7949" xr:uid="{31ED5361-7265-4CEF-A4FF-049024F56F51}"/>
    <cellStyle name="SAPBEXstdItemX 2 3 3 8 2" xfId="27402" xr:uid="{A78117E8-69CB-47FA-8DA1-262BF6DF5F48}"/>
    <cellStyle name="SAPBEXstdItemX 2 3 3 8 2 2" xfId="36431" xr:uid="{DB4A8C6E-EA35-40AD-9415-ACED6A6D0225}"/>
    <cellStyle name="SAPBEXstdItemX 2 3 3 8 2 3" xfId="41488" xr:uid="{E5187987-E4C7-4B09-8B61-2D11AAA6ECEF}"/>
    <cellStyle name="SAPBEXstdItemX 2 3 3 8 3" xfId="29681" xr:uid="{1CC06C42-61EF-4419-8F3A-152899EA95F6}"/>
    <cellStyle name="SAPBEXstdItemX 2 3 3 8 4" xfId="34149" xr:uid="{04093116-F1BB-4CEF-8309-0F07ABACBEC7}"/>
    <cellStyle name="SAPBEXstdItemX 2 3 3 8 5" xfId="17493" xr:uid="{F01EAC7A-95EA-442A-A8D0-26322BE20E54}"/>
    <cellStyle name="SAPBEXstdItemX 2 3 3 9" xfId="27482" xr:uid="{A0723785-2D65-4343-8E9A-4344972FF4F7}"/>
    <cellStyle name="SAPBEXstdItemX 2 3 3 9 2" xfId="35425" xr:uid="{25FF6D6D-9E6A-41B8-AE34-35F08C8BCA78}"/>
    <cellStyle name="SAPBEXstdItemX 2 3 3 9 3" xfId="41568" xr:uid="{A5BE69B0-1AA0-45B6-8B3E-305547EC2D53}"/>
    <cellStyle name="SAPBEXstdItemX 2 3 4" xfId="2475" xr:uid="{2BED735A-2D26-4C30-B7C1-A9648A51F6F7}"/>
    <cellStyle name="SAPBEXstdItemX 2 3 4 10" xfId="40206" xr:uid="{9DFE70E2-74EF-4013-BCBA-6C1265C6BC1D}"/>
    <cellStyle name="SAPBEXstdItemX 2 3 4 11" xfId="34141" xr:uid="{431CA94F-8DC5-4623-B757-92E416C2605E}"/>
    <cellStyle name="SAPBEXstdItemX 2 3 4 12" xfId="15576" xr:uid="{67A07AC2-4961-42B2-8CDB-1AEF5CD1AAE8}"/>
    <cellStyle name="SAPBEXstdItemX 2 3 4 2" xfId="4393" xr:uid="{D8E83DE0-3AB6-4F00-86E7-9274C9467D86}"/>
    <cellStyle name="SAPBEXstdItemX 2 3 4 2 2" xfId="9487" xr:uid="{ED1FAB80-3D22-4D43-829F-0E158C5DEB74}"/>
    <cellStyle name="SAPBEXstdItemX 2 3 4 2 2 2" xfId="28417" xr:uid="{13834463-BF5F-4DD0-A1BC-0C9730C9C810}"/>
    <cellStyle name="SAPBEXstdItemX 2 3 4 2 2 2 2" xfId="29321" xr:uid="{B2EF7CD1-EEC3-4457-A423-0407B35DE9D1}"/>
    <cellStyle name="SAPBEXstdItemX 2 3 4 2 2 2 3" xfId="42477" xr:uid="{372F6691-B564-4625-A1E5-3E32662C4AEB}"/>
    <cellStyle name="SAPBEXstdItemX 2 3 4 2 2 3" xfId="30635" xr:uid="{EA089FB5-5A34-43F8-AF4D-47AE014FC9CB}"/>
    <cellStyle name="SAPBEXstdItemX 2 3 4 2 2 4" xfId="35640" xr:uid="{49452744-8A14-41B7-BB52-F0A3E4FD4272}"/>
    <cellStyle name="SAPBEXstdItemX 2 3 4 2 2 5" xfId="18847" xr:uid="{CC97CD3E-AA1E-4FD0-861D-4E08D9E89C0A}"/>
    <cellStyle name="SAPBEXstdItemX 2 3 4 2 3" xfId="13410" xr:uid="{AFF4019D-0157-45C0-AAB8-E0528CAFC1B6}"/>
    <cellStyle name="SAPBEXstdItemX 2 3 4 2 3 2" xfId="24787" xr:uid="{C4B1CD62-196B-44B1-893D-74AB36D56973}"/>
    <cellStyle name="SAPBEXstdItemX 2 3 4 2 3 2 2" xfId="34710" xr:uid="{3AE3F519-CD6D-4B31-AEAA-D49C8120B3B1}"/>
    <cellStyle name="SAPBEXstdItemX 2 3 4 2 3 2 3" xfId="41122" xr:uid="{4B0DAF55-8D6C-4436-9A10-D5A515034BE5}"/>
    <cellStyle name="SAPBEXstdItemX 2 3 4 2 3 3" xfId="31699" xr:uid="{D396E814-CBF1-4CD0-89AE-5D2216738749}"/>
    <cellStyle name="SAPBEXstdItemX 2 3 4 2 3 4" xfId="37471" xr:uid="{581367F0-89B4-4AAF-8D0E-7CA70D2E0DC7}"/>
    <cellStyle name="SAPBEXstdItemX 2 3 4 2 3 5" xfId="20685" xr:uid="{ADCFDAF7-3F4F-49E3-8470-128937B494C2}"/>
    <cellStyle name="SAPBEXstdItemX 2 3 4 2 4" xfId="27926" xr:uid="{945C4046-57D9-455C-927A-E6DA9A242A1C}"/>
    <cellStyle name="SAPBEXstdItemX 2 3 4 2 4 2" xfId="32406" xr:uid="{617BF1D6-7208-4DB3-AD84-D95685EE7F80}"/>
    <cellStyle name="SAPBEXstdItemX 2 3 4 2 4 3" xfId="41986" xr:uid="{DE4AA642-3E3F-4214-A80C-4252061181F5}"/>
    <cellStyle name="SAPBEXstdItemX 2 3 4 2 5" xfId="33595" xr:uid="{61815CAE-29DA-4ADB-A254-A570F6039496}"/>
    <cellStyle name="SAPBEXstdItemX 2 3 4 2 6" xfId="31632" xr:uid="{1794BDFE-6EE4-408E-BD3D-7D54D7EDDA0A}"/>
    <cellStyle name="SAPBEXstdItemX 2 3 4 2 7" xfId="16280" xr:uid="{F6205DFB-2DB1-4EFC-B1DB-CBE7FA38786D}"/>
    <cellStyle name="SAPBEXstdItemX 2 3 4 3" xfId="4394" xr:uid="{A0416906-3F18-4C2D-AA73-D2CB74A82C8B}"/>
    <cellStyle name="SAPBEXstdItemX 2 3 4 3 2" xfId="9488" xr:uid="{95B8A2FA-A370-4252-930E-BE7F99998D8E}"/>
    <cellStyle name="SAPBEXstdItemX 2 3 4 3 2 2" xfId="21766" xr:uid="{56A61C23-C428-4B7C-9FFE-E74BE54DC169}"/>
    <cellStyle name="SAPBEXstdItemX 2 3 4 3 2 2 2" xfId="36333" xr:uid="{89A54683-13F4-41D5-9A31-4E1E67C6F7B0}"/>
    <cellStyle name="SAPBEXstdItemX 2 3 4 3 2 2 3" xfId="34153" xr:uid="{ECEB9982-1611-4E01-ABF8-3FA8C0E1191B}"/>
    <cellStyle name="SAPBEXstdItemX 2 3 4 3 2 3" xfId="30615" xr:uid="{CC1B488A-6025-4DA7-AC3C-617431BB68D8}"/>
    <cellStyle name="SAPBEXstdItemX 2 3 4 3 2 4" xfId="38987" xr:uid="{C033F0FD-7479-421A-AAEB-62E08B8F29D7}"/>
    <cellStyle name="SAPBEXstdItemX 2 3 4 3 2 5" xfId="18848" xr:uid="{CA19E143-64E9-4B85-8786-76D7E60AEC87}"/>
    <cellStyle name="SAPBEXstdItemX 2 3 4 3 3" xfId="13206" xr:uid="{CCE36AD1-D230-40BB-AF0C-D38B80E6FE43}"/>
    <cellStyle name="SAPBEXstdItemX 2 3 4 3 3 2" xfId="28198" xr:uid="{D55CF67C-497B-48DD-BF32-0A1E769847CA}"/>
    <cellStyle name="SAPBEXstdItemX 2 3 4 3 3 2 2" xfId="30335" xr:uid="{06DE7918-97BB-48F1-98EC-9332E44E536F}"/>
    <cellStyle name="SAPBEXstdItemX 2 3 4 3 3 2 3" xfId="42258" xr:uid="{A34D6B68-D5B5-4544-8660-D3928F43577B}"/>
    <cellStyle name="SAPBEXstdItemX 2 3 4 3 3 3" xfId="39290" xr:uid="{80BB8B10-BE52-499D-9948-B22025AFAEA4}"/>
    <cellStyle name="SAPBEXstdItemX 2 3 4 3 3 4" xfId="36847" xr:uid="{A33F9D2D-096A-4238-AC8D-AE95796C3214}"/>
    <cellStyle name="SAPBEXstdItemX 2 3 4 3 3 5" xfId="20481" xr:uid="{800D19D6-3421-4FA5-B223-0B2A6EA570F3}"/>
    <cellStyle name="SAPBEXstdItemX 2 3 4 3 4" xfId="24437" xr:uid="{A4AD10DA-1B28-4EC5-AB9D-6C61A5F62F21}"/>
    <cellStyle name="SAPBEXstdItemX 2 3 4 3 4 2" xfId="39462" xr:uid="{4008ADE6-FC3D-4EEE-95DF-5A9D72DE8602}"/>
    <cellStyle name="SAPBEXstdItemX 2 3 4 3 4 3" xfId="40961" xr:uid="{5AC3CD6C-A20E-4AE8-8316-5ACF72101542}"/>
    <cellStyle name="SAPBEXstdItemX 2 3 4 3 5" xfId="36629" xr:uid="{C9077C0F-B96C-4884-BB81-3163BF38E4F4}"/>
    <cellStyle name="SAPBEXstdItemX 2 3 4 3 6" xfId="33325" xr:uid="{39F317C1-4571-4E2A-B7F9-AD81A2DDC1C1}"/>
    <cellStyle name="SAPBEXstdItemX 2 3 4 3 7" xfId="16281" xr:uid="{EC645B5A-82EF-4D12-87DE-A2014DD8113A}"/>
    <cellStyle name="SAPBEXstdItemX 2 3 4 4" xfId="4395" xr:uid="{19B69F79-15A1-4FCA-8D70-24BCE4BE1175}"/>
    <cellStyle name="SAPBEXstdItemX 2 3 4 4 2" xfId="9489" xr:uid="{56207403-83BF-4117-ABBE-2CCD10C990E0}"/>
    <cellStyle name="SAPBEXstdItemX 2 3 4 4 2 2" xfId="28595" xr:uid="{4B1CE239-3495-4EF1-A363-EE480A114403}"/>
    <cellStyle name="SAPBEXstdItemX 2 3 4 4 2 2 2" xfId="40351" xr:uid="{DB4B0E44-677A-4DD7-AABD-4036B4FFE814}"/>
    <cellStyle name="SAPBEXstdItemX 2 3 4 4 2 2 3" xfId="42655" xr:uid="{BA1D7CD5-E71D-4F8C-BCBD-5BE46A5618FA}"/>
    <cellStyle name="SAPBEXstdItemX 2 3 4 4 2 3" xfId="30633" xr:uid="{E91ECBFB-5EC0-48B7-82BA-518F65DDCCED}"/>
    <cellStyle name="SAPBEXstdItemX 2 3 4 4 2 4" xfId="38062" xr:uid="{FDFB1E40-846E-4F9F-8317-28281A9CFD89}"/>
    <cellStyle name="SAPBEXstdItemX 2 3 4 4 2 5" xfId="18849" xr:uid="{AE5BEB90-D834-4E1A-B0FA-9D186E8A9352}"/>
    <cellStyle name="SAPBEXstdItemX 2 3 4 4 3" xfId="13016" xr:uid="{50E22E23-AAFD-4D4D-B644-25707AE7DE30}"/>
    <cellStyle name="SAPBEXstdItemX 2 3 4 4 3 2" xfId="21103" xr:uid="{BC37D6C2-7457-4377-96AD-A0ED10C2F09C}"/>
    <cellStyle name="SAPBEXstdItemX 2 3 4 4 3 2 2" xfId="38863" xr:uid="{D699AF1F-7CD6-4662-9870-31A1E7E287D4}"/>
    <cellStyle name="SAPBEXstdItemX 2 3 4 4 3 2 3" xfId="37334" xr:uid="{8DD3E939-7A0D-45E3-A37E-A68F68B57620}"/>
    <cellStyle name="SAPBEXstdItemX 2 3 4 4 3 3" xfId="37720" xr:uid="{CE1A89C8-7D7C-48A2-93EA-14FBC896BC56}"/>
    <cellStyle name="SAPBEXstdItemX 2 3 4 4 3 4" xfId="32109" xr:uid="{6AEF4D16-819B-4192-82B0-37D7060717C1}"/>
    <cellStyle name="SAPBEXstdItemX 2 3 4 4 3 5" xfId="20291" xr:uid="{512EBEAE-98F9-4B90-ACBD-2B955F11B49F}"/>
    <cellStyle name="SAPBEXstdItemX 2 3 4 4 4" xfId="27825" xr:uid="{032A0456-E676-414C-8E47-B6D102F158B8}"/>
    <cellStyle name="SAPBEXstdItemX 2 3 4 4 4 2" xfId="35360" xr:uid="{4E63E67B-7BF3-43BB-ACD4-46EE451743A2}"/>
    <cellStyle name="SAPBEXstdItemX 2 3 4 4 4 3" xfId="41886" xr:uid="{D7A3C288-D0B4-4718-A9EE-D4F5327461F1}"/>
    <cellStyle name="SAPBEXstdItemX 2 3 4 4 5" xfId="36774" xr:uid="{086A13C0-5A5D-41F3-9506-3C8FED10A1EF}"/>
    <cellStyle name="SAPBEXstdItemX 2 3 4 4 6" xfId="30391" xr:uid="{4FA64ABC-BE34-4224-B40A-193CF9848C5B}"/>
    <cellStyle name="SAPBEXstdItemX 2 3 4 4 7" xfId="16282" xr:uid="{E9E0BF58-CBA0-4731-BF5E-3CA065F9E379}"/>
    <cellStyle name="SAPBEXstdItemX 2 3 4 5" xfId="4396" xr:uid="{7244ECDA-678E-488E-B280-EBA114812FD5}"/>
    <cellStyle name="SAPBEXstdItemX 2 3 4 5 2" xfId="9490" xr:uid="{B5F580B7-FA66-4290-BC3E-E1D74F2EB6B1}"/>
    <cellStyle name="SAPBEXstdItemX 2 3 4 5 2 2" xfId="20965" xr:uid="{6DD27EF3-1627-4A8D-B57C-937E4C56FF30}"/>
    <cellStyle name="SAPBEXstdItemX 2 3 4 5 2 2 2" xfId="29780" xr:uid="{452BBAC0-C8F4-4859-8132-463196FB16AF}"/>
    <cellStyle name="SAPBEXstdItemX 2 3 4 5 2 2 3" xfId="30526" xr:uid="{AB2C9B77-0D54-48A1-97D6-16C3D5EC3EBF}"/>
    <cellStyle name="SAPBEXstdItemX 2 3 4 5 2 3" xfId="30614" xr:uid="{B5792BAC-DC34-43D9-AB8E-2FF5BD09B14E}"/>
    <cellStyle name="SAPBEXstdItemX 2 3 4 5 2 4" xfId="30602" xr:uid="{8FBD8EDC-3E2C-4A3E-AF74-33560EA65F67}"/>
    <cellStyle name="SAPBEXstdItemX 2 3 4 5 2 5" xfId="18850" xr:uid="{774EBCEB-58DA-41C2-BDC8-950B0E7BA0D2}"/>
    <cellStyle name="SAPBEXstdItemX 2 3 4 5 3" xfId="12818" xr:uid="{3DF64362-6FBA-4308-BACE-776581B4F535}"/>
    <cellStyle name="SAPBEXstdItemX 2 3 4 5 3 2" xfId="25585" xr:uid="{17B679C1-4626-41AA-B80F-EDD7DD869921}"/>
    <cellStyle name="SAPBEXstdItemX 2 3 4 5 3 2 2" xfId="35429" xr:uid="{79616858-6679-47AE-94D4-C7CAD3A271D6}"/>
    <cellStyle name="SAPBEXstdItemX 2 3 4 5 3 2 3" xfId="41357" xr:uid="{FD18E86B-CCF0-44B3-B00E-96C4962149FE}"/>
    <cellStyle name="SAPBEXstdItemX 2 3 4 5 3 3" xfId="37530" xr:uid="{BD7D934E-E1F4-4807-8059-6CB95645CE52}"/>
    <cellStyle name="SAPBEXstdItemX 2 3 4 5 3 4" xfId="37582" xr:uid="{26816A7C-7682-41AA-BEE0-617E16950DE9}"/>
    <cellStyle name="SAPBEXstdItemX 2 3 4 5 3 5" xfId="20093" xr:uid="{B44E9F04-F3CD-4BF8-9117-5F68E58119D0}"/>
    <cellStyle name="SAPBEXstdItemX 2 3 4 5 4" xfId="21631" xr:uid="{88FFFB51-7B1B-4246-8C40-CD1CA14007D2}"/>
    <cellStyle name="SAPBEXstdItemX 2 3 4 5 4 2" xfId="39649" xr:uid="{00D43273-5A0B-41AD-9EC4-F23FDB22ABC7}"/>
    <cellStyle name="SAPBEXstdItemX 2 3 4 5 4 3" xfId="32892" xr:uid="{9605CDEF-5613-4465-9A9C-58FE1732B7A8}"/>
    <cellStyle name="SAPBEXstdItemX 2 3 4 5 5" xfId="36036" xr:uid="{4F847333-3D01-44DC-82A9-18478F4C1BE5}"/>
    <cellStyle name="SAPBEXstdItemX 2 3 4 5 6" xfId="35587" xr:uid="{787F13DE-9D41-43D6-9ED7-680D544B8C3D}"/>
    <cellStyle name="SAPBEXstdItemX 2 3 4 5 7" xfId="16283" xr:uid="{060549FD-ED33-484C-8139-C45E29EBE301}"/>
    <cellStyle name="SAPBEXstdItemX 2 3 4 6" xfId="4397" xr:uid="{1AB146F0-D8BC-417E-BDC1-3D930A3ABBB4}"/>
    <cellStyle name="SAPBEXstdItemX 2 3 4 6 2" xfId="9491" xr:uid="{E91128CE-5D0B-49D0-8C0B-9D5F5F5EB41E}"/>
    <cellStyle name="SAPBEXstdItemX 2 3 4 6 2 2" xfId="21642" xr:uid="{1A096C22-3C41-4D0F-A58B-001420228AC4}"/>
    <cellStyle name="SAPBEXstdItemX 2 3 4 6 2 2 2" xfId="29083" xr:uid="{3C7EF7C5-CE02-4BEC-8CF0-4F46118BCDE5}"/>
    <cellStyle name="SAPBEXstdItemX 2 3 4 6 2 2 3" xfId="33608" xr:uid="{FDE9C639-916A-474E-8CA2-37AF01B246C1}"/>
    <cellStyle name="SAPBEXstdItemX 2 3 4 6 2 3" xfId="39679" xr:uid="{6562A663-3808-41F6-9946-73D08F4DBBD9}"/>
    <cellStyle name="SAPBEXstdItemX 2 3 4 6 2 4" xfId="37089" xr:uid="{89114A9E-0139-496E-A928-1FB111F3F030}"/>
    <cellStyle name="SAPBEXstdItemX 2 3 4 6 2 5" xfId="18851" xr:uid="{DAD9D643-B96E-4394-B502-B5D61FA50B55}"/>
    <cellStyle name="SAPBEXstdItemX 2 3 4 6 3" xfId="13409" xr:uid="{D24CC64E-21DF-44C5-8735-C630F049022B}"/>
    <cellStyle name="SAPBEXstdItemX 2 3 4 6 3 2" xfId="22008" xr:uid="{8A0F0753-9336-4B0B-A86B-52CF3EA89107}"/>
    <cellStyle name="SAPBEXstdItemX 2 3 4 6 3 2 2" xfId="37796" xr:uid="{74620A54-2C70-4DDD-963A-AFAA7FEF2C74}"/>
    <cellStyle name="SAPBEXstdItemX 2 3 4 6 3 2 3" xfId="31395" xr:uid="{0B1647FE-6428-4CBD-891C-9F8EED32AA9E}"/>
    <cellStyle name="SAPBEXstdItemX 2 3 4 6 3 3" xfId="32366" xr:uid="{C7299A83-B873-4AE4-993A-914EA8EFD7FF}"/>
    <cellStyle name="SAPBEXstdItemX 2 3 4 6 3 4" xfId="30804" xr:uid="{EDC8ED08-EC86-4010-A664-8BA54810A04E}"/>
    <cellStyle name="SAPBEXstdItemX 2 3 4 6 3 5" xfId="20684" xr:uid="{C637CD74-486F-4961-BCE5-B8310593386F}"/>
    <cellStyle name="SAPBEXstdItemX 2 3 4 6 4" xfId="27699" xr:uid="{26826C5D-934A-4BB2-92B8-ADC249A8C9DA}"/>
    <cellStyle name="SAPBEXstdItemX 2 3 4 6 4 2" xfId="31745" xr:uid="{74E89174-CB5F-4242-A99A-DD12426AA49D}"/>
    <cellStyle name="SAPBEXstdItemX 2 3 4 6 4 3" xfId="41761" xr:uid="{A2FB8754-6BEC-4584-AC79-6A8B365E4BA8}"/>
    <cellStyle name="SAPBEXstdItemX 2 3 4 6 5" xfId="40113" xr:uid="{2B8A4F6B-879E-4952-AFA9-19C8158D9103}"/>
    <cellStyle name="SAPBEXstdItemX 2 3 4 6 6" xfId="35238" xr:uid="{EAA054BA-0A35-4A60-815D-050F37228EFF}"/>
    <cellStyle name="SAPBEXstdItemX 2 3 4 6 7" xfId="16284" xr:uid="{348D33A0-6FB9-402F-B130-D26D2342A82E}"/>
    <cellStyle name="SAPBEXstdItemX 2 3 4 7" xfId="8431" xr:uid="{65AC1A34-0808-463F-AF56-E93563592DA4}"/>
    <cellStyle name="SAPBEXstdItemX 2 3 4 7 2" xfId="28464" xr:uid="{2E9645CB-A80C-45C4-AECE-F4BC87D2D596}"/>
    <cellStyle name="SAPBEXstdItemX 2 3 4 7 2 2" xfId="29804" xr:uid="{D58E26C9-D7AB-4AB5-BFDE-FFF5F3EEA31E}"/>
    <cellStyle name="SAPBEXstdItemX 2 3 4 7 2 3" xfId="42524" xr:uid="{1A59354D-19E0-4D4C-9AFF-F0F1E9E58B92}"/>
    <cellStyle name="SAPBEXstdItemX 2 3 4 7 3" xfId="30643" xr:uid="{46F04AA8-F033-4C7D-B912-4CCA59316A07}"/>
    <cellStyle name="SAPBEXstdItemX 2 3 4 7 4" xfId="34446" xr:uid="{58D8374B-A661-40EB-A1D2-E03A1DBD4E15}"/>
    <cellStyle name="SAPBEXstdItemX 2 3 4 7 5" xfId="17917" xr:uid="{98046607-68E5-4525-886E-AA9CAE9C8EEA}"/>
    <cellStyle name="SAPBEXstdItemX 2 3 4 8" xfId="8830" xr:uid="{19F6B1A1-FA9E-46C3-A62C-933B23803042}"/>
    <cellStyle name="SAPBEXstdItemX 2 3 4 8 2" xfId="22018" xr:uid="{9FB1F86C-309A-4603-8590-AE7428C3023D}"/>
    <cellStyle name="SAPBEXstdItemX 2 3 4 8 2 2" xfId="38278" xr:uid="{F484A92D-9B5D-4B1C-895C-DD17FEE7AB8A}"/>
    <cellStyle name="SAPBEXstdItemX 2 3 4 8 2 3" xfId="35920" xr:uid="{A0356376-920F-477E-9D4C-42B557A8879E}"/>
    <cellStyle name="SAPBEXstdItemX 2 3 4 8 3" xfId="31879" xr:uid="{8954820F-4ADE-44DF-B4BA-BD9024486779}"/>
    <cellStyle name="SAPBEXstdItemX 2 3 4 8 4" xfId="32990" xr:uid="{E9EF195F-694D-40C4-A112-E8ADA9D10679}"/>
    <cellStyle name="SAPBEXstdItemX 2 3 4 8 5" xfId="18190" xr:uid="{80BDB0D1-1217-4C8D-A7D0-DDD247A37675}"/>
    <cellStyle name="SAPBEXstdItemX 2 3 4 9" xfId="28352" xr:uid="{45225E14-E267-4971-B069-A8C522FBB35D}"/>
    <cellStyle name="SAPBEXstdItemX 2 3 4 9 2" xfId="30296" xr:uid="{44CA156C-9B48-4243-A242-AF133EEA64E4}"/>
    <cellStyle name="SAPBEXstdItemX 2 3 4 9 3" xfId="42412" xr:uid="{5850FBFB-150A-46B4-9A63-14E9F86FC1E8}"/>
    <cellStyle name="SAPBEXstdItemX 2 3 5" xfId="4398" xr:uid="{81F487D1-BBD4-40D5-A6F9-A83447628A33}"/>
    <cellStyle name="SAPBEXstdItemX 2 3 5 2" xfId="9492" xr:uid="{6BED58CF-D675-49F6-A5E1-BA6A081CF8B2}"/>
    <cellStyle name="SAPBEXstdItemX 2 3 5 2 2" xfId="24618" xr:uid="{9A65485B-5F27-4053-AA86-7B6887D9C1AB}"/>
    <cellStyle name="SAPBEXstdItemX 2 3 5 2 2 2" xfId="39123" xr:uid="{0DEB6069-63DB-40CD-B5FE-434520C1DB52}"/>
    <cellStyle name="SAPBEXstdItemX 2 3 5 2 2 3" xfId="41034" xr:uid="{6B552E63-C410-456E-950E-1B663384834A}"/>
    <cellStyle name="SAPBEXstdItemX 2 3 5 2 3" xfId="30399" xr:uid="{688AC3D1-8875-4E3D-993C-FCD49CCB1B61}"/>
    <cellStyle name="SAPBEXstdItemX 2 3 5 2 4" xfId="39337" xr:uid="{22A0A91D-D68A-43A1-8AFE-902C4F9F82FA}"/>
    <cellStyle name="SAPBEXstdItemX 2 3 5 2 5" xfId="18852" xr:uid="{68CF9B1F-BEDA-4F2E-B5C9-C48D3C9C1CF6}"/>
    <cellStyle name="SAPBEXstdItemX 2 3 5 3" xfId="13205" xr:uid="{73DB5F1B-C630-4208-93C6-D0B885FFA9F7}"/>
    <cellStyle name="SAPBEXstdItemX 2 3 5 3 2" xfId="28531" xr:uid="{F25A151D-DA38-4B05-BBC4-BC156BCDF572}"/>
    <cellStyle name="SAPBEXstdItemX 2 3 5 3 2 2" xfId="29285" xr:uid="{C7DD55BA-D369-4448-BE8B-E815836B1F23}"/>
    <cellStyle name="SAPBEXstdItemX 2 3 5 3 2 3" xfId="42591" xr:uid="{6B1A4CF1-0B84-4E25-9418-4DA811755DED}"/>
    <cellStyle name="SAPBEXstdItemX 2 3 5 3 3" xfId="37721" xr:uid="{D118C6D9-49EB-47DF-8ED7-4F2033442958}"/>
    <cellStyle name="SAPBEXstdItemX 2 3 5 3 4" xfId="33612" xr:uid="{DBD55D07-5134-429C-AEC7-1130CB35FE49}"/>
    <cellStyle name="SAPBEXstdItemX 2 3 5 3 5" xfId="20480" xr:uid="{74506678-EE70-4009-88AC-F8D7ADCCE04F}"/>
    <cellStyle name="SAPBEXstdItemX 2 3 5 4" xfId="27795" xr:uid="{085CBBA6-8C0E-4EF4-8280-06E246A91EBC}"/>
    <cellStyle name="SAPBEXstdItemX 2 3 5 4 2" xfId="35754" xr:uid="{A608D821-38FF-4DAF-B546-5D4065AC2610}"/>
    <cellStyle name="SAPBEXstdItemX 2 3 5 4 3" xfId="41857" xr:uid="{83D69BBD-D877-4380-986D-795C6BCABC98}"/>
    <cellStyle name="SAPBEXstdItemX 2 3 5 5" xfId="33979" xr:uid="{1058B695-208C-4F98-AEAE-FD6331B82746}"/>
    <cellStyle name="SAPBEXstdItemX 2 3 5 6" xfId="38648" xr:uid="{390752A9-A920-4239-806C-3B885380B11E}"/>
    <cellStyle name="SAPBEXstdItemX 2 3 5 7" xfId="16285" xr:uid="{9EBAE0C8-96BE-47DF-BC48-8B13F84499E1}"/>
    <cellStyle name="SAPBEXstdItemX 2 3 6" xfId="4399" xr:uid="{C5E5E8A5-CEE1-43DF-821A-9AD8B2A55648}"/>
    <cellStyle name="SAPBEXstdItemX 2 3 6 2" xfId="9493" xr:uid="{0D6FE53D-CE1A-495A-9C76-37B098EEDCDD}"/>
    <cellStyle name="SAPBEXstdItemX 2 3 6 2 2" xfId="27640" xr:uid="{C5BB1306-EB52-4C90-BB45-B1A2D6639456}"/>
    <cellStyle name="SAPBEXstdItemX 2 3 6 2 2 2" xfId="32106" xr:uid="{77E07E04-DB9F-4447-876C-7D02ABE61CCE}"/>
    <cellStyle name="SAPBEXstdItemX 2 3 6 2 2 3" xfId="41702" xr:uid="{B53549D3-6FA0-4220-BF9A-840DDAB81FDB}"/>
    <cellStyle name="SAPBEXstdItemX 2 3 6 2 3" xfId="39734" xr:uid="{10EFDB87-608D-436A-AA02-AF42218CEC9A}"/>
    <cellStyle name="SAPBEXstdItemX 2 3 6 2 4" xfId="32906" xr:uid="{CCC18489-DF1E-46EC-AD76-08011903A5BD}"/>
    <cellStyle name="SAPBEXstdItemX 2 3 6 2 5" xfId="18853" xr:uid="{23FAD7FE-B3C4-4FB3-800D-0EECFF05670F}"/>
    <cellStyle name="SAPBEXstdItemX 2 3 6 3" xfId="13015" xr:uid="{F082D909-B291-40AF-95CE-4B24401D0238}"/>
    <cellStyle name="SAPBEXstdItemX 2 3 6 3 2" xfId="21305" xr:uid="{7734022D-A1B1-4381-AC41-6AA3EBC1BBB5}"/>
    <cellStyle name="SAPBEXstdItemX 2 3 6 3 2 2" xfId="39654" xr:uid="{84189CFF-5660-48AC-95A6-82683E7C0DE9}"/>
    <cellStyle name="SAPBEXstdItemX 2 3 6 3 2 3" xfId="34801" xr:uid="{BFE390E1-B307-417C-A583-FDCCF83C4D01}"/>
    <cellStyle name="SAPBEXstdItemX 2 3 6 3 3" xfId="33660" xr:uid="{356DC5BA-7394-4991-86D1-5ED1A494CF6D}"/>
    <cellStyle name="SAPBEXstdItemX 2 3 6 3 4" xfId="37040" xr:uid="{BCE11468-6529-4C4F-BC0E-BCC597C08D09}"/>
    <cellStyle name="SAPBEXstdItemX 2 3 6 3 5" xfId="20290" xr:uid="{0E421059-0F52-4BED-8C53-B4947031E5D8}"/>
    <cellStyle name="SAPBEXstdItemX 2 3 6 4" xfId="28703" xr:uid="{1F40C86C-8739-47BE-8D3C-93765F20CA59}"/>
    <cellStyle name="SAPBEXstdItemX 2 3 6 4 2" xfId="40459" xr:uid="{4C4C63DD-3B23-4A60-8B4D-1EB0994C0AC5}"/>
    <cellStyle name="SAPBEXstdItemX 2 3 6 4 3" xfId="42763" xr:uid="{AC30094D-C613-44B1-938B-7A891875C459}"/>
    <cellStyle name="SAPBEXstdItemX 2 3 6 5" xfId="31297" xr:uid="{5B4D86E2-85D3-4B7C-A25C-F5E542171386}"/>
    <cellStyle name="SAPBEXstdItemX 2 3 6 6" xfId="29700" xr:uid="{35160F39-CC8C-49A1-802E-8378024CACB4}"/>
    <cellStyle name="SAPBEXstdItemX 2 3 6 7" xfId="16286" xr:uid="{06909AD4-41A2-4A8F-9C73-511D5735D5D6}"/>
    <cellStyle name="SAPBEXstdItemX 2 3 7" xfId="4400" xr:uid="{5722FF12-B3D4-49E2-82EC-70698E74CDE2}"/>
    <cellStyle name="SAPBEXstdItemX 2 3 7 2" xfId="9494" xr:uid="{F80E7E8F-1C73-49A6-B629-BEF6FD11EE06}"/>
    <cellStyle name="SAPBEXstdItemX 2 3 7 2 2" xfId="22023" xr:uid="{0698A0C0-66A5-4193-B9EF-A72C1D0D3B4D}"/>
    <cellStyle name="SAPBEXstdItemX 2 3 7 2 2 2" xfId="32883" xr:uid="{BDAB645E-A133-48E4-843B-35D7317DA3B7}"/>
    <cellStyle name="SAPBEXstdItemX 2 3 7 2 2 3" xfId="31479" xr:uid="{BB642E68-4350-4C97-9391-EC9EF0E260E7}"/>
    <cellStyle name="SAPBEXstdItemX 2 3 7 2 3" xfId="36765" xr:uid="{F2F05DFA-9EAC-40DE-A786-99810F8E1AFB}"/>
    <cellStyle name="SAPBEXstdItemX 2 3 7 2 4" xfId="33684" xr:uid="{D24CF867-BD41-454B-9B44-F89137189C54}"/>
    <cellStyle name="SAPBEXstdItemX 2 3 7 2 5" xfId="18854" xr:uid="{CB896021-BFEC-4D94-9909-6A75FA3E8D83}"/>
    <cellStyle name="SAPBEXstdItemX 2 3 7 3" xfId="12817" xr:uid="{CBE9E62F-94C2-45DA-98D7-DCF7AD804BC7}"/>
    <cellStyle name="SAPBEXstdItemX 2 3 7 3 2" xfId="23445" xr:uid="{989A4088-C7A8-40F3-BDD4-18C59A8EB284}"/>
    <cellStyle name="SAPBEXstdItemX 2 3 7 3 2 2" xfId="35064" xr:uid="{A7BB6255-E21B-4E97-8DF2-0E635306906C}"/>
    <cellStyle name="SAPBEXstdItemX 2 3 7 3 2 3" xfId="40879" xr:uid="{469365FA-B941-4A29-855B-1D1F59B96B98}"/>
    <cellStyle name="SAPBEXstdItemX 2 3 7 3 3" xfId="33178" xr:uid="{1FE87AF5-3B3C-48FD-B216-B56B5200A346}"/>
    <cellStyle name="SAPBEXstdItemX 2 3 7 3 4" xfId="35870" xr:uid="{F3F683DE-8033-4ED8-A7A9-12C39A9C7B60}"/>
    <cellStyle name="SAPBEXstdItemX 2 3 7 3 5" xfId="20092" xr:uid="{41C00957-7063-4267-9E64-FC6B2C03AFDB}"/>
    <cellStyle name="SAPBEXstdItemX 2 3 7 4" xfId="27855" xr:uid="{CCA7C810-C301-4765-962E-2708ED301CF8}"/>
    <cellStyle name="SAPBEXstdItemX 2 3 7 4 2" xfId="30748" xr:uid="{7B9B6ED7-AD72-417F-A80B-994815ECFCB9}"/>
    <cellStyle name="SAPBEXstdItemX 2 3 7 4 3" xfId="41916" xr:uid="{A5562CC2-58C9-4DE5-B455-E50EF1297D22}"/>
    <cellStyle name="SAPBEXstdItemX 2 3 7 5" xfId="40224" xr:uid="{F646B0C2-4597-4F45-9364-14913F5BCD4B}"/>
    <cellStyle name="SAPBEXstdItemX 2 3 7 6" xfId="37554" xr:uid="{7710ECDE-9C19-4234-AFD3-CF0F103218C0}"/>
    <cellStyle name="SAPBEXstdItemX 2 3 7 7" xfId="16287" xr:uid="{6D859109-CDF9-4159-AB38-A7D0DF357C49}"/>
    <cellStyle name="SAPBEXstdItemX 2 3 8" xfId="4401" xr:uid="{B512F5CA-E09C-4BF7-8229-F8B4D43024DA}"/>
    <cellStyle name="SAPBEXstdItemX 2 3 8 2" xfId="9495" xr:uid="{94394A34-362F-447D-B0CA-920D8B8C86DC}"/>
    <cellStyle name="SAPBEXstdItemX 2 3 8 2 2" xfId="24416" xr:uid="{7D4CAE20-FBAA-42E5-8CED-794FFB14226D}"/>
    <cellStyle name="SAPBEXstdItemX 2 3 8 2 2 2" xfId="32873" xr:uid="{8DE846C3-CCFA-4750-89AA-C7E6BF69FDB4}"/>
    <cellStyle name="SAPBEXstdItemX 2 3 8 2 2 3" xfId="40948" xr:uid="{D85EADEB-8496-41E8-BF9B-72555EB71893}"/>
    <cellStyle name="SAPBEXstdItemX 2 3 8 2 3" xfId="30124" xr:uid="{E61D527F-4058-400D-B2CE-CF4AF20375B1}"/>
    <cellStyle name="SAPBEXstdItemX 2 3 8 2 4" xfId="33915" xr:uid="{44EF1665-55DC-45BC-BC68-3C1C3597E41B}"/>
    <cellStyle name="SAPBEXstdItemX 2 3 8 2 5" xfId="18855" xr:uid="{AEDEB799-3601-44CE-94F2-CE2DB2E8BE1D}"/>
    <cellStyle name="SAPBEXstdItemX 2 3 8 3" xfId="13408" xr:uid="{C55AF4BC-820E-45DF-A823-E8579F7F9E14}"/>
    <cellStyle name="SAPBEXstdItemX 2 3 8 3 2" xfId="21357" xr:uid="{A8D019AF-333F-4BF3-93AA-D49ED1A4FE85}"/>
    <cellStyle name="SAPBEXstdItemX 2 3 8 3 2 2" xfId="37179" xr:uid="{232330EE-DC62-49DA-939D-133A216D5CE4}"/>
    <cellStyle name="SAPBEXstdItemX 2 3 8 3 2 3" xfId="38271" xr:uid="{E5E28C0A-9F12-4C9C-9E4F-F808E7752DC1}"/>
    <cellStyle name="SAPBEXstdItemX 2 3 8 3 3" xfId="34907" xr:uid="{BE7275DF-E2A6-4DE1-8AAF-F08E5735AA23}"/>
    <cellStyle name="SAPBEXstdItemX 2 3 8 3 4" xfId="36988" xr:uid="{2A1B5461-42CF-4B25-B4BF-E7DF0C100460}"/>
    <cellStyle name="SAPBEXstdItemX 2 3 8 3 5" xfId="20683" xr:uid="{9754443D-8D53-44D1-900C-912470C4718B}"/>
    <cellStyle name="SAPBEXstdItemX 2 3 8 4" xfId="21154" xr:uid="{4E4D6A4A-5BA9-4C1D-B1EA-80C35801E171}"/>
    <cellStyle name="SAPBEXstdItemX 2 3 8 4 2" xfId="36908" xr:uid="{B76D5DA3-393D-497D-8DF4-A2789589E73F}"/>
    <cellStyle name="SAPBEXstdItemX 2 3 8 4 3" xfId="38587" xr:uid="{9E42AE02-EE99-439A-A381-AC0CA24E5F52}"/>
    <cellStyle name="SAPBEXstdItemX 2 3 8 5" xfId="39885" xr:uid="{F167A08F-BFEE-47DA-BC16-550C9707A2A4}"/>
    <cellStyle name="SAPBEXstdItemX 2 3 8 6" xfId="38739" xr:uid="{D7DD3519-0CF9-4EA7-ACA9-7D193726A20B}"/>
    <cellStyle name="SAPBEXstdItemX 2 3 8 7" xfId="16288" xr:uid="{F206E1E8-89D0-4F50-91D4-45A492F35A6D}"/>
    <cellStyle name="SAPBEXstdItemX 2 3 9" xfId="4402" xr:uid="{572071E2-3A33-445A-8F6F-D96F5C84875D}"/>
    <cellStyle name="SAPBEXstdItemX 2 3 9 2" xfId="9496" xr:uid="{D120DC37-7D10-4EC1-B460-B6EADAE66950}"/>
    <cellStyle name="SAPBEXstdItemX 2 3 9 2 2" xfId="28494" xr:uid="{79803FF5-118D-4B55-9B21-37161870F680}"/>
    <cellStyle name="SAPBEXstdItemX 2 3 9 2 2 2" xfId="30260" xr:uid="{27884652-1E83-4624-9262-DAC7BC1BC30D}"/>
    <cellStyle name="SAPBEXstdItemX 2 3 9 2 2 3" xfId="42554" xr:uid="{BB817456-9742-486D-93E3-4F33F26AAAC6}"/>
    <cellStyle name="SAPBEXstdItemX 2 3 9 2 3" xfId="30084" xr:uid="{34FBA228-17C1-4BA2-9222-95247A1B51BB}"/>
    <cellStyle name="SAPBEXstdItemX 2 3 9 2 4" xfId="39877" xr:uid="{4CCD77AE-104A-4EB8-ABD8-B4D82A9DFAAA}"/>
    <cellStyle name="SAPBEXstdItemX 2 3 9 2 5" xfId="18856" xr:uid="{4879CFE1-1B31-46FB-951E-DA29B4B5D461}"/>
    <cellStyle name="SAPBEXstdItemX 2 3 9 3" xfId="13204" xr:uid="{72583D16-EEF7-41C9-A56D-6C80B3095A41}"/>
    <cellStyle name="SAPBEXstdItemX 2 3 9 3 2" xfId="21402" xr:uid="{A495F2B2-8E31-4C38-9244-85440922A2F8}"/>
    <cellStyle name="SAPBEXstdItemX 2 3 9 3 2 2" xfId="37485" xr:uid="{35D62A73-EEC1-4B7A-AE98-BB6ECA6B540A}"/>
    <cellStyle name="SAPBEXstdItemX 2 3 9 3 2 3" xfId="30166" xr:uid="{7F93A8BC-634D-4BB7-A5D6-A85F338B7A40}"/>
    <cellStyle name="SAPBEXstdItemX 2 3 9 3 3" xfId="33661" xr:uid="{D945B06A-8959-4097-882B-4A7D3EEBA650}"/>
    <cellStyle name="SAPBEXstdItemX 2 3 9 3 4" xfId="33804" xr:uid="{A69E9F31-D9EC-4DC5-A7B3-19A5F7805E0A}"/>
    <cellStyle name="SAPBEXstdItemX 2 3 9 3 5" xfId="20479" xr:uid="{4AAA2038-AAE3-4377-8F55-E1D31E9235D5}"/>
    <cellStyle name="SAPBEXstdItemX 2 3 9 4" xfId="28834" xr:uid="{20D504E2-EE73-4FB8-B555-805E3BC68887}"/>
    <cellStyle name="SAPBEXstdItemX 2 3 9 4 2" xfId="40590" xr:uid="{ADE1BA11-8FB6-4C70-9585-F2D9631BEAB6}"/>
    <cellStyle name="SAPBEXstdItemX 2 3 9 4 3" xfId="42894" xr:uid="{5DFD2C88-7781-4BDC-A186-D9775D8AD49E}"/>
    <cellStyle name="SAPBEXstdItemX 2 3 9 5" xfId="36140" xr:uid="{056B1B90-4007-4FF1-A40B-813DE24187D5}"/>
    <cellStyle name="SAPBEXstdItemX 2 3 9 6" xfId="38558" xr:uid="{DDEF6627-CC5E-4675-9DF1-2D1D2C348FEA}"/>
    <cellStyle name="SAPBEXstdItemX 2 3 9 7" xfId="16289" xr:uid="{FB5DBC02-DB6C-4DB0-922A-5D1670889D17}"/>
    <cellStyle name="SAPBEXstdItemX 2 4" xfId="2260" xr:uid="{2146F749-8B00-4EAA-B2C0-D4F0B9C55F2D}"/>
    <cellStyle name="SAPBEXstdItemX 2 4 10" xfId="12727" xr:uid="{1397B42F-C80A-4D8B-BFF6-FBF9F9AB29C2}"/>
    <cellStyle name="SAPBEXstdItemX 2 4 10 2" xfId="28791" xr:uid="{D5E3332E-E3FB-4BD2-929F-D2A4D35EC23C}"/>
    <cellStyle name="SAPBEXstdItemX 2 4 10 2 2" xfId="40547" xr:uid="{D3EFA4EB-DCEB-4F7C-80B0-EC8DBBA75611}"/>
    <cellStyle name="SAPBEXstdItemX 2 4 10 2 3" xfId="42851" xr:uid="{2B8987EC-E191-4CC5-8D0E-BB8300F651A1}"/>
    <cellStyle name="SAPBEXstdItemX 2 4 10 3" xfId="29263" xr:uid="{0BC13222-3C0F-4A54-A56A-5FF3368BA921}"/>
    <cellStyle name="SAPBEXstdItemX 2 4 10 4" xfId="34259" xr:uid="{636F8ED4-8308-4CE9-9EF4-63A83A89126A}"/>
    <cellStyle name="SAPBEXstdItemX 2 4 10 5" xfId="20002" xr:uid="{E601EFAE-06DD-4AB9-8A5D-591404584A86}"/>
    <cellStyle name="SAPBEXstdItemX 2 4 11" xfId="21409" xr:uid="{413E84AF-2723-49AA-B6A7-E9B035E58BEE}"/>
    <cellStyle name="SAPBEXstdItemX 2 4 11 2" xfId="34268" xr:uid="{6FE7C341-4C95-46B3-870F-5E14B5E536D0}"/>
    <cellStyle name="SAPBEXstdItemX 2 4 11 3" xfId="29479" xr:uid="{420D55A8-DC6A-4144-8D14-A41789C4BBAE}"/>
    <cellStyle name="SAPBEXstdItemX 2 4 12" xfId="31435" xr:uid="{7BAD3314-65FA-496A-B552-362B97AE6B54}"/>
    <cellStyle name="SAPBEXstdItemX 2 4 13" xfId="34595" xr:uid="{4072B22D-6A02-4954-A54E-3221A461EE46}"/>
    <cellStyle name="SAPBEXstdItemX 2 4 14" xfId="15404" xr:uid="{109B8BB9-C1FE-41B0-9EE8-66E2DEF37873}"/>
    <cellStyle name="SAPBEXstdItemX 2 4 2" xfId="2432" xr:uid="{6E0564F0-F3CE-4628-BCDE-BCDA0D366F0C}"/>
    <cellStyle name="SAPBEXstdItemX 2 4 2 10" xfId="33545" xr:uid="{FBFCAA5B-2A7C-46B0-BFF5-99924A627C6B}"/>
    <cellStyle name="SAPBEXstdItemX 2 4 2 11" xfId="35818" xr:uid="{DF0DAF27-104B-4A04-BE67-EE3B6FE514D8}"/>
    <cellStyle name="SAPBEXstdItemX 2 4 2 12" xfId="15533" xr:uid="{C5192AB8-884B-49E3-BC9D-F78BA6DF219F}"/>
    <cellStyle name="SAPBEXstdItemX 2 4 2 2" xfId="4403" xr:uid="{492B0E01-FA28-463E-9BAF-A78DD3B431CB}"/>
    <cellStyle name="SAPBEXstdItemX 2 4 2 2 2" xfId="9497" xr:uid="{73351606-CE17-4A35-8D9C-914D22625E3F}"/>
    <cellStyle name="SAPBEXstdItemX 2 4 2 2 2 2" xfId="21571" xr:uid="{D11BA7C7-3992-41B8-B073-BBFD0454D14A}"/>
    <cellStyle name="SAPBEXstdItemX 2 4 2 2 2 2 2" xfId="37486" xr:uid="{9750BE82-23B6-4FC5-BB8E-77277112C19A}"/>
    <cellStyle name="SAPBEXstdItemX 2 4 2 2 2 2 3" xfId="39190" xr:uid="{5CBBECF2-1743-4676-8621-CE49DB40CF39}"/>
    <cellStyle name="SAPBEXstdItemX 2 4 2 2 2 3" xfId="38377" xr:uid="{E7C25369-EDA3-47F7-9EF4-3B3CEFB4C3EC}"/>
    <cellStyle name="SAPBEXstdItemX 2 4 2 2 2 4" xfId="33161" xr:uid="{271B9A39-3701-473D-BBB6-3624C7D2C026}"/>
    <cellStyle name="SAPBEXstdItemX 2 4 2 2 2 5" xfId="18857" xr:uid="{9CDC73BF-9E0F-4B5A-8C0F-6C34DB3401BD}"/>
    <cellStyle name="SAPBEXstdItemX 2 4 2 2 3" xfId="13014" xr:uid="{F936AAC1-9CE1-4E3E-95C0-0D61FCEF8C17}"/>
    <cellStyle name="SAPBEXstdItemX 2 4 2 2 3 2" xfId="21250" xr:uid="{C8039469-92D1-4BA7-8733-2D57464AE93F}"/>
    <cellStyle name="SAPBEXstdItemX 2 4 2 2 3 2 2" xfId="33242" xr:uid="{56EFA732-E372-4D3E-8248-50847384438A}"/>
    <cellStyle name="SAPBEXstdItemX 2 4 2 2 3 2 3" xfId="34791" xr:uid="{54103077-3C10-4FDB-95BC-738D282465CE}"/>
    <cellStyle name="SAPBEXstdItemX 2 4 2 2 3 3" xfId="38248" xr:uid="{BC74005B-3D18-4D58-94E9-5BEF33ED4240}"/>
    <cellStyle name="SAPBEXstdItemX 2 4 2 2 3 4" xfId="35183" xr:uid="{9D16D571-E610-458F-A7B7-701D89AF2F9C}"/>
    <cellStyle name="SAPBEXstdItemX 2 4 2 2 3 5" xfId="20289" xr:uid="{3B308C22-9E2B-475D-B306-101B8CB4F189}"/>
    <cellStyle name="SAPBEXstdItemX 2 4 2 2 4" xfId="21855" xr:uid="{2E82FA64-5417-4D5D-8089-084133B1036A}"/>
    <cellStyle name="SAPBEXstdItemX 2 4 2 2 4 2" xfId="37560" xr:uid="{9BA0F84E-7E1C-42F4-B198-4D5CC9C13C07}"/>
    <cellStyle name="SAPBEXstdItemX 2 4 2 2 4 3" xfId="38329" xr:uid="{638433FD-B184-465D-8975-D69E6E73524B}"/>
    <cellStyle name="SAPBEXstdItemX 2 4 2 2 5" xfId="39660" xr:uid="{F23F58DB-6448-442B-ADCB-097F59D03BFD}"/>
    <cellStyle name="SAPBEXstdItemX 2 4 2 2 6" xfId="36700" xr:uid="{B6F6FA1F-EA86-4AFC-AAED-DFAC82D6238B}"/>
    <cellStyle name="SAPBEXstdItemX 2 4 2 2 7" xfId="16290" xr:uid="{5E86979F-F1E2-4FBC-95AC-0BA2F4227DC6}"/>
    <cellStyle name="SAPBEXstdItemX 2 4 2 3" xfId="4404" xr:uid="{56D1D495-9796-4C1D-BA2A-1F581368D482}"/>
    <cellStyle name="SAPBEXstdItemX 2 4 2 3 2" xfId="9498" xr:uid="{CEE70278-3B4B-43F7-9F22-A3373FFA7E12}"/>
    <cellStyle name="SAPBEXstdItemX 2 4 2 3 2 2" xfId="21290" xr:uid="{97AC912D-D6C9-4210-9A7B-3679F938EB7A}"/>
    <cellStyle name="SAPBEXstdItemX 2 4 2 3 2 2 2" xfId="39443" xr:uid="{8BBA4693-625E-4C26-AE6C-009F806B518A}"/>
    <cellStyle name="SAPBEXstdItemX 2 4 2 3 2 2 3" xfId="34594" xr:uid="{7C574AEA-4745-4C9D-9B20-02A0381AE382}"/>
    <cellStyle name="SAPBEXstdItemX 2 4 2 3 2 3" xfId="38364" xr:uid="{7B9BE6C7-E617-4681-8375-67181F9D166D}"/>
    <cellStyle name="SAPBEXstdItemX 2 4 2 3 2 4" xfId="39461" xr:uid="{98849664-3D92-4742-8FBA-89DD703FE922}"/>
    <cellStyle name="SAPBEXstdItemX 2 4 2 3 2 5" xfId="18858" xr:uid="{B66EC74C-F173-4F35-B603-13019C67B82A}"/>
    <cellStyle name="SAPBEXstdItemX 2 4 2 3 3" xfId="12816" xr:uid="{E042F331-DBEE-4E04-8D81-731A55890DED}"/>
    <cellStyle name="SAPBEXstdItemX 2 4 2 3 3 2" xfId="28857" xr:uid="{1C9FFA53-E181-4CE0-94A6-6D92788AA166}"/>
    <cellStyle name="SAPBEXstdItemX 2 4 2 3 3 2 2" xfId="40613" xr:uid="{D427EF38-81B4-420F-B2CE-0DE036BB1217}"/>
    <cellStyle name="SAPBEXstdItemX 2 4 2 3 3 2 3" xfId="42917" xr:uid="{51BA8B61-58C5-4205-9C02-2868C014568E}"/>
    <cellStyle name="SAPBEXstdItemX 2 4 2 3 3 3" xfId="35666" xr:uid="{6D57C6E0-09A4-4E1E-ADB6-65BF73F52275}"/>
    <cellStyle name="SAPBEXstdItemX 2 4 2 3 3 4" xfId="39488" xr:uid="{224D1428-1089-4CF9-A327-825864529B8D}"/>
    <cellStyle name="SAPBEXstdItemX 2 4 2 3 3 5" xfId="20091" xr:uid="{48579114-491A-41D7-BC22-1C562A238F63}"/>
    <cellStyle name="SAPBEXstdItemX 2 4 2 3 4" xfId="28815" xr:uid="{7EB82505-3036-45F1-9AEB-864C024A3FDE}"/>
    <cellStyle name="SAPBEXstdItemX 2 4 2 3 4 2" xfId="40571" xr:uid="{51337DEE-A167-477A-A735-513BFAC0E281}"/>
    <cellStyle name="SAPBEXstdItemX 2 4 2 3 4 3" xfId="42875" xr:uid="{740E6F95-6714-4D26-908A-71115EA8D38C}"/>
    <cellStyle name="SAPBEXstdItemX 2 4 2 3 5" xfId="33978" xr:uid="{75145001-D5C4-4D02-856B-01429FAD894C}"/>
    <cellStyle name="SAPBEXstdItemX 2 4 2 3 6" xfId="33893" xr:uid="{6155F88A-D1BC-49DD-B740-B41EF35DF7B0}"/>
    <cellStyle name="SAPBEXstdItemX 2 4 2 3 7" xfId="16291" xr:uid="{13A36DD8-9AFC-4288-81C1-F14AB2A0351C}"/>
    <cellStyle name="SAPBEXstdItemX 2 4 2 4" xfId="4405" xr:uid="{576624AF-14B8-46FD-8B5F-705EEFF07CF9}"/>
    <cellStyle name="SAPBEXstdItemX 2 4 2 4 2" xfId="9499" xr:uid="{946C54F1-FFAB-40A8-A807-EA43CA443F98}"/>
    <cellStyle name="SAPBEXstdItemX 2 4 2 4 2 2" xfId="23427" xr:uid="{6E98B763-464E-47F0-8E9C-4AA61CB45403}"/>
    <cellStyle name="SAPBEXstdItemX 2 4 2 4 2 2 2" xfId="33482" xr:uid="{41A476E7-28D3-44C5-8AB1-661B85CFC127}"/>
    <cellStyle name="SAPBEXstdItemX 2 4 2 4 2 2 3" xfId="40861" xr:uid="{316B9F0E-E32C-43B1-984A-7FFF0928623D}"/>
    <cellStyle name="SAPBEXstdItemX 2 4 2 4 2 3" xfId="30206" xr:uid="{A454625F-4B75-40F2-8CE6-79241B6C2EF0}"/>
    <cellStyle name="SAPBEXstdItemX 2 4 2 4 2 4" xfId="36264" xr:uid="{740EBA68-F0E6-448B-8C5B-7706C9704153}"/>
    <cellStyle name="SAPBEXstdItemX 2 4 2 4 2 5" xfId="18859" xr:uid="{B3D7370A-D387-4D3B-B1A0-690FADB49930}"/>
    <cellStyle name="SAPBEXstdItemX 2 4 2 4 3" xfId="13407" xr:uid="{0B42F72B-0DEF-4443-9505-483DC1808B5C}"/>
    <cellStyle name="SAPBEXstdItemX 2 4 2 4 3 2" xfId="20970" xr:uid="{A12A8669-A6F7-4467-9499-D02F6A009AA0}"/>
    <cellStyle name="SAPBEXstdItemX 2 4 2 4 3 2 2" xfId="39217" xr:uid="{94026018-6444-4E2D-8338-769340BC9926}"/>
    <cellStyle name="SAPBEXstdItemX 2 4 2 4 3 2 3" xfId="34760" xr:uid="{A88E84AA-F91B-4402-8DDF-AE487EE3018D}"/>
    <cellStyle name="SAPBEXstdItemX 2 4 2 4 3 3" xfId="38949" xr:uid="{4F035F61-15AA-4363-878E-DC60EC865306}"/>
    <cellStyle name="SAPBEXstdItemX 2 4 2 4 3 4" xfId="38277" xr:uid="{1E82D5B7-321C-4989-9CF0-D6C884A24B2A}"/>
    <cellStyle name="SAPBEXstdItemX 2 4 2 4 3 5" xfId="20682" xr:uid="{B34D391C-1C8D-4870-B2E4-F22ED51985D9}"/>
    <cellStyle name="SAPBEXstdItemX 2 4 2 4 4" xfId="27927" xr:uid="{24F25317-2ACE-43CE-923B-A2C9DA234DD2}"/>
    <cellStyle name="SAPBEXstdItemX 2 4 2 4 4 2" xfId="31743" xr:uid="{3713A1D9-FE83-45CD-B0A8-0CD8564228B1}"/>
    <cellStyle name="SAPBEXstdItemX 2 4 2 4 4 3" xfId="41987" xr:uid="{59205CAB-A343-4637-A87F-67516F95A864}"/>
    <cellStyle name="SAPBEXstdItemX 2 4 2 4 5" xfId="31296" xr:uid="{8D9990B9-D1E3-4223-BC3F-7B594B9474AD}"/>
    <cellStyle name="SAPBEXstdItemX 2 4 2 4 6" xfId="36926" xr:uid="{5B76B587-8F07-41E4-A70D-3AFAA89B0A73}"/>
    <cellStyle name="SAPBEXstdItemX 2 4 2 4 7" xfId="16292" xr:uid="{E8FF76B4-3B7E-4F60-9EF4-B12CD9E64E5A}"/>
    <cellStyle name="SAPBEXstdItemX 2 4 2 5" xfId="4406" xr:uid="{30B629BF-4748-4D92-9143-ACF0C7C60893}"/>
    <cellStyle name="SAPBEXstdItemX 2 4 2 5 2" xfId="9500" xr:uid="{C6B98400-8F51-464A-94CA-169A83035ABD}"/>
    <cellStyle name="SAPBEXstdItemX 2 4 2 5 2 2" xfId="28502" xr:uid="{0DE8738C-7EC6-4924-9201-18620992F592}"/>
    <cellStyle name="SAPBEXstdItemX 2 4 2 5 2 2 2" xfId="29299" xr:uid="{5187B35D-2D23-46D3-A55D-F5D1B4CCF98E}"/>
    <cellStyle name="SAPBEXstdItemX 2 4 2 5 2 2 3" xfId="42562" xr:uid="{65D33268-F6D3-42D8-A8AD-9E78876BC338}"/>
    <cellStyle name="SAPBEXstdItemX 2 4 2 5 2 3" xfId="38373" xr:uid="{570AC8C3-1365-4152-9BC4-C1FEAF0FB1C4}"/>
    <cellStyle name="SAPBEXstdItemX 2 4 2 5 2 4" xfId="38999" xr:uid="{4D532247-8861-4861-864E-854BA116F79C}"/>
    <cellStyle name="SAPBEXstdItemX 2 4 2 5 2 5" xfId="18860" xr:uid="{3FCDA137-117B-4726-8CB0-4A1CD1BB92F2}"/>
    <cellStyle name="SAPBEXstdItemX 2 4 2 5 3" xfId="13203" xr:uid="{31B76BAE-F69F-4B28-BFBE-FDC272CF1397}"/>
    <cellStyle name="SAPBEXstdItemX 2 4 2 5 3 2" xfId="24395" xr:uid="{F7AE5C73-3649-471D-A5B9-3CA627C1A921}"/>
    <cellStyle name="SAPBEXstdItemX 2 4 2 5 3 2 2" xfId="35012" xr:uid="{DE248762-BDE7-49C0-B82B-B61192A43CF8}"/>
    <cellStyle name="SAPBEXstdItemX 2 4 2 5 3 2 3" xfId="40928" xr:uid="{0DF4EE0E-8014-4454-9537-75E56EA30237}"/>
    <cellStyle name="SAPBEXstdItemX 2 4 2 5 3 3" xfId="38249" xr:uid="{4C8E8F0C-5126-4AE9-A17E-C541F59B2B01}"/>
    <cellStyle name="SAPBEXstdItemX 2 4 2 5 3 4" xfId="35650" xr:uid="{6503DD8D-F860-459F-90EF-2A2E6F05FCA9}"/>
    <cellStyle name="SAPBEXstdItemX 2 4 2 5 3 5" xfId="20478" xr:uid="{652C980B-7042-43EA-B7B4-541356BCE6DD}"/>
    <cellStyle name="SAPBEXstdItemX 2 4 2 5 4" xfId="24783" xr:uid="{6437A0D9-88B7-44E9-B5EC-88C7134F51D5}"/>
    <cellStyle name="SAPBEXstdItemX 2 4 2 5 4 2" xfId="35296" xr:uid="{4BF0EA72-8998-4A2C-9735-866164F1F9FA}"/>
    <cellStyle name="SAPBEXstdItemX 2 4 2 5 4 3" xfId="41118" xr:uid="{744C3721-C4F9-4676-992C-4CA44C9A8398}"/>
    <cellStyle name="SAPBEXstdItemX 2 4 2 5 5" xfId="37050" xr:uid="{2DBB9C29-A009-4AC1-8229-177B269F9135}"/>
    <cellStyle name="SAPBEXstdItemX 2 4 2 5 6" xfId="37667" xr:uid="{997E408D-3F58-4F13-944E-EDBAD6369CC5}"/>
    <cellStyle name="SAPBEXstdItemX 2 4 2 5 7" xfId="16293" xr:uid="{00F26956-6062-484E-90F0-F7062E14C859}"/>
    <cellStyle name="SAPBEXstdItemX 2 4 2 6" xfId="4407" xr:uid="{2EDE6745-EDFF-4C28-A76A-0910DF51318E}"/>
    <cellStyle name="SAPBEXstdItemX 2 4 2 6 2" xfId="9501" xr:uid="{248CC536-56FD-4F45-A555-F2573C633439}"/>
    <cellStyle name="SAPBEXstdItemX 2 4 2 6 2 2" xfId="21393" xr:uid="{7CE50978-6141-4801-A8A3-B84AB7142938}"/>
    <cellStyle name="SAPBEXstdItemX 2 4 2 6 2 2 2" xfId="34672" xr:uid="{4B6FC45B-A71D-4F2B-90C0-B3E50FCA4467}"/>
    <cellStyle name="SAPBEXstdItemX 2 4 2 6 2 2 3" xfId="30764" xr:uid="{3D7AC2F2-C462-4C6E-9A9F-F918CB861B1A}"/>
    <cellStyle name="SAPBEXstdItemX 2 4 2 6 2 3" xfId="30123" xr:uid="{4EE89B28-2D31-4A0D-90D8-E6C5BF6CB580}"/>
    <cellStyle name="SAPBEXstdItemX 2 4 2 6 2 4" xfId="34371" xr:uid="{E22103BC-AD4F-4C88-B1B3-D6C1BF9A2602}"/>
    <cellStyle name="SAPBEXstdItemX 2 4 2 6 2 5" xfId="18861" xr:uid="{7A7B4DE2-1069-4D40-B7ED-1F11508563C3}"/>
    <cellStyle name="SAPBEXstdItemX 2 4 2 6 3" xfId="13013" xr:uid="{F9C566F0-3115-48E4-ACA8-F7302524DA2C}"/>
    <cellStyle name="SAPBEXstdItemX 2 4 2 6 3 2" xfId="21292" xr:uid="{9E234A01-6486-47A7-8F1F-612B60AB607C}"/>
    <cellStyle name="SAPBEXstdItemX 2 4 2 6 3 2 2" xfId="33040" xr:uid="{1A12CFCC-FB65-418A-A64F-93DCC705ADAB}"/>
    <cellStyle name="SAPBEXstdItemX 2 4 2 6 3 2 3" xfId="32410" xr:uid="{06D40664-F8F1-4F78-A999-E5778AF16690}"/>
    <cellStyle name="SAPBEXstdItemX 2 4 2 6 3 3" xfId="30373" xr:uid="{1763ACF4-FB1F-445F-856B-EF37289D4BCD}"/>
    <cellStyle name="SAPBEXstdItemX 2 4 2 6 3 4" xfId="32744" xr:uid="{67B2DC62-B2CB-4D71-A8B3-17615132036A}"/>
    <cellStyle name="SAPBEXstdItemX 2 4 2 6 3 5" xfId="20288" xr:uid="{72701A73-35E8-4691-97F7-BEDDE2B84068}"/>
    <cellStyle name="SAPBEXstdItemX 2 4 2 6 4" xfId="27826" xr:uid="{E7220255-272A-4F09-B372-0737F06902F1}"/>
    <cellStyle name="SAPBEXstdItemX 2 4 2 6 4 2" xfId="32865" xr:uid="{78758960-3B92-48F1-B89E-0A12F88704A4}"/>
    <cellStyle name="SAPBEXstdItemX 2 4 2 6 4 3" xfId="41887" xr:uid="{0DF89DA3-1594-4C1B-A053-955B6043E01B}"/>
    <cellStyle name="SAPBEXstdItemX 2 4 2 6 5" xfId="38344" xr:uid="{2A31EEE0-BE46-4D21-9756-05BDF2AAB4BC}"/>
    <cellStyle name="SAPBEXstdItemX 2 4 2 6 6" xfId="29480" xr:uid="{1BDE875A-09D8-4DC0-A20A-A8AFFC6EF070}"/>
    <cellStyle name="SAPBEXstdItemX 2 4 2 6 7" xfId="16294" xr:uid="{38D7C351-A1BB-41EC-AE82-9ACF1B232598}"/>
    <cellStyle name="SAPBEXstdItemX 2 4 2 7" xfId="8400" xr:uid="{4B9097C0-BA62-42FE-8B5F-94BB338E1E57}"/>
    <cellStyle name="SAPBEXstdItemX 2 4 2 7 2" xfId="21200" xr:uid="{7205E49F-9D82-4233-96F6-734E28E32635}"/>
    <cellStyle name="SAPBEXstdItemX 2 4 2 7 2 2" xfId="35383" xr:uid="{6CAD0601-CC59-480C-A1F1-607BF7C851FA}"/>
    <cellStyle name="SAPBEXstdItemX 2 4 2 7 2 3" xfId="35344" xr:uid="{1DC18D8B-C5D5-4C3C-B512-F0A74AA2EDA5}"/>
    <cellStyle name="SAPBEXstdItemX 2 4 2 7 3" xfId="29204" xr:uid="{C0BEDCD8-EA0B-4740-8D59-9E124D24B519}"/>
    <cellStyle name="SAPBEXstdItemX 2 4 2 7 4" xfId="33488" xr:uid="{F975C12F-EE73-4321-B3F6-DEB9C0C8D4C7}"/>
    <cellStyle name="SAPBEXstdItemX 2 4 2 7 5" xfId="17886" xr:uid="{FEF766BD-AC58-4EE8-B0C2-B92FAEFB1745}"/>
    <cellStyle name="SAPBEXstdItemX 2 4 2 8" xfId="7997" xr:uid="{01512635-1083-4725-BB24-B390155E96CE}"/>
    <cellStyle name="SAPBEXstdItemX 2 4 2 8 2" xfId="24853" xr:uid="{928BBA3C-27D3-435E-A351-9C18DF9500CC}"/>
    <cellStyle name="SAPBEXstdItemX 2 4 2 8 2 2" xfId="33711" xr:uid="{B95067D1-61B5-40C1-A6EC-B375704520F6}"/>
    <cellStyle name="SAPBEXstdItemX 2 4 2 8 2 3" xfId="41188" xr:uid="{7A93FF78-86FF-497A-B1AB-CBD24DF81AAF}"/>
    <cellStyle name="SAPBEXstdItemX 2 4 2 8 3" xfId="30582" xr:uid="{2833D014-9777-4488-826E-EBA514AE6329}"/>
    <cellStyle name="SAPBEXstdItemX 2 4 2 8 4" xfId="32745" xr:uid="{D056B5C3-E6DC-4E90-A625-E56352B4F134}"/>
    <cellStyle name="SAPBEXstdItemX 2 4 2 8 5" xfId="17541" xr:uid="{60F4DA41-4539-490D-93D9-794E7D498E8A}"/>
    <cellStyle name="SAPBEXstdItemX 2 4 2 9" xfId="24771" xr:uid="{EFE18C7C-7516-4984-A2BC-48FFFEF2D534}"/>
    <cellStyle name="SAPBEXstdItemX 2 4 2 9 2" xfId="33030" xr:uid="{F5023E84-F416-460D-B37E-C3C0C47645D1}"/>
    <cellStyle name="SAPBEXstdItemX 2 4 2 9 3" xfId="41106" xr:uid="{48D24A39-6194-4E39-B95B-2D8773E68B2A}"/>
    <cellStyle name="SAPBEXstdItemX 2 4 3" xfId="2482" xr:uid="{BDA3121E-80E2-45F7-BF77-45F2CBAF97A1}"/>
    <cellStyle name="SAPBEXstdItemX 2 4 3 10" xfId="40141" xr:uid="{2FB52E13-3A22-4F47-8414-771B164566B9}"/>
    <cellStyle name="SAPBEXstdItemX 2 4 3 11" xfId="38791" xr:uid="{0079E41C-D888-4FEF-AB07-E30F5EB0AA53}"/>
    <cellStyle name="SAPBEXstdItemX 2 4 3 12" xfId="15583" xr:uid="{6471E6E7-2CD4-4691-A9B2-F83633AB50B5}"/>
    <cellStyle name="SAPBEXstdItemX 2 4 3 2" xfId="4408" xr:uid="{B98A8CB2-7C5A-489A-A8FE-C4D5D0B22C80}"/>
    <cellStyle name="SAPBEXstdItemX 2 4 3 2 2" xfId="9502" xr:uid="{49A2D625-1ED1-4401-8CCD-9A41AE548B51}"/>
    <cellStyle name="SAPBEXstdItemX 2 4 3 2 2 2" xfId="27646" xr:uid="{7E8E9223-47FA-4BEC-9BD5-FD060A95D510}"/>
    <cellStyle name="SAPBEXstdItemX 2 4 3 2 2 2 2" xfId="35574" xr:uid="{2990CC89-2CE2-4CBB-8C8E-845A6307D9E1}"/>
    <cellStyle name="SAPBEXstdItemX 2 4 3 2 2 2 3" xfId="41708" xr:uid="{0C1A790E-BB6A-4ABB-A5E3-E5F6F2966494}"/>
    <cellStyle name="SAPBEXstdItemX 2 4 3 2 2 3" xfId="30085" xr:uid="{3A27E5FE-CB21-4DD9-B8AF-E741EDA781F5}"/>
    <cellStyle name="SAPBEXstdItemX 2 4 3 2 2 4" xfId="39599" xr:uid="{4D947391-8702-4AE4-B009-39DC9A3BA89E}"/>
    <cellStyle name="SAPBEXstdItemX 2 4 3 2 2 5" xfId="18862" xr:uid="{FEE46EFA-93BD-469C-88DE-A2C146915369}"/>
    <cellStyle name="SAPBEXstdItemX 2 4 3 2 3" xfId="12815" xr:uid="{56068968-A800-40A0-8804-12B146F44792}"/>
    <cellStyle name="SAPBEXstdItemX 2 4 3 2 3 2" xfId="23428" xr:uid="{43BB158A-26B7-4902-A9C8-E5E9D5226B05}"/>
    <cellStyle name="SAPBEXstdItemX 2 4 3 2 3 2 2" xfId="37674" xr:uid="{7F7D5FEC-08BE-4387-877C-5732D241528E}"/>
    <cellStyle name="SAPBEXstdItemX 2 4 3 2 3 2 3" xfId="40862" xr:uid="{DEE6917F-17D0-4719-9CBB-AA0732A6229E}"/>
    <cellStyle name="SAPBEXstdItemX 2 4 3 2 3 3" xfId="39563" xr:uid="{BC1D8DB0-881C-4B1A-A61C-A47B0BB1320E}"/>
    <cellStyle name="SAPBEXstdItemX 2 4 3 2 3 4" xfId="35004" xr:uid="{89563C74-D429-4516-9933-D8F992068FCA}"/>
    <cellStyle name="SAPBEXstdItemX 2 4 3 2 3 5" xfId="20090" xr:uid="{1665F609-234E-4545-9A5D-F027A699AC9F}"/>
    <cellStyle name="SAPBEXstdItemX 2 4 3 2 4" xfId="20980" xr:uid="{1C0A2608-772F-4FBA-A211-A922E12A8F3F}"/>
    <cellStyle name="SAPBEXstdItemX 2 4 3 2 4 2" xfId="37947" xr:uid="{2B2E4DF6-0525-47BD-8DFF-0E2E5A49F0F5}"/>
    <cellStyle name="SAPBEXstdItemX 2 4 3 2 4 3" xfId="30018" xr:uid="{6780B95B-E742-4F79-9216-95C0CEE5BA57}"/>
    <cellStyle name="SAPBEXstdItemX 2 4 3 2 5" xfId="35857" xr:uid="{424840CE-16AD-4F2D-B439-884D117A584A}"/>
    <cellStyle name="SAPBEXstdItemX 2 4 3 2 6" xfId="38823" xr:uid="{AE836E86-8D11-48EF-AB1B-58197995F1E5}"/>
    <cellStyle name="SAPBEXstdItemX 2 4 3 2 7" xfId="16295" xr:uid="{159CDEFD-3321-4F91-9024-627C235E9A8D}"/>
    <cellStyle name="SAPBEXstdItemX 2 4 3 3" xfId="4409" xr:uid="{2F697152-C723-421E-88EB-A40313BC18DD}"/>
    <cellStyle name="SAPBEXstdItemX 2 4 3 3 2" xfId="9503" xr:uid="{B5E251C4-FA37-45AD-AC8D-0E8BF6EA9C2F}"/>
    <cellStyle name="SAPBEXstdItemX 2 4 3 3 2 2" xfId="28626" xr:uid="{BD3C4C35-93A4-47E5-A172-78790E4236F3}"/>
    <cellStyle name="SAPBEXstdItemX 2 4 3 3 2 2 2" xfId="40382" xr:uid="{ADF69CBB-5D60-47D9-BCF3-10A304C55BA4}"/>
    <cellStyle name="SAPBEXstdItemX 2 4 3 3 2 2 3" xfId="42686" xr:uid="{A2B91B98-B6B4-439B-A93B-1216E9B8C810}"/>
    <cellStyle name="SAPBEXstdItemX 2 4 3 3 2 3" xfId="36771" xr:uid="{76C74569-E480-4C9A-834E-862289315BD3}"/>
    <cellStyle name="SAPBEXstdItemX 2 4 3 3 2 4" xfId="33841" xr:uid="{688B5C11-4330-46B0-9F1F-7CDEC68DC0C1}"/>
    <cellStyle name="SAPBEXstdItemX 2 4 3 3 2 5" xfId="18863" xr:uid="{52A1CD4D-732A-4814-B549-C6B3F2A06A5F}"/>
    <cellStyle name="SAPBEXstdItemX 2 4 3 3 3" xfId="10072" xr:uid="{CBB94261-325F-4326-9464-FF1E99ECD3E5}"/>
    <cellStyle name="SAPBEXstdItemX 2 4 3 3 3 2" xfId="28903" xr:uid="{0E403C9C-A2DD-4C58-BFD8-CCAEDC1A2802}"/>
    <cellStyle name="SAPBEXstdItemX 2 4 3 3 3 2 2" xfId="40659" xr:uid="{87C80B75-82DB-4709-BCAD-35152B54A8C3}"/>
    <cellStyle name="SAPBEXstdItemX 2 4 3 3 3 2 3" xfId="42963" xr:uid="{BD8784C6-0355-400E-9EE4-842FB4C530D2}"/>
    <cellStyle name="SAPBEXstdItemX 2 4 3 3 3 3" xfId="36202" xr:uid="{10F537B5-3DFD-4156-A2D1-A1BB72408F75}"/>
    <cellStyle name="SAPBEXstdItemX 2 4 3 3 3 4" xfId="38276" xr:uid="{FEE74E39-4DAD-464D-AA9A-489DC60B0092}"/>
    <cellStyle name="SAPBEXstdItemX 2 4 3 3 3 5" xfId="19300" xr:uid="{CA2CE448-78D9-4964-B0CD-8BCFC430B670}"/>
    <cellStyle name="SAPBEXstdItemX 2 4 3 3 4" xfId="28676" xr:uid="{A120239D-9A54-4D70-96DF-738F187A3245}"/>
    <cellStyle name="SAPBEXstdItemX 2 4 3 3 4 2" xfId="40432" xr:uid="{0026548D-FAFB-456C-9837-691501B7AD9D}"/>
    <cellStyle name="SAPBEXstdItemX 2 4 3 3 4 3" xfId="42736" xr:uid="{8D13796A-974A-479B-B801-9C1BA2593988}"/>
    <cellStyle name="SAPBEXstdItemX 2 4 3 3 5" xfId="39939" xr:uid="{DD28F57E-273B-4560-98E0-7992F4783B26}"/>
    <cellStyle name="SAPBEXstdItemX 2 4 3 3 6" xfId="38772" xr:uid="{48337ACA-B743-4C6C-9E1D-3DA2772078A6}"/>
    <cellStyle name="SAPBEXstdItemX 2 4 3 3 7" xfId="16296" xr:uid="{AF5D8B73-6B3D-42BE-B7E9-14DD050685A4}"/>
    <cellStyle name="SAPBEXstdItemX 2 4 3 4" xfId="4410" xr:uid="{16543D39-A9CD-4320-941C-BBB6E446177F}"/>
    <cellStyle name="SAPBEXstdItemX 2 4 3 4 2" xfId="9504" xr:uid="{34E6A6AA-ABA1-4182-AD5C-DCACE14ACDED}"/>
    <cellStyle name="SAPBEXstdItemX 2 4 3 4 2 2" xfId="21920" xr:uid="{EDB40B1E-F8E9-4B8A-BC18-0662384FBD67}"/>
    <cellStyle name="SAPBEXstdItemX 2 4 3 4 2 2 2" xfId="37119" xr:uid="{2A8EDFCC-4F35-4320-B77A-DEEEBF96B300}"/>
    <cellStyle name="SAPBEXstdItemX 2 4 3 4 2 2 3" xfId="35821" xr:uid="{3C4218FF-CCCC-48D2-891D-A259524CFA9B}"/>
    <cellStyle name="SAPBEXstdItemX 2 4 3 4 2 3" xfId="39701" xr:uid="{9FA62A8D-4B65-4F91-A3D8-F59B7C744A52}"/>
    <cellStyle name="SAPBEXstdItemX 2 4 3 4 2 4" xfId="32395" xr:uid="{D3C9F222-B958-48AA-B6A0-6B50BE4C4654}"/>
    <cellStyle name="SAPBEXstdItemX 2 4 3 4 2 5" xfId="18864" xr:uid="{776D1154-CC15-4AB1-A391-378927FA1E8F}"/>
    <cellStyle name="SAPBEXstdItemX 2 4 3 4 3" xfId="7931" xr:uid="{989F5A11-9511-48A5-8A39-67C7FABDF3CF}"/>
    <cellStyle name="SAPBEXstdItemX 2 4 3 4 3 2" xfId="27960" xr:uid="{97224126-8139-421D-8811-D1A9290167E8}"/>
    <cellStyle name="SAPBEXstdItemX 2 4 3 4 3 2 2" xfId="38961" xr:uid="{EC4C8EB0-B054-4478-A022-25DF0D28D320}"/>
    <cellStyle name="SAPBEXstdItemX 2 4 3 4 3 2 3" xfId="42020" xr:uid="{4E3D4C8D-5025-484C-941B-6233742C167C}"/>
    <cellStyle name="SAPBEXstdItemX 2 4 3 4 3 3" xfId="29686" xr:uid="{72EE5D87-C0FD-40AF-BF5E-07E6A17012FE}"/>
    <cellStyle name="SAPBEXstdItemX 2 4 3 4 3 4" xfId="40287" xr:uid="{6BA59408-968F-489B-AD54-9799205D8FB3}"/>
    <cellStyle name="SAPBEXstdItemX 2 4 3 4 3 5" xfId="17475" xr:uid="{501EFC46-8A49-4329-895B-3A79DBAABC4D}"/>
    <cellStyle name="SAPBEXstdItemX 2 4 3 4 4" xfId="27796" xr:uid="{AF0AE257-FDC2-4BDD-8812-38D29FF968F8}"/>
    <cellStyle name="SAPBEXstdItemX 2 4 3 4 4 2" xfId="33270" xr:uid="{2249DC14-119F-4A0F-AD8F-B44A598B3C4F}"/>
    <cellStyle name="SAPBEXstdItemX 2 4 3 4 4 3" xfId="41858" xr:uid="{48F93D70-7B51-436C-AA1C-86C9F7E98B72}"/>
    <cellStyle name="SAPBEXstdItemX 2 4 3 4 5" xfId="33977" xr:uid="{EE4B9EE8-3CEB-4A3B-BE9F-A50CFDE8D131}"/>
    <cellStyle name="SAPBEXstdItemX 2 4 3 4 6" xfId="32965" xr:uid="{5678CDFD-F5F3-4EAD-A5FD-B3FE39C9580D}"/>
    <cellStyle name="SAPBEXstdItemX 2 4 3 4 7" xfId="16297" xr:uid="{DC1A3DCC-2BAB-4CA5-8D92-50C5E8928D98}"/>
    <cellStyle name="SAPBEXstdItemX 2 4 3 5" xfId="4411" xr:uid="{5445CD25-667C-42EC-A5D6-452A46FB24D7}"/>
    <cellStyle name="SAPBEXstdItemX 2 4 3 5 2" xfId="9505" xr:uid="{B653505B-33E1-4732-B164-65BF5F4B8B7E}"/>
    <cellStyle name="SAPBEXstdItemX 2 4 3 5 2 2" xfId="21081" xr:uid="{CE6FF84D-7E6E-4578-A754-8E72191AAD7E}"/>
    <cellStyle name="SAPBEXstdItemX 2 4 3 5 2 2 2" xfId="32484" xr:uid="{0FF62E60-6928-400E-9676-E1C0A20711A6}"/>
    <cellStyle name="SAPBEXstdItemX 2 4 3 5 2 2 3" xfId="37924" xr:uid="{43AA2090-23CA-4A0A-9DA1-E0309BB00DC9}"/>
    <cellStyle name="SAPBEXstdItemX 2 4 3 5 2 3" xfId="30205" xr:uid="{97637CFE-F130-474E-9535-1398DBBE01FC}"/>
    <cellStyle name="SAPBEXstdItemX 2 4 3 5 2 4" xfId="36317" xr:uid="{F8F3C0CC-1AF7-4D7E-A950-F4074F49DF58}"/>
    <cellStyle name="SAPBEXstdItemX 2 4 3 5 2 5" xfId="18865" xr:uid="{B016551B-218D-4699-A607-BEB5065A9C80}"/>
    <cellStyle name="SAPBEXstdItemX 2 4 3 5 3" xfId="13406" xr:uid="{3FBE07B8-7540-422A-A91E-07B851E093F3}"/>
    <cellStyle name="SAPBEXstdItemX 2 4 3 5 3 2" xfId="28836" xr:uid="{C157F024-2162-4388-9616-C3074DBE56AB}"/>
    <cellStyle name="SAPBEXstdItemX 2 4 3 5 3 2 2" xfId="40592" xr:uid="{F749E1F9-6EC3-4656-88E5-20B20A65B7F5}"/>
    <cellStyle name="SAPBEXstdItemX 2 4 3 5 3 2 3" xfId="42896" xr:uid="{BBF1F542-222D-4670-82BC-A4B4ABBD5D0D}"/>
    <cellStyle name="SAPBEXstdItemX 2 4 3 5 3 3" xfId="37383" xr:uid="{3814F5AB-D11B-4492-8796-895234617FE0}"/>
    <cellStyle name="SAPBEXstdItemX 2 4 3 5 3 4" xfId="36545" xr:uid="{BE1A30D8-F646-42A3-A19D-866E1BA4DAAB}"/>
    <cellStyle name="SAPBEXstdItemX 2 4 3 5 3 5" xfId="20681" xr:uid="{A7EF3630-0099-427B-8C1B-0E3456CC8262}"/>
    <cellStyle name="SAPBEXstdItemX 2 4 3 5 4" xfId="28890" xr:uid="{51C4A342-A670-423B-B941-4A0C77FFBE0C}"/>
    <cellStyle name="SAPBEXstdItemX 2 4 3 5 4 2" xfId="40646" xr:uid="{696F24B4-D761-4454-A6AE-909A474E1897}"/>
    <cellStyle name="SAPBEXstdItemX 2 4 3 5 4 3" xfId="42950" xr:uid="{F468711D-0F64-41AD-B948-B3727A5DD722}"/>
    <cellStyle name="SAPBEXstdItemX 2 4 3 5 5" xfId="31295" xr:uid="{1E4958BE-14F7-4A7C-B6B5-966A97BFAE70}"/>
    <cellStyle name="SAPBEXstdItemX 2 4 3 5 6" xfId="30013" xr:uid="{B80016D9-0B92-4753-B7CA-A3DFD25D4178}"/>
    <cellStyle name="SAPBEXstdItemX 2 4 3 5 7" xfId="16298" xr:uid="{01881D6A-F2F5-4F07-BC42-7AEB95FB92FA}"/>
    <cellStyle name="SAPBEXstdItemX 2 4 3 6" xfId="4412" xr:uid="{4DF0554F-8433-47A3-92F5-783E34981B7D}"/>
    <cellStyle name="SAPBEXstdItemX 2 4 3 6 2" xfId="9506" xr:uid="{809A914B-8C86-4CAD-8782-908203702BB9}"/>
    <cellStyle name="SAPBEXstdItemX 2 4 3 6 2 2" xfId="24643" xr:uid="{77D5412A-3A62-4910-BBE6-AD907B571492}"/>
    <cellStyle name="SAPBEXstdItemX 2 4 3 6 2 2 2" xfId="34711" xr:uid="{6E87717B-62AF-41D0-9A57-698CA47F2A19}"/>
    <cellStyle name="SAPBEXstdItemX 2 4 3 6 2 2 3" xfId="41058" xr:uid="{F819F648-71D1-41AB-8A9C-B3307CD28B9F}"/>
    <cellStyle name="SAPBEXstdItemX 2 4 3 6 2 3" xfId="39676" xr:uid="{FD4B26D7-C3ED-4918-9EE9-F2AE60E82C43}"/>
    <cellStyle name="SAPBEXstdItemX 2 4 3 6 2 4" xfId="37954" xr:uid="{42E0D7F2-A381-47F8-AD92-318D2F7A7371}"/>
    <cellStyle name="SAPBEXstdItemX 2 4 3 6 2 5" xfId="18866" xr:uid="{02DF49D9-BB10-496D-8C55-715C2B48488B}"/>
    <cellStyle name="SAPBEXstdItemX 2 4 3 6 3" xfId="13202" xr:uid="{12A017E2-92DA-4C23-A437-284DAEE3AE19}"/>
    <cellStyle name="SAPBEXstdItemX 2 4 3 6 3 2" xfId="28014" xr:uid="{6274D568-A2BC-477B-AA4B-5F3CB39303A9}"/>
    <cellStyle name="SAPBEXstdItemX 2 4 3 6 3 2 2" xfId="34467" xr:uid="{B56BDB9D-216D-4F7E-AEF1-C6138DD38ED8}"/>
    <cellStyle name="SAPBEXstdItemX 2 4 3 6 3 2 3" xfId="42074" xr:uid="{39B058EB-4285-4077-AC46-0D9E14F90D3E}"/>
    <cellStyle name="SAPBEXstdItemX 2 4 3 6 3 3" xfId="30374" xr:uid="{B7E793D6-2DFF-466A-962D-6D41DC028D2C}"/>
    <cellStyle name="SAPBEXstdItemX 2 4 3 6 3 4" xfId="32797" xr:uid="{FA16EFD1-42EE-462D-937E-E189538F21B4}"/>
    <cellStyle name="SAPBEXstdItemX 2 4 3 6 3 5" xfId="20477" xr:uid="{A27B3CC9-4406-4D7E-8BFA-00D905261F5D}"/>
    <cellStyle name="SAPBEXstdItemX 2 4 3 6 4" xfId="21000" xr:uid="{AEB19A4C-693C-491B-B1EB-EBCDAB917D61}"/>
    <cellStyle name="SAPBEXstdItemX 2 4 3 6 4 2" xfId="31642" xr:uid="{073FCA67-B776-40AB-A410-EAB55AA6F270}"/>
    <cellStyle name="SAPBEXstdItemX 2 4 3 6 4 3" xfId="38545" xr:uid="{04B96D68-7EF3-42D0-8EDC-E32EEE5BF9C4}"/>
    <cellStyle name="SAPBEXstdItemX 2 4 3 6 5" xfId="39891" xr:uid="{E5C99C60-3941-4D68-B779-71502075ABF1}"/>
    <cellStyle name="SAPBEXstdItemX 2 4 3 6 6" xfId="37166" xr:uid="{A9DA5814-CF50-44B5-B2E1-82FBCBC95767}"/>
    <cellStyle name="SAPBEXstdItemX 2 4 3 6 7" xfId="16299" xr:uid="{CC39E3FE-21ED-4BCC-BCF2-8E5486DEB598}"/>
    <cellStyle name="SAPBEXstdItemX 2 4 3 7" xfId="8438" xr:uid="{712C6ECA-1FFE-4887-BCA5-C254B99AC5FA}"/>
    <cellStyle name="SAPBEXstdItemX 2 4 3 7 2" xfId="27554" xr:uid="{1030A148-728C-4C1E-AEEC-17B5AE512DD8}"/>
    <cellStyle name="SAPBEXstdItemX 2 4 3 7 2 2" xfId="33013" xr:uid="{9AC74DE3-5D83-47EF-A0EC-880F9451E28C}"/>
    <cellStyle name="SAPBEXstdItemX 2 4 3 7 2 3" xfId="41640" xr:uid="{B1A5B74B-A343-48D1-B333-E62161F8476D}"/>
    <cellStyle name="SAPBEXstdItemX 2 4 3 7 3" xfId="32777" xr:uid="{9B509A24-4C97-4539-B7C6-E49FB196813D}"/>
    <cellStyle name="SAPBEXstdItemX 2 4 3 7 4" xfId="39131" xr:uid="{4E63534D-0D24-4DD7-A7BB-E5874170CA74}"/>
    <cellStyle name="SAPBEXstdItemX 2 4 3 7 5" xfId="17924" xr:uid="{373EF066-02E7-431C-854E-A9D4A31EB893}"/>
    <cellStyle name="SAPBEXstdItemX 2 4 3 8" xfId="8173" xr:uid="{F92C2FBD-5DA2-4890-9DE2-CA7FAFCAE8DB}"/>
    <cellStyle name="SAPBEXstdItemX 2 4 3 8 2" xfId="22002" xr:uid="{E3422488-1F66-4A0D-9F29-78F308023A29}"/>
    <cellStyle name="SAPBEXstdItemX 2 4 3 8 2 2" xfId="35021" xr:uid="{E30B747D-DF6F-4288-9740-A261BD34186D}"/>
    <cellStyle name="SAPBEXstdItemX 2 4 3 8 2 3" xfId="36404" xr:uid="{D19B7217-6BDD-49CF-8138-736464D33F62}"/>
    <cellStyle name="SAPBEXstdItemX 2 4 3 8 3" xfId="30546" xr:uid="{F34D7DF7-8987-4D8F-98EF-96C216A33DCC}"/>
    <cellStyle name="SAPBEXstdItemX 2 4 3 8 4" xfId="35656" xr:uid="{C475B77F-3CA5-42C4-B91E-E7118E7A6D1C}"/>
    <cellStyle name="SAPBEXstdItemX 2 4 3 8 5" xfId="17670" xr:uid="{47199EFE-09F1-4645-B95C-3D91124C9586}"/>
    <cellStyle name="SAPBEXstdItemX 2 4 3 9" xfId="22104" xr:uid="{7E4677A5-A89C-4DA0-AA93-5D2680362CFD}"/>
    <cellStyle name="SAPBEXstdItemX 2 4 3 9 2" xfId="39511" xr:uid="{90EB6E21-F6D8-49CA-8F0B-63B3C28541C4}"/>
    <cellStyle name="SAPBEXstdItemX 2 4 3 9 3" xfId="40754" xr:uid="{3765CBF1-7286-49D0-A2F9-5D649B7F0DC8}"/>
    <cellStyle name="SAPBEXstdItemX 2 4 4" xfId="4413" xr:uid="{9C1F3737-3287-46B0-840E-1B36C7072C12}"/>
    <cellStyle name="SAPBEXstdItemX 2 4 4 2" xfId="9507" xr:uid="{59B433F6-257D-4B13-BFAB-C58692B999AC}"/>
    <cellStyle name="SAPBEXstdItemX 2 4 4 2 2" xfId="27503" xr:uid="{971B4538-2AB9-4ECB-9EFC-C7B7FC0AE10E}"/>
    <cellStyle name="SAPBEXstdItemX 2 4 4 2 2 2" xfId="38000" xr:uid="{F3A66058-9996-4F53-9DBE-603633294709}"/>
    <cellStyle name="SAPBEXstdItemX 2 4 4 2 2 3" xfId="41589" xr:uid="{DB7C93BC-5816-4DAC-8714-CC0FE729CBA4}"/>
    <cellStyle name="SAPBEXstdItemX 2 4 4 2 3" xfId="30125" xr:uid="{0A21511F-B496-4148-A610-0C14A456B717}"/>
    <cellStyle name="SAPBEXstdItemX 2 4 4 2 4" xfId="40248" xr:uid="{514F9BCD-F2E5-42E4-8EC4-A5F3F911D0A8}"/>
    <cellStyle name="SAPBEXstdItemX 2 4 4 2 5" xfId="18867" xr:uid="{308BD13C-9B9B-4010-AF24-525F7D035A15}"/>
    <cellStyle name="SAPBEXstdItemX 2 4 4 3" xfId="13012" xr:uid="{76994AEB-F42D-475C-BFD4-6EEDA4D948DC}"/>
    <cellStyle name="SAPBEXstdItemX 2 4 4 3 2" xfId="28927" xr:uid="{D7F4786D-8A71-4F94-8306-13A250587C38}"/>
    <cellStyle name="SAPBEXstdItemX 2 4 4 3 2 2" xfId="40683" xr:uid="{A001F198-57FD-4DFB-A1DD-3614B855270C}"/>
    <cellStyle name="SAPBEXstdItemX 2 4 4 3 2 3" xfId="42987" xr:uid="{56F89021-DDEB-4B57-8F14-FE543A1A31AD}"/>
    <cellStyle name="SAPBEXstdItemX 2 4 4 3 3" xfId="36579" xr:uid="{8379E011-F9B1-4EF4-9F37-4E374E4AB0DC}"/>
    <cellStyle name="SAPBEXstdItemX 2 4 4 3 4" xfId="31851" xr:uid="{B16237F9-5857-4D30-97AA-14074A141079}"/>
    <cellStyle name="SAPBEXstdItemX 2 4 4 3 5" xfId="20287" xr:uid="{CD58D41E-9B64-4F02-BA25-D5FC560523DD}"/>
    <cellStyle name="SAPBEXstdItemX 2 4 4 4" xfId="21841" xr:uid="{FEA744CF-60FB-4160-A455-5886C899E902}"/>
    <cellStyle name="SAPBEXstdItemX 2 4 4 4 2" xfId="39286" xr:uid="{B2C685E4-234D-4AB8-82FB-505358B5CC85}"/>
    <cellStyle name="SAPBEXstdItemX 2 4 4 4 3" xfId="31389" xr:uid="{998BD38A-50AA-42CB-A53A-4CC62B88C1FD}"/>
    <cellStyle name="SAPBEXstdItemX 2 4 4 5" xfId="39881" xr:uid="{E132AD0A-6428-43D7-81BB-B1D1B0637B77}"/>
    <cellStyle name="SAPBEXstdItemX 2 4 4 6" xfId="33643" xr:uid="{D68B596D-9DA3-4B43-831A-1670DCCB2B4B}"/>
    <cellStyle name="SAPBEXstdItemX 2 4 4 7" xfId="16300" xr:uid="{D68B615F-CEB9-4D4E-A4EC-D4B0580C58C3}"/>
    <cellStyle name="SAPBEXstdItemX 2 4 5" xfId="4414" xr:uid="{B1A51CE0-B41F-46D8-8AB5-C76EFCAE876C}"/>
    <cellStyle name="SAPBEXstdItemX 2 4 5 2" xfId="9508" xr:uid="{C34B4C39-09F0-4039-924A-17BB27E30D6F}"/>
    <cellStyle name="SAPBEXstdItemX 2 4 5 2 2" xfId="21750" xr:uid="{E0F6F444-3B3D-4B60-9AC2-08A77A62E20A}"/>
    <cellStyle name="SAPBEXstdItemX 2 4 5 2 2 2" xfId="31904" xr:uid="{984031C0-3984-4EF3-B0DA-CCF522EE07A6}"/>
    <cellStyle name="SAPBEXstdItemX 2 4 5 2 2 3" xfId="33445" xr:uid="{2DC27A14-846A-4D46-ACDF-07DC23085D89}"/>
    <cellStyle name="SAPBEXstdItemX 2 4 5 2 3" xfId="38251" xr:uid="{896E46FB-8EFC-46A3-82E2-D10845B53C8B}"/>
    <cellStyle name="SAPBEXstdItemX 2 4 5 2 4" xfId="38241" xr:uid="{59D7A218-147E-41C7-A4BF-1779B6512CAB}"/>
    <cellStyle name="SAPBEXstdItemX 2 4 5 2 5" xfId="18868" xr:uid="{16048F3D-C939-4805-AAA6-718CA2EC5331}"/>
    <cellStyle name="SAPBEXstdItemX 2 4 5 3" xfId="12814" xr:uid="{151DAAF4-4FCF-4DDD-8CD5-A0E75EB26A1E}"/>
    <cellStyle name="SAPBEXstdItemX 2 4 5 3 2" xfId="21792" xr:uid="{E687BD62-4DA4-4D0A-B98A-7171D130C41C}"/>
    <cellStyle name="SAPBEXstdItemX 2 4 5 3 2 2" xfId="37798" xr:uid="{AFF097AD-F9C7-424D-A76B-7938B3C2E46E}"/>
    <cellStyle name="SAPBEXstdItemX 2 4 5 3 2 3" xfId="36736" xr:uid="{7F55F122-C4F3-4E25-B405-24A2945ED3A0}"/>
    <cellStyle name="SAPBEXstdItemX 2 4 5 3 3" xfId="37990" xr:uid="{521496B0-0F73-466F-98AB-9EBBAC757E40}"/>
    <cellStyle name="SAPBEXstdItemX 2 4 5 3 4" xfId="38016" xr:uid="{2CCD419C-1D2D-4A0F-95F7-FF3EAA34590B}"/>
    <cellStyle name="SAPBEXstdItemX 2 4 5 3 5" xfId="20089" xr:uid="{70E62D23-57BB-49D4-AA61-1EC858774D2C}"/>
    <cellStyle name="SAPBEXstdItemX 2 4 5 4" xfId="28766" xr:uid="{A27E60AE-A987-4762-A4E7-1B19152A2E9C}"/>
    <cellStyle name="SAPBEXstdItemX 2 4 5 4 2" xfId="40522" xr:uid="{20CC294C-206F-4DDC-BD7E-04B8385653D9}"/>
    <cellStyle name="SAPBEXstdItemX 2 4 5 4 3" xfId="42826" xr:uid="{BD5033B6-51A5-4553-9B67-2CB05F54D47F}"/>
    <cellStyle name="SAPBEXstdItemX 2 4 5 5" xfId="35949" xr:uid="{C5BE8797-33E6-4930-BB05-82E5A89E5E18}"/>
    <cellStyle name="SAPBEXstdItemX 2 4 5 6" xfId="34808" xr:uid="{630E740C-87BC-4E29-A645-B3250CF137E1}"/>
    <cellStyle name="SAPBEXstdItemX 2 4 5 7" xfId="16301" xr:uid="{0F668171-F9C3-49BC-B855-1C7AA63FA9A8}"/>
    <cellStyle name="SAPBEXstdItemX 2 4 6" xfId="4415" xr:uid="{A557BE12-50E4-4B88-8CFD-96707018DB8C}"/>
    <cellStyle name="SAPBEXstdItemX 2 4 6 2" xfId="9509" xr:uid="{5B6C77C8-825C-4461-838D-B33423CCD96F}"/>
    <cellStyle name="SAPBEXstdItemX 2 4 6 2 2" xfId="21923" xr:uid="{A5DE8357-D169-423B-A87D-A6C81F392F6D}"/>
    <cellStyle name="SAPBEXstdItemX 2 4 6 2 2 2" xfId="38047" xr:uid="{17F21127-DE47-4890-B013-C444A8E48456}"/>
    <cellStyle name="SAPBEXstdItemX 2 4 6 2 2 3" xfId="40209" xr:uid="{7AB68CAB-19C5-4BB8-832C-D6D98C4F2BA9}"/>
    <cellStyle name="SAPBEXstdItemX 2 4 6 2 3" xfId="30170" xr:uid="{15AE57C1-E71A-47B7-B54D-DE4AF07BC1A8}"/>
    <cellStyle name="SAPBEXstdItemX 2 4 6 2 4" xfId="39120" xr:uid="{2A1E3D0F-DEC4-4565-9975-F5C3DBF94796}"/>
    <cellStyle name="SAPBEXstdItemX 2 4 6 2 5" xfId="18869" xr:uid="{CEF0638C-2709-452B-89F8-ADC6662E8D7C}"/>
    <cellStyle name="SAPBEXstdItemX 2 4 6 3" xfId="13405" xr:uid="{7C98B2AE-DE2D-4EFE-83CE-9A8D49BD4A73}"/>
    <cellStyle name="SAPBEXstdItemX 2 4 6 3 2" xfId="22042" xr:uid="{F5ED8C53-B01C-4DEF-97A2-9626C129F05A}"/>
    <cellStyle name="SAPBEXstdItemX 2 4 6 3 2 2" xfId="34380" xr:uid="{6B1745E2-655E-4E51-B694-F5791194D459}"/>
    <cellStyle name="SAPBEXstdItemX 2 4 6 3 2 3" xfId="31480" xr:uid="{01C7979A-828B-4994-8B44-EABCBB06A84E}"/>
    <cellStyle name="SAPBEXstdItemX 2 4 6 3 3" xfId="33007" xr:uid="{D41C09EA-7142-42BA-B1CC-793A88BD300E}"/>
    <cellStyle name="SAPBEXstdItemX 2 4 6 3 4" xfId="40110" xr:uid="{9EF4EC31-8CE7-4345-B2A2-4FC8A426613D}"/>
    <cellStyle name="SAPBEXstdItemX 2 4 6 3 5" xfId="20680" xr:uid="{F32E8D10-0739-4610-89F4-353B5B0927CE}"/>
    <cellStyle name="SAPBEXstdItemX 2 4 6 4" xfId="21377" xr:uid="{DB688A45-B4A3-4C6B-9EEC-286A582EC1AB}"/>
    <cellStyle name="SAPBEXstdItemX 2 4 6 4 2" xfId="31640" xr:uid="{0ACA36DC-4175-490D-91B2-CEA428B09510}"/>
    <cellStyle name="SAPBEXstdItemX 2 4 6 4 3" xfId="35436" xr:uid="{AFC70BA4-97E6-48EA-9899-8CFECA861D2D}"/>
    <cellStyle name="SAPBEXstdItemX 2 4 6 5" xfId="39935" xr:uid="{F2233BDD-4599-4720-BE2F-A7A3DD294E78}"/>
    <cellStyle name="SAPBEXstdItemX 2 4 6 6" xfId="39384" xr:uid="{CD910B19-0E15-460D-A555-DD04371536AB}"/>
    <cellStyle name="SAPBEXstdItemX 2 4 6 7" xfId="16302" xr:uid="{9E08CF11-D5DE-48D2-A9DC-AA43BCDC2122}"/>
    <cellStyle name="SAPBEXstdItemX 2 4 7" xfId="4416" xr:uid="{13D3979F-BE83-4B21-99E0-2792D711CFA7}"/>
    <cellStyle name="SAPBEXstdItemX 2 4 7 2" xfId="9510" xr:uid="{97A520E2-22FD-4E97-A7DF-8C701A560933}"/>
    <cellStyle name="SAPBEXstdItemX 2 4 7 2 2" xfId="23431" xr:uid="{E324BAC9-2F2D-4C52-BA2C-EA0B60C30ADD}"/>
    <cellStyle name="SAPBEXstdItemX 2 4 7 2 2 2" xfId="32806" xr:uid="{3D1F999B-D49B-4EDC-9921-98ED84FD7591}"/>
    <cellStyle name="SAPBEXstdItemX 2 4 7 2 2 3" xfId="40865" xr:uid="{FF768D07-33D4-4EE0-9D2E-F9CD1EB54C80}"/>
    <cellStyle name="SAPBEXstdItemX 2 4 7 2 3" xfId="30083" xr:uid="{430126A9-BF93-4B9A-9441-F10510BD8AE5}"/>
    <cellStyle name="SAPBEXstdItemX 2 4 7 2 4" xfId="30220" xr:uid="{D5078F00-4C6D-4974-9CA9-286B2C5D1D75}"/>
    <cellStyle name="SAPBEXstdItemX 2 4 7 2 5" xfId="18870" xr:uid="{256C22A2-90D8-4EAB-ADC3-B41965DA410F}"/>
    <cellStyle name="SAPBEXstdItemX 2 4 7 3" xfId="13201" xr:uid="{6A8C82FD-9458-482A-B469-403AB5D975E4}"/>
    <cellStyle name="SAPBEXstdItemX 2 4 7 3 2" xfId="28155" xr:uid="{571209FB-7C2E-4E44-9454-E17A76DA5D56}"/>
    <cellStyle name="SAPBEXstdItemX 2 4 7 3 2 2" xfId="30739" xr:uid="{F78B1F1D-48C0-42C7-BBBC-A915871E1011}"/>
    <cellStyle name="SAPBEXstdItemX 2 4 7 3 2 3" xfId="42215" xr:uid="{D9AB965B-15C2-4C59-8C1A-C306A1998BB5}"/>
    <cellStyle name="SAPBEXstdItemX 2 4 7 3 3" xfId="36580" xr:uid="{5B44BE64-C35D-4B4C-96A0-2EE25CD43117}"/>
    <cellStyle name="SAPBEXstdItemX 2 4 7 3 4" xfId="39612" xr:uid="{740C3DDE-640C-462F-B5FA-2365ED8A02F6}"/>
    <cellStyle name="SAPBEXstdItemX 2 4 7 3 5" xfId="20476" xr:uid="{AF5106B3-5B75-4667-908C-8D602D724539}"/>
    <cellStyle name="SAPBEXstdItemX 2 4 7 4" xfId="21452" xr:uid="{88785F8F-9F9F-41E8-9735-09FF36BFDBF0}"/>
    <cellStyle name="SAPBEXstdItemX 2 4 7 4 2" xfId="30772" xr:uid="{9698D4B7-D81C-494C-AC8C-B0589C48F48D}"/>
    <cellStyle name="SAPBEXstdItemX 2 4 7 4 3" xfId="30788" xr:uid="{6545DCA5-9FA3-4F56-8079-A0D3F36EC551}"/>
    <cellStyle name="SAPBEXstdItemX 2 4 7 5" xfId="33976" xr:uid="{ECC066CF-787A-4B30-8B86-D07D663E7DB2}"/>
    <cellStyle name="SAPBEXstdItemX 2 4 7 6" xfId="40003" xr:uid="{D35725C2-2DE9-4FFF-8EAD-21F897A5B1D8}"/>
    <cellStyle name="SAPBEXstdItemX 2 4 7 7" xfId="16303" xr:uid="{CC936B3F-5365-4C55-95D7-669D662A6602}"/>
    <cellStyle name="SAPBEXstdItemX 2 4 8" xfId="4417" xr:uid="{58BAFFDD-FFCA-47A9-B800-48E76E6BC9D6}"/>
    <cellStyle name="SAPBEXstdItemX 2 4 8 2" xfId="9511" xr:uid="{9C305005-13DB-435A-A85F-8089FBBC3B5C}"/>
    <cellStyle name="SAPBEXstdItemX 2 4 8 2 2" xfId="28423" xr:uid="{BD1B8532-45A7-4912-933C-5DC83DD823BF}"/>
    <cellStyle name="SAPBEXstdItemX 2 4 8 2 2 2" xfId="30278" xr:uid="{C1E3B9B5-5594-4E2D-8ED8-F95831FC969D}"/>
    <cellStyle name="SAPBEXstdItemX 2 4 8 2 2 3" xfId="42483" xr:uid="{4C677921-0A5D-4EC3-9B08-1C614F215098}"/>
    <cellStyle name="SAPBEXstdItemX 2 4 8 2 3" xfId="36772" xr:uid="{60F48769-F119-4020-8456-1F3A95DE4A37}"/>
    <cellStyle name="SAPBEXstdItemX 2 4 8 2 4" xfId="36949" xr:uid="{7D96FE6A-E62D-4311-AA4E-FCD68F46B750}"/>
    <cellStyle name="SAPBEXstdItemX 2 4 8 2 5" xfId="18871" xr:uid="{93BDE095-0606-4D36-A63C-FE282D327BB5}"/>
    <cellStyle name="SAPBEXstdItemX 2 4 8 3" xfId="13011" xr:uid="{71BD3CA1-D2BF-4650-83CE-33DDA7C4B662}"/>
    <cellStyle name="SAPBEXstdItemX 2 4 8 3 2" xfId="28076" xr:uid="{B4482886-C534-4C02-A60C-C59063E46FD1}"/>
    <cellStyle name="SAPBEXstdItemX 2 4 8 3 2 2" xfId="36311" xr:uid="{98D7F51D-B51A-4E7F-B4A4-33285053A8B9}"/>
    <cellStyle name="SAPBEXstdItemX 2 4 8 3 2 3" xfId="42136" xr:uid="{6CF57D97-0B0C-41FA-89DA-1E2DCDD4B329}"/>
    <cellStyle name="SAPBEXstdItemX 2 4 8 3 3" xfId="40286" xr:uid="{9F451867-838A-466C-86A3-3C325EE4AFD3}"/>
    <cellStyle name="SAPBEXstdItemX 2 4 8 3 4" xfId="38250" xr:uid="{FC1937AF-A94E-4577-B36D-730BBD767F00}"/>
    <cellStyle name="SAPBEXstdItemX 2 4 8 3 5" xfId="20286" xr:uid="{13E80CB3-DDDE-44C3-A83C-D869DBE28563}"/>
    <cellStyle name="SAPBEXstdItemX 2 4 8 4" xfId="27928" xr:uid="{9EF86BFB-48CB-4D4D-AC9F-D0B90E6EEB0C}"/>
    <cellStyle name="SAPBEXstdItemX 2 4 8 4 2" xfId="30747" xr:uid="{4667D9AF-7E0C-445A-81BC-1A56CD088F97}"/>
    <cellStyle name="SAPBEXstdItemX 2 4 8 4 3" xfId="41988" xr:uid="{41FD6ED8-D67D-423E-BCCF-05A76BBC8A3E}"/>
    <cellStyle name="SAPBEXstdItemX 2 4 8 5" xfId="31294" xr:uid="{985D4EF8-6E45-4EFA-87E6-03E49CE69225}"/>
    <cellStyle name="SAPBEXstdItemX 2 4 8 6" xfId="34288" xr:uid="{46E11CEF-9993-4D59-8862-54D48F6EF3F9}"/>
    <cellStyle name="SAPBEXstdItemX 2 4 8 7" xfId="16304" xr:uid="{4E15E591-71CF-42CA-B390-46D391848863}"/>
    <cellStyle name="SAPBEXstdItemX 2 4 9" xfId="8278" xr:uid="{B63AF176-A339-4D9C-A4AD-75D2E47AD9CD}"/>
    <cellStyle name="SAPBEXstdItemX 2 4 9 2" xfId="28946" xr:uid="{24AB0B2B-CD69-493C-B514-B06A9FDC5CCA}"/>
    <cellStyle name="SAPBEXstdItemX 2 4 9 2 2" xfId="40701" xr:uid="{93E1CBF5-5AED-443D-92CD-4F5D91F1DCA5}"/>
    <cellStyle name="SAPBEXstdItemX 2 4 9 2 3" xfId="43005" xr:uid="{579601B3-0E8E-4CE8-8D7A-AAD120D217AE}"/>
    <cellStyle name="SAPBEXstdItemX 2 4 9 3" xfId="35464" xr:uid="{A32DC493-01BF-4821-A844-16AA57FF97F8}"/>
    <cellStyle name="SAPBEXstdItemX 2 4 9 4" xfId="38713" xr:uid="{EC19EDE4-A10A-434F-8C5C-9FFA331FB710}"/>
    <cellStyle name="SAPBEXstdItemX 2 4 9 5" xfId="17772" xr:uid="{729E9B5A-5E23-43AE-8394-65A9316F762F}"/>
    <cellStyle name="SAPBEXstdItemX 2 5" xfId="2200" xr:uid="{EA92B831-F69D-40AC-B0F6-6517F830643E}"/>
    <cellStyle name="SAPBEXstdItemX 2 5 10" xfId="12976" xr:uid="{DCBB11FE-7FFD-4D99-94C5-685EA0F79DF6}"/>
    <cellStyle name="SAPBEXstdItemX 2 5 10 2" xfId="21464" xr:uid="{08F30F9E-3E75-497B-815A-6A759F7A112E}"/>
    <cellStyle name="SAPBEXstdItemX 2 5 10 2 2" xfId="37121" xr:uid="{44928E01-5815-488E-8641-8EB41BF182A7}"/>
    <cellStyle name="SAPBEXstdItemX 2 5 10 2 3" xfId="32141" xr:uid="{887F0433-C7F3-4081-BC46-CEDC62B8FEAD}"/>
    <cellStyle name="SAPBEXstdItemX 2 5 10 3" xfId="38290" xr:uid="{42983490-6A8F-4A55-B849-460FC12288F3}"/>
    <cellStyle name="SAPBEXstdItemX 2 5 10 4" xfId="33235" xr:uid="{5C294B6A-A67D-40EF-888A-4F06507A13F2}"/>
    <cellStyle name="SAPBEXstdItemX 2 5 10 5" xfId="20251" xr:uid="{61327E04-C7BD-4877-8F4E-0A427BC0AF3F}"/>
    <cellStyle name="SAPBEXstdItemX 2 5 11" xfId="24895" xr:uid="{2F003AF3-3D85-472D-8EDD-461869863884}"/>
    <cellStyle name="SAPBEXstdItemX 2 5 11 2" xfId="38820" xr:uid="{5D88A64A-BC13-4B1D-B13D-46D76A7DB737}"/>
    <cellStyle name="SAPBEXstdItemX 2 5 11 3" xfId="41230" xr:uid="{9D9A1AF3-ED28-400B-8012-67540FC1DD52}"/>
    <cellStyle name="SAPBEXstdItemX 2 5 12" xfId="34121" xr:uid="{F6F246B5-1F68-40E2-B963-6C7DBD74E280}"/>
    <cellStyle name="SAPBEXstdItemX 2 5 13" xfId="33362" xr:uid="{B3B74A2C-C905-410A-82D1-AD99172B7E8F}"/>
    <cellStyle name="SAPBEXstdItemX 2 5 14" xfId="15362" xr:uid="{DA4A2320-0743-4D00-8E3F-300F3CB6DFA0}"/>
    <cellStyle name="SAPBEXstdItemX 2 5 2" xfId="2306" xr:uid="{F3B34333-0229-4875-9638-89E34F5DC133}"/>
    <cellStyle name="SAPBEXstdItemX 2 5 2 10" xfId="34114" xr:uid="{931F3826-572F-4526-A5CE-9F54B84FF36B}"/>
    <cellStyle name="SAPBEXstdItemX 2 5 2 11" xfId="40057" xr:uid="{916A621C-7281-44C7-B6B7-4BFCB3B5D325}"/>
    <cellStyle name="SAPBEXstdItemX 2 5 2 12" xfId="15437" xr:uid="{B95FF3C4-EE8D-4CD0-ACCE-C7DA8576BFF8}"/>
    <cellStyle name="SAPBEXstdItemX 2 5 2 2" xfId="4418" xr:uid="{45F309A5-C92A-42AA-95FF-C491A6DCDD20}"/>
    <cellStyle name="SAPBEXstdItemX 2 5 2 2 2" xfId="9512" xr:uid="{311B2B22-3BD2-4883-8758-98061912ED70}"/>
    <cellStyle name="SAPBEXstdItemX 2 5 2 2 2 2" xfId="24620" xr:uid="{301B9CA7-030A-4684-B98E-7883E893FD24}"/>
    <cellStyle name="SAPBEXstdItemX 2 5 2 2 2 2 2" xfId="32565" xr:uid="{F14E32D9-D6D8-4A77-9CF6-130E15D37A8D}"/>
    <cellStyle name="SAPBEXstdItemX 2 5 2 2 2 2 3" xfId="41036" xr:uid="{0718A1C6-026E-4FC1-9B73-AA7A890ABE18}"/>
    <cellStyle name="SAPBEXstdItemX 2 5 2 2 2 3" xfId="38365" xr:uid="{A775A95A-B597-4C65-91AB-047E6DF0E57E}"/>
    <cellStyle name="SAPBEXstdItemX 2 5 2 2 2 4" xfId="36913" xr:uid="{A58E540F-8F85-4564-A920-72175C1B6627}"/>
    <cellStyle name="SAPBEXstdItemX 2 5 2 2 2 5" xfId="18872" xr:uid="{F5352058-EE65-4B3F-BD1E-4BFED3984A41}"/>
    <cellStyle name="SAPBEXstdItemX 2 5 2 2 3" xfId="12813" xr:uid="{80CEAB10-559F-4CD5-B174-3187E6235314}"/>
    <cellStyle name="SAPBEXstdItemX 2 5 2 2 3 2" xfId="22044" xr:uid="{33FF83E7-4E23-4F44-A4D8-0981AEDCE84D}"/>
    <cellStyle name="SAPBEXstdItemX 2 5 2 2 3 2 2" xfId="39467" xr:uid="{8A636289-64CC-400F-8AC8-819FD52414BE}"/>
    <cellStyle name="SAPBEXstdItemX 2 5 2 2 3 2 3" xfId="35830" xr:uid="{5F86D243-3102-4DBC-B1DD-40729B7C405D}"/>
    <cellStyle name="SAPBEXstdItemX 2 5 2 2 3 3" xfId="34494" xr:uid="{A5703F82-F278-4FD2-99C7-C07C22B8FDEC}"/>
    <cellStyle name="SAPBEXstdItemX 2 5 2 2 3 4" xfId="36677" xr:uid="{DED88828-C5B8-49D5-A73E-C65804CAD84C}"/>
    <cellStyle name="SAPBEXstdItemX 2 5 2 2 3 5" xfId="20088" xr:uid="{B27A1E50-60F1-4812-A48F-315BA4D90053}"/>
    <cellStyle name="SAPBEXstdItemX 2 5 2 2 4" xfId="21867" xr:uid="{351CF933-1B64-43BD-9914-A4EDD79C4680}"/>
    <cellStyle name="SAPBEXstdItemX 2 5 2 2 4 2" xfId="37407" xr:uid="{1F5B1326-9180-4540-B1FC-4963B18FBB71}"/>
    <cellStyle name="SAPBEXstdItemX 2 5 2 2 4 3" xfId="34130" xr:uid="{389848D7-8C6B-45A5-A769-C86A6A0D6132}"/>
    <cellStyle name="SAPBEXstdItemX 2 5 2 2 5" xfId="38326" xr:uid="{02CF0D15-6701-4C8B-9ED4-B446677DCAD1}"/>
    <cellStyle name="SAPBEXstdItemX 2 5 2 2 6" xfId="38502" xr:uid="{0EEBEA63-8073-4706-A609-8D0AF17117D0}"/>
    <cellStyle name="SAPBEXstdItemX 2 5 2 2 7" xfId="16305" xr:uid="{07E43ED7-0FF2-4BD7-A9F6-3FD97622331B}"/>
    <cellStyle name="SAPBEXstdItemX 2 5 2 3" xfId="4419" xr:uid="{F14DC825-C5C4-445E-B9F3-666DEE75402C}"/>
    <cellStyle name="SAPBEXstdItemX 2 5 2 3 2" xfId="9513" xr:uid="{156E10C4-7306-4CA7-B985-F1CF154E6ED6}"/>
    <cellStyle name="SAPBEXstdItemX 2 5 2 3 2 2" xfId="28480" xr:uid="{BB0398D2-862F-45BF-8520-EF1759B8CFD4}"/>
    <cellStyle name="SAPBEXstdItemX 2 5 2 3 2 2 2" xfId="29800" xr:uid="{5EB0FD5F-6BEE-4D1D-A430-E071E4D19D95}"/>
    <cellStyle name="SAPBEXstdItemX 2 5 2 3 2 2 3" xfId="42540" xr:uid="{EB3FD1E9-47C6-4F4F-A463-5D9DC91FC6FE}"/>
    <cellStyle name="SAPBEXstdItemX 2 5 2 3 2 3" xfId="30197" xr:uid="{09D3272A-BE64-48B4-8D58-78D7A5999036}"/>
    <cellStyle name="SAPBEXstdItemX 2 5 2 3 2 4" xfId="38762" xr:uid="{C5F84583-A035-498A-93E4-7A4F4B0C53B6}"/>
    <cellStyle name="SAPBEXstdItemX 2 5 2 3 2 5" xfId="18873" xr:uid="{C72320F3-CD86-4FC0-9A0D-026A4CDD6D23}"/>
    <cellStyle name="SAPBEXstdItemX 2 5 2 3 3" xfId="13404" xr:uid="{CCF2F62D-3CBB-4DF6-9D10-2B9287D521A9}"/>
    <cellStyle name="SAPBEXstdItemX 2 5 2 3 3 2" xfId="21241" xr:uid="{5FDC6210-902C-43A3-BBCA-8245C9CBE226}"/>
    <cellStyle name="SAPBEXstdItemX 2 5 2 3 3 2 2" xfId="38861" xr:uid="{8C791FD3-1574-426E-B0F6-69B81A72AA4C}"/>
    <cellStyle name="SAPBEXstdItemX 2 5 2 3 3 2 3" xfId="33230" xr:uid="{358D3D24-A5A4-4FEF-A02D-E5379EC1CC0C}"/>
    <cellStyle name="SAPBEXstdItemX 2 5 2 3 3 3" xfId="35496" xr:uid="{B5F364D9-F797-4EDD-83DB-B9A8412F70E7}"/>
    <cellStyle name="SAPBEXstdItemX 2 5 2 3 3 4" xfId="36668" xr:uid="{5D5FEB05-68CA-41CB-890D-C9630A28E330}"/>
    <cellStyle name="SAPBEXstdItemX 2 5 2 3 3 5" xfId="20679" xr:uid="{820105B1-21E7-49FE-8615-F7F3D8D1EFA4}"/>
    <cellStyle name="SAPBEXstdItemX 2 5 2 3 4" xfId="27827" xr:uid="{3FF29217-4B38-4E4B-A118-157E844E170C}"/>
    <cellStyle name="SAPBEXstdItemX 2 5 2 3 4 2" xfId="37263" xr:uid="{35A1B406-7C95-4772-8E77-97BC75C3FC86}"/>
    <cellStyle name="SAPBEXstdItemX 2 5 2 3 4 3" xfId="41888" xr:uid="{FFCED1D8-8FBD-464C-A152-A1D7786CA77D}"/>
    <cellStyle name="SAPBEXstdItemX 2 5 2 3 5" xfId="36740" xr:uid="{1664E09A-D8F5-421D-B7D0-787FC30627AC}"/>
    <cellStyle name="SAPBEXstdItemX 2 5 2 3 6" xfId="36094" xr:uid="{F638C612-42DC-4528-AF70-E298B3E7BA4C}"/>
    <cellStyle name="SAPBEXstdItemX 2 5 2 3 7" xfId="16306" xr:uid="{D7936D8C-155A-4E84-8189-4BFCF07E4A36}"/>
    <cellStyle name="SAPBEXstdItemX 2 5 2 4" xfId="4420" xr:uid="{13FFF853-DC4C-4317-86A6-2502512956A4}"/>
    <cellStyle name="SAPBEXstdItemX 2 5 2 4 2" xfId="9514" xr:uid="{FF83AFD7-BFAD-481A-AE14-41193941627B}"/>
    <cellStyle name="SAPBEXstdItemX 2 5 2 4 2 2" xfId="27407" xr:uid="{45451519-1550-4EBF-A48C-53AD9DA37462}"/>
    <cellStyle name="SAPBEXstdItemX 2 5 2 4 2 2 2" xfId="39232" xr:uid="{29067B4A-2839-4703-BB9D-EEDBC05B996B}"/>
    <cellStyle name="SAPBEXstdItemX 2 5 2 4 2 2 3" xfId="41493" xr:uid="{228D6545-73F9-4E6D-BBE5-2BF453E1F39D}"/>
    <cellStyle name="SAPBEXstdItemX 2 5 2 4 2 3" xfId="38372" xr:uid="{F0A32B93-C819-4318-9DDE-12693D93F505}"/>
    <cellStyle name="SAPBEXstdItemX 2 5 2 4 2 4" xfId="30017" xr:uid="{1E6B676E-4E7E-453E-9219-2EF93B01BBA5}"/>
    <cellStyle name="SAPBEXstdItemX 2 5 2 4 2 5" xfId="18874" xr:uid="{2723AAC8-85DD-4255-BC67-96671ECA50F9}"/>
    <cellStyle name="SAPBEXstdItemX 2 5 2 4 3" xfId="13200" xr:uid="{ED6E98D1-1DEC-4B5C-AD25-0A0AFE37F9AC}"/>
    <cellStyle name="SAPBEXstdItemX 2 5 2 4 3 2" xfId="28539" xr:uid="{7A871B03-EF9B-41B4-A16A-6CA819BD57DF}"/>
    <cellStyle name="SAPBEXstdItemX 2 5 2 4 3 2 2" xfId="29281" xr:uid="{1B7EE769-80C5-4C07-9AEB-11913B5FB8B0}"/>
    <cellStyle name="SAPBEXstdItemX 2 5 2 4 3 2 3" xfId="42599" xr:uid="{8C14EA1A-5A35-4E74-A363-BE6D0AE7C79D}"/>
    <cellStyle name="SAPBEXstdItemX 2 5 2 4 3 3" xfId="30777" xr:uid="{11E6BB78-2213-46EB-A609-F7DEBAA51284}"/>
    <cellStyle name="SAPBEXstdItemX 2 5 2 4 3 4" xfId="30023" xr:uid="{158F2BEB-01B8-468C-AA87-D22F928581C8}"/>
    <cellStyle name="SAPBEXstdItemX 2 5 2 4 3 5" xfId="20475" xr:uid="{9D0A6E81-D64C-492B-A1FC-2A0CB6B3F1E1}"/>
    <cellStyle name="SAPBEXstdItemX 2 5 2 4 4" xfId="27856" xr:uid="{79E52256-B725-4EF1-950F-BC84B538FA47}"/>
    <cellStyle name="SAPBEXstdItemX 2 5 2 4 4 2" xfId="38078" xr:uid="{7EC43716-B5D1-4E0A-9521-532B6A454EF0}"/>
    <cellStyle name="SAPBEXstdItemX 2 5 2 4 4 3" xfId="41917" xr:uid="{7F2C6DC2-8E38-4E4C-BAC7-8DC66AA5EB1A}"/>
    <cellStyle name="SAPBEXstdItemX 2 5 2 4 5" xfId="36037" xr:uid="{09414566-4428-4DB5-ADE4-A5877B6A2334}"/>
    <cellStyle name="SAPBEXstdItemX 2 5 2 4 6" xfId="31924" xr:uid="{D68AC449-609D-44DF-8A3D-5FAC177F9834}"/>
    <cellStyle name="SAPBEXstdItemX 2 5 2 4 7" xfId="16307" xr:uid="{4CD29198-A8D4-429A-9DA8-EC0E3D8A3B8E}"/>
    <cellStyle name="SAPBEXstdItemX 2 5 2 5" xfId="4421" xr:uid="{DF9EFFE6-F501-42A3-8401-9CEB94A50264}"/>
    <cellStyle name="SAPBEXstdItemX 2 5 2 5 2" xfId="9515" xr:uid="{3AC9F45D-3580-4D0C-A1FF-3E6BDD6A6981}"/>
    <cellStyle name="SAPBEXstdItemX 2 5 2 5 2 2" xfId="21134" xr:uid="{0A970156-234D-4C3F-B47D-ED0FCCD2140B}"/>
    <cellStyle name="SAPBEXstdItemX 2 5 2 5 2 2 2" xfId="37699" xr:uid="{AB4AE2D6-6D53-4EC7-832E-DA047EF1A924}"/>
    <cellStyle name="SAPBEXstdItemX 2 5 2 5 2 2 3" xfId="34185" xr:uid="{553F9F12-EC51-49C9-8B3F-4A053C58F479}"/>
    <cellStyle name="SAPBEXstdItemX 2 5 2 5 2 3" xfId="30133" xr:uid="{84A16DD4-842C-44F0-981B-DC61F86BC896}"/>
    <cellStyle name="SAPBEXstdItemX 2 5 2 5 2 4" xfId="37830" xr:uid="{1EB4D26D-E01F-4642-9C2D-E264E1ECED7A}"/>
    <cellStyle name="SAPBEXstdItemX 2 5 2 5 2 5" xfId="18875" xr:uid="{F2412B27-B6F0-4F55-95FB-027BA60E5AF3}"/>
    <cellStyle name="SAPBEXstdItemX 2 5 2 5 3" xfId="13010" xr:uid="{7376E0A8-9FF0-41F9-AC2F-24D8B969FDA8}"/>
    <cellStyle name="SAPBEXstdItemX 2 5 2 5 3 2" xfId="22108" xr:uid="{8E202C55-6C85-44B5-A9A5-994916973441}"/>
    <cellStyle name="SAPBEXstdItemX 2 5 2 5 3 2 2" xfId="39051" xr:uid="{C5AD75AB-9E88-4AA4-80BB-C01276B2E17E}"/>
    <cellStyle name="SAPBEXstdItemX 2 5 2 5 3 2 3" xfId="40758" xr:uid="{53CBFB8B-0041-490F-8AD9-42D4110B23D5}"/>
    <cellStyle name="SAPBEXstdItemX 2 5 2 5 3 3" xfId="29141" xr:uid="{13565D5E-D0FD-4830-B1F5-93C3EB690025}"/>
    <cellStyle name="SAPBEXstdItemX 2 5 2 5 3 4" xfId="38075" xr:uid="{2DEDA816-38DA-4C41-AFB2-7C891EDD0C59}"/>
    <cellStyle name="SAPBEXstdItemX 2 5 2 5 3 5" xfId="20285" xr:uid="{157B80B9-2678-4A99-BC51-C321077A118E}"/>
    <cellStyle name="SAPBEXstdItemX 2 5 2 5 4" xfId="27630" xr:uid="{23D99782-894E-4239-9BCC-2D287FB7C266}"/>
    <cellStyle name="SAPBEXstdItemX 2 5 2 5 4 2" xfId="39656" xr:uid="{BF94B692-5A04-42FB-8DF7-49B638D464C2}"/>
    <cellStyle name="SAPBEXstdItemX 2 5 2 5 4 3" xfId="41692" xr:uid="{7E71F903-7B7C-4F22-BBF2-E0AD3362098B}"/>
    <cellStyle name="SAPBEXstdItemX 2 5 2 5 5" xfId="39729" xr:uid="{1BED4834-3301-4620-96B0-DEA76E934611}"/>
    <cellStyle name="SAPBEXstdItemX 2 5 2 5 6" xfId="38265" xr:uid="{2E349C92-FB2A-4F8B-B77A-7E3DBF8AD227}"/>
    <cellStyle name="SAPBEXstdItemX 2 5 2 5 7" xfId="16308" xr:uid="{15CD918A-2E55-44F2-A5A9-A7035E5DFFC3}"/>
    <cellStyle name="SAPBEXstdItemX 2 5 2 6" xfId="4422" xr:uid="{5209FA24-3231-43DF-933F-C90A444EFCAF}"/>
    <cellStyle name="SAPBEXstdItemX 2 5 2 6 2" xfId="9516" xr:uid="{2422081A-07D1-454C-99D9-888F583FCBCA}"/>
    <cellStyle name="SAPBEXstdItemX 2 5 2 6 2 2" xfId="28224" xr:uid="{85779A66-51F1-4864-9AFE-3E282B2E4BCA}"/>
    <cellStyle name="SAPBEXstdItemX 2 5 2 6 2 2 2" xfId="29370" xr:uid="{7EA67B9E-A38C-44D8-83AB-89BC5605092B}"/>
    <cellStyle name="SAPBEXstdItemX 2 5 2 6 2 2 3" xfId="42284" xr:uid="{4BB5CB68-9471-4845-A9B8-AF9FA77AE797}"/>
    <cellStyle name="SAPBEXstdItemX 2 5 2 6 2 3" xfId="39700" xr:uid="{3DCFF16B-A639-4AC7-BA1A-8EB550DD03D3}"/>
    <cellStyle name="SAPBEXstdItemX 2 5 2 6 2 4" xfId="33224" xr:uid="{64EC9AA9-9163-4325-A3CD-E28F48520F91}"/>
    <cellStyle name="SAPBEXstdItemX 2 5 2 6 2 5" xfId="18876" xr:uid="{638DF71C-6249-46BA-9C33-6C9306636916}"/>
    <cellStyle name="SAPBEXstdItemX 2 5 2 6 3" xfId="12812" xr:uid="{EDBA6005-1125-4213-BCA2-EDD51B120D30}"/>
    <cellStyle name="SAPBEXstdItemX 2 5 2 6 3 2" xfId="21072" xr:uid="{5B09A8DE-613C-473E-B15F-C757C217D574}"/>
    <cellStyle name="SAPBEXstdItemX 2 5 2 6 3 2 2" xfId="38597" xr:uid="{8923ABBA-F1A6-47C7-B34D-C597C317CE54}"/>
    <cellStyle name="SAPBEXstdItemX 2 5 2 6 3 2 3" xfId="38381" xr:uid="{6DCC62A3-B2A9-4797-B391-9A26FF5C992B}"/>
    <cellStyle name="SAPBEXstdItemX 2 5 2 6 3 3" xfId="38640" xr:uid="{FF460909-7672-45D4-A5E5-87AEB3044C5F}"/>
    <cellStyle name="SAPBEXstdItemX 2 5 2 6 3 4" xfId="34980" xr:uid="{EFA6272D-293B-47FB-B901-2BCB3B32EAF0}"/>
    <cellStyle name="SAPBEXstdItemX 2 5 2 6 3 5" xfId="20087" xr:uid="{80F0F988-65E0-480F-9607-DFCF19B7FB1C}"/>
    <cellStyle name="SAPBEXstdItemX 2 5 2 6 4" xfId="27797" xr:uid="{0BC659E4-19AA-4FF9-AD88-3E866AE55550}"/>
    <cellStyle name="SAPBEXstdItemX 2 5 2 6 4 2" xfId="38079" xr:uid="{77459B26-0C09-44DE-A4B5-0F3E65750DD2}"/>
    <cellStyle name="SAPBEXstdItemX 2 5 2 6 4 3" xfId="41859" xr:uid="{92DC3C72-78F9-4C5E-9ADA-BFD5689C17F0}"/>
    <cellStyle name="SAPBEXstdItemX 2 5 2 6 5" xfId="33975" xr:uid="{AF04FDC5-4463-4197-89AB-BAEA6FCC84A0}"/>
    <cellStyle name="SAPBEXstdItemX 2 5 2 6 6" xfId="35156" xr:uid="{6C9C96F4-FD2B-47F1-AC2F-DBA8A48C9C48}"/>
    <cellStyle name="SAPBEXstdItemX 2 5 2 6 7" xfId="16309" xr:uid="{4BCF0E6D-6F0C-4501-81E7-7A596AC40294}"/>
    <cellStyle name="SAPBEXstdItemX 2 5 2 7" xfId="8308" xr:uid="{98533F76-5D2B-472F-A587-45FB50C128C7}"/>
    <cellStyle name="SAPBEXstdItemX 2 5 2 7 2" xfId="27520" xr:uid="{DD67901C-0A17-456A-A3C4-94F62710BE4A}"/>
    <cellStyle name="SAPBEXstdItemX 2 5 2 7 2 2" xfId="38963" xr:uid="{F1A06DAD-5907-4007-AFE3-076CFE3EF80B}"/>
    <cellStyle name="SAPBEXstdItemX 2 5 2 7 2 3" xfId="41606" xr:uid="{13C1542D-A035-4DA6-8857-CAEE5F26D228}"/>
    <cellStyle name="SAPBEXstdItemX 2 5 2 7 3" xfId="33314" xr:uid="{F21C8BFB-B960-4B42-A880-97ED1B23942E}"/>
    <cellStyle name="SAPBEXstdItemX 2 5 2 7 4" xfId="32856" xr:uid="{84A065D7-43F0-4B81-9B22-2374F1427170}"/>
    <cellStyle name="SAPBEXstdItemX 2 5 2 7 5" xfId="17796" xr:uid="{BF4C5EC0-22FE-4C46-B95B-EE631FBADD44}"/>
    <cellStyle name="SAPBEXstdItemX 2 5 2 8" xfId="8867" xr:uid="{C1B89EDF-BA36-47A3-8EA7-C10665DEFEC4}"/>
    <cellStyle name="SAPBEXstdItemX 2 5 2 8 2" xfId="27774" xr:uid="{E85F627A-4AAF-44F6-9DD2-521C071F4898}"/>
    <cellStyle name="SAPBEXstdItemX 2 5 2 8 2 2" xfId="29194" xr:uid="{4F5D2187-A815-440D-ADF4-6709C5BBA659}"/>
    <cellStyle name="SAPBEXstdItemX 2 5 2 8 2 3" xfId="41836" xr:uid="{976868C2-5D9E-405F-9713-AFDFD128DA80}"/>
    <cellStyle name="SAPBEXstdItemX 2 5 2 8 3" xfId="35422" xr:uid="{DAF95014-30D1-4BC0-83D4-DE6D401FE15C}"/>
    <cellStyle name="SAPBEXstdItemX 2 5 2 8 4" xfId="32742" xr:uid="{F1D0EBB3-47F0-48E0-8B08-17E269762577}"/>
    <cellStyle name="SAPBEXstdItemX 2 5 2 8 5" xfId="18227" xr:uid="{D70B33E7-BD52-48E9-BC91-8D95C6291A87}"/>
    <cellStyle name="SAPBEXstdItemX 2 5 2 9" xfId="21969" xr:uid="{2BD3D4D4-F5BD-4D0D-9BE4-4C698CE10828}"/>
    <cellStyle name="SAPBEXstdItemX 2 5 2 9 2" xfId="38514" xr:uid="{749DB4CA-F78F-48A4-86C1-179714F55846}"/>
    <cellStyle name="SAPBEXstdItemX 2 5 2 9 3" xfId="34093" xr:uid="{08FE9DE5-05A1-4C3D-B4F0-5331E39670C5}"/>
    <cellStyle name="SAPBEXstdItemX 2 5 3" xfId="2443" xr:uid="{AD8C61FA-6850-4B58-B4D5-6B96413607D1}"/>
    <cellStyle name="SAPBEXstdItemX 2 5 3 10" xfId="39966" xr:uid="{20B11567-8ED7-4E69-BEA2-A8DB0BA5B491}"/>
    <cellStyle name="SAPBEXstdItemX 2 5 3 11" xfId="36017" xr:uid="{119C5F60-23E6-48FA-8B3C-1EC9D58B0FD1}"/>
    <cellStyle name="SAPBEXstdItemX 2 5 3 12" xfId="15544" xr:uid="{0F8140B1-85CD-4BB7-B2B3-E2F0B4ED383E}"/>
    <cellStyle name="SAPBEXstdItemX 2 5 3 2" xfId="4423" xr:uid="{1EAC517C-49EB-4C3B-8865-C2F0F7A1043B}"/>
    <cellStyle name="SAPBEXstdItemX 2 5 3 2 2" xfId="9517" xr:uid="{B03F0285-6ED3-48A5-9DB3-C3064CA7A9F1}"/>
    <cellStyle name="SAPBEXstdItemX 2 5 3 2 2 2" xfId="24829" xr:uid="{5BE6E8F0-3A45-402B-84EB-30F6DD3F6CC2}"/>
    <cellStyle name="SAPBEXstdItemX 2 5 3 2 2 2 2" xfId="34422" xr:uid="{8EEBA04B-2EB2-4B00-8490-64BA358E4139}"/>
    <cellStyle name="SAPBEXstdItemX 2 5 3 2 2 2 3" xfId="41164" xr:uid="{5A519D2A-C669-46C7-AD09-5CD16759F3D4}"/>
    <cellStyle name="SAPBEXstdItemX 2 5 3 2 2 3" xfId="30162" xr:uid="{BCC5CDAE-650F-4AE4-B48B-1D4CCB682281}"/>
    <cellStyle name="SAPBEXstdItemX 2 5 3 2 2 4" xfId="38559" xr:uid="{BEBD259F-A502-4434-9BED-4D6E919CA51A}"/>
    <cellStyle name="SAPBEXstdItemX 2 5 3 2 2 5" xfId="18877" xr:uid="{E0E08B69-D3BA-48BE-91DB-DFBF998F9E0B}"/>
    <cellStyle name="SAPBEXstdItemX 2 5 3 2 3" xfId="13403" xr:uid="{D3C25546-49F5-4774-87E7-86AEE0EAE9C1}"/>
    <cellStyle name="SAPBEXstdItemX 2 5 3 2 3 2" xfId="27784" xr:uid="{5E6E1976-95F4-411C-93F1-CA2534A3A2DF}"/>
    <cellStyle name="SAPBEXstdItemX 2 5 3 2 3 2 2" xfId="33280" xr:uid="{EB7EDAD4-FF80-4F90-9646-9EF39E48B528}"/>
    <cellStyle name="SAPBEXstdItemX 2 5 3 2 3 2 3" xfId="41846" xr:uid="{71BD4571-C63F-46B6-8077-67CE4CBF875B}"/>
    <cellStyle name="SAPBEXstdItemX 2 5 3 2 3 3" xfId="39411" xr:uid="{33BB590B-C35C-44BB-B600-5E651340679E}"/>
    <cellStyle name="SAPBEXstdItemX 2 5 3 2 3 4" xfId="33094" xr:uid="{6F76C086-71A1-42EE-B2BB-C7D3FE7F62AA}"/>
    <cellStyle name="SAPBEXstdItemX 2 5 3 2 3 5" xfId="20678" xr:uid="{8795DA88-3863-4388-B56F-8171366FC2A4}"/>
    <cellStyle name="SAPBEXstdItemX 2 5 3 2 4" xfId="28823" xr:uid="{81C545A6-A0E7-43B8-9D1E-599CBDA4DC5B}"/>
    <cellStyle name="SAPBEXstdItemX 2 5 3 2 4 2" xfId="40579" xr:uid="{F6EC9A5B-8AAD-412D-9930-EAB38450BFEA}"/>
    <cellStyle name="SAPBEXstdItemX 2 5 3 2 4 3" xfId="42883" xr:uid="{7FE71DFA-EA0D-4160-BDEF-DFC92D097152}"/>
    <cellStyle name="SAPBEXstdItemX 2 5 3 2 5" xfId="31293" xr:uid="{3F94B5B3-1E64-413E-8900-094AA0A28129}"/>
    <cellStyle name="SAPBEXstdItemX 2 5 3 2 6" xfId="30039" xr:uid="{2F33060A-5DF9-4C2B-99B8-473B59DC2B9C}"/>
    <cellStyle name="SAPBEXstdItemX 2 5 3 2 7" xfId="16310" xr:uid="{918C1016-57E5-4783-A08F-4031D6489360}"/>
    <cellStyle name="SAPBEXstdItemX 2 5 3 3" xfId="4424" xr:uid="{6ACA614F-A042-4B53-BB39-F964820F64FA}"/>
    <cellStyle name="SAPBEXstdItemX 2 5 3 3 2" xfId="9518" xr:uid="{8039E297-ABAF-4812-96B3-BF6846FEE178}"/>
    <cellStyle name="SAPBEXstdItemX 2 5 3 3 2 2" xfId="24485" xr:uid="{8C98DFFF-2DDA-43C8-950D-FCE350D9BD25}"/>
    <cellStyle name="SAPBEXstdItemX 2 5 3 3 2 2 2" xfId="29891" xr:uid="{6649A9CC-C0FE-40DC-9A87-DDAC7A702D52}"/>
    <cellStyle name="SAPBEXstdItemX 2 5 3 3 2 2 3" xfId="40971" xr:uid="{26D7D53A-31FF-4896-A839-D060D364D055}"/>
    <cellStyle name="SAPBEXstdItemX 2 5 3 3 2 3" xfId="30070" xr:uid="{E5AB5CB7-F2CB-4C33-A287-BA34AC4F6BFA}"/>
    <cellStyle name="SAPBEXstdItemX 2 5 3 3 2 4" xfId="36390" xr:uid="{345382A8-6CD2-41BA-8E1D-58F660E06C7F}"/>
    <cellStyle name="SAPBEXstdItemX 2 5 3 3 2 5" xfId="18878" xr:uid="{631DBB49-F6F6-486C-9640-145EA805A816}"/>
    <cellStyle name="SAPBEXstdItemX 2 5 3 3 3" xfId="13199" xr:uid="{BDDAC93B-9BDA-4F62-829C-0AF77AB9BFAE}"/>
    <cellStyle name="SAPBEXstdItemX 2 5 3 3 3 2" xfId="21387" xr:uid="{686E41C2-622C-4337-B2C0-BE5F991255F2}"/>
    <cellStyle name="SAPBEXstdItemX 2 5 3 3 3 2 2" xfId="32318" xr:uid="{F56A0510-2DC8-47FE-B15F-67251B4BEDD0}"/>
    <cellStyle name="SAPBEXstdItemX 2 5 3 3 3 2 3" xfId="39481" xr:uid="{07F20E87-22C1-4236-9D3C-1649BFC7A415}"/>
    <cellStyle name="SAPBEXstdItemX 2 5 3 3 3 3" xfId="31773" xr:uid="{571E83FC-979B-457F-9775-B87513E9F912}"/>
    <cellStyle name="SAPBEXstdItemX 2 5 3 3 3 4" xfId="33072" xr:uid="{C9A91D41-323B-4E08-9BD4-93FAD3D635FC}"/>
    <cellStyle name="SAPBEXstdItemX 2 5 3 3 3 5" xfId="20474" xr:uid="{5511F3EC-A1D8-4AAB-BCD0-F3A6F06C0C01}"/>
    <cellStyle name="SAPBEXstdItemX 2 5 3 3 4" xfId="28751" xr:uid="{31FE8A8A-9897-44AF-9216-A9893F515029}"/>
    <cellStyle name="SAPBEXstdItemX 2 5 3 3 4 2" xfId="40507" xr:uid="{FD387078-75E7-42B4-A49A-5A35CAA96E40}"/>
    <cellStyle name="SAPBEXstdItemX 2 5 3 3 4 3" xfId="42811" xr:uid="{0BF5F7F5-C181-4AAD-B9BE-FD310875FE6F}"/>
    <cellStyle name="SAPBEXstdItemX 2 5 3 3 5" xfId="30168" xr:uid="{A5741D04-9C41-4AB2-B493-059C8418E290}"/>
    <cellStyle name="SAPBEXstdItemX 2 5 3 3 6" xfId="33232" xr:uid="{B1A06B32-E6BE-40C8-ADA3-EEFB620E2824}"/>
    <cellStyle name="SAPBEXstdItemX 2 5 3 3 7" xfId="16311" xr:uid="{02A494BA-BA66-42E1-8EAB-7CFA7A820C85}"/>
    <cellStyle name="SAPBEXstdItemX 2 5 3 4" xfId="4425" xr:uid="{95003DA9-3CD6-49ED-85D8-DF565FBAB579}"/>
    <cellStyle name="SAPBEXstdItemX 2 5 3 4 2" xfId="9519" xr:uid="{4AD04297-2328-4D53-A6CC-22CB0582CD3A}"/>
    <cellStyle name="SAPBEXstdItemX 2 5 3 4 2 2" xfId="21674" xr:uid="{3BC149BB-8735-4103-933D-11883A1DD54F}"/>
    <cellStyle name="SAPBEXstdItemX 2 5 3 4 2 2 2" xfId="32315" xr:uid="{7BF3C60D-DFCE-4D3B-9F4B-3011FD36C239}"/>
    <cellStyle name="SAPBEXstdItemX 2 5 3 4 2 2 3" xfId="37534" xr:uid="{048A7960-85C6-48EE-94E0-7F7B6A6E4D0F}"/>
    <cellStyle name="SAPBEXstdItemX 2 5 3 4 2 3" xfId="39693" xr:uid="{12A2DAF7-A7FC-4420-BAFA-7D3C3DE2423E}"/>
    <cellStyle name="SAPBEXstdItemX 2 5 3 4 2 4" xfId="36365" xr:uid="{C24AA7E7-E388-406E-9D72-A8F07C6A8278}"/>
    <cellStyle name="SAPBEXstdItemX 2 5 3 4 2 5" xfId="18879" xr:uid="{EA2ED7CA-9CFB-4B57-86D8-356CECE7E27A}"/>
    <cellStyle name="SAPBEXstdItemX 2 5 3 4 3" xfId="13009" xr:uid="{B0C36602-7BE5-4BC3-A82A-BDD5449FA95B}"/>
    <cellStyle name="SAPBEXstdItemX 2 5 3 4 3 2" xfId="28516" xr:uid="{4E32FDB6-9E05-410F-8623-8C2DDC0C5AF2}"/>
    <cellStyle name="SAPBEXstdItemX 2 5 3 4 3 2 2" xfId="30249" xr:uid="{325C1EBC-7122-4134-9B7A-2C73B393939F}"/>
    <cellStyle name="SAPBEXstdItemX 2 5 3 4 3 2 3" xfId="42576" xr:uid="{232B5F9F-A4B8-4E0A-B258-C3AB8167C93C}"/>
    <cellStyle name="SAPBEXstdItemX 2 5 3 4 3 3" xfId="31774" xr:uid="{5E92C35C-E44A-4218-9055-9497663A36C4}"/>
    <cellStyle name="SAPBEXstdItemX 2 5 3 4 3 4" xfId="34928" xr:uid="{20CC8465-28A9-4B94-B941-1EE857DC407A}"/>
    <cellStyle name="SAPBEXstdItemX 2 5 3 4 3 5" xfId="20284" xr:uid="{3D33183C-0ED2-49CF-BC9A-A78DA34FE761}"/>
    <cellStyle name="SAPBEXstdItemX 2 5 3 4 4" xfId="21347" xr:uid="{D6417D1A-EA5F-45FE-A4EF-2D4A0010214D}"/>
    <cellStyle name="SAPBEXstdItemX 2 5 3 4 4 2" xfId="35783" xr:uid="{90664391-A613-402C-A99E-52088982EF7D}"/>
    <cellStyle name="SAPBEXstdItemX 2 5 3 4 4 3" xfId="34170" xr:uid="{21780BC5-9FFC-4F42-A3DF-057835B583CB}"/>
    <cellStyle name="SAPBEXstdItemX 2 5 3 4 5" xfId="36691" xr:uid="{F02225AC-A83E-42BA-B8BA-486B57D475A2}"/>
    <cellStyle name="SAPBEXstdItemX 2 5 3 4 6" xfId="34840" xr:uid="{08812812-25FD-428A-8E79-59D32E202E21}"/>
    <cellStyle name="SAPBEXstdItemX 2 5 3 4 7" xfId="16312" xr:uid="{A8A9410A-54FE-4336-A7B1-8A0BDD870F4D}"/>
    <cellStyle name="SAPBEXstdItemX 2 5 3 5" xfId="4426" xr:uid="{02035144-8C8A-4FFA-8688-7D8404FB3A4C}"/>
    <cellStyle name="SAPBEXstdItemX 2 5 3 5 2" xfId="9520" xr:uid="{7E8581E8-1A8A-4486-83D1-BAD011366A86}"/>
    <cellStyle name="SAPBEXstdItemX 2 5 3 5 2 2" xfId="21942" xr:uid="{D5F65074-9EAD-4F0C-9B45-FB89D47476B6}"/>
    <cellStyle name="SAPBEXstdItemX 2 5 3 5 2 2 2" xfId="32424" xr:uid="{7275269F-996D-42DF-9ADC-826A21A13AB6}"/>
    <cellStyle name="SAPBEXstdItemX 2 5 3 5 2 2 3" xfId="34133" xr:uid="{1076D8F9-A4D5-4383-80F2-EFA08C171B09}"/>
    <cellStyle name="SAPBEXstdItemX 2 5 3 5 2 3" xfId="39737" xr:uid="{AA814DC8-2033-4045-9D20-9372C3A44CF0}"/>
    <cellStyle name="SAPBEXstdItemX 2 5 3 5 2 4" xfId="37658" xr:uid="{8A031824-FE4A-4A7C-80CF-F83E7D6099A7}"/>
    <cellStyle name="SAPBEXstdItemX 2 5 3 5 2 5" xfId="18880" xr:uid="{B0572BE8-008C-4464-9287-C2CE42A3DE0E}"/>
    <cellStyle name="SAPBEXstdItemX 2 5 3 5 3" xfId="12811" xr:uid="{46A8EB2B-3924-4B6C-A55E-8E09439AAEFF}"/>
    <cellStyle name="SAPBEXstdItemX 2 5 3 5 3 2" xfId="22001" xr:uid="{A889B34B-BC86-4A2B-8059-EEAE594D8393}"/>
    <cellStyle name="SAPBEXstdItemX 2 5 3 5 3 2 2" xfId="39052" xr:uid="{C75432AC-7346-431D-88B0-878D23707D65}"/>
    <cellStyle name="SAPBEXstdItemX 2 5 3 5 3 2 3" xfId="36688" xr:uid="{88522486-0791-47AA-983F-7A53145A7267}"/>
    <cellStyle name="SAPBEXstdItemX 2 5 3 5 3 3" xfId="37061" xr:uid="{B4DF980D-0544-44FE-8AB4-753B4B8366DA}"/>
    <cellStyle name="SAPBEXstdItemX 2 5 3 5 3 4" xfId="32870" xr:uid="{F8DF2CD4-7123-4550-8025-F528FE424B07}"/>
    <cellStyle name="SAPBEXstdItemX 2 5 3 5 3 5" xfId="20086" xr:uid="{70029585-EF58-472B-972E-4C57697E021C}"/>
    <cellStyle name="SAPBEXstdItemX 2 5 3 5 4" xfId="28707" xr:uid="{E7211987-AC76-4C30-BFD7-214028250352}"/>
    <cellStyle name="SAPBEXstdItemX 2 5 3 5 4 2" xfId="40463" xr:uid="{7187F6CE-B6F0-4410-8C9C-3B2AAC510DC2}"/>
    <cellStyle name="SAPBEXstdItemX 2 5 3 5 4 3" xfId="42767" xr:uid="{0DBCF71C-1A6E-4C11-B7DB-4D299CEF7229}"/>
    <cellStyle name="SAPBEXstdItemX 2 5 3 5 5" xfId="36704" xr:uid="{5E9AA743-6F4A-474B-B2C3-BD68C26F2E92}"/>
    <cellStyle name="SAPBEXstdItemX 2 5 3 5 6" xfId="38721" xr:uid="{D007AD64-8589-4FD4-9F89-1865D7969915}"/>
    <cellStyle name="SAPBEXstdItemX 2 5 3 5 7" xfId="16313" xr:uid="{159F2BED-E3F9-4E14-913F-03D34BA9EEC6}"/>
    <cellStyle name="SAPBEXstdItemX 2 5 3 6" xfId="4427" xr:uid="{8A662F0F-1257-46A2-B1AF-FB23E12339A3}"/>
    <cellStyle name="SAPBEXstdItemX 2 5 3 6 2" xfId="9521" xr:uid="{80ED4D0E-A4EE-4109-A6D1-166476960E4B}"/>
    <cellStyle name="SAPBEXstdItemX 2 5 3 6 2 2" xfId="26893" xr:uid="{5EF1908D-7D64-4873-AE96-4E52CF93FB52}"/>
    <cellStyle name="SAPBEXstdItemX 2 5 3 6 2 2 2" xfId="38257" xr:uid="{FDA77EBB-0DF6-4FDD-9220-FD1A1F2EBD26}"/>
    <cellStyle name="SAPBEXstdItemX 2 5 3 6 2 2 3" xfId="41417" xr:uid="{C5F2C9E4-055D-4A51-B5CA-FAB693453B38}"/>
    <cellStyle name="SAPBEXstdItemX 2 5 3 6 2 3" xfId="30139" xr:uid="{54915D9E-0807-4ADD-ABA1-BB88087C308F}"/>
    <cellStyle name="SAPBEXstdItemX 2 5 3 6 2 4" xfId="37706" xr:uid="{63FDEAF3-52AC-445D-8C26-751C434CBAE1}"/>
    <cellStyle name="SAPBEXstdItemX 2 5 3 6 2 5" xfId="18881" xr:uid="{4483BFB9-F599-466F-BA61-EB9BD34A1F06}"/>
    <cellStyle name="SAPBEXstdItemX 2 5 3 6 3" xfId="13402" xr:uid="{8FD578BE-B2C2-467A-9302-9F065A3BD54B}"/>
    <cellStyle name="SAPBEXstdItemX 2 5 3 6 3 2" xfId="28684" xr:uid="{977A22A1-ECD2-44DA-8837-362C3181D0DF}"/>
    <cellStyle name="SAPBEXstdItemX 2 5 3 6 3 2 2" xfId="40440" xr:uid="{9B2100F1-0E6C-4F2A-97A8-BC95E722AD11}"/>
    <cellStyle name="SAPBEXstdItemX 2 5 3 6 3 2 3" xfId="42744" xr:uid="{5C983E1F-DF0B-4C1A-B05A-40FD4DBE0606}"/>
    <cellStyle name="SAPBEXstdItemX 2 5 3 6 3 3" xfId="37842" xr:uid="{4EFF5FCA-D37B-4636-86A3-41BD5FFA3E35}"/>
    <cellStyle name="SAPBEXstdItemX 2 5 3 6 3 4" xfId="37867" xr:uid="{FA5F2384-62A1-4FFA-9884-84C238EF8047}"/>
    <cellStyle name="SAPBEXstdItemX 2 5 3 6 3 5" xfId="20677" xr:uid="{D21F954E-8671-4531-8F1A-480D72486DC8}"/>
    <cellStyle name="SAPBEXstdItemX 2 5 3 6 4" xfId="21665" xr:uid="{5647B22F-D548-47D2-8918-C8CD13411EB0}"/>
    <cellStyle name="SAPBEXstdItemX 2 5 3 6 4 2" xfId="38441" xr:uid="{74D51B56-2AEB-4474-ADE5-46EF7CDFC0F8}"/>
    <cellStyle name="SAPBEXstdItemX 2 5 3 6 4 3" xfId="33368" xr:uid="{F9391B39-F2D5-45FC-8C9F-3EDD83B5ACEF}"/>
    <cellStyle name="SAPBEXstdItemX 2 5 3 6 5" xfId="33424" xr:uid="{2EA065D5-7C45-4CF6-8447-7BA519B55E55}"/>
    <cellStyle name="SAPBEXstdItemX 2 5 3 6 6" xfId="35877" xr:uid="{42430D03-D9C8-4567-BEDB-81A503EC4F02}"/>
    <cellStyle name="SAPBEXstdItemX 2 5 3 6 7" xfId="16314" xr:uid="{E946D077-05FA-4EDD-93A5-BF8AF3C9023C}"/>
    <cellStyle name="SAPBEXstdItemX 2 5 3 7" xfId="8405" xr:uid="{B8091CCC-C950-456D-B88A-4F19F84A5187}"/>
    <cellStyle name="SAPBEXstdItemX 2 5 3 7 2" xfId="24309" xr:uid="{1A961B12-9628-41DC-A809-2963852BAECA}"/>
    <cellStyle name="SAPBEXstdItemX 2 5 3 7 2 2" xfId="38234" xr:uid="{BECA305A-33D5-492B-B8BA-E6075C1D5D6D}"/>
    <cellStyle name="SAPBEXstdItemX 2 5 3 7 2 3" xfId="40915" xr:uid="{76CB8332-CEDB-4E00-95E4-15CE21D53A78}"/>
    <cellStyle name="SAPBEXstdItemX 2 5 3 7 3" xfId="29136" xr:uid="{B132A4C6-FDB6-4317-8319-CD0ABC6952F6}"/>
    <cellStyle name="SAPBEXstdItemX 2 5 3 7 4" xfId="33402" xr:uid="{D53F2A06-E78F-47B9-A1C4-5ACB907CC82F}"/>
    <cellStyle name="SAPBEXstdItemX 2 5 3 7 5" xfId="17891" xr:uid="{E90B9F5B-32A4-40DE-BEE6-8548A5D60CAD}"/>
    <cellStyle name="SAPBEXstdItemX 2 5 3 8" xfId="8149" xr:uid="{25A7D81A-A19C-47B3-AC63-F42990BEAED0}"/>
    <cellStyle name="SAPBEXstdItemX 2 5 3 8 2" xfId="21099" xr:uid="{67034F08-AFA2-4A83-86E1-36D66E201BA6}"/>
    <cellStyle name="SAPBEXstdItemX 2 5 3 8 2 2" xfId="39317" xr:uid="{79D0D250-2368-4613-894D-33140CE57D93}"/>
    <cellStyle name="SAPBEXstdItemX 2 5 3 8 2 3" xfId="38689" xr:uid="{6AC39821-95C1-4F34-ADB0-502F2A6BA011}"/>
    <cellStyle name="SAPBEXstdItemX 2 5 3 8 3" xfId="30551" xr:uid="{98CC6C8D-DEF8-4DB3-B6AB-E54F06FB10D5}"/>
    <cellStyle name="SAPBEXstdItemX 2 5 3 8 4" xfId="34985" xr:uid="{67D33FB4-7AE6-4938-8327-B12902A5AB7B}"/>
    <cellStyle name="SAPBEXstdItemX 2 5 3 8 5" xfId="17648" xr:uid="{8A92F222-7928-4CDE-A0E2-E83433E02B79}"/>
    <cellStyle name="SAPBEXstdItemX 2 5 3 9" xfId="27516" xr:uid="{C6CD2F83-4805-4D29-8F6F-3D49BCD9364A}"/>
    <cellStyle name="SAPBEXstdItemX 2 5 3 9 2" xfId="39426" xr:uid="{06943353-4473-4890-B8B0-862BCD6CE8C9}"/>
    <cellStyle name="SAPBEXstdItemX 2 5 3 9 3" xfId="41602" xr:uid="{D732D565-39F4-40E3-B7FE-5278ADCDEC07}"/>
    <cellStyle name="SAPBEXstdItemX 2 5 4" xfId="4428" xr:uid="{9D2F095D-E9C7-440D-AB92-3C971930BD26}"/>
    <cellStyle name="SAPBEXstdItemX 2 5 4 2" xfId="9522" xr:uid="{AEB493A3-168D-4D9D-9B24-50C22317B7FD}"/>
    <cellStyle name="SAPBEXstdItemX 2 5 4 2 2" xfId="21201" xr:uid="{6B7A5BC0-5B5B-4B76-8F97-3D12085C12E6}"/>
    <cellStyle name="SAPBEXstdItemX 2 5 4 2 2 2" xfId="32889" xr:uid="{378674E1-6F46-4DBB-96C7-F9D10DD88DC3}"/>
    <cellStyle name="SAPBEXstdItemX 2 5 4 2 2 3" xfId="34827" xr:uid="{260C58B5-3B6B-4F76-BA57-1EE72820557E}"/>
    <cellStyle name="SAPBEXstdItemX 2 5 4 2 3" xfId="39714" xr:uid="{8BA181E7-E831-44EA-821B-A730E493FAF6}"/>
    <cellStyle name="SAPBEXstdItemX 2 5 4 2 4" xfId="36091" xr:uid="{6DD09E98-3A15-450C-9B0E-FF66B6125541}"/>
    <cellStyle name="SAPBEXstdItemX 2 5 4 2 5" xfId="18882" xr:uid="{EFC396FB-2488-4B04-9AF8-42EF7B763E72}"/>
    <cellStyle name="SAPBEXstdItemX 2 5 4 3" xfId="13198" xr:uid="{30BA73FC-1C82-40E1-80DC-77F501030CE4}"/>
    <cellStyle name="SAPBEXstdItemX 2 5 4 3 2" xfId="27449" xr:uid="{2908A570-D58B-400B-B110-9BED35F841B7}"/>
    <cellStyle name="SAPBEXstdItemX 2 5 4 3 2 2" xfId="36276" xr:uid="{AC13219F-941B-4C59-86DF-5F6BE6971571}"/>
    <cellStyle name="SAPBEXstdItemX 2 5 4 3 2 3" xfId="41535" xr:uid="{72B2C049-2405-4873-809F-72B230E5BAB9}"/>
    <cellStyle name="SAPBEXstdItemX 2 5 4 3 3" xfId="32433" xr:uid="{3C90D6DF-779F-4274-8806-0D71E1548DAA}"/>
    <cellStyle name="SAPBEXstdItemX 2 5 4 3 4" xfId="34652" xr:uid="{AF292BB8-26B9-4AAB-9444-0D0BE1F26762}"/>
    <cellStyle name="SAPBEXstdItemX 2 5 4 3 5" xfId="20473" xr:uid="{75A65EEB-A512-4CA5-9313-CF98B4DBF598}"/>
    <cellStyle name="SAPBEXstdItemX 2 5 4 4" xfId="21367" xr:uid="{7E1A0604-3893-4B46-8819-8ACB4C91675A}"/>
    <cellStyle name="SAPBEXstdItemX 2 5 4 4 2" xfId="39518" xr:uid="{01BC156F-87F4-4FB9-8247-291E86393739}"/>
    <cellStyle name="SAPBEXstdItemX 2 5 4 4 3" xfId="30144" xr:uid="{EE7BF326-D55E-414F-A5F2-7774A95492FA}"/>
    <cellStyle name="SAPBEXstdItemX 2 5 4 5" xfId="39989" xr:uid="{508A18F0-E79F-4A21-9BFF-B091D244791E}"/>
    <cellStyle name="SAPBEXstdItemX 2 5 4 6" xfId="33917" xr:uid="{05190ABD-7A05-420F-8E94-C4B17F8AF527}"/>
    <cellStyle name="SAPBEXstdItemX 2 5 4 7" xfId="16315" xr:uid="{1DBA811E-AE7F-4088-9B9C-7DC49C3B6E2C}"/>
    <cellStyle name="SAPBEXstdItemX 2 5 5" xfId="4429" xr:uid="{1CEE866D-0A42-4C3C-B87A-FC7CE0605DD2}"/>
    <cellStyle name="SAPBEXstdItemX 2 5 5 2" xfId="9523" xr:uid="{DF325B45-50E5-4698-94CE-78CEF0F150C7}"/>
    <cellStyle name="SAPBEXstdItemX 2 5 5 2 2" xfId="28169" xr:uid="{7AFA09D6-A534-4221-9832-899861D25E88}"/>
    <cellStyle name="SAPBEXstdItemX 2 5 5 2 2 2" xfId="30735" xr:uid="{D711BB75-A4F7-4946-8A6F-D374E5E7DB3F}"/>
    <cellStyle name="SAPBEXstdItemX 2 5 5 2 2 3" xfId="42229" xr:uid="{BC29FC07-42AB-40F2-9DA0-49E465686B5E}"/>
    <cellStyle name="SAPBEXstdItemX 2 5 5 2 3" xfId="30136" xr:uid="{83ADD145-CF57-4A5F-A908-36D32E234B3F}"/>
    <cellStyle name="SAPBEXstdItemX 2 5 5 2 4" xfId="38236" xr:uid="{96E2C310-6E24-4E11-ADB7-3864999A6380}"/>
    <cellStyle name="SAPBEXstdItemX 2 5 5 2 5" xfId="18883" xr:uid="{AC88351D-5B29-4AAD-8B41-C694FB6992A0}"/>
    <cellStyle name="SAPBEXstdItemX 2 5 5 3" xfId="13008" xr:uid="{D94748BC-9C73-4093-95EA-0926AFEEBA10}"/>
    <cellStyle name="SAPBEXstdItemX 2 5 5 3 2" xfId="21066" xr:uid="{F62F8579-3B31-4840-9B20-55AB86B5C73A}"/>
    <cellStyle name="SAPBEXstdItemX 2 5 5 3 2 2" xfId="32764" xr:uid="{4DC9D527-3B57-4288-B800-D6D737EA6607}"/>
    <cellStyle name="SAPBEXstdItemX 2 5 5 3 2 3" xfId="34979" xr:uid="{D66D5572-8A15-49AD-AAF1-48D1AEA200BB}"/>
    <cellStyle name="SAPBEXstdItemX 2 5 5 3 3" xfId="32434" xr:uid="{FD3E31D0-CBB0-41DD-9D90-AD13777F4B40}"/>
    <cellStyle name="SAPBEXstdItemX 2 5 5 3 4" xfId="39048" xr:uid="{DA80C4BA-FB41-4E6F-9B41-91873FBC2D8A}"/>
    <cellStyle name="SAPBEXstdItemX 2 5 5 3 5" xfId="20283" xr:uid="{63DC6C24-346B-4438-92C3-CBFB423124E9}"/>
    <cellStyle name="SAPBEXstdItemX 2 5 5 4" xfId="27929" xr:uid="{CF208E7B-1558-4708-80D0-54433A83EE4D}"/>
    <cellStyle name="SAPBEXstdItemX 2 5 5 4 2" xfId="36557" xr:uid="{24C63222-DB2A-4467-9BE7-89A2E14AE3B8}"/>
    <cellStyle name="SAPBEXstdItemX 2 5 5 4 3" xfId="41989" xr:uid="{BCB48F3D-BFBB-4FAF-A1FB-E90A2599849A}"/>
    <cellStyle name="SAPBEXstdItemX 2 5 5 5" xfId="33540" xr:uid="{B6CE0FEB-2B48-4E6A-ABE1-5119B3A44C45}"/>
    <cellStyle name="SAPBEXstdItemX 2 5 5 6" xfId="33382" xr:uid="{AA0B261C-8CAE-4ACE-B13B-D98DE9C5EDD3}"/>
    <cellStyle name="SAPBEXstdItemX 2 5 5 7" xfId="16316" xr:uid="{CCE0FD95-200B-4D8D-86D8-BF14A8AD28DB}"/>
    <cellStyle name="SAPBEXstdItemX 2 5 6" xfId="4430" xr:uid="{B6F8376B-44BB-4CEF-837C-9C91D162F0D7}"/>
    <cellStyle name="SAPBEXstdItemX 2 5 6 2" xfId="9524" xr:uid="{3DC2B6BF-42C8-436A-BAE4-CCBCEF880EC0}"/>
    <cellStyle name="SAPBEXstdItemX 2 5 6 2 2" xfId="28018" xr:uid="{FF3DEC61-739B-4A25-8C16-6389D0E5A9AF}"/>
    <cellStyle name="SAPBEXstdItemX 2 5 6 2 2 2" xfId="33145" xr:uid="{E0A6BC4A-57A5-48C9-9069-CE6571AC9458}"/>
    <cellStyle name="SAPBEXstdItemX 2 5 6 2 2 3" xfId="42078" xr:uid="{6BF400F0-37F1-4ECA-A65D-8F356356B05B}"/>
    <cellStyle name="SAPBEXstdItemX 2 5 6 2 3" xfId="38370" xr:uid="{C6A637D4-E3A0-4A83-85F2-CBA260425207}"/>
    <cellStyle name="SAPBEXstdItemX 2 5 6 2 4" xfId="39495" xr:uid="{BB6C0093-06D4-4AC9-9787-70820036A73A}"/>
    <cellStyle name="SAPBEXstdItemX 2 5 6 2 5" xfId="18884" xr:uid="{7BC71304-13F3-4421-B3C1-B71839BBC996}"/>
    <cellStyle name="SAPBEXstdItemX 2 5 6 3" xfId="12810" xr:uid="{3322AE5B-D6B6-4117-8BBE-B25194504291}"/>
    <cellStyle name="SAPBEXstdItemX 2 5 6 3 2" xfId="21086" xr:uid="{37CEAF63-B0EB-477B-B734-391C50222CCF}"/>
    <cellStyle name="SAPBEXstdItemX 2 5 6 3 2 2" xfId="37804" xr:uid="{93DE2C26-FC19-40B8-8942-CE6C72EBF23B}"/>
    <cellStyle name="SAPBEXstdItemX 2 5 6 3 2 3" xfId="36153" xr:uid="{A15A6BF6-81BF-427A-ACED-2DB052569938}"/>
    <cellStyle name="SAPBEXstdItemX 2 5 6 3 3" xfId="32193" xr:uid="{97B6D872-8FA7-4CEF-9E17-053F55A587E7}"/>
    <cellStyle name="SAPBEXstdItemX 2 5 6 3 4" xfId="38691" xr:uid="{9D3A03AF-83AC-40DA-96A8-3D62A8A6B619}"/>
    <cellStyle name="SAPBEXstdItemX 2 5 6 3 5" xfId="20085" xr:uid="{DD04574C-B20F-4211-A1E2-54F511FABE7D}"/>
    <cellStyle name="SAPBEXstdItemX 2 5 6 4" xfId="27406" xr:uid="{96095313-4814-41C2-B46A-BC7FB02343D8}"/>
    <cellStyle name="SAPBEXstdItemX 2 5 6 4 2" xfId="37664" xr:uid="{772A0F35-49CF-4EC7-BD9F-BE88CDD11167}"/>
    <cellStyle name="SAPBEXstdItemX 2 5 6 4 3" xfId="41492" xr:uid="{E6A50DB5-5931-4888-9773-FA01BD4D1888}"/>
    <cellStyle name="SAPBEXstdItemX 2 5 6 5" xfId="30077" xr:uid="{5E87DA1C-EAA0-4833-BD77-9B427CE746AA}"/>
    <cellStyle name="SAPBEXstdItemX 2 5 6 6" xfId="37162" xr:uid="{133D066E-D200-40AD-84B0-26C643FBE39C}"/>
    <cellStyle name="SAPBEXstdItemX 2 5 6 7" xfId="16317" xr:uid="{427609DC-03CE-44DE-8F15-EB8D608CA181}"/>
    <cellStyle name="SAPBEXstdItemX 2 5 7" xfId="4431" xr:uid="{0241673C-9B69-4884-A3D3-1FC74223FA8C}"/>
    <cellStyle name="SAPBEXstdItemX 2 5 7 2" xfId="9525" xr:uid="{447AC524-AD30-4525-848F-3D47726ECB68}"/>
    <cellStyle name="SAPBEXstdItemX 2 5 7 2 2" xfId="22398" xr:uid="{94585538-0E86-45A0-B2FD-7FF2C218EB27}"/>
    <cellStyle name="SAPBEXstdItemX 2 5 7 2 2 2" xfId="37957" xr:uid="{FCF63E76-DA5E-4B95-AC0F-E9A4AB4CFE5B}"/>
    <cellStyle name="SAPBEXstdItemX 2 5 7 2 2 3" xfId="40788" xr:uid="{7E209AA4-787B-4EBD-A6AA-F07494DEDA5F}"/>
    <cellStyle name="SAPBEXstdItemX 2 5 7 2 3" xfId="30148" xr:uid="{D702D461-D1DB-48AA-80A0-8D7EE9155610}"/>
    <cellStyle name="SAPBEXstdItemX 2 5 7 2 4" xfId="30779" xr:uid="{9A9AADE2-00FE-42C6-86C9-F70384BDFD9D}"/>
    <cellStyle name="SAPBEXstdItemX 2 5 7 2 5" xfId="18885" xr:uid="{067C9F74-698D-4232-99DA-4F4ED9B79756}"/>
    <cellStyle name="SAPBEXstdItemX 2 5 7 3" xfId="13401" xr:uid="{52C31ACB-6E34-4C00-8A9B-B69EA5AE5319}"/>
    <cellStyle name="SAPBEXstdItemX 2 5 7 3 2" xfId="27519" xr:uid="{47E38168-9035-4B58-A9D2-8494AF3CC8E7}"/>
    <cellStyle name="SAPBEXstdItemX 2 5 7 3 2 2" xfId="37396" xr:uid="{D2BA7881-7558-4925-9D36-4B53995FAE90}"/>
    <cellStyle name="SAPBEXstdItemX 2 5 7 3 2 3" xfId="41605" xr:uid="{AFFFB48A-FFA1-4F9E-8DCB-D23203505E77}"/>
    <cellStyle name="SAPBEXstdItemX 2 5 7 3 3" xfId="34323" xr:uid="{042FE7FF-ADD3-4593-A483-19B87875CF9A}"/>
    <cellStyle name="SAPBEXstdItemX 2 5 7 3 4" xfId="29698" xr:uid="{E7422233-CB13-4EC7-B0D3-0A3CAAC04C54}"/>
    <cellStyle name="SAPBEXstdItemX 2 5 7 3 5" xfId="20676" xr:uid="{E6421748-E1EA-414F-83F1-E71C151FDE98}"/>
    <cellStyle name="SAPBEXstdItemX 2 5 7 4" xfId="28735" xr:uid="{3A042AE1-3EFC-4738-B20E-4929CB17D586}"/>
    <cellStyle name="SAPBEXstdItemX 2 5 7 4 2" xfId="40491" xr:uid="{E11BA0D4-59D1-4B78-B515-431F29E1183C}"/>
    <cellStyle name="SAPBEXstdItemX 2 5 7 4 3" xfId="42795" xr:uid="{E38D51B0-CA1C-4F47-B17B-FCFA2035894E}"/>
    <cellStyle name="SAPBEXstdItemX 2 5 7 5" xfId="40096" xr:uid="{F69DA8A5-BC8B-4700-A1B0-F1184A3D2298}"/>
    <cellStyle name="SAPBEXstdItemX 2 5 7 6" xfId="33780" xr:uid="{D9F5CFDF-3341-42EB-93FC-315B5C0DF706}"/>
    <cellStyle name="SAPBEXstdItemX 2 5 7 7" xfId="16318" xr:uid="{3FF9EBD2-A62A-497D-BC30-9FCE833878E3}"/>
    <cellStyle name="SAPBEXstdItemX 2 5 8" xfId="4432" xr:uid="{5146A255-40E4-4DAC-8B75-893A535F87F7}"/>
    <cellStyle name="SAPBEXstdItemX 2 5 8 2" xfId="9526" xr:uid="{7EC6FE8C-9E97-4CE4-9526-76BBDF3C31F0}"/>
    <cellStyle name="SAPBEXstdItemX 2 5 8 2 2" xfId="28442" xr:uid="{37823D21-48DB-43E4-A661-AA9721F8826F}"/>
    <cellStyle name="SAPBEXstdItemX 2 5 8 2 2 2" xfId="30666" xr:uid="{421247E0-F4C1-4B50-9966-6F23AA5896D8}"/>
    <cellStyle name="SAPBEXstdItemX 2 5 8 2 2 3" xfId="42502" xr:uid="{8B0D3C03-F899-467A-BBD5-E951A8DEF005}"/>
    <cellStyle name="SAPBEXstdItemX 2 5 8 2 3" xfId="29917" xr:uid="{E89AEB8D-E681-4E40-958D-795BB9F6AF23}"/>
    <cellStyle name="SAPBEXstdItemX 2 5 8 2 4" xfId="30158" xr:uid="{129E919B-5014-4824-B48D-3CC36A0A6BD6}"/>
    <cellStyle name="SAPBEXstdItemX 2 5 8 2 5" xfId="18886" xr:uid="{F9A90FB1-1400-45FB-AF67-417C16BBEC08}"/>
    <cellStyle name="SAPBEXstdItemX 2 5 8 3" xfId="13197" xr:uid="{E04961B9-4037-4CEA-9B73-528A299DD096}"/>
    <cellStyle name="SAPBEXstdItemX 2 5 8 3 2" xfId="27456" xr:uid="{921C4749-D360-4688-94CB-B3F9B483A9DB}"/>
    <cellStyle name="SAPBEXstdItemX 2 5 8 3 2 2" xfId="33366" xr:uid="{674C1D51-723D-4946-B446-973D00319DE9}"/>
    <cellStyle name="SAPBEXstdItemX 2 5 8 3 2 3" xfId="41542" xr:uid="{BF757C37-D6BE-4C1C-B96A-2EFB1F47A63F}"/>
    <cellStyle name="SAPBEXstdItemX 2 5 8 3 3" xfId="34974" xr:uid="{0FF07763-D6FE-48A4-A2DF-18E1490AEF3B}"/>
    <cellStyle name="SAPBEXstdItemX 2 5 8 3 4" xfId="32170" xr:uid="{5FCDD53C-494C-41C8-969A-10218A1A8E46}"/>
    <cellStyle name="SAPBEXstdItemX 2 5 8 3 5" xfId="20472" xr:uid="{548DFE81-A610-466A-A47F-B7BCA678972E}"/>
    <cellStyle name="SAPBEXstdItemX 2 5 8 4" xfId="27857" xr:uid="{69B43D5C-B3F3-41AA-B0FC-B00279FFFB94}"/>
    <cellStyle name="SAPBEXstdItemX 2 5 8 4 2" xfId="39643" xr:uid="{E3566112-E2B4-4F87-9AB2-468C92AEAA2C}"/>
    <cellStyle name="SAPBEXstdItemX 2 5 8 4 3" xfId="41918" xr:uid="{322BFD01-4479-49C6-BA8E-A6FBACFE6E28}"/>
    <cellStyle name="SAPBEXstdItemX 2 5 8 5" xfId="40058" xr:uid="{695E72DC-4C20-4B0B-B254-033BC168A6B9}"/>
    <cellStyle name="SAPBEXstdItemX 2 5 8 6" xfId="39358" xr:uid="{CE8B5E12-F797-4487-90A3-A86086423D60}"/>
    <cellStyle name="SAPBEXstdItemX 2 5 8 7" xfId="16319" xr:uid="{851461AA-D7DD-46DF-BBB4-12D53DFB4927}"/>
    <cellStyle name="SAPBEXstdItemX 2 5 9" xfId="8233" xr:uid="{06F28B63-039E-43BC-8251-DF8A01929873}"/>
    <cellStyle name="SAPBEXstdItemX 2 5 9 2" xfId="28587" xr:uid="{E953A7A3-7926-4E30-BFE6-A28426B57AF8}"/>
    <cellStyle name="SAPBEXstdItemX 2 5 9 2 2" xfId="40343" xr:uid="{083AE0E6-9EB1-4DB2-8E42-C12574C33480}"/>
    <cellStyle name="SAPBEXstdItemX 2 5 9 2 3" xfId="42647" xr:uid="{7E1D2464-F866-4B4E-8BA4-0C9B4867705F}"/>
    <cellStyle name="SAPBEXstdItemX 2 5 9 3" xfId="31058" xr:uid="{7868999F-4380-4D82-8AF0-47D123EF9A58}"/>
    <cellStyle name="SAPBEXstdItemX 2 5 9 4" xfId="38071" xr:uid="{E618DE53-5059-415B-9C93-F8D0F0D79462}"/>
    <cellStyle name="SAPBEXstdItemX 2 5 9 5" xfId="17729" xr:uid="{698A625D-42B9-4C4E-A18A-1BEAF90D1CAE}"/>
    <cellStyle name="SAPBEXstdItemX 2 6" xfId="2398" xr:uid="{3C2D5FBD-014A-4851-9FD4-18CE2E9843DF}"/>
    <cellStyle name="SAPBEXstdItemX 2 6 10" xfId="39837" xr:uid="{2D7E7430-8880-4297-B180-D0E43947E698}"/>
    <cellStyle name="SAPBEXstdItemX 2 6 11" xfId="30048" xr:uid="{54F82CC8-E52A-4987-AC75-9C49478D6E66}"/>
    <cellStyle name="SAPBEXstdItemX 2 6 12" xfId="15499" xr:uid="{86A85B38-553E-4415-B8E5-C601CB3AB1E6}"/>
    <cellStyle name="SAPBEXstdItemX 2 6 2" xfId="4433" xr:uid="{D2C7F5DE-7266-4CBE-892F-C2A346CFA31B}"/>
    <cellStyle name="SAPBEXstdItemX 2 6 2 2" xfId="9527" xr:uid="{05C428F5-1D1A-4362-8157-58F99E17F666}"/>
    <cellStyle name="SAPBEXstdItemX 2 6 2 2 2" xfId="22683" xr:uid="{20EEA37A-4B1C-4157-A031-C5797DF1D337}"/>
    <cellStyle name="SAPBEXstdItemX 2 6 2 2 2 2" xfId="37001" xr:uid="{1E336C13-0AC5-4D7D-B5FB-032247E1435D}"/>
    <cellStyle name="SAPBEXstdItemX 2 6 2 2 2 3" xfId="40830" xr:uid="{4E154BCF-CA42-46A9-99DD-E95DB0C69C0A}"/>
    <cellStyle name="SAPBEXstdItemX 2 6 2 2 3" xfId="38399" xr:uid="{7A448568-1465-4AE5-9A77-7BF2F0DBBB18}"/>
    <cellStyle name="SAPBEXstdItemX 2 6 2 2 4" xfId="38851" xr:uid="{6449424C-0216-4433-96F8-B5D0FFBF8331}"/>
    <cellStyle name="SAPBEXstdItemX 2 6 2 2 5" xfId="18887" xr:uid="{F635E954-A8DF-44ED-9D03-D2171270B971}"/>
    <cellStyle name="SAPBEXstdItemX 2 6 2 3" xfId="13007" xr:uid="{CE9A3740-633A-4540-BDE1-3E0905AE9E8E}"/>
    <cellStyle name="SAPBEXstdItemX 2 6 2 3 2" xfId="24651" xr:uid="{FB8831CB-A07F-4AC4-A559-6C2CD2AE008A}"/>
    <cellStyle name="SAPBEXstdItemX 2 6 2 3 2 2" xfId="33153" xr:uid="{16C87E91-E772-4C91-8027-1ACA25806354}"/>
    <cellStyle name="SAPBEXstdItemX 2 6 2 3 2 3" xfId="41062" xr:uid="{C850361F-8C21-4591-81E6-6B6302D869C5}"/>
    <cellStyle name="SAPBEXstdItemX 2 6 2 3 3" xfId="34975" xr:uid="{C4BA0B6E-24F4-4DC4-AE3F-8A0F7F9E31F5}"/>
    <cellStyle name="SAPBEXstdItemX 2 6 2 3 4" xfId="36425" xr:uid="{A99E4C76-CC25-48B5-B138-1DAF736EB836}"/>
    <cellStyle name="SAPBEXstdItemX 2 6 2 3 5" xfId="20282" xr:uid="{7A559B09-D081-407B-9730-17ACF966156B}"/>
    <cellStyle name="SAPBEXstdItemX 2 6 2 4" xfId="27605" xr:uid="{E1BC2129-4A5A-4E85-BACE-AF361AE7F9D4}"/>
    <cellStyle name="SAPBEXstdItemX 2 6 2 4 2" xfId="40310" xr:uid="{8509311E-AA82-4896-B6C0-6D76817A34DE}"/>
    <cellStyle name="SAPBEXstdItemX 2 6 2 4 3" xfId="41667" xr:uid="{14919357-F28D-4307-87DB-16108952A775}"/>
    <cellStyle name="SAPBEXstdItemX 2 6 2 5" xfId="35909" xr:uid="{191DFD6A-2CC3-415A-AF38-24CDA7D56B5B}"/>
    <cellStyle name="SAPBEXstdItemX 2 6 2 6" xfId="35129" xr:uid="{1229F54F-016A-43BB-B819-B013090A03D5}"/>
    <cellStyle name="SAPBEXstdItemX 2 6 2 7" xfId="16320" xr:uid="{2427CAB6-A5B4-49D6-BDD0-764B4311A0F5}"/>
    <cellStyle name="SAPBEXstdItemX 2 6 3" xfId="4434" xr:uid="{7E0DF8E9-3E57-4867-A566-FC04245579A8}"/>
    <cellStyle name="SAPBEXstdItemX 2 6 3 2" xfId="9528" xr:uid="{FCA5C452-3E7D-4E4F-B398-CB2C4DA373D2}"/>
    <cellStyle name="SAPBEXstdItemX 2 6 3 2 2" xfId="21653" xr:uid="{1162C1AA-3DD0-4A8E-B331-0149BB0B568C}"/>
    <cellStyle name="SAPBEXstdItemX 2 6 3 2 2 2" xfId="37006" xr:uid="{0A8276C4-B98C-407C-B5E4-0E722D624072}"/>
    <cellStyle name="SAPBEXstdItemX 2 6 3 2 2 3" xfId="29981" xr:uid="{8C8302D0-1B89-4A04-9A44-6F13076C6303}"/>
    <cellStyle name="SAPBEXstdItemX 2 6 3 2 3" xfId="36766" xr:uid="{1ECE5F28-AE96-4A9B-B4B9-C75BECDF2D0C}"/>
    <cellStyle name="SAPBEXstdItemX 2 6 3 2 4" xfId="36986" xr:uid="{58992F60-EE50-4630-B96B-829FCD3C54B9}"/>
    <cellStyle name="SAPBEXstdItemX 2 6 3 2 5" xfId="18888" xr:uid="{D1DD3321-EA71-40AE-A7FC-ED01FDAC3D84}"/>
    <cellStyle name="SAPBEXstdItemX 2 6 3 3" xfId="12809" xr:uid="{88A28354-E70B-47C2-8888-F0EC5F2F0E66}"/>
    <cellStyle name="SAPBEXstdItemX 2 6 3 3 2" xfId="27021" xr:uid="{252D390D-2C9D-4588-82B2-D168172F7477}"/>
    <cellStyle name="SAPBEXstdItemX 2 6 3 3 2 2" xfId="32793" xr:uid="{2FFE06F1-52F5-4122-A0BC-65C653B4BE60}"/>
    <cellStyle name="SAPBEXstdItemX 2 6 3 3 2 3" xfId="41418" xr:uid="{EC376DD7-4B7D-4E52-A378-882F0AC08170}"/>
    <cellStyle name="SAPBEXstdItemX 2 6 3 3 3" xfId="34732" xr:uid="{A5A7F12C-856F-4A09-9D2B-816DB59E2E50}"/>
    <cellStyle name="SAPBEXstdItemX 2 6 3 3 4" xfId="35782" xr:uid="{5397DD07-D658-4153-95E6-D384F97A985B}"/>
    <cellStyle name="SAPBEXstdItemX 2 6 3 3 5" xfId="20084" xr:uid="{9C37A18C-D766-4CEE-B929-0E5D87695224}"/>
    <cellStyle name="SAPBEXstdItemX 2 6 3 4" xfId="27798" xr:uid="{1A3E145E-8DDB-48F2-9FDD-60FD89691E7C}"/>
    <cellStyle name="SAPBEXstdItemX 2 6 3 4 2" xfId="39644" xr:uid="{86DBBAFB-E4B4-45A9-919F-BFA6FE7471D4}"/>
    <cellStyle name="SAPBEXstdItemX 2 6 3 4 3" xfId="41860" xr:uid="{0D71181F-5971-4D88-B0C1-926A06774E41}"/>
    <cellStyle name="SAPBEXstdItemX 2 6 3 5" xfId="36781" xr:uid="{263A269D-5432-400C-9599-189B9C52FC7E}"/>
    <cellStyle name="SAPBEXstdItemX 2 6 3 6" xfId="29132" xr:uid="{E2DA941D-E977-4E73-813B-6EFD5B647E10}"/>
    <cellStyle name="SAPBEXstdItemX 2 6 3 7" xfId="16321" xr:uid="{E96B9646-7F19-4B4E-935E-0285D690E36E}"/>
    <cellStyle name="SAPBEXstdItemX 2 6 4" xfId="4435" xr:uid="{DFC34E0E-0BAD-48BF-810F-B8DF040DD94D}"/>
    <cellStyle name="SAPBEXstdItemX 2 6 4 2" xfId="9529" xr:uid="{F222E7CA-C6D0-4448-A36E-B74A266558F9}"/>
    <cellStyle name="SAPBEXstdItemX 2 6 4 2 2" xfId="26419" xr:uid="{BFA588F4-F9B0-4068-A309-45244B804A0C}"/>
    <cellStyle name="SAPBEXstdItemX 2 6 4 2 2 2" xfId="35242" xr:uid="{76B7689D-F076-4813-BDB5-BABEC1ED4865}"/>
    <cellStyle name="SAPBEXstdItemX 2 6 4 2 2 3" xfId="41380" xr:uid="{482883E3-8C37-4DEA-987F-7D093C043C93}"/>
    <cellStyle name="SAPBEXstdItemX 2 6 4 2 3" xfId="39677" xr:uid="{34B25ABD-D405-45EF-BE22-22FE153E82B3}"/>
    <cellStyle name="SAPBEXstdItemX 2 6 4 2 4" xfId="35406" xr:uid="{B05B1BF4-5545-4196-81B4-175FCCF9B7E4}"/>
    <cellStyle name="SAPBEXstdItemX 2 6 4 2 5" xfId="18889" xr:uid="{504C481A-1D8D-45AE-8215-BDDA28D92EF5}"/>
    <cellStyle name="SAPBEXstdItemX 2 6 4 3" xfId="13400" xr:uid="{0EBA5815-C3B4-4392-B29B-101C752392EE}"/>
    <cellStyle name="SAPBEXstdItemX 2 6 4 3 2" xfId="20998" xr:uid="{221EB1BB-9400-4368-B777-98096A59183B}"/>
    <cellStyle name="SAPBEXstdItemX 2 6 4 3 2 2" xfId="34862" xr:uid="{3F262D82-0183-47A9-9B04-83B31DCC0A9F}"/>
    <cellStyle name="SAPBEXstdItemX 2 6 4 3 2 3" xfId="40188" xr:uid="{C2E8A60F-739E-4549-ABC6-4056E8FAC839}"/>
    <cellStyle name="SAPBEXstdItemX 2 6 4 3 3" xfId="38484" xr:uid="{077B0097-0170-4C62-B00A-A769411FDD0F}"/>
    <cellStyle name="SAPBEXstdItemX 2 6 4 3 4" xfId="38493" xr:uid="{B1A80A78-7D38-442A-9FA5-398F50128747}"/>
    <cellStyle name="SAPBEXstdItemX 2 6 4 3 5" xfId="20675" xr:uid="{3DA9B6B8-8B6F-4CDD-9648-0CD5021E2FF5}"/>
    <cellStyle name="SAPBEXstdItemX 2 6 4 4" xfId="21972" xr:uid="{2145492C-4BDE-4714-BF15-B65D6E30444B}"/>
    <cellStyle name="SAPBEXstdItemX 2 6 4 4 2" xfId="39441" xr:uid="{E8B5044B-A716-4848-8C7C-E6459462127C}"/>
    <cellStyle name="SAPBEXstdItemX 2 6 4 4 3" xfId="34450" xr:uid="{B4AE012C-ECA2-4205-B9ED-EDF34FD19BF9}"/>
    <cellStyle name="SAPBEXstdItemX 2 6 4 5" xfId="33453" xr:uid="{31B2ECD9-5C86-4028-8437-E52B2295E6BF}"/>
    <cellStyle name="SAPBEXstdItemX 2 6 4 6" xfId="29763" xr:uid="{20C8FC3E-AC55-4D83-A464-A6C56DF59AA2}"/>
    <cellStyle name="SAPBEXstdItemX 2 6 4 7" xfId="16322" xr:uid="{BF36C746-FAA6-4E06-AB22-70E9E30185CD}"/>
    <cellStyle name="SAPBEXstdItemX 2 6 5" xfId="4436" xr:uid="{F4195244-B8CC-435F-BA16-63430AF0502D}"/>
    <cellStyle name="SAPBEXstdItemX 2 6 5 2" xfId="9530" xr:uid="{A06EBBAB-C958-4A65-9446-13047C9FBD7F}"/>
    <cellStyle name="SAPBEXstdItemX 2 6 5 2 2" xfId="21915" xr:uid="{BD91863E-185B-473B-9316-18230C94B4BE}"/>
    <cellStyle name="SAPBEXstdItemX 2 6 5 2 2 2" xfId="32884" xr:uid="{69C4E1F5-E257-4514-9A4C-D3678BF6FE0B}"/>
    <cellStyle name="SAPBEXstdItemX 2 6 5 2 2 3" xfId="31411" xr:uid="{ED81ACF5-6298-4955-BEA0-DCFF3CB6F25D}"/>
    <cellStyle name="SAPBEXstdItemX 2 6 5 2 3" xfId="30196" xr:uid="{2F2B84C9-EFD5-4151-AD29-DC47A09939D3}"/>
    <cellStyle name="SAPBEXstdItemX 2 6 5 2 4" xfId="39813" xr:uid="{69204FBA-E5CA-4BCA-BDEE-8E2341F07B36}"/>
    <cellStyle name="SAPBEXstdItemX 2 6 5 2 5" xfId="18890" xr:uid="{062B8E8F-3EB5-4536-8640-1EFC870248EB}"/>
    <cellStyle name="SAPBEXstdItemX 2 6 5 3" xfId="13196" xr:uid="{4D7BA996-61E4-4B39-A872-5725D13F3ABB}"/>
    <cellStyle name="SAPBEXstdItemX 2 6 5 3 2" xfId="27669" xr:uid="{3AEBBDBC-E0D3-4E60-B8AF-34F948DE4335}"/>
    <cellStyle name="SAPBEXstdItemX 2 6 5 3 2 2" xfId="39295" xr:uid="{EF7F4650-2074-4D25-9D56-B06F28C7CF5A}"/>
    <cellStyle name="SAPBEXstdItemX 2 6 5 3 2 3" xfId="41731" xr:uid="{FF07D571-903B-4C5D-9C9A-3A4F3A6CF516}"/>
    <cellStyle name="SAPBEXstdItemX 2 6 5 3 3" xfId="39010" xr:uid="{D7435C4F-CB3A-4277-9AA7-3AF58D2AC668}"/>
    <cellStyle name="SAPBEXstdItemX 2 6 5 3 4" xfId="36168" xr:uid="{FAA60C86-3FD2-4C85-A207-45689642BBDD}"/>
    <cellStyle name="SAPBEXstdItemX 2 6 5 3 5" xfId="20471" xr:uid="{8488A2D8-B85C-4A19-8A51-0292B5E54DE8}"/>
    <cellStyle name="SAPBEXstdItemX 2 6 5 4" xfId="28697" xr:uid="{5DB49DED-9A9D-4FDF-85DE-CD3A91B12D53}"/>
    <cellStyle name="SAPBEXstdItemX 2 6 5 4 2" xfId="40453" xr:uid="{7743995F-39FC-4B29-B74E-ADC1C973F15F}"/>
    <cellStyle name="SAPBEXstdItemX 2 6 5 4 3" xfId="42757" xr:uid="{491302D1-66C8-412B-A61E-178B005D4F23}"/>
    <cellStyle name="SAPBEXstdItemX 2 6 5 5" xfId="39823" xr:uid="{2891B0DC-7713-4B15-B654-EE59AFAF94C2}"/>
    <cellStyle name="SAPBEXstdItemX 2 6 5 6" xfId="33035" xr:uid="{FC73F634-D54C-45F3-A477-0CC672117BC1}"/>
    <cellStyle name="SAPBEXstdItemX 2 6 5 7" xfId="16323" xr:uid="{CCCE3B3E-E1A0-49DB-BBA4-BD7E5BA237A1}"/>
    <cellStyle name="SAPBEXstdItemX 2 6 6" xfId="4437" xr:uid="{97E3DDF3-D450-4197-BCF6-0DE9CBAB5BFB}"/>
    <cellStyle name="SAPBEXstdItemX 2 6 6 2" xfId="9531" xr:uid="{5BDD5FD9-973C-43E8-B0DB-19D6A484D6A1}"/>
    <cellStyle name="SAPBEXstdItemX 2 6 6 2 2" xfId="24503" xr:uid="{1A56DC04-C8D8-496C-A7CF-10EE75478292}"/>
    <cellStyle name="SAPBEXstdItemX 2 6 6 2 2 2" xfId="37510" xr:uid="{0EBE4358-9047-406B-8B65-6CFCAA84F3EE}"/>
    <cellStyle name="SAPBEXstdItemX 2 6 6 2 2 3" xfId="40983" xr:uid="{3AF8491B-2FF2-476B-B23C-03959871760C}"/>
    <cellStyle name="SAPBEXstdItemX 2 6 6 2 3" xfId="30113" xr:uid="{CA8E8E24-1C42-40CF-B88F-78B485C3F855}"/>
    <cellStyle name="SAPBEXstdItemX 2 6 6 2 4" xfId="35869" xr:uid="{347DC374-CA13-4BFF-85EE-2CE62EC9D2D6}"/>
    <cellStyle name="SAPBEXstdItemX 2 6 6 2 5" xfId="18891" xr:uid="{B33316F4-CE9C-4C37-AB4C-3A7DDFA5B257}"/>
    <cellStyle name="SAPBEXstdItemX 2 6 6 3" xfId="13006" xr:uid="{DBDC267F-DF2F-4C41-80B4-90F3A7FCB7AD}"/>
    <cellStyle name="SAPBEXstdItemX 2 6 6 3 2" xfId="20971" xr:uid="{FDBA4ADE-B276-4057-AE69-0AD1863E8797}"/>
    <cellStyle name="SAPBEXstdItemX 2 6 6 3 2 2" xfId="35264" xr:uid="{299B91C4-4E6D-44BF-8EFC-A8005E523175}"/>
    <cellStyle name="SAPBEXstdItemX 2 6 6 3 2 3" xfId="39498" xr:uid="{7FDB711A-BFA5-48AD-9D38-E57D2F852A31}"/>
    <cellStyle name="SAPBEXstdItemX 2 6 6 3 3" xfId="39011" xr:uid="{F5C99E73-0F63-43E8-BDF7-39677484249A}"/>
    <cellStyle name="SAPBEXstdItemX 2 6 6 3 4" xfId="39480" xr:uid="{24A9603D-F5C9-4037-BED7-1B2AD5977F65}"/>
    <cellStyle name="SAPBEXstdItemX 2 6 6 3 5" xfId="20281" xr:uid="{4958B1E0-9EBB-437E-B8D4-8036743F27E8}"/>
    <cellStyle name="SAPBEXstdItemX 2 6 6 4" xfId="21153" xr:uid="{5B364BC3-0CE0-45CB-80A6-1E9F8A8627B7}"/>
    <cellStyle name="SAPBEXstdItemX 2 6 6 4 2" xfId="31908" xr:uid="{9A9178A8-FF19-4158-B801-6FA9D46D4C27}"/>
    <cellStyle name="SAPBEXstdItemX 2 6 6 4 3" xfId="39691" xr:uid="{238037D9-1B83-47A8-AD31-40E37153C810}"/>
    <cellStyle name="SAPBEXstdItemX 2 6 6 5" xfId="36469" xr:uid="{F8B4446B-C52C-4145-880F-C1F539E641A7}"/>
    <cellStyle name="SAPBEXstdItemX 2 6 6 6" xfId="32587" xr:uid="{506769AB-D3FA-4AB8-BEAA-923A94562A6F}"/>
    <cellStyle name="SAPBEXstdItemX 2 6 6 7" xfId="16324" xr:uid="{02352F62-822A-4F60-BDB5-C91B41D3B80E}"/>
    <cellStyle name="SAPBEXstdItemX 2 6 7" xfId="8370" xr:uid="{D180DDBF-635D-48C7-BFB1-F5644E48F565}"/>
    <cellStyle name="SAPBEXstdItemX 2 6 7 2" xfId="28362" xr:uid="{FE75C012-EA2E-4D64-83B5-34AEFF54C220}"/>
    <cellStyle name="SAPBEXstdItemX 2 6 7 2 2" xfId="29335" xr:uid="{1D7CB6FE-4819-4976-A1DC-E6E82D9E132F}"/>
    <cellStyle name="SAPBEXstdItemX 2 6 7 2 3" xfId="42422" xr:uid="{AD625B9D-F6A5-4182-B83F-C78BC8C82BB2}"/>
    <cellStyle name="SAPBEXstdItemX 2 6 7 3" xfId="32233" xr:uid="{D6CE5632-40C7-44F0-82D1-19F655B14B44}"/>
    <cellStyle name="SAPBEXstdItemX 2 6 7 4" xfId="37250" xr:uid="{9B371F02-8A27-4A61-9380-0662FD3A6B0A}"/>
    <cellStyle name="SAPBEXstdItemX 2 6 7 5" xfId="17856" xr:uid="{CD5B608B-2680-4EC9-A54B-CFDB5B5179DC}"/>
    <cellStyle name="SAPBEXstdItemX 2 6 8" xfId="7994" xr:uid="{5553FD2B-504D-4BB5-A6C3-2F91C73D530D}"/>
    <cellStyle name="SAPBEXstdItemX 2 6 8 2" xfId="28773" xr:uid="{3A0F0870-A797-4C39-BEDB-60060B52126D}"/>
    <cellStyle name="SAPBEXstdItemX 2 6 8 2 2" xfId="40529" xr:uid="{1372148F-62C9-4E16-8C26-F1FF230B222C}"/>
    <cellStyle name="SAPBEXstdItemX 2 6 8 2 3" xfId="42833" xr:uid="{70ECBF20-FB98-4A68-9A45-345ADFAC3BCA}"/>
    <cellStyle name="SAPBEXstdItemX 2 6 8 3" xfId="30062" xr:uid="{E2B95FAB-FAD4-4D47-A64E-96198DA9912F}"/>
    <cellStyle name="SAPBEXstdItemX 2 6 8 4" xfId="32861" xr:uid="{BA4340C1-2C79-4AB2-956F-2B17064365D1}"/>
    <cellStyle name="SAPBEXstdItemX 2 6 8 5" xfId="17538" xr:uid="{EE155A4A-ACE6-448F-8739-CE8B6EEEFA2A}"/>
    <cellStyle name="SAPBEXstdItemX 2 6 9" xfId="28554" xr:uid="{F1FA9E0F-E325-4DA3-A7BD-366AA6F8D92A}"/>
    <cellStyle name="SAPBEXstdItemX 2 6 9 2" xfId="30246" xr:uid="{C7187066-C50C-424D-B551-E01DACA5AD50}"/>
    <cellStyle name="SAPBEXstdItemX 2 6 9 3" xfId="42614" xr:uid="{932D9BA3-4113-4D79-8DA0-A6C133B46750}"/>
    <cellStyle name="SAPBEXstdItemX 2 7" xfId="2346" xr:uid="{9932148F-B83C-4821-AE00-1B202BD2DEC6}"/>
    <cellStyle name="SAPBEXstdItemX 2 7 10" xfId="39178" xr:uid="{A55833C4-AA71-4C14-9D62-7305F1A033F0}"/>
    <cellStyle name="SAPBEXstdItemX 2 7 11" xfId="30055" xr:uid="{6A8D553D-FA3B-467C-BED5-B40CC94E40B5}"/>
    <cellStyle name="SAPBEXstdItemX 2 7 12" xfId="15475" xr:uid="{F8AD3593-97F0-4844-A312-DB33865A773A}"/>
    <cellStyle name="SAPBEXstdItemX 2 7 2" xfId="4438" xr:uid="{C721520F-FE0F-49E5-A0CE-2E1059BC12A8}"/>
    <cellStyle name="SAPBEXstdItemX 2 7 2 2" xfId="9532" xr:uid="{506EA5CE-0383-4D63-AF5E-E3DC92EFAA8E}"/>
    <cellStyle name="SAPBEXstdItemX 2 7 2 2 2" xfId="21322" xr:uid="{6A0E64BA-BD3F-457E-AD2C-13EC158C771D}"/>
    <cellStyle name="SAPBEXstdItemX 2 7 2 2 2 2" xfId="33160" xr:uid="{6918674D-D6CC-4A66-BCA0-7F84C97F810C}"/>
    <cellStyle name="SAPBEXstdItemX 2 7 2 2 2 3" xfId="37936" xr:uid="{3C577C7E-A314-4389-9E60-E578758D5AD6}"/>
    <cellStyle name="SAPBEXstdItemX 2 7 2 2 3" xfId="38375" xr:uid="{2A660A0B-5BE0-4114-8E8B-3F5AD1902150}"/>
    <cellStyle name="SAPBEXstdItemX 2 7 2 2 4" xfId="35833" xr:uid="{CB299E05-B02B-43AF-B963-4DB6E25CEC5C}"/>
    <cellStyle name="SAPBEXstdItemX 2 7 2 2 5" xfId="18892" xr:uid="{45705FAD-8E35-4FB3-9B89-55ADA157C3BE}"/>
    <cellStyle name="SAPBEXstdItemX 2 7 2 3" xfId="12808" xr:uid="{C8B770E9-BC7C-4E36-9C64-54B1CCC5AD4C}"/>
    <cellStyle name="SAPBEXstdItemX 2 7 2 3 2" xfId="21650" xr:uid="{0C77982B-7DDA-4D54-AD60-A0C925BB1F1F}"/>
    <cellStyle name="SAPBEXstdItemX 2 7 2 3 2 2" xfId="38750" xr:uid="{2D41C50B-5D47-4A06-BD3E-F488BEBA0D19}"/>
    <cellStyle name="SAPBEXstdItemX 2 7 2 3 2 3" xfId="36779" xr:uid="{B6986F23-253F-4100-8C88-1F2100CBF111}"/>
    <cellStyle name="SAPBEXstdItemX 2 7 2 3 3" xfId="38803" xr:uid="{A435659B-D461-4AFC-89F6-56655AA3EC37}"/>
    <cellStyle name="SAPBEXstdItemX 2 7 2 3 4" xfId="38846" xr:uid="{3D66F3E6-A5D1-4CBE-84BC-AA6B1561E6C5}"/>
    <cellStyle name="SAPBEXstdItemX 2 7 2 3 5" xfId="20083" xr:uid="{6C08A7DD-D94C-40C1-BAC2-8A5BA366F4FA}"/>
    <cellStyle name="SAPBEXstdItemX 2 7 2 4" xfId="28894" xr:uid="{87E7AC7F-8595-40ED-8A8F-7DD775E67BD2}"/>
    <cellStyle name="SAPBEXstdItemX 2 7 2 4 2" xfId="40650" xr:uid="{E8EF1E6C-DABC-4859-AA48-19371848B2F4}"/>
    <cellStyle name="SAPBEXstdItemX 2 7 2 4 3" xfId="42954" xr:uid="{6E34A048-1A9D-49A2-A938-D2C27F37BAEE}"/>
    <cellStyle name="SAPBEXstdItemX 2 7 2 5" xfId="36141" xr:uid="{B86B02C1-DF20-45C7-B0C8-8060E80B3B0F}"/>
    <cellStyle name="SAPBEXstdItemX 2 7 2 6" xfId="33165" xr:uid="{16DE0CEC-2282-414F-819A-F42D2A9D1393}"/>
    <cellStyle name="SAPBEXstdItemX 2 7 2 7" xfId="16325" xr:uid="{E6928340-1B4F-4A88-A504-CDD3426565D8}"/>
    <cellStyle name="SAPBEXstdItemX 2 7 3" xfId="4439" xr:uid="{97B6C40C-2A2F-4092-9B1D-41016962DD2B}"/>
    <cellStyle name="SAPBEXstdItemX 2 7 3 2" xfId="9533" xr:uid="{DCF65A1A-4819-4649-B4E3-B54379C09EAE}"/>
    <cellStyle name="SAPBEXstdItemX 2 7 3 2 2" xfId="24509" xr:uid="{CB2A03B6-13E7-4D23-BBA6-0515417AFFFE}"/>
    <cellStyle name="SAPBEXstdItemX 2 7 3 2 2 2" xfId="36882" xr:uid="{63ADFCAE-DA50-4C18-8168-81CA2E57EFD9}"/>
    <cellStyle name="SAPBEXstdItemX 2 7 3 2 2 3" xfId="40988" xr:uid="{595936A1-0E20-41C4-ADED-7B96A2CB3FC7}"/>
    <cellStyle name="SAPBEXstdItemX 2 7 3 2 3" xfId="36751" xr:uid="{711A393D-EBF1-472B-9FDA-D6F7E9692681}"/>
    <cellStyle name="SAPBEXstdItemX 2 7 3 2 4" xfId="32228" xr:uid="{8339CF3C-CFFD-4749-B887-BFC8AA9298CB}"/>
    <cellStyle name="SAPBEXstdItemX 2 7 3 2 5" xfId="18893" xr:uid="{0B5A48DC-F096-4349-86A9-6A4787F59E56}"/>
    <cellStyle name="SAPBEXstdItemX 2 7 3 3" xfId="13399" xr:uid="{58D18BA9-2FD5-4414-BAEB-A6AA8F21ED87}"/>
    <cellStyle name="SAPBEXstdItemX 2 7 3 3 2" xfId="28829" xr:uid="{4B6AB373-B92A-42FF-B1BF-52ECCAAB28B6}"/>
    <cellStyle name="SAPBEXstdItemX 2 7 3 3 2 2" xfId="40585" xr:uid="{B0343BA0-7C09-46AE-8B51-74D8AAC25E95}"/>
    <cellStyle name="SAPBEXstdItemX 2 7 3 3 2 3" xfId="42889" xr:uid="{5F037424-6C88-4741-8B22-2610739A0674}"/>
    <cellStyle name="SAPBEXstdItemX 2 7 3 3 3" xfId="36899" xr:uid="{DBC9BD85-C6C3-4DBC-8027-8651A0861804}"/>
    <cellStyle name="SAPBEXstdItemX 2 7 3 3 4" xfId="37917" xr:uid="{7D0E872E-5FDC-498F-B720-0EC042477013}"/>
    <cellStyle name="SAPBEXstdItemX 2 7 3 3 5" xfId="20674" xr:uid="{9D400AE1-FB9F-4725-B28F-F2450081E659}"/>
    <cellStyle name="SAPBEXstdItemX 2 7 3 4" xfId="21182" xr:uid="{71F4E4B3-9E48-4CEF-B75E-2B9FD2F7C467}"/>
    <cellStyle name="SAPBEXstdItemX 2 7 3 4 2" xfId="38442" xr:uid="{4D951C54-CB9E-47DE-AA42-8ED23B84920D}"/>
    <cellStyle name="SAPBEXstdItemX 2 7 3 4 3" xfId="40117" xr:uid="{D8B42E57-185E-4317-898B-B050D8AF2F72}"/>
    <cellStyle name="SAPBEXstdItemX 2 7 3 5" xfId="40078" xr:uid="{B514BFC3-06C5-41D9-80BD-EE17578AB3D8}"/>
    <cellStyle name="SAPBEXstdItemX 2 7 3 6" xfId="33879" xr:uid="{92581E81-D1D9-47BD-A895-9D0DB84DDD9E}"/>
    <cellStyle name="SAPBEXstdItemX 2 7 3 7" xfId="16326" xr:uid="{219F0349-5C5E-4CA6-89A3-13D6A027BCB3}"/>
    <cellStyle name="SAPBEXstdItemX 2 7 4" xfId="4440" xr:uid="{6B204BD6-F210-4E9E-B728-F90425B60BD5}"/>
    <cellStyle name="SAPBEXstdItemX 2 7 4 2" xfId="9534" xr:uid="{1501DA55-C52E-470D-8D77-0953CF0052A0}"/>
    <cellStyle name="SAPBEXstdItemX 2 7 4 2 2" xfId="24298" xr:uid="{314929C4-47D2-4B0D-8D42-D9C98299BF74}"/>
    <cellStyle name="SAPBEXstdItemX 2 7 4 2 2 2" xfId="35137" xr:uid="{DE84E98F-0585-478A-9072-477CF63FE1C0}"/>
    <cellStyle name="SAPBEXstdItemX 2 7 4 2 2 3" xfId="40910" xr:uid="{89BF7D80-B324-4ED9-8AD8-8A8F68EBC056}"/>
    <cellStyle name="SAPBEXstdItemX 2 7 4 2 3" xfId="30218" xr:uid="{01F41DCA-9265-43A3-9A3E-84696181FD1D}"/>
    <cellStyle name="SAPBEXstdItemX 2 7 4 2 4" xfId="36920" xr:uid="{0E43E9E7-93AC-4AD7-874D-A9D2957FCFC6}"/>
    <cellStyle name="SAPBEXstdItemX 2 7 4 2 5" xfId="18894" xr:uid="{8567C25B-8D32-463E-80E4-4BDD22F1B115}"/>
    <cellStyle name="SAPBEXstdItemX 2 7 4 3" xfId="13195" xr:uid="{D4EE66ED-E444-4EED-BF91-4EA4330C417C}"/>
    <cellStyle name="SAPBEXstdItemX 2 7 4 3 2" xfId="28280" xr:uid="{4F515F6A-84B1-4C25-9738-002BB10F6F8E}"/>
    <cellStyle name="SAPBEXstdItemX 2 7 4 3 2 2" xfId="29355" xr:uid="{DAE43DDB-4C48-41F0-B40B-AA96833F0D1C}"/>
    <cellStyle name="SAPBEXstdItemX 2 7 4 3 2 3" xfId="42340" xr:uid="{E260CE24-B77F-4CB6-8477-8D9A022F4827}"/>
    <cellStyle name="SAPBEXstdItemX 2 7 4 3 3" xfId="37440" xr:uid="{98782079-55A8-40F7-9D3A-AB3525DB6FA1}"/>
    <cellStyle name="SAPBEXstdItemX 2 7 4 3 4" xfId="35244" xr:uid="{2A7980D3-F64B-4CB1-B0F4-F94096914619}"/>
    <cellStyle name="SAPBEXstdItemX 2 7 4 3 5" xfId="20470" xr:uid="{7CA55F60-9C9B-44F7-B73B-92618CCE78BE}"/>
    <cellStyle name="SAPBEXstdItemX 2 7 4 4" xfId="21175" xr:uid="{263B2693-8AB0-42D5-A8ED-B1AB93DD2654}"/>
    <cellStyle name="SAPBEXstdItemX 2 7 4 4 2" xfId="37484" xr:uid="{2DEE0053-0622-4D2C-8608-4D97673DA44E}"/>
    <cellStyle name="SAPBEXstdItemX 2 7 4 4 3" xfId="38870" xr:uid="{04C2FCA6-35E3-4A78-8033-3D257389BD01}"/>
    <cellStyle name="SAPBEXstdItemX 2 7 4 5" xfId="33974" xr:uid="{D512ED8E-32D2-454D-87B7-10B430BA5BC2}"/>
    <cellStyle name="SAPBEXstdItemX 2 7 4 6" xfId="33935" xr:uid="{31925BFD-273E-4B0B-A673-374B30F18C06}"/>
    <cellStyle name="SAPBEXstdItemX 2 7 4 7" xfId="16327" xr:uid="{CCF2A07C-A317-4141-90C9-43C7499EA5F6}"/>
    <cellStyle name="SAPBEXstdItemX 2 7 5" xfId="4441" xr:uid="{12E40B85-B6BA-4B73-BBA0-5DD6B78405E0}"/>
    <cellStyle name="SAPBEXstdItemX 2 7 5 2" xfId="9535" xr:uid="{DCF595CC-45C3-4E2B-AFB2-D0837F3C4910}"/>
    <cellStyle name="SAPBEXstdItemX 2 7 5 2 2" xfId="28079" xr:uid="{F1394D68-43CF-4E0B-8DD5-C4A95A613382}"/>
    <cellStyle name="SAPBEXstdItemX 2 7 5 2 2 2" xfId="33364" xr:uid="{CB4B134C-C254-4F07-A922-9C2A1CBB4978}"/>
    <cellStyle name="SAPBEXstdItemX 2 7 5 2 2 3" xfId="42139" xr:uid="{291DB6AA-319C-4E10-B0FC-D1A66F5222E5}"/>
    <cellStyle name="SAPBEXstdItemX 2 7 5 2 3" xfId="39738" xr:uid="{FBF2B9AA-92FB-43EB-AD4F-20EF023A1777}"/>
    <cellStyle name="SAPBEXstdItemX 2 7 5 2 4" xfId="29971" xr:uid="{6A82781C-84ED-4AAA-B59B-695398ABC870}"/>
    <cellStyle name="SAPBEXstdItemX 2 7 5 2 5" xfId="18895" xr:uid="{99D0C88A-93A5-420F-9B4E-11B60ADECDE3}"/>
    <cellStyle name="SAPBEXstdItemX 2 7 5 3" xfId="13005" xr:uid="{A72EEFAD-5D7A-430A-BB32-8B517E4DD042}"/>
    <cellStyle name="SAPBEXstdItemX 2 7 5 3 2" xfId="21770" xr:uid="{81285921-F089-4B94-A275-C23E27FE9430}"/>
    <cellStyle name="SAPBEXstdItemX 2 7 5 3 2 2" xfId="39210" xr:uid="{E2AE9D9E-17FC-4681-8A65-EF76AFD728FB}"/>
    <cellStyle name="SAPBEXstdItemX 2 7 5 3 2 3" xfId="40128" xr:uid="{D449CC0A-3262-4D5E-A456-463B2CDA05EC}"/>
    <cellStyle name="SAPBEXstdItemX 2 7 5 3 3" xfId="37441" xr:uid="{E8C633FF-73D9-4A22-B763-A0EC3B03CA09}"/>
    <cellStyle name="SAPBEXstdItemX 2 7 5 3 4" xfId="37819" xr:uid="{30C1F004-FF0A-4E32-9032-AEE77F467F3E}"/>
    <cellStyle name="SAPBEXstdItemX 2 7 5 3 5" xfId="20280" xr:uid="{C930194A-BCC8-4A56-BF79-94BD4106458B}"/>
    <cellStyle name="SAPBEXstdItemX 2 7 5 4" xfId="27930" xr:uid="{3A78F432-6800-45A9-809D-E99EC0477A0B}"/>
    <cellStyle name="SAPBEXstdItemX 2 7 5 4 2" xfId="38224" xr:uid="{73BA630B-DC6B-46C7-879D-C34461AD97AE}"/>
    <cellStyle name="SAPBEXstdItemX 2 7 5 4 3" xfId="41990" xr:uid="{633630C7-CE51-44CB-ACF8-A190FACD8598}"/>
    <cellStyle name="SAPBEXstdItemX 2 7 5 5" xfId="31292" xr:uid="{A5E4DB6D-602C-4FF6-8574-CB23AF293086}"/>
    <cellStyle name="SAPBEXstdItemX 2 7 5 6" xfId="29411" xr:uid="{3DCFEC35-C370-4B7E-9E97-5946DA05D750}"/>
    <cellStyle name="SAPBEXstdItemX 2 7 5 7" xfId="16328" xr:uid="{7B3BA2E5-1341-4FFF-B7C1-756FEF82A6DC}"/>
    <cellStyle name="SAPBEXstdItemX 2 7 6" xfId="4442" xr:uid="{96B865E1-358D-42ED-95FC-B1527FCB505E}"/>
    <cellStyle name="SAPBEXstdItemX 2 7 6 2" xfId="9536" xr:uid="{C5770126-2AD6-4938-A479-5BA8817F2C00}"/>
    <cellStyle name="SAPBEXstdItemX 2 7 6 2 2" xfId="23458" xr:uid="{A4C4DFAC-10AE-4820-8C73-97FB724D84F5}"/>
    <cellStyle name="SAPBEXstdItemX 2 7 6 2 2 2" xfId="31678" xr:uid="{6C2B335A-8A3C-40A9-8A4F-27C711DAC277}"/>
    <cellStyle name="SAPBEXstdItemX 2 7 6 2 2 3" xfId="40885" xr:uid="{53B37517-9CD4-4302-91AC-823B393754AC}"/>
    <cellStyle name="SAPBEXstdItemX 2 7 6 2 3" xfId="30193" xr:uid="{86A46EA9-6EE2-4FA5-8965-CA21EC4F5A11}"/>
    <cellStyle name="SAPBEXstdItemX 2 7 6 2 4" xfId="35248" xr:uid="{6661E8AE-647F-4EFF-97F6-7C0D95F58F8F}"/>
    <cellStyle name="SAPBEXstdItemX 2 7 6 2 5" xfId="18896" xr:uid="{1593939B-8935-426A-8E0F-4708E476E9E8}"/>
    <cellStyle name="SAPBEXstdItemX 2 7 6 3" xfId="12807" xr:uid="{B2929BA1-6D45-467D-B430-261FB4A0F762}"/>
    <cellStyle name="SAPBEXstdItemX 2 7 6 3 2" xfId="27409" xr:uid="{0EEEA181-0297-4AC7-BB02-4C5B8CD2FA0E}"/>
    <cellStyle name="SAPBEXstdItemX 2 7 6 3 2 2" xfId="32791" xr:uid="{405BBF9A-13DF-4873-9AAA-FA917F61BE52}"/>
    <cellStyle name="SAPBEXstdItemX 2 7 6 3 2 3" xfId="41495" xr:uid="{579D7C83-CB55-4A9B-A02E-08D891061C26}"/>
    <cellStyle name="SAPBEXstdItemX 2 7 6 3 3" xfId="37231" xr:uid="{F9238FDC-9825-4568-B969-BFF2166EC32E}"/>
    <cellStyle name="SAPBEXstdItemX 2 7 6 3 4" xfId="40289" xr:uid="{2392481E-0F36-4B91-B9BE-25E13DA9A75D}"/>
    <cellStyle name="SAPBEXstdItemX 2 7 6 3 5" xfId="20082" xr:uid="{0D306D5C-46F7-4841-BBEA-36A9A5EEF022}"/>
    <cellStyle name="SAPBEXstdItemX 2 7 6 4" xfId="20981" xr:uid="{534CAE6A-EFD1-44B6-8809-C389DC0A895E}"/>
    <cellStyle name="SAPBEXstdItemX 2 7 6 4 2" xfId="39520" xr:uid="{9666B075-C969-4166-8B44-5C6ED1067D6E}"/>
    <cellStyle name="SAPBEXstdItemX 2 7 6 4 3" xfId="33483" xr:uid="{1A75A69C-433A-4FBC-9E58-E0C23D9FC260}"/>
    <cellStyle name="SAPBEXstdItemX 2 7 6 5" xfId="36712" xr:uid="{90BD4480-0F47-4AE4-95C3-9AAFDB15271B}"/>
    <cellStyle name="SAPBEXstdItemX 2 7 6 6" xfId="39195" xr:uid="{A97D7FF1-D21D-4DEF-B5B6-3A1BA5E36D5F}"/>
    <cellStyle name="SAPBEXstdItemX 2 7 6 7" xfId="16329" xr:uid="{2914E91F-8235-47E5-8B43-B00CE82506FB}"/>
    <cellStyle name="SAPBEXstdItemX 2 7 7" xfId="8343" xr:uid="{A74EE78B-D7D0-442D-BD30-E6022A216539}"/>
    <cellStyle name="SAPBEXstdItemX 2 7 7 2" xfId="28381" xr:uid="{FAFA53B4-AC28-4D92-8304-35808C503F2E}"/>
    <cellStyle name="SAPBEXstdItemX 2 7 7 2 2" xfId="30288" xr:uid="{BD86C9B2-98DF-4E93-8C57-99126473D46F}"/>
    <cellStyle name="SAPBEXstdItemX 2 7 7 2 3" xfId="42441" xr:uid="{4C74250E-13FB-4B44-B88B-52D22F535BBB}"/>
    <cellStyle name="SAPBEXstdItemX 2 7 7 3" xfId="34223" xr:uid="{68CC0620-942A-4701-8EE6-BCF659BEAB19}"/>
    <cellStyle name="SAPBEXstdItemX 2 7 7 4" xfId="36735" xr:uid="{C42F1F59-B17B-4F76-92F0-01E8DE1D9DDE}"/>
    <cellStyle name="SAPBEXstdItemX 2 7 7 5" xfId="17830" xr:uid="{A02A4926-B420-4F63-AA02-0377C9EF807B}"/>
    <cellStyle name="SAPBEXstdItemX 2 7 8" xfId="8575" xr:uid="{BB28AE08-8854-4A0F-B5DD-E82CEAFE8AF0}"/>
    <cellStyle name="SAPBEXstdItemX 2 7 8 2" xfId="20982" xr:uid="{C9BE7192-F7A2-4483-96BB-C386DAE598D3}"/>
    <cellStyle name="SAPBEXstdItemX 2 7 8 2 2" xfId="35604" xr:uid="{BE189FF6-60B8-4B20-ABDC-5397B30CA1D8}"/>
    <cellStyle name="SAPBEXstdItemX 2 7 8 2 3" xfId="35427" xr:uid="{D58C0D4E-78CF-4C06-9761-BC5975CDDC3A}"/>
    <cellStyle name="SAPBEXstdItemX 2 7 8 3" xfId="35094" xr:uid="{2470ECB2-2F9A-4FFD-B44A-7865E8C50D16}"/>
    <cellStyle name="SAPBEXstdItemX 2 7 8 4" xfId="30026" xr:uid="{24D89DE5-DA41-4416-B0E1-2A1B9F030025}"/>
    <cellStyle name="SAPBEXstdItemX 2 7 8 5" xfId="18013" xr:uid="{B3FB977C-A19E-4446-A596-36AA031CD66C}"/>
    <cellStyle name="SAPBEXstdItemX 2 7 9" xfId="21935" xr:uid="{FFD58CF2-2652-442A-85CF-9088B2A23D5D}"/>
    <cellStyle name="SAPBEXstdItemX 2 7 9 2" xfId="37895" xr:uid="{8CEC262E-42D3-48E3-AE35-7380CE2763D5}"/>
    <cellStyle name="SAPBEXstdItemX 2 7 9 3" xfId="34159" xr:uid="{E262E5A6-435F-488A-9190-FC7F4F8E8AE6}"/>
    <cellStyle name="SAPBEXstdItemX 2 8" xfId="4443" xr:uid="{71E7893E-51BC-4CAC-96F1-E989FE15693D}"/>
    <cellStyle name="SAPBEXstdItemX 2 8 2" xfId="9537" xr:uid="{57734CA6-0997-4A26-B63F-E6D7EA1455EA}"/>
    <cellStyle name="SAPBEXstdItemX 2 8 2 2" xfId="22605" xr:uid="{2AC0FE1C-F4A2-458D-B2AD-6191F4B94DDA}"/>
    <cellStyle name="SAPBEXstdItemX 2 8 2 2 2" xfId="35141" xr:uid="{98E52D55-AED0-42F3-9589-1BF62F56A3F0}"/>
    <cellStyle name="SAPBEXstdItemX 2 8 2 2 3" xfId="40811" xr:uid="{00823700-FCBE-4F90-8E32-11959E49CE12}"/>
    <cellStyle name="SAPBEXstdItemX 2 8 2 3" xfId="30109" xr:uid="{3EFEA213-2191-4A5A-9C3F-B686200BC6FB}"/>
    <cellStyle name="SAPBEXstdItemX 2 8 2 4" xfId="37310" xr:uid="{7130897D-B589-4CB3-BA39-57B4EBB85F5C}"/>
    <cellStyle name="SAPBEXstdItemX 2 8 2 5" xfId="18897" xr:uid="{6EA0510B-3E5F-4C03-BBC5-6C4AA045778C}"/>
    <cellStyle name="SAPBEXstdItemX 2 8 3" xfId="8719" xr:uid="{9751DFB0-9153-4A26-86B0-A9867628BA81}"/>
    <cellStyle name="SAPBEXstdItemX 2 8 3 2" xfId="28254" xr:uid="{0EF8AAB9-5579-4CCF-9CF7-5B033B230791}"/>
    <cellStyle name="SAPBEXstdItemX 2 8 3 2 2" xfId="30714" xr:uid="{FD2A3E64-3C7F-4FCF-8D5B-6EDFDDBA2541}"/>
    <cellStyle name="SAPBEXstdItemX 2 8 3 2 3" xfId="42314" xr:uid="{9B88C74E-392F-4338-91FA-44034840CC69}"/>
    <cellStyle name="SAPBEXstdItemX 2 8 3 3" xfId="30253" xr:uid="{B26BBADF-9836-43D0-B238-82BC4B4812BE}"/>
    <cellStyle name="SAPBEXstdItemX 2 8 3 4" xfId="37103" xr:uid="{F6C77220-5465-4546-9A22-FD3834E38D14}"/>
    <cellStyle name="SAPBEXstdItemX 2 8 3 5" xfId="18079" xr:uid="{F314B773-AF4B-44D0-8679-8766BADFB6A3}"/>
    <cellStyle name="SAPBEXstdItemX 2 8 4" xfId="27828" xr:uid="{9E3DB41E-3958-4BC9-9CB2-54E7C3AD8DA7}"/>
    <cellStyle name="SAPBEXstdItemX 2 8 4 2" xfId="38838" xr:uid="{C610AE34-4CE7-46FC-92C9-B8178C542570}"/>
    <cellStyle name="SAPBEXstdItemX 2 8 4 3" xfId="41889" xr:uid="{E5DD4532-6407-4535-BD38-F85E1D0B1C76}"/>
    <cellStyle name="SAPBEXstdItemX 2 8 5" xfId="38354" xr:uid="{F5E3402E-737D-4227-8619-0AB137999753}"/>
    <cellStyle name="SAPBEXstdItemX 2 8 6" xfId="36187" xr:uid="{5909D5F2-C8C6-4658-ADA3-18DCDD9F8E92}"/>
    <cellStyle name="SAPBEXstdItemX 2 8 7" xfId="16330" xr:uid="{42CFA414-6C3F-49AA-930D-7D9C954B0B3C}"/>
    <cellStyle name="SAPBEXstdItemX 2 9" xfId="4444" xr:uid="{AD730C59-65FB-4F12-A29B-5967A8A3B025}"/>
    <cellStyle name="SAPBEXstdItemX 2 9 2" xfId="9538" xr:uid="{BF854188-2AD9-404F-8CDF-AB81C2435512}"/>
    <cellStyle name="SAPBEXstdItemX 2 9 2 2" xfId="24939" xr:uid="{797F5C1F-F79E-4AA8-A285-DF2140E78D01}"/>
    <cellStyle name="SAPBEXstdItemX 2 9 2 2 2" xfId="35636" xr:uid="{3BBBB5A0-9E0E-4CB6-B70B-E2E308CE2409}"/>
    <cellStyle name="SAPBEXstdItemX 2 9 2 2 3" xfId="41274" xr:uid="{029556D4-AC46-4BC2-8638-41C93D623D5A}"/>
    <cellStyle name="SAPBEXstdItemX 2 9 2 3" xfId="38376" xr:uid="{B7ECFBCB-80ED-488D-A70F-467850355587}"/>
    <cellStyle name="SAPBEXstdItemX 2 9 2 4" xfId="39527" xr:uid="{ED00DA66-2561-43F1-B47C-82D72977D371}"/>
    <cellStyle name="SAPBEXstdItemX 2 9 2 5" xfId="18898" xr:uid="{3C046985-44C1-4D85-AE3B-4F6A401B4C68}"/>
    <cellStyle name="SAPBEXstdItemX 2 9 3" xfId="13398" xr:uid="{02FE80D2-BB6B-41AF-944A-FD1E093D56BD}"/>
    <cellStyle name="SAPBEXstdItemX 2 9 3 2" xfId="24438" xr:uid="{725277D9-BE58-4F4F-AB1D-646E8D586782}"/>
    <cellStyle name="SAPBEXstdItemX 2 9 3 2 2" xfId="35544" xr:uid="{5B48D5CB-7B48-4E16-AF20-ADE4673D97E5}"/>
    <cellStyle name="SAPBEXstdItemX 2 9 3 2 3" xfId="40962" xr:uid="{ED09EAD1-3982-48CA-A34B-F1A4F41F4F25}"/>
    <cellStyle name="SAPBEXstdItemX 2 9 3 3" xfId="31891" xr:uid="{B9FF4391-0FD8-4932-B4FA-E3D162DC9583}"/>
    <cellStyle name="SAPBEXstdItemX 2 9 3 4" xfId="38427" xr:uid="{FEEEDA3F-9F43-4697-B897-31E9817B8E3B}"/>
    <cellStyle name="SAPBEXstdItemX 2 9 3 5" xfId="20673" xr:uid="{14564452-CF5D-4E19-BA8D-D5EC9B1FB0C4}"/>
    <cellStyle name="SAPBEXstdItemX 2 9 4" xfId="27858" xr:uid="{EA3BB4E7-E5F7-4749-B8B8-DE7045453D10}"/>
    <cellStyle name="SAPBEXstdItemX 2 9 4 2" xfId="35752" xr:uid="{2C5CD4F5-E266-48B9-9325-40E8B697312B}"/>
    <cellStyle name="SAPBEXstdItemX 2 9 4 3" xfId="41919" xr:uid="{40770AAA-DAD5-4243-B3B8-F7F6B965B5D5}"/>
    <cellStyle name="SAPBEXstdItemX 2 9 5" xfId="35858" xr:uid="{27449B20-04A3-4268-8919-662D0F71B25F}"/>
    <cellStyle name="SAPBEXstdItemX 2 9 6" xfId="38430" xr:uid="{00929038-C682-4BC8-8F15-B5814179FA4D}"/>
    <cellStyle name="SAPBEXstdItemX 2 9 7" xfId="16331" xr:uid="{39034482-F216-478E-91E9-D46DA8F6E148}"/>
    <cellStyle name="SAPBEXstdItemX 20" xfId="34139" xr:uid="{31F9E122-4E08-4CCC-B2B7-29CB192E999D}"/>
    <cellStyle name="SAPBEXstdItemX 21" xfId="15337" xr:uid="{C4D1B26A-0D9D-4145-985E-E2E02527B0F7}"/>
    <cellStyle name="SAPBEXstdItemX 3" xfId="2128" xr:uid="{DB9C33DE-0048-4F08-A93A-D69642BF304D}"/>
    <cellStyle name="SAPBEXstdItemX 3 10" xfId="8222" xr:uid="{1BF8B34D-FECC-467E-9849-F592B0C013CC}"/>
    <cellStyle name="SAPBEXstdItemX 3 10 2" xfId="23506" xr:uid="{54F4A293-E589-4634-B165-7A606FE2F983}"/>
    <cellStyle name="SAPBEXstdItemX 3 10 2 2" xfId="39505" xr:uid="{0C2B4494-18A3-4ACA-94DA-E681CECADE8C}"/>
    <cellStyle name="SAPBEXstdItemX 3 10 2 3" xfId="40886" xr:uid="{AB377FDA-1CE4-4FDD-ACAA-02F7D6189597}"/>
    <cellStyle name="SAPBEXstdItemX 3 10 3" xfId="29952" xr:uid="{AA0DD96E-FC22-45AB-B830-F16FBC9DC5AB}"/>
    <cellStyle name="SAPBEXstdItemX 3 10 4" xfId="33823" xr:uid="{879BF392-59B2-46D1-87C8-F2EAFC1A6127}"/>
    <cellStyle name="SAPBEXstdItemX 3 10 5" xfId="17719" xr:uid="{C6AA0C89-4291-4DE7-A135-B6E4A6EBEDDC}"/>
    <cellStyle name="SAPBEXstdItemX 3 11" xfId="12977" xr:uid="{0382085D-59AB-40CB-AC8F-8FBAEF5F9A4C}"/>
    <cellStyle name="SAPBEXstdItemX 3 11 2" xfId="27903" xr:uid="{CA20826D-40E9-413A-B55A-E0CACACDB884}"/>
    <cellStyle name="SAPBEXstdItemX 3 11 2 2" xfId="32234" xr:uid="{59A28EEC-02BD-4C65-8A7C-9B689555EF90}"/>
    <cellStyle name="SAPBEXstdItemX 3 11 2 3" xfId="41964" xr:uid="{00C79F44-723A-47E8-9AF9-7573FE15D15D}"/>
    <cellStyle name="SAPBEXstdItemX 3 11 3" xfId="33732" xr:uid="{B8E4B9FD-19E0-4CB7-8E97-1B1511C4D374}"/>
    <cellStyle name="SAPBEXstdItemX 3 11 4" xfId="30755" xr:uid="{C02924B1-47C5-4EB4-BDEA-4D9EFAF8CE39}"/>
    <cellStyle name="SAPBEXstdItemX 3 11 5" xfId="20252" xr:uid="{8BD4DDF5-284B-4E92-894D-BA2236116BDF}"/>
    <cellStyle name="SAPBEXstdItemX 3 12" xfId="22015" xr:uid="{488B26CB-2B44-49C7-841A-B52189351C37}"/>
    <cellStyle name="SAPBEXstdItemX 3 12 2" xfId="32312" xr:uid="{3BDBAC2E-850E-4051-8F06-9E151DFD3F4D}"/>
    <cellStyle name="SAPBEXstdItemX 3 12 3" xfId="33524" xr:uid="{0C57FC77-9446-43AB-8226-79ADCF3F8B96}"/>
    <cellStyle name="SAPBEXstdItemX 3 13" xfId="31443" xr:uid="{9AE23102-F2EC-45FA-A5A3-D846B3F387EF}"/>
    <cellStyle name="SAPBEXstdItemX 3 14" xfId="34166" xr:uid="{1A97220B-13E6-4C0E-8904-AC3308AE49A5}"/>
    <cellStyle name="SAPBEXstdItemX 3 15" xfId="15352" xr:uid="{B41969D2-DE0B-42D7-9A1F-33A5A87F2910}"/>
    <cellStyle name="SAPBEXstdItemX 3 2" xfId="2378" xr:uid="{B6AAB25B-0698-453A-A1D5-F45C9C21818E}"/>
    <cellStyle name="SAPBEXstdItemX 3 2 10" xfId="31428" xr:uid="{2B418612-C7B8-45DA-944F-651390D0DADB}"/>
    <cellStyle name="SAPBEXstdItemX 3 2 11" xfId="34060" xr:uid="{69F07CE3-46F1-4E28-BFF5-216786D1D333}"/>
    <cellStyle name="SAPBEXstdItemX 3 2 12" xfId="15480" xr:uid="{1F91301D-28B1-4EEE-AECD-BBC3AF208F3B}"/>
    <cellStyle name="SAPBEXstdItemX 3 2 2" xfId="4445" xr:uid="{D7FAD7A7-D0FA-40A4-90E4-D0CD78B91985}"/>
    <cellStyle name="SAPBEXstdItemX 3 2 2 2" xfId="9539" xr:uid="{28DDCB4B-535E-491A-99B6-00B18D8E51C2}"/>
    <cellStyle name="SAPBEXstdItemX 3 2 2 2 2" xfId="22612" xr:uid="{FF8D8B50-3470-41B2-8E61-437F0DB4246D}"/>
    <cellStyle name="SAPBEXstdItemX 3 2 2 2 2 2" xfId="39465" xr:uid="{3939CCF8-141D-42B2-8DEF-88EEFF4AAE9B}"/>
    <cellStyle name="SAPBEXstdItemX 3 2 2 2 2 3" xfId="40818" xr:uid="{77299A98-2B67-42B0-9213-BD279B1D9C65}"/>
    <cellStyle name="SAPBEXstdItemX 3 2 2 2 3" xfId="39678" xr:uid="{86CB5653-2370-4D71-AD56-B5FF3A95CBAF}"/>
    <cellStyle name="SAPBEXstdItemX 3 2 2 2 4" xfId="31184" xr:uid="{4A80BF6C-03E6-48EA-B83A-BA5BC69D87FD}"/>
    <cellStyle name="SAPBEXstdItemX 3 2 2 2 5" xfId="18899" xr:uid="{A02CB8DB-366D-4C2F-A550-63769C2AB58D}"/>
    <cellStyle name="SAPBEXstdItemX 3 2 2 3" xfId="13194" xr:uid="{EE534861-9DD3-4D3B-81D2-5D59D21BFAEE}"/>
    <cellStyle name="SAPBEXstdItemX 3 2 2 3 2" xfId="28646" xr:uid="{81926D34-8913-40A4-BFE6-04DBBA2DE5CF}"/>
    <cellStyle name="SAPBEXstdItemX 3 2 2 3 2 2" xfId="40402" xr:uid="{3F56A359-FFCE-475C-8C51-9FFF363A6DE0}"/>
    <cellStyle name="SAPBEXstdItemX 3 2 2 3 2 3" xfId="42706" xr:uid="{A21AD1FA-8468-4F9A-9DC7-8DFA6F8C94F2}"/>
    <cellStyle name="SAPBEXstdItemX 3 2 2 3 3" xfId="33070" xr:uid="{1665487D-D666-4988-8BF2-A9B56E787DBF}"/>
    <cellStyle name="SAPBEXstdItemX 3 2 2 3 4" xfId="32501" xr:uid="{826A63A3-6AE0-4ADF-B281-F4A766FB8FFD}"/>
    <cellStyle name="SAPBEXstdItemX 3 2 2 3 5" xfId="20469" xr:uid="{F54D32A5-8C1A-449B-8A74-498277D8F8E1}"/>
    <cellStyle name="SAPBEXstdItemX 3 2 2 4" xfId="22264" xr:uid="{2D63F92B-01C2-48BA-80B5-3C1269A54979}"/>
    <cellStyle name="SAPBEXstdItemX 3 2 2 4 2" xfId="36867" xr:uid="{6AB4A356-A1F7-4179-9A78-7EE2A2D7CFDD}"/>
    <cellStyle name="SAPBEXstdItemX 3 2 2 4 3" xfId="40777" xr:uid="{2345A11F-1316-42D8-953F-224F99E93F86}"/>
    <cellStyle name="SAPBEXstdItemX 3 2 2 5" xfId="40242" xr:uid="{3370963C-4ACA-448F-AA09-CF7DA8C61F20}"/>
    <cellStyle name="SAPBEXstdItemX 3 2 2 6" xfId="33222" xr:uid="{FD4E369C-6E7C-462E-BDD0-C864B3A8E55F}"/>
    <cellStyle name="SAPBEXstdItemX 3 2 2 7" xfId="16332" xr:uid="{E4E96023-6533-4768-849D-5B762B9491F3}"/>
    <cellStyle name="SAPBEXstdItemX 3 2 3" xfId="4446" xr:uid="{DDC32ABD-9D4A-4541-B980-F0F502F078C4}"/>
    <cellStyle name="SAPBEXstdItemX 3 2 3 2" xfId="9540" xr:uid="{12241D56-B4B4-447D-88D2-AFCC1C59EFD2}"/>
    <cellStyle name="SAPBEXstdItemX 3 2 3 2 2" xfId="22033" xr:uid="{E43DE5D4-BECD-45CC-B24C-80479441FAAA}"/>
    <cellStyle name="SAPBEXstdItemX 3 2 3 2 2 2" xfId="35718" xr:uid="{A74AF351-0A9A-4AF5-B1BC-B743FDEA545D}"/>
    <cellStyle name="SAPBEXstdItemX 3 2 3 2 2 3" xfId="40158" xr:uid="{FDAE76AE-F90A-4048-A81E-EA966144F6D0}"/>
    <cellStyle name="SAPBEXstdItemX 3 2 3 2 3" xfId="30209" xr:uid="{FD8B2376-75EA-4955-81ED-9A697BBBA937}"/>
    <cellStyle name="SAPBEXstdItemX 3 2 3 2 4" xfId="35374" xr:uid="{13AD5ABC-0BAA-409A-B893-C06FDC86299E}"/>
    <cellStyle name="SAPBEXstdItemX 3 2 3 2 5" xfId="18900" xr:uid="{BD7F41F7-44F8-46BD-AF5E-65CA30FD4815}"/>
    <cellStyle name="SAPBEXstdItemX 3 2 3 3" xfId="13004" xr:uid="{D34F5065-6098-47F1-86EE-28A076F7B295}"/>
    <cellStyle name="SAPBEXstdItemX 3 2 3 3 2" xfId="22106" xr:uid="{43CC41E1-ADB5-43DD-8429-8A7ACBE56B74}"/>
    <cellStyle name="SAPBEXstdItemX 3 2 3 3 2 2" xfId="33112" xr:uid="{21AD791F-5311-4B82-A10D-A9D4C6A00AD4}"/>
    <cellStyle name="SAPBEXstdItemX 3 2 3 3 2 3" xfId="40756" xr:uid="{35260DFA-E8DF-433C-8A4A-FE7BC8AF8B49}"/>
    <cellStyle name="SAPBEXstdItemX 3 2 3 3 3" xfId="33071" xr:uid="{23757264-2536-45E9-9172-33CB03460D01}"/>
    <cellStyle name="SAPBEXstdItemX 3 2 3 3 4" xfId="38901" xr:uid="{11A4DC62-9088-4F2A-A09E-F840F99116C5}"/>
    <cellStyle name="SAPBEXstdItemX 3 2 3 3 5" xfId="20279" xr:uid="{B0277B47-5EF0-4A1D-BA16-C1CD794517F1}"/>
    <cellStyle name="SAPBEXstdItemX 3 2 3 4" xfId="21075" xr:uid="{40FDB980-F805-4E6A-91C8-572DBD3D7E8E}"/>
    <cellStyle name="SAPBEXstdItemX 3 2 3 4 2" xfId="39519" xr:uid="{968F48B4-3BEE-46D0-976E-D9D723655303}"/>
    <cellStyle name="SAPBEXstdItemX 3 2 3 4 3" xfId="31033" xr:uid="{04DB29F4-28F2-49D2-A752-AE63D6A29B5F}"/>
    <cellStyle name="SAPBEXstdItemX 3 2 3 5" xfId="33973" xr:uid="{EE52DE9A-4AAD-4C49-A2CC-27704FE30577}"/>
    <cellStyle name="SAPBEXstdItemX 3 2 3 6" xfId="39653" xr:uid="{1D106DA1-AF55-4EAD-B848-DD9C98285E22}"/>
    <cellStyle name="SAPBEXstdItemX 3 2 3 7" xfId="16333" xr:uid="{CB319F61-B867-4EFD-B02D-C7EE553D04E0}"/>
    <cellStyle name="SAPBEXstdItemX 3 2 4" xfId="4447" xr:uid="{E15E49CB-1886-48F6-9D3C-0D496CE915E8}"/>
    <cellStyle name="SAPBEXstdItemX 3 2 4 2" xfId="9541" xr:uid="{DB334EC0-2A35-4C0A-912C-404954D98A28}"/>
    <cellStyle name="SAPBEXstdItemX 3 2 4 2 2" xfId="28843" xr:uid="{5571DB67-49C9-4693-9A57-F0A96BE27383}"/>
    <cellStyle name="SAPBEXstdItemX 3 2 4 2 2 2" xfId="40599" xr:uid="{559EAC15-ABDF-4F28-83B2-46B96561FAA4}"/>
    <cellStyle name="SAPBEXstdItemX 3 2 4 2 2 3" xfId="42903" xr:uid="{5FC268B0-8567-40F5-8B3A-0C01C699326D}"/>
    <cellStyle name="SAPBEXstdItemX 3 2 4 2 3" xfId="36758" xr:uid="{E6E4CA9F-4578-40DF-9B40-5CCCD3C1422E}"/>
    <cellStyle name="SAPBEXstdItemX 3 2 4 2 4" xfId="39541" xr:uid="{0F113F68-612E-49F5-ACBC-73388A998FD5}"/>
    <cellStyle name="SAPBEXstdItemX 3 2 4 2 5" xfId="18901" xr:uid="{4A5E118D-4527-45B0-A645-FCB9036E19E0}"/>
    <cellStyle name="SAPBEXstdItemX 3 2 4 3" xfId="12806" xr:uid="{2E2221CD-547C-4F70-8A71-1D26F2A89B7D}"/>
    <cellStyle name="SAPBEXstdItemX 3 2 4 3 2" xfId="21458" xr:uid="{992F48FB-763A-4D3F-AA93-08C0855107E9}"/>
    <cellStyle name="SAPBEXstdItemX 3 2 4 3 2 2" xfId="35381" xr:uid="{5FC263E9-B7AF-41C8-AA3B-4DE07D8BC8F0}"/>
    <cellStyle name="SAPBEXstdItemX 3 2 4 3 2 3" xfId="35713" xr:uid="{CA65D67A-273D-4168-BE8E-1026F10ECEBC}"/>
    <cellStyle name="SAPBEXstdItemX 3 2 4 3 3" xfId="32826" xr:uid="{47A8C872-862D-44EF-BA53-A10341177123}"/>
    <cellStyle name="SAPBEXstdItemX 3 2 4 3 4" xfId="36014" xr:uid="{4FCF348B-9162-494E-9FB0-699D5FD96479}"/>
    <cellStyle name="SAPBEXstdItemX 3 2 4 3 5" xfId="20081" xr:uid="{F7A979E5-C924-425C-9002-8782086EAE5E}"/>
    <cellStyle name="SAPBEXstdItemX 3 2 4 4" xfId="28760" xr:uid="{7028AFF3-FC43-4AE6-991F-9779FCDE0E5A}"/>
    <cellStyle name="SAPBEXstdItemX 3 2 4 4 2" xfId="40516" xr:uid="{4148BEED-7AFA-431C-AC32-F1930ABF232D}"/>
    <cellStyle name="SAPBEXstdItemX 3 2 4 4 3" xfId="42820" xr:uid="{BE45BB66-3F8D-4E52-BB77-098DAC97EAA1}"/>
    <cellStyle name="SAPBEXstdItemX 3 2 4 5" xfId="31291" xr:uid="{80B544CC-C597-449F-B1D8-4E8195B245BC}"/>
    <cellStyle name="SAPBEXstdItemX 3 2 4 6" xfId="31175" xr:uid="{40BAFF48-E7DB-4D16-9D2C-ECD6B8E8CC94}"/>
    <cellStyle name="SAPBEXstdItemX 3 2 4 7" xfId="16334" xr:uid="{113E1BA2-BC27-4737-9241-904BA6610046}"/>
    <cellStyle name="SAPBEXstdItemX 3 2 5" xfId="4448" xr:uid="{58B82B06-8697-4751-8D84-3C0A8697EC13}"/>
    <cellStyle name="SAPBEXstdItemX 3 2 5 2" xfId="9542" xr:uid="{97ACA24C-6B15-4009-AA72-D3B71C47C863}"/>
    <cellStyle name="SAPBEXstdItemX 3 2 5 2 2" xfId="21809" xr:uid="{0AC8AC93-C6DD-45BD-B805-3E7F24326511}"/>
    <cellStyle name="SAPBEXstdItemX 3 2 5 2 2 2" xfId="38857" xr:uid="{6D7C6179-1EC4-475A-A509-998E63997D9A}"/>
    <cellStyle name="SAPBEXstdItemX 3 2 5 2 2 3" xfId="33602" xr:uid="{BAFF5A30-08F2-4C20-A38E-34736FCAD8B3}"/>
    <cellStyle name="SAPBEXstdItemX 3 2 5 2 3" xfId="30185" xr:uid="{B97AD5D0-B453-4A63-BFF8-37A256769E98}"/>
    <cellStyle name="SAPBEXstdItemX 3 2 5 2 4" xfId="37138" xr:uid="{7AD16942-D62D-4830-A21B-1F4B939AC77E}"/>
    <cellStyle name="SAPBEXstdItemX 3 2 5 2 5" xfId="18902" xr:uid="{AB091260-3CFD-420D-AD46-E6B5FD9AD4AA}"/>
    <cellStyle name="SAPBEXstdItemX 3 2 5 3" xfId="13397" xr:uid="{01FF69F7-C28C-441C-BAA9-2FBC59250021}"/>
    <cellStyle name="SAPBEXstdItemX 3 2 5 3 2" xfId="28762" xr:uid="{563B744F-5386-4765-A11A-E4C625FCBBDC}"/>
    <cellStyle name="SAPBEXstdItemX 3 2 5 3 2 2" xfId="40518" xr:uid="{7744AD21-8FA8-4B0B-ACD8-119E9D21BFFD}"/>
    <cellStyle name="SAPBEXstdItemX 3 2 5 3 2 3" xfId="42822" xr:uid="{1DC4C3AA-75CE-4699-B681-9F6EFB452E78}"/>
    <cellStyle name="SAPBEXstdItemX 3 2 5 3 3" xfId="32536" xr:uid="{D58A4E96-288F-44F0-9A19-1636D24925BA}"/>
    <cellStyle name="SAPBEXstdItemX 3 2 5 3 4" xfId="29470" xr:uid="{E6B258C4-BED2-412C-BBE5-11F24FE5F269}"/>
    <cellStyle name="SAPBEXstdItemX 3 2 5 3 5" xfId="20672" xr:uid="{51C75311-01DE-474B-AEBF-1550C2CA2BC8}"/>
    <cellStyle name="SAPBEXstdItemX 3 2 5 4" xfId="28884" xr:uid="{AEDBD5A3-E0B3-49EF-A50E-D6C729C7576D}"/>
    <cellStyle name="SAPBEXstdItemX 3 2 5 4 2" xfId="40640" xr:uid="{B27C6993-19A2-4A9E-9F14-6B50F766E303}"/>
    <cellStyle name="SAPBEXstdItemX 3 2 5 4 3" xfId="42944" xr:uid="{C1FE4215-C6B1-45BC-9FDF-A8CF2D379D91}"/>
    <cellStyle name="SAPBEXstdItemX 3 2 5 5" xfId="40154" xr:uid="{31468D60-AB06-43C3-8C26-46CE00081A39}"/>
    <cellStyle name="SAPBEXstdItemX 3 2 5 6" xfId="37866" xr:uid="{DBC712FC-0CB7-472A-8CB2-48C485EB05C8}"/>
    <cellStyle name="SAPBEXstdItemX 3 2 5 7" xfId="16335" xr:uid="{C45D03C2-ED9C-4171-8B3D-4163BFCAD8A9}"/>
    <cellStyle name="SAPBEXstdItemX 3 2 6" xfId="4449" xr:uid="{D9A286AF-4A3E-4FF6-98F0-C87F40EE385E}"/>
    <cellStyle name="SAPBEXstdItemX 3 2 6 2" xfId="9543" xr:uid="{285EE5A4-47B1-4569-98DC-1F21E68F8C58}"/>
    <cellStyle name="SAPBEXstdItemX 3 2 6 2 2" xfId="28193" xr:uid="{A2C5F691-342D-40A8-AAD8-2FCEE65BBD8D}"/>
    <cellStyle name="SAPBEXstdItemX 3 2 6 2 2 2" xfId="30729" xr:uid="{07867B50-7075-4D32-B1D4-A4037E98491E}"/>
    <cellStyle name="SAPBEXstdItemX 3 2 6 2 2 3" xfId="42253" xr:uid="{8F0484F6-8F7F-45A8-9330-5F6B1B2D5575}"/>
    <cellStyle name="SAPBEXstdItemX 3 2 6 2 3" xfId="36759" xr:uid="{61C4C6B2-00E5-44E3-9CAF-7DF7C8C1BBE2}"/>
    <cellStyle name="SAPBEXstdItemX 3 2 6 2 4" xfId="33885" xr:uid="{21B7397B-2B98-4C60-8FF9-CEBE51D6E7CD}"/>
    <cellStyle name="SAPBEXstdItemX 3 2 6 2 5" xfId="18903" xr:uid="{73515115-BB87-4B32-98BD-5B4CA4889AD8}"/>
    <cellStyle name="SAPBEXstdItemX 3 2 6 3" xfId="13193" xr:uid="{BE3C85FC-50EC-4086-BDE6-029DE25053B0}"/>
    <cellStyle name="SAPBEXstdItemX 3 2 6 3 2" xfId="28686" xr:uid="{0E742833-ACD9-4A4D-BCED-EB909CA205A6}"/>
    <cellStyle name="SAPBEXstdItemX 3 2 6 3 2 2" xfId="40442" xr:uid="{5532C99C-5387-49A5-AEBE-381B8F4B4611}"/>
    <cellStyle name="SAPBEXstdItemX 3 2 6 3 2 3" xfId="42746" xr:uid="{160CC5E6-5E54-4E58-962B-D16D9BE7C73D}"/>
    <cellStyle name="SAPBEXstdItemX 3 2 6 3 3" xfId="35557" xr:uid="{9C40CCA3-380C-412F-9E46-F70BC5E9F973}"/>
    <cellStyle name="SAPBEXstdItemX 3 2 6 3 4" xfId="39816" xr:uid="{D6F0CB58-7EBF-4662-B23E-147F521268A4}"/>
    <cellStyle name="SAPBEXstdItemX 3 2 6 3 5" xfId="20468" xr:uid="{F8E8951B-8311-4C50-A768-3D3078F42662}"/>
    <cellStyle name="SAPBEXstdItemX 3 2 6 4" xfId="21996" xr:uid="{1C64B39A-8AA7-46EB-B9F5-D2BB7D0EA125}"/>
    <cellStyle name="SAPBEXstdItemX 3 2 6 4 2" xfId="37939" xr:uid="{9B482883-BE05-41A6-B975-5112D3868041}"/>
    <cellStyle name="SAPBEXstdItemX 3 2 6 4 3" xfId="33493" xr:uid="{F5A5EEF7-76D5-4759-9672-4C5E129F9D0D}"/>
    <cellStyle name="SAPBEXstdItemX 3 2 6 5" xfId="38218" xr:uid="{15388AC4-1C4C-4DCB-BE55-5F6B46D89FE4}"/>
    <cellStyle name="SAPBEXstdItemX 3 2 6 6" xfId="37571" xr:uid="{580D79E5-272F-4B12-81B3-4AB3A89DEA27}"/>
    <cellStyle name="SAPBEXstdItemX 3 2 6 7" xfId="16336" xr:uid="{E72BAC24-5313-40BD-A2D5-469CFE6B0C55}"/>
    <cellStyle name="SAPBEXstdItemX 3 2 7" xfId="8354" xr:uid="{A9E3CFF3-E306-4AE8-A93F-23136EB0C5EC}"/>
    <cellStyle name="SAPBEXstdItemX 3 2 7 2" xfId="22616" xr:uid="{5580CAB1-FA93-43F5-8EF8-13E1DE062FAC}"/>
    <cellStyle name="SAPBEXstdItemX 3 2 7 2 2" xfId="39000" xr:uid="{626E72DA-94CB-492F-AD26-69E82B11B09B}"/>
    <cellStyle name="SAPBEXstdItemX 3 2 7 2 3" xfId="40822" xr:uid="{D1A41E3E-DAB6-470C-9FFF-1A1C6820B6E6}"/>
    <cellStyle name="SAPBEXstdItemX 3 2 7 3" xfId="34585" xr:uid="{2397816E-800E-439C-9818-9A483EAC3C9B}"/>
    <cellStyle name="SAPBEXstdItemX 3 2 7 4" xfId="36627" xr:uid="{763D5D66-4D8C-4B75-B483-450A360DF19A}"/>
    <cellStyle name="SAPBEXstdItemX 3 2 7 5" xfId="17840" xr:uid="{EC064732-F96F-4A76-9AB9-FBEC6AFC0E1A}"/>
    <cellStyle name="SAPBEXstdItemX 3 2 8" xfId="12968" xr:uid="{28531D3E-AFBD-4817-AEB3-F8051809F960}"/>
    <cellStyle name="SAPBEXstdItemX 3 2 8 2" xfId="21796" xr:uid="{F9DD74C2-06A1-4A3B-AE92-537D12CEFDAD}"/>
    <cellStyle name="SAPBEXstdItemX 3 2 8 2 2" xfId="37340" xr:uid="{C2F27A11-C0C6-4302-A624-C3AE497F50DB}"/>
    <cellStyle name="SAPBEXstdItemX 3 2 8 2 3" xfId="34087" xr:uid="{DC5FEF58-1A0B-42DD-87F1-4B1C85882432}"/>
    <cellStyle name="SAPBEXstdItemX 3 2 8 3" xfId="32961" xr:uid="{2E6534E9-B6FB-48C2-A73E-A2FF5FD71BD8}"/>
    <cellStyle name="SAPBEXstdItemX 3 2 8 4" xfId="37112" xr:uid="{D0299F2E-B7B2-40F2-8460-DBB5D2B9CDC2}"/>
    <cellStyle name="SAPBEXstdItemX 3 2 8 5" xfId="20243" xr:uid="{462E99DB-7DBE-485B-A739-7C6CBA9D3CAB}"/>
    <cellStyle name="SAPBEXstdItemX 3 2 9" xfId="20993" xr:uid="{9E018605-8716-44ED-81E5-3EF784628C4F}"/>
    <cellStyle name="SAPBEXstdItemX 3 2 9 2" xfId="39371" xr:uid="{4F8942FA-4745-4AE8-8B0D-A586723AD9F2}"/>
    <cellStyle name="SAPBEXstdItemX 3 2 9 3" xfId="38904" xr:uid="{0CBB8050-9B46-4565-9186-1B716C5D0482}"/>
    <cellStyle name="SAPBEXstdItemX 3 3" xfId="2311" xr:uid="{6018AEC5-0BE0-486E-A09D-FCB705F20132}"/>
    <cellStyle name="SAPBEXstdItemX 3 3 10" xfId="38115" xr:uid="{C951B141-7E91-4B56-B602-A9C1F5670E96}"/>
    <cellStyle name="SAPBEXstdItemX 3 3 11" xfId="38030" xr:uid="{F0473BAF-0AF3-47E9-9717-97F692CF4A9C}"/>
    <cellStyle name="SAPBEXstdItemX 3 3 12" xfId="15442" xr:uid="{2DA50B00-2CBC-4DF8-BFA5-C1BF1682DAB9}"/>
    <cellStyle name="SAPBEXstdItemX 3 3 2" xfId="4450" xr:uid="{9A891BFF-DF73-4520-B581-C3EF6C379048}"/>
    <cellStyle name="SAPBEXstdItemX 3 3 2 2" xfId="9544" xr:uid="{39D73AA4-699E-4380-AF7D-0DBA9F101205}"/>
    <cellStyle name="SAPBEXstdItemX 3 3 2 2 2" xfId="21557" xr:uid="{717CD11F-59CD-48DE-8780-FE8AF875BD7D}"/>
    <cellStyle name="SAPBEXstdItemX 3 3 2 2 2 2" xfId="39214" xr:uid="{D6A6A18E-135E-4475-8722-1F89D6CC7BF4}"/>
    <cellStyle name="SAPBEXstdItemX 3 3 2 2 2 3" xfId="31756" xr:uid="{7692F95E-66BF-4982-9B54-2FBBA24955D5}"/>
    <cellStyle name="SAPBEXstdItemX 3 3 2 2 3" xfId="30174" xr:uid="{AABCF5B5-B41C-43A8-9AE8-AEFF862CECB7}"/>
    <cellStyle name="SAPBEXstdItemX 3 3 2 2 4" xfId="39205" xr:uid="{681EC726-330F-4BFE-B79E-F9078369F1F8}"/>
    <cellStyle name="SAPBEXstdItemX 3 3 2 2 5" xfId="18904" xr:uid="{5F9F35B3-66F2-4FCB-9752-0E8951B8E1F6}"/>
    <cellStyle name="SAPBEXstdItemX 3 3 2 3" xfId="13003" xr:uid="{64B1A0D2-99A6-4B41-B940-06EAC062737A}"/>
    <cellStyle name="SAPBEXstdItemX 3 3 2 3 2" xfId="22057" xr:uid="{EC263D5E-6F25-4185-A30B-DEE7F653BEDB}"/>
    <cellStyle name="SAPBEXstdItemX 3 3 2 3 2 2" xfId="39284" xr:uid="{30F28DF7-C720-4B40-9C1D-FEF2FE146CA9}"/>
    <cellStyle name="SAPBEXstdItemX 3 3 2 3 2 3" xfId="34164" xr:uid="{EBB02917-1A7B-4964-AE97-1582EB4C649F}"/>
    <cellStyle name="SAPBEXstdItemX 3 3 2 3 3" xfId="35558" xr:uid="{2D0E98CB-DF4A-4134-818C-D39A0D15177B}"/>
    <cellStyle name="SAPBEXstdItemX 3 3 2 3 4" xfId="30557" xr:uid="{B13571ED-8232-4A8A-89DE-18877F93838B}"/>
    <cellStyle name="SAPBEXstdItemX 3 3 2 3 5" xfId="20278" xr:uid="{59EE920F-B4F0-4086-8C53-57045F7E8665}"/>
    <cellStyle name="SAPBEXstdItemX 3 3 2 4" xfId="24782" xr:uid="{D47FFB4F-47E2-48EF-BEF3-E2E7F83D8373}"/>
    <cellStyle name="SAPBEXstdItemX 3 3 2 4 2" xfId="39239" xr:uid="{0E6E88C8-AC38-4ECF-BDBA-01E62739F239}"/>
    <cellStyle name="SAPBEXstdItemX 3 3 2 4 3" xfId="41117" xr:uid="{5624C13F-400F-40E3-A30F-493EE3D384AB}"/>
    <cellStyle name="SAPBEXstdItemX 3 3 2 5" xfId="35950" xr:uid="{B3390E73-853D-429E-B7B2-AA00C096C08F}"/>
    <cellStyle name="SAPBEXstdItemX 3 3 2 6" xfId="37978" xr:uid="{FB09A5A0-D94A-445A-865E-6E8B06A70C99}"/>
    <cellStyle name="SAPBEXstdItemX 3 3 2 7" xfId="16337" xr:uid="{108F616C-1654-4BFC-BA25-1FEF78A6B272}"/>
    <cellStyle name="SAPBEXstdItemX 3 3 3" xfId="4451" xr:uid="{A3936D8C-CEA5-45C7-97B0-601C4D54FF32}"/>
    <cellStyle name="SAPBEXstdItemX 3 3 3 2" xfId="9545" xr:uid="{B8193CA2-7A24-4B43-80BB-AA2EC7784A26}"/>
    <cellStyle name="SAPBEXstdItemX 3 3 3 2 2" xfId="23141" xr:uid="{BC43ECF8-0C16-4CEB-8C85-1C475F6EE78C}"/>
    <cellStyle name="SAPBEXstdItemX 3 3 3 2 2 2" xfId="36886" xr:uid="{0012BD0B-5A2F-4FB6-AEFD-515326DA9139}"/>
    <cellStyle name="SAPBEXstdItemX 3 3 3 2 2 3" xfId="40841" xr:uid="{2A0E1C88-01AB-4CB9-ADD1-1B335F924E3C}"/>
    <cellStyle name="SAPBEXstdItemX 3 3 3 2 3" xfId="30094" xr:uid="{53F5C890-0ED8-4D94-AF61-3DE7D3E52A42}"/>
    <cellStyle name="SAPBEXstdItemX 3 3 3 2 4" xfId="39349" xr:uid="{BBDFD2B3-5AC0-4C3E-A5DA-F95F5F94896B}"/>
    <cellStyle name="SAPBEXstdItemX 3 3 3 2 5" xfId="18905" xr:uid="{EF0B0E3B-A374-460A-9FFC-4804887EC358}"/>
    <cellStyle name="SAPBEXstdItemX 3 3 3 3" xfId="12805" xr:uid="{85621921-6F37-4D00-BD7E-B88F2A2DA181}"/>
    <cellStyle name="SAPBEXstdItemX 3 3 3 3 2" xfId="21949" xr:uid="{005BA7DD-9402-4255-915C-8DA9551A2ABF}"/>
    <cellStyle name="SAPBEXstdItemX 3 3 3 3 2 2" xfId="39285" xr:uid="{5EDDBFB5-5A0D-4D4C-B5FD-2088666E8735}"/>
    <cellStyle name="SAPBEXstdItemX 3 3 3 3 2 3" xfId="36694" xr:uid="{5FF8EF76-5086-44F4-8B82-EF839FF35951}"/>
    <cellStyle name="SAPBEXstdItemX 3 3 3 3 3" xfId="35320" xr:uid="{2D4C6E3F-E079-4034-B4AC-61A32C823F8D}"/>
    <cellStyle name="SAPBEXstdItemX 3 3 3 3 4" xfId="33916" xr:uid="{3A42366C-CB6C-4608-A893-5D23D87526A8}"/>
    <cellStyle name="SAPBEXstdItemX 3 3 3 3 5" xfId="20080" xr:uid="{6429ED1E-5332-4218-B702-02065219CD50}"/>
    <cellStyle name="SAPBEXstdItemX 3 3 3 4" xfId="21854" xr:uid="{5590DE01-B89F-4036-9F31-66E3614A9EAB}"/>
    <cellStyle name="SAPBEXstdItemX 3 3 3 4 2" xfId="33210" xr:uid="{4C761D13-713E-4E24-A0B4-DC9BD95B9E9E}"/>
    <cellStyle name="SAPBEXstdItemX 3 3 3 4 3" xfId="35906" xr:uid="{2EB8A1B8-4E93-45C6-A17A-E2F94B379192}"/>
    <cellStyle name="SAPBEXstdItemX 3 3 3 5" xfId="39704" xr:uid="{04FDF054-EEBB-404A-9F61-9A3AC7052D09}"/>
    <cellStyle name="SAPBEXstdItemX 3 3 3 6" xfId="37811" xr:uid="{7782D305-0F8F-4C67-8C0B-489E371BC593}"/>
    <cellStyle name="SAPBEXstdItemX 3 3 3 7" xfId="16338" xr:uid="{7E3AC0DB-DFD5-4125-858E-C1A5C5C16261}"/>
    <cellStyle name="SAPBEXstdItemX 3 3 4" xfId="4452" xr:uid="{791EE7F1-6E53-44B9-A662-015758C3FE13}"/>
    <cellStyle name="SAPBEXstdItemX 3 3 4 2" xfId="9546" xr:uid="{CBB1CF36-C712-4C1A-9EFA-50F2F24F70E3}"/>
    <cellStyle name="SAPBEXstdItemX 3 3 4 2 2" xfId="27445" xr:uid="{8830350F-8B0F-4899-97F0-7B55DBAEF90E}"/>
    <cellStyle name="SAPBEXstdItemX 3 3 4 2 2 2" xfId="38149" xr:uid="{5ABD21F5-0EB2-41D7-91CD-3784D9172F5E}"/>
    <cellStyle name="SAPBEXstdItemX 3 3 4 2 2 3" xfId="41531" xr:uid="{BE2DC260-C9D6-4EBF-9237-957D726EB1BE}"/>
    <cellStyle name="SAPBEXstdItemX 3 3 4 2 3" xfId="38378" xr:uid="{821B69A1-85DF-4822-B2F9-6615AD00D4EB}"/>
    <cellStyle name="SAPBEXstdItemX 3 3 4 2 4" xfId="33553" xr:uid="{E6B5E551-D5AA-43D2-84E8-55653B71D27C}"/>
    <cellStyle name="SAPBEXstdItemX 3 3 4 2 5" xfId="18906" xr:uid="{887C9AF3-B682-4EC9-9B9F-328C9ABB2CA9}"/>
    <cellStyle name="SAPBEXstdItemX 3 3 4 3" xfId="13396" xr:uid="{C52E7A09-81A0-4924-A216-80C369AB0240}"/>
    <cellStyle name="SAPBEXstdItemX 3 3 4 3 2" xfId="28896" xr:uid="{8B65F065-72DA-4814-9353-9402D1A82F4B}"/>
    <cellStyle name="SAPBEXstdItemX 3 3 4 3 2 2" xfId="40652" xr:uid="{2F27F17D-DA91-43B6-A9C8-4C47618DACA2}"/>
    <cellStyle name="SAPBEXstdItemX 3 3 4 3 2 3" xfId="42956" xr:uid="{22C6A1B0-1920-4AB6-8820-F55B9EA7E5FC}"/>
    <cellStyle name="SAPBEXstdItemX 3 3 4 3 3" xfId="35078" xr:uid="{6D33AADA-ADB6-4AC0-8782-96214B3A8010}"/>
    <cellStyle name="SAPBEXstdItemX 3 3 4 3 4" xfId="33098" xr:uid="{7AFE1484-3593-48D8-84B8-D0A4CEB8F12A}"/>
    <cellStyle name="SAPBEXstdItemX 3 3 4 3 5" xfId="20671" xr:uid="{5EDB6513-7F65-4489-AF6F-3BF53156FADF}"/>
    <cellStyle name="SAPBEXstdItemX 3 3 4 4" xfId="21630" xr:uid="{ADE7F6E0-E950-4915-B2FE-C766344D00E0}"/>
    <cellStyle name="SAPBEXstdItemX 3 3 4 4 2" xfId="29101" xr:uid="{649D9BED-934B-47D4-97C9-38EE8D8F7A2A}"/>
    <cellStyle name="SAPBEXstdItemX 3 3 4 4 3" xfId="40726" xr:uid="{5BC82C9F-4ACD-4EFD-993D-D93886CEF1DD}"/>
    <cellStyle name="SAPBEXstdItemX 3 3 4 5" xfId="33972" xr:uid="{9932DBAC-706C-413A-A458-855C24E363F7}"/>
    <cellStyle name="SAPBEXstdItemX 3 3 4 6" xfId="39988" xr:uid="{C1605E84-5836-4B06-927F-F626C9211186}"/>
    <cellStyle name="SAPBEXstdItemX 3 3 4 7" xfId="16339" xr:uid="{8D68F4D6-2E3B-4A51-9127-70C92C482ED0}"/>
    <cellStyle name="SAPBEXstdItemX 3 3 5" xfId="4453" xr:uid="{9F942AAD-B637-4EB4-81C6-D69E2856EF8D}"/>
    <cellStyle name="SAPBEXstdItemX 3 3 5 2" xfId="9547" xr:uid="{2792BAF8-CF2E-4686-BA8C-1EC859EB721B}"/>
    <cellStyle name="SAPBEXstdItemX 3 3 5 2 2" xfId="28265" xr:uid="{84DB1806-85D0-459D-95F2-F1818DA49D58}"/>
    <cellStyle name="SAPBEXstdItemX 3 3 5 2 2 2" xfId="30711" xr:uid="{0372981B-78D3-4C44-8DB6-40C1691F7592}"/>
    <cellStyle name="SAPBEXstdItemX 3 3 5 2 2 3" xfId="42325" xr:uid="{98F18F52-69FE-4E64-A476-0A4315B97B3A}"/>
    <cellStyle name="SAPBEXstdItemX 3 3 5 2 3" xfId="39716" xr:uid="{194EA483-5C10-4A45-9F6C-62E5B9ECB2A5}"/>
    <cellStyle name="SAPBEXstdItemX 3 3 5 2 4" xfId="34890" xr:uid="{00B1D366-EF03-4D09-98E7-4076C5285D62}"/>
    <cellStyle name="SAPBEXstdItemX 3 3 5 2 5" xfId="18907" xr:uid="{6DE7C9AF-C482-4D1A-ADA8-6AF6B1C501C2}"/>
    <cellStyle name="SAPBEXstdItemX 3 3 5 3" xfId="13192" xr:uid="{1FE25F06-0E7A-4C4F-83A9-5E83C85FCDFA}"/>
    <cellStyle name="SAPBEXstdItemX 3 3 5 3 2" xfId="21193" xr:uid="{3ED7C408-0468-4A15-87B8-3545E6A4D61C}"/>
    <cellStyle name="SAPBEXstdItemX 3 3 5 3 2 2" xfId="40314" xr:uid="{A88A64D5-A7D8-4550-8BC9-39C5D4789214}"/>
    <cellStyle name="SAPBEXstdItemX 3 3 5 3 2 3" xfId="29775" xr:uid="{04134811-8328-4C51-85A6-3A20E87EF1AB}"/>
    <cellStyle name="SAPBEXstdItemX 3 3 5 3 3" xfId="39476" xr:uid="{12C5DE42-AE55-41AA-9578-DA7BC15641DC}"/>
    <cellStyle name="SAPBEXstdItemX 3 3 5 3 4" xfId="34586" xr:uid="{123D1AE1-5F76-449D-A9F9-463668986FC3}"/>
    <cellStyle name="SAPBEXstdItemX 3 3 5 3 5" xfId="20467" xr:uid="{617A7C39-172C-4CE6-9E96-5F99ECE052EC}"/>
    <cellStyle name="SAPBEXstdItemX 3 3 5 4" xfId="21078" xr:uid="{5F18CC06-6354-4402-8746-2D9FB1B7C072}"/>
    <cellStyle name="SAPBEXstdItemX 3 3 5 4 2" xfId="37488" xr:uid="{6B695642-69ED-48B2-AD6F-3DF7ED5D34F4}"/>
    <cellStyle name="SAPBEXstdItemX 3 3 5 4 3" xfId="37905" xr:uid="{00054BBC-3EDB-4052-9FA2-3B99EE02F237}"/>
    <cellStyle name="SAPBEXstdItemX 3 3 5 5" xfId="31290" xr:uid="{A8F7088D-7710-4A82-A2B8-68437AABA1D5}"/>
    <cellStyle name="SAPBEXstdItemX 3 3 5 6" xfId="35598" xr:uid="{150160F2-B833-4F11-A484-EB3CE3312812}"/>
    <cellStyle name="SAPBEXstdItemX 3 3 5 7" xfId="16340" xr:uid="{71F1EF5E-10D8-4E41-978B-0735DE2FF16D}"/>
    <cellStyle name="SAPBEXstdItemX 3 3 6" xfId="4454" xr:uid="{77C558F5-3F86-4EDF-A663-DE9E7630F172}"/>
    <cellStyle name="SAPBEXstdItemX 3 3 6 2" xfId="9548" xr:uid="{D349FBC9-76E4-4AB1-BED2-A7EA575A1B2F}"/>
    <cellStyle name="SAPBEXstdItemX 3 3 6 2 2" xfId="24778" xr:uid="{15261CD6-BB00-447B-804A-F4CE38D1A295}"/>
    <cellStyle name="SAPBEXstdItemX 3 3 6 2 2 2" xfId="36437" xr:uid="{EA4B88F7-6C12-4899-AA4D-D894BD9604C6}"/>
    <cellStyle name="SAPBEXstdItemX 3 3 6 2 2 3" xfId="41113" xr:uid="{9D86FC19-2FB2-4C6D-963B-0E8E2BC84BCC}"/>
    <cellStyle name="SAPBEXstdItemX 3 3 6 2 3" xfId="30200" xr:uid="{58B50EBF-3651-4904-BA67-E41DA57E0124}"/>
    <cellStyle name="SAPBEXstdItemX 3 3 6 2 4" xfId="38891" xr:uid="{4BDB9ED6-C002-4582-B871-C17603BFCA87}"/>
    <cellStyle name="SAPBEXstdItemX 3 3 6 2 5" xfId="18908" xr:uid="{3633D14C-6A6D-4686-AE96-BF04512BF8BB}"/>
    <cellStyle name="SAPBEXstdItemX 3 3 6 3" xfId="13002" xr:uid="{333E4AD1-90D0-4115-ADDF-BD5E800A73B7}"/>
    <cellStyle name="SAPBEXstdItemX 3 3 6 3 2" xfId="21955" xr:uid="{7DD274D9-0CF7-441B-BBEF-4DDC89BAABE3}"/>
    <cellStyle name="SAPBEXstdItemX 3 3 6 3 2 2" xfId="32226" xr:uid="{56F6E230-2CA2-44E4-9FCF-8BEFBDAFCBED}"/>
    <cellStyle name="SAPBEXstdItemX 3 3 6 3 2 3" xfId="33568" xr:uid="{0451D7B4-0CE6-4085-A1E6-FD215841C99C}"/>
    <cellStyle name="SAPBEXstdItemX 3 3 6 3 3" xfId="39477" xr:uid="{F2B5D58C-7424-4590-A560-005CD0B18311}"/>
    <cellStyle name="SAPBEXstdItemX 3 3 6 3 4" xfId="33647" xr:uid="{1FAEDE4C-FEAF-43DD-9108-8C2EE967AE5A}"/>
    <cellStyle name="SAPBEXstdItemX 3 3 6 3 5" xfId="20277" xr:uid="{F3BD3162-BB5A-4DBE-911A-599F8C6EEBF2}"/>
    <cellStyle name="SAPBEXstdItemX 3 3 6 4" xfId="27799" xr:uid="{2396E147-ACF1-43E9-B953-DF43C3C9B002}"/>
    <cellStyle name="SAPBEXstdItemX 3 3 6 4 2" xfId="35753" xr:uid="{2E8A8461-21BE-43C5-A9B7-CAE199807131}"/>
    <cellStyle name="SAPBEXstdItemX 3 3 6 4 3" xfId="41861" xr:uid="{08EB7A12-B363-4492-AE94-D27CF3F24982}"/>
    <cellStyle name="SAPBEXstdItemX 3 3 6 5" xfId="29770" xr:uid="{CE742FFF-2B66-46D4-A456-50AA64F6515B}"/>
    <cellStyle name="SAPBEXstdItemX 3 3 6 6" xfId="40176" xr:uid="{4FE6ECFA-525F-4FEC-876C-7F26D0730D37}"/>
    <cellStyle name="SAPBEXstdItemX 3 3 6 7" xfId="16341" xr:uid="{A3FF7A23-57C8-40D7-A221-83717D4FB950}"/>
    <cellStyle name="SAPBEXstdItemX 3 3 7" xfId="8312" xr:uid="{DF2C2D12-8A4D-4E56-A00B-BD372926470F}"/>
    <cellStyle name="SAPBEXstdItemX 3 3 7 2" xfId="28013" xr:uid="{0BC99945-E591-459C-966B-77DD1ADCFA13}"/>
    <cellStyle name="SAPBEXstdItemX 3 3 7 2 2" xfId="38611" xr:uid="{7D3EB775-81A9-4BDE-87A7-D16F63BF21E3}"/>
    <cellStyle name="SAPBEXstdItemX 3 3 7 2 3" xfId="42073" xr:uid="{83C7C43A-1AF9-4616-B77A-040C57F4FA75}"/>
    <cellStyle name="SAPBEXstdItemX 3 3 7 3" xfId="32779" xr:uid="{1B5D0E15-3372-492F-A866-93D93AC7C22D}"/>
    <cellStyle name="SAPBEXstdItemX 3 3 7 4" xfId="38614" xr:uid="{D369BC1A-E12D-4510-BE18-CC49E6DA69F3}"/>
    <cellStyle name="SAPBEXstdItemX 3 3 7 5" xfId="17800" xr:uid="{72F33E56-0F86-46B2-8D45-04EE6DA21BE7}"/>
    <cellStyle name="SAPBEXstdItemX 3 3 8" xfId="12721" xr:uid="{3264BA3A-3DA4-41F3-A927-A4636F37D464}"/>
    <cellStyle name="SAPBEXstdItemX 3 3 8 2" xfId="22952" xr:uid="{A99C9CB0-5866-40BA-A67D-D917532C7BBA}"/>
    <cellStyle name="SAPBEXstdItemX 3 3 8 2 2" xfId="37169" xr:uid="{3697E8A7-5B05-4AE6-AF18-5C6FA5A2067A}"/>
    <cellStyle name="SAPBEXstdItemX 3 3 8 2 3" xfId="40839" xr:uid="{78C9DD83-DA35-4F9E-A71B-9B53523E72B9}"/>
    <cellStyle name="SAPBEXstdItemX 3 3 8 3" xfId="32930" xr:uid="{DD8F3357-AF26-43AF-97F1-7D21D7EF712A}"/>
    <cellStyle name="SAPBEXstdItemX 3 3 8 4" xfId="35503" xr:uid="{A164A35C-9BE6-4D22-BE71-E264E0623DD6}"/>
    <cellStyle name="SAPBEXstdItemX 3 3 8 5" xfId="19996" xr:uid="{5B0FB3A8-3870-44A1-B3B3-07DC765F8452}"/>
    <cellStyle name="SAPBEXstdItemX 3 3 9" xfId="24549" xr:uid="{74FD8E1E-2744-469A-AA55-29271BF18D80}"/>
    <cellStyle name="SAPBEXstdItemX 3 3 9 2" xfId="32468" xr:uid="{4917D3E3-E158-43FC-AFBA-613054229DF9}"/>
    <cellStyle name="SAPBEXstdItemX 3 3 9 3" xfId="41013" xr:uid="{48B87DFC-D469-45F0-9F83-FB13B1E4A6E9}"/>
    <cellStyle name="SAPBEXstdItemX 3 4" xfId="2315" xr:uid="{0089135A-1BDF-4E3E-BB01-BE0A6348D960}"/>
    <cellStyle name="SAPBEXstdItemX 3 4 10" xfId="40021" xr:uid="{1F1060E8-BB61-49BE-B75A-CEBE1198FB83}"/>
    <cellStyle name="SAPBEXstdItemX 3 4 11" xfId="36345" xr:uid="{08F68E73-A61A-450D-AC5B-C99676A16D77}"/>
    <cellStyle name="SAPBEXstdItemX 3 4 12" xfId="15446" xr:uid="{E4A3E6D9-D7E0-4692-ABC0-EB77A532325B}"/>
    <cellStyle name="SAPBEXstdItemX 3 4 2" xfId="4455" xr:uid="{1A93C7A7-D2AF-40B3-A717-12BF3D00210E}"/>
    <cellStyle name="SAPBEXstdItemX 3 4 2 2" xfId="9549" xr:uid="{8113F2DD-EE07-43B4-85E9-FFFDAF630A03}"/>
    <cellStyle name="SAPBEXstdItemX 3 4 2 2 2" xfId="24510" xr:uid="{7D32513F-D0DC-48DB-806F-6F350E02F2A2}"/>
    <cellStyle name="SAPBEXstdItemX 3 4 2 2 2 2" xfId="31675" xr:uid="{30C2AB59-AEE0-4C0C-9DB0-E276B5A16414}"/>
    <cellStyle name="SAPBEXstdItemX 3 4 2 2 2 3" xfId="40989" xr:uid="{1EA69C65-AE62-43D2-A23E-E706B72DE551}"/>
    <cellStyle name="SAPBEXstdItemX 3 4 2 2 3" xfId="36518" xr:uid="{84980FA4-86AA-4973-B3A6-53B68F498E5E}"/>
    <cellStyle name="SAPBEXstdItemX 3 4 2 2 4" xfId="39598" xr:uid="{03ADF584-14DE-4E67-B989-7501BF2333F8}"/>
    <cellStyle name="SAPBEXstdItemX 3 4 2 2 5" xfId="18909" xr:uid="{6DCE8BD2-23AD-4294-8B5F-9442E25FD6BC}"/>
    <cellStyle name="SAPBEXstdItemX 3 4 2 3" xfId="12804" xr:uid="{9A9D44E7-DE42-41C8-8696-459F027D964E}"/>
    <cellStyle name="SAPBEXstdItemX 3 4 2 3 2" xfId="27422" xr:uid="{3BD6A5C5-4745-44E2-9F96-751F2F96B91A}"/>
    <cellStyle name="SAPBEXstdItemX 3 4 2 3 2 2" xfId="39074" xr:uid="{2841B7EC-09B6-4032-BA4F-4B84B430685E}"/>
    <cellStyle name="SAPBEXstdItemX 3 4 2 3 2 3" xfId="41508" xr:uid="{6BE07E2B-9469-4D3C-A636-A27C51EB45C3}"/>
    <cellStyle name="SAPBEXstdItemX 3 4 2 3 3" xfId="39261" xr:uid="{90588608-B908-45D1-B981-34B68E007A03}"/>
    <cellStyle name="SAPBEXstdItemX 3 4 2 3 4" xfId="33806" xr:uid="{94B2E6BF-BA19-4598-A3C3-A349E2B5BA4D}"/>
    <cellStyle name="SAPBEXstdItemX 3 4 2 3 5" xfId="20079" xr:uid="{87136024-F23D-4C91-9E1C-2AD2BBCD075B}"/>
    <cellStyle name="SAPBEXstdItemX 3 4 2 4" xfId="27829" xr:uid="{09A9E6CA-1E71-4838-8AB3-DDDA0679FA08}"/>
    <cellStyle name="SAPBEXstdItemX 3 4 2 4 2" xfId="34774" xr:uid="{8404EF1F-3E61-4230-B3B3-720E2BE7EE78}"/>
    <cellStyle name="SAPBEXstdItemX 3 4 2 4 3" xfId="41890" xr:uid="{461E43E7-3D34-47DF-9DFD-9907DDBD36FA}"/>
    <cellStyle name="SAPBEXstdItemX 3 4 2 5" xfId="39969" xr:uid="{4ACF1891-ADC0-4CDB-B42C-5DD39FF5EBED}"/>
    <cellStyle name="SAPBEXstdItemX 3 4 2 6" xfId="34743" xr:uid="{5197BE85-CDAC-4B60-85A2-D332655944A2}"/>
    <cellStyle name="SAPBEXstdItemX 3 4 2 7" xfId="16342" xr:uid="{2D2F83DC-D9E5-44BA-83AF-B0BAA1EE80EF}"/>
    <cellStyle name="SAPBEXstdItemX 3 4 3" xfId="4456" xr:uid="{5E247853-E071-4AF9-90A2-9275C508AA16}"/>
    <cellStyle name="SAPBEXstdItemX 3 4 3 2" xfId="9550" xr:uid="{B7C9E8EE-EBA9-461A-9892-1B6BE3033698}"/>
    <cellStyle name="SAPBEXstdItemX 3 4 3 2 2" xfId="21589" xr:uid="{F3A0D8AE-442A-4F20-889E-2F4E72F93C78}"/>
    <cellStyle name="SAPBEXstdItemX 3 4 3 2 2 2" xfId="37344" xr:uid="{354E02A5-EA79-43E9-9C9B-63E32BD032A5}"/>
    <cellStyle name="SAPBEXstdItemX 3 4 3 2 2 3" xfId="40006" xr:uid="{604E2A11-E711-4606-AFEB-6462B0107301}"/>
    <cellStyle name="SAPBEXstdItemX 3 4 3 2 3" xfId="30129" xr:uid="{2CFFBB22-C1E0-4FCD-A829-41D1039AD280}"/>
    <cellStyle name="SAPBEXstdItemX 3 4 3 2 4" xfId="29718" xr:uid="{D62D0D32-3BA9-4C51-97A6-2C3CE0BC6132}"/>
    <cellStyle name="SAPBEXstdItemX 3 4 3 2 5" xfId="18910" xr:uid="{37FB3693-41BD-4A8F-A23B-5A77464FB7A3}"/>
    <cellStyle name="SAPBEXstdItemX 3 4 3 3" xfId="13395" xr:uid="{67C44463-7144-4605-AFB2-6AB5070002F1}"/>
    <cellStyle name="SAPBEXstdItemX 3 4 3 3 2" xfId="21332" xr:uid="{EBA674BD-C307-4BDA-925F-C804F098BC57}"/>
    <cellStyle name="SAPBEXstdItemX 3 4 3 3 2 2" xfId="39400" xr:uid="{3C01F8F3-7CFD-4490-9230-AAF7F391240F}"/>
    <cellStyle name="SAPBEXstdItemX 3 4 3 3 2 3" xfId="31140" xr:uid="{C8A54E1C-EA83-4947-9776-BE6AB4A126B0}"/>
    <cellStyle name="SAPBEXstdItemX 3 4 3 3 3" xfId="39102" xr:uid="{691CD609-2661-47A6-88A9-C63807A54E6B}"/>
    <cellStyle name="SAPBEXstdItemX 3 4 3 3 4" xfId="38852" xr:uid="{BD983C6C-2298-4714-8000-24035BA17B43}"/>
    <cellStyle name="SAPBEXstdItemX 3 4 3 3 5" xfId="20670" xr:uid="{51851CAD-B3A0-4509-8604-0D2467F97895}"/>
    <cellStyle name="SAPBEXstdItemX 3 4 3 4" xfId="27859" xr:uid="{3026BF1D-1CC3-490D-8B74-760E528CB93E}"/>
    <cellStyle name="SAPBEXstdItemX 3 4 3 4 2" xfId="33268" xr:uid="{C69E887C-2AD0-43D9-9183-0EE1D0937E0C}"/>
    <cellStyle name="SAPBEXstdItemX 3 4 3 4 3" xfId="41920" xr:uid="{FA973C1F-6785-4ACD-825A-3C7083C87997}"/>
    <cellStyle name="SAPBEXstdItemX 3 4 3 5" xfId="36783" xr:uid="{7A739737-E9EF-40FE-A077-EE3D804BF122}"/>
    <cellStyle name="SAPBEXstdItemX 3 4 3 6" xfId="36948" xr:uid="{94765CFF-F38A-4903-AE88-392A3DAAE464}"/>
    <cellStyle name="SAPBEXstdItemX 3 4 3 7" xfId="16343" xr:uid="{D8AB093B-0175-4C81-9C18-21EBEBDE8887}"/>
    <cellStyle name="SAPBEXstdItemX 3 4 4" xfId="4457" xr:uid="{07E3909B-6B83-42BE-8FE2-FB42CE57FC42}"/>
    <cellStyle name="SAPBEXstdItemX 3 4 4 2" xfId="9551" xr:uid="{2A4C8CEE-DE4D-407B-82F8-79D4FB6CBC7B}"/>
    <cellStyle name="SAPBEXstdItemX 3 4 4 2 2" xfId="28598" xr:uid="{9117ED3F-53B4-4D9E-A980-C59987B5D3DD}"/>
    <cellStyle name="SAPBEXstdItemX 3 4 4 2 2 2" xfId="40354" xr:uid="{805DC886-C87D-4B3D-ADE7-8557E2396D7A}"/>
    <cellStyle name="SAPBEXstdItemX 3 4 4 2 2 3" xfId="42658" xr:uid="{0274847A-79AF-499B-96D5-12A155F27B55}"/>
    <cellStyle name="SAPBEXstdItemX 3 4 4 2 3" xfId="39715" xr:uid="{1B5B272D-93A4-42AF-8CA9-9D0EC8C37D1A}"/>
    <cellStyle name="SAPBEXstdItemX 3 4 4 2 4" xfId="38238" xr:uid="{CDAE00C5-AF17-4942-BDDB-3B17EB121A78}"/>
    <cellStyle name="SAPBEXstdItemX 3 4 4 2 5" xfId="18911" xr:uid="{90777188-9176-4D04-8E67-37195234C4DE}"/>
    <cellStyle name="SAPBEXstdItemX 3 4 4 3" xfId="13191" xr:uid="{0BCA79A5-28A6-496C-A381-235A85906796}"/>
    <cellStyle name="SAPBEXstdItemX 3 4 4 3 2" xfId="28641" xr:uid="{C3E135B0-F194-486C-A7E9-DC65D5EED8EF}"/>
    <cellStyle name="SAPBEXstdItemX 3 4 4 3 2 2" xfId="40397" xr:uid="{CE94CB89-9F8D-471A-AA8C-1D04B746198B}"/>
    <cellStyle name="SAPBEXstdItemX 3 4 4 3 2 3" xfId="42701" xr:uid="{EA39F771-2195-4DE9-89AE-0437A6847598}"/>
    <cellStyle name="SAPBEXstdItemX 3 4 4 3 3" xfId="37902" xr:uid="{6CF964B8-F2BF-4190-8004-180DF9C03652}"/>
    <cellStyle name="SAPBEXstdItemX 3 4 4 3 4" xfId="38966" xr:uid="{88FF954B-95A1-4B7E-AB48-2B9F23B9C502}"/>
    <cellStyle name="SAPBEXstdItemX 3 4 4 3 5" xfId="20466" xr:uid="{BC6C67F3-5D71-41FB-A1ED-38390A9125A2}"/>
    <cellStyle name="SAPBEXstdItemX 3 4 4 4" xfId="21979" xr:uid="{BC4A4005-D206-473C-808C-EACFD7A78893}"/>
    <cellStyle name="SAPBEXstdItemX 3 4 4 4 2" xfId="31733" xr:uid="{A32039E1-3E6E-4560-85C9-BCD23953951F}"/>
    <cellStyle name="SAPBEXstdItemX 3 4 4 4 3" xfId="31477" xr:uid="{EE47780D-B5CC-4D0B-8104-9D59BEA42B03}"/>
    <cellStyle name="SAPBEXstdItemX 3 4 4 5" xfId="35910" xr:uid="{5C0D6FE0-0B52-4EAD-A5A4-35E2A362F8BF}"/>
    <cellStyle name="SAPBEXstdItemX 3 4 4 6" xfId="29616" xr:uid="{D1830097-1FAF-4E8E-8279-1C159BF8DBFE}"/>
    <cellStyle name="SAPBEXstdItemX 3 4 4 7" xfId="16344" xr:uid="{269763B0-9089-4C61-B68F-0A32A22AE47E}"/>
    <cellStyle name="SAPBEXstdItemX 3 4 5" xfId="4458" xr:uid="{E9349FAA-393D-4774-89B8-785784A93FA2}"/>
    <cellStyle name="SAPBEXstdItemX 3 4 5 2" xfId="9552" xr:uid="{F7FC01DE-E244-4892-964D-C86B165DF04E}"/>
    <cellStyle name="SAPBEXstdItemX 3 4 5 2 2" xfId="24414" xr:uid="{C37CD4DF-9FCE-49A7-B85D-90D6F09EAB06}"/>
    <cellStyle name="SAPBEXstdItemX 3 4 5 2 2 2" xfId="39299" xr:uid="{AD13456F-E4A8-4285-8648-8324BDBD5D68}"/>
    <cellStyle name="SAPBEXstdItemX 3 4 5 2 2 3" xfId="40946" xr:uid="{101404E0-CAD7-4639-AE55-D2B03AF9C376}"/>
    <cellStyle name="SAPBEXstdItemX 3 4 5 2 3" xfId="30165" xr:uid="{4CF0D231-3683-4F94-AB27-2B10580B551C}"/>
    <cellStyle name="SAPBEXstdItemX 3 4 5 2 4" xfId="35474" xr:uid="{BDB46948-28BC-4BAE-9023-6A6D2EE85666}"/>
    <cellStyle name="SAPBEXstdItemX 3 4 5 2 5" xfId="18912" xr:uid="{C6C3CF5B-B0A3-42A4-A9E4-859821AE0A98}"/>
    <cellStyle name="SAPBEXstdItemX 3 4 5 3" xfId="13001" xr:uid="{47346857-23DD-4518-BC1F-2E9AD8DC62CD}"/>
    <cellStyle name="SAPBEXstdItemX 3 4 5 3 2" xfId="21784" xr:uid="{DEF14F90-27F5-4006-B852-4BCA5E5754C0}"/>
    <cellStyle name="SAPBEXstdItemX 3 4 5 3 2 2" xfId="37482" xr:uid="{DCECD1F4-66D6-48C5-B492-A1CACBFCA6CD}"/>
    <cellStyle name="SAPBEXstdItemX 3 4 5 3 2 3" xfId="33683" xr:uid="{21D571DE-462C-4F39-8A8E-F9CD8C889E48}"/>
    <cellStyle name="SAPBEXstdItemX 3 4 5 3 3" xfId="37903" xr:uid="{2C157B6F-7AD7-4122-8456-92025F73AFDC}"/>
    <cellStyle name="SAPBEXstdItemX 3 4 5 3 4" xfId="35552" xr:uid="{D67CC81E-890D-443F-B08A-BD2C48976639}"/>
    <cellStyle name="SAPBEXstdItemX 3 4 5 3 5" xfId="20276" xr:uid="{A8892243-2BEE-443E-8E3A-F66D2BB50A49}"/>
    <cellStyle name="SAPBEXstdItemX 3 4 5 4" xfId="28833" xr:uid="{669085DE-2711-469D-9FF4-64329CB1F325}"/>
    <cellStyle name="SAPBEXstdItemX 3 4 5 4 2" xfId="40589" xr:uid="{14BA88C1-62AA-4A7C-B740-EE3F60263F27}"/>
    <cellStyle name="SAPBEXstdItemX 3 4 5 4 3" xfId="42893" xr:uid="{1710AAD9-4FED-4124-82E9-D22C471CE16B}"/>
    <cellStyle name="SAPBEXstdItemX 3 4 5 5" xfId="40190" xr:uid="{3A2DA20B-4CF7-4D40-B9AE-1CFB12583E43}"/>
    <cellStyle name="SAPBEXstdItemX 3 4 5 6" xfId="35015" xr:uid="{66342691-3238-4F34-B91C-6C99AB430ADA}"/>
    <cellStyle name="SAPBEXstdItemX 3 4 5 7" xfId="16345" xr:uid="{9651B9BB-49A7-4950-9045-4CB7D7E206C9}"/>
    <cellStyle name="SAPBEXstdItemX 3 4 6" xfId="4459" xr:uid="{09D1C42B-A790-431A-84A4-EE7B133F7B2C}"/>
    <cellStyle name="SAPBEXstdItemX 3 4 6 2" xfId="9553" xr:uid="{49DC3093-CBD3-4B97-B161-638F35A39DD0}"/>
    <cellStyle name="SAPBEXstdItemX 3 4 6 2 2" xfId="25293" xr:uid="{9AD7FE9E-0633-4975-8B3E-4571958F9CAD}"/>
    <cellStyle name="SAPBEXstdItemX 3 4 6 2 2 2" xfId="35431" xr:uid="{B70731B5-3556-4E04-950A-57B4FE053706}"/>
    <cellStyle name="SAPBEXstdItemX 3 4 6 2 2 3" xfId="41339" xr:uid="{B37CAC52-B713-4359-AACF-DC8F5A963265}"/>
    <cellStyle name="SAPBEXstdItemX 3 4 6 2 3" xfId="30076" xr:uid="{FAB8E7F6-595F-48DE-8188-E6568CB06C02}"/>
    <cellStyle name="SAPBEXstdItemX 3 4 6 2 4" xfId="29426" xr:uid="{9416FBFD-D712-4597-8553-58C3D4080BC8}"/>
    <cellStyle name="SAPBEXstdItemX 3 4 6 2 5" xfId="18913" xr:uid="{D2A47869-DC25-403B-A104-B7949CDCFA25}"/>
    <cellStyle name="SAPBEXstdItemX 3 4 6 3" xfId="12803" xr:uid="{A88D388D-6759-451B-A61A-EDA7A6E6D690}"/>
    <cellStyle name="SAPBEXstdItemX 3 4 6 3 2" xfId="28380" xr:uid="{092E8422-69A6-4953-8D7A-2E237D1C003B}"/>
    <cellStyle name="SAPBEXstdItemX 3 4 6 3 2 2" xfId="30682" xr:uid="{EA392268-04EB-4F5D-881F-543888A30E2A}"/>
    <cellStyle name="SAPBEXstdItemX 3 4 6 3 2 3" xfId="42440" xr:uid="{DC5CF376-12C3-431A-ACB1-DE6213941795}"/>
    <cellStyle name="SAPBEXstdItemX 3 4 6 3 3" xfId="37690" xr:uid="{5DA8AB4E-0921-402C-B4EA-74E81A3F65A1}"/>
    <cellStyle name="SAPBEXstdItemX 3 4 6 3 4" xfId="38560" xr:uid="{BA6200AE-5A51-4E67-99BF-95972630293A}"/>
    <cellStyle name="SAPBEXstdItemX 3 4 6 3 5" xfId="20078" xr:uid="{17716104-5BD8-410C-BD17-52662327CFBB}"/>
    <cellStyle name="SAPBEXstdItemX 3 4 6 4" xfId="28702" xr:uid="{8C37CAB0-A7AE-4F9F-8003-894CA3840285}"/>
    <cellStyle name="SAPBEXstdItemX 3 4 6 4 2" xfId="40458" xr:uid="{849248AE-9E9B-4C5B-A56D-DB06C0381A4F}"/>
    <cellStyle name="SAPBEXstdItemX 3 4 6 4 3" xfId="42762" xr:uid="{01A91540-0E48-4DDB-9EF5-49745A4A1F08}"/>
    <cellStyle name="SAPBEXstdItemX 3 4 6 5" xfId="33452" xr:uid="{1242F047-D434-45F0-90BC-3DF42B90405A}"/>
    <cellStyle name="SAPBEXstdItemX 3 4 6 6" xfId="37106" xr:uid="{9E80B56D-490E-4A5E-8022-D26CA59E50E6}"/>
    <cellStyle name="SAPBEXstdItemX 3 4 6 7" xfId="16346" xr:uid="{678B1386-1D05-4FB2-974A-3D45C213EDEF}"/>
    <cellStyle name="SAPBEXstdItemX 3 4 7" xfId="8315" xr:uid="{A9A5B608-5C20-41BA-8CF6-1A4BB2A70DA3}"/>
    <cellStyle name="SAPBEXstdItemX 3 4 7 2" xfId="21444" xr:uid="{69128980-D0AD-4ED3-AA58-486B01196F7D}"/>
    <cellStyle name="SAPBEXstdItemX 3 4 7 2 2" xfId="39471" xr:uid="{8268EB1E-7EBE-4934-8D94-AE4EB2517DAB}"/>
    <cellStyle name="SAPBEXstdItemX 3 4 7 2 3" xfId="38895" xr:uid="{CB92D5D7-6551-4E92-A7B0-92BC6C2C462A}"/>
    <cellStyle name="SAPBEXstdItemX 3 4 7 3" xfId="34458" xr:uid="{A7E0F6FC-1910-4782-96E2-954CFD19CA92}"/>
    <cellStyle name="SAPBEXstdItemX 3 4 7 4" xfId="37580" xr:uid="{37133B51-5F49-46BB-9059-9C56298AB373}"/>
    <cellStyle name="SAPBEXstdItemX 3 4 7 5" xfId="17803" xr:uid="{495C714B-AE56-4D55-9C47-31E793E578B5}"/>
    <cellStyle name="SAPBEXstdItemX 3 4 8" xfId="12720" xr:uid="{45898837-D1B5-421A-A0A1-0D8B666F1E7F}"/>
    <cellStyle name="SAPBEXstdItemX 3 4 8 2" xfId="27664" xr:uid="{0FC840F6-2203-4DDA-BE3D-F8BA7E4F6763}"/>
    <cellStyle name="SAPBEXstdItemX 3 4 8 2 2" xfId="31618" xr:uid="{5ADB68F3-68C6-4602-864A-921B4D24C032}"/>
    <cellStyle name="SAPBEXstdItemX 3 4 8 2 3" xfId="41726" xr:uid="{4FCAFC4A-EA0D-4105-AEA2-DCFCDFBF483C}"/>
    <cellStyle name="SAPBEXstdItemX 3 4 8 3" xfId="35421" xr:uid="{3A0CB494-7AB3-499A-9B77-42D60CC0AFA3}"/>
    <cellStyle name="SAPBEXstdItemX 3 4 8 4" xfId="37794" xr:uid="{398C43B3-2E18-45DA-B2FF-EFB5A64D38DF}"/>
    <cellStyle name="SAPBEXstdItemX 3 4 8 5" xfId="19995" xr:uid="{D1942067-CEA2-4B27-9E3F-B17DF7955885}"/>
    <cellStyle name="SAPBEXstdItemX 3 4 9" xfId="24514" xr:uid="{92D99B3D-6C01-4C01-9388-3B41070CF2FD}"/>
    <cellStyle name="SAPBEXstdItemX 3 4 9 2" xfId="39394" xr:uid="{2602CE92-1B33-49E5-8207-DBE6CC3A071B}"/>
    <cellStyle name="SAPBEXstdItemX 3 4 9 3" xfId="40992" xr:uid="{DC290569-8807-4B2A-ADBF-8E0C1BB4DC51}"/>
    <cellStyle name="SAPBEXstdItemX 3 5" xfId="4460" xr:uid="{2379A088-CB43-4674-9177-9EB1AC60D0E4}"/>
    <cellStyle name="SAPBEXstdItemX 3 5 2" xfId="9554" xr:uid="{743737D9-5280-49F7-B131-772F91C313F0}"/>
    <cellStyle name="SAPBEXstdItemX 3 5 2 2" xfId="27096" xr:uid="{60598E18-F620-4059-984E-BACC18AB5128}"/>
    <cellStyle name="SAPBEXstdItemX 3 5 2 2 2" xfId="32924" xr:uid="{CE539E3B-425C-44F1-8E04-9620267C5065}"/>
    <cellStyle name="SAPBEXstdItemX 3 5 2 2 3" xfId="41421" xr:uid="{196FF512-E7E5-4F3B-8AAD-77943204C502}"/>
    <cellStyle name="SAPBEXstdItemX 3 5 2 3" xfId="29491" xr:uid="{A4321D82-0A2E-4623-9849-9A5BFFF11D9A}"/>
    <cellStyle name="SAPBEXstdItemX 3 5 2 4" xfId="40170" xr:uid="{F00275A7-64D6-4B52-B242-6B4DE1B4EF63}"/>
    <cellStyle name="SAPBEXstdItemX 3 5 2 5" xfId="18914" xr:uid="{C48C3BCE-B07B-438C-97E3-72E971B42DAF}"/>
    <cellStyle name="SAPBEXstdItemX 3 5 3" xfId="8142" xr:uid="{9497D57D-4C4A-4790-B674-3C4C15E33563}"/>
    <cellStyle name="SAPBEXstdItemX 3 5 3 2" xfId="28851" xr:uid="{3A6FA806-793D-4D61-9A05-FFF5DC06930B}"/>
    <cellStyle name="SAPBEXstdItemX 3 5 3 2 2" xfId="40607" xr:uid="{498AF438-7AB2-4BDE-85E2-AA3E74833D8A}"/>
    <cellStyle name="SAPBEXstdItemX 3 5 3 2 3" xfId="42911" xr:uid="{045F96B8-DD06-4876-9B3D-604F196594E1}"/>
    <cellStyle name="SAPBEXstdItemX 3 5 3 3" xfId="29969" xr:uid="{E670BBD1-34F2-4C5D-85C9-AFC1E809717C}"/>
    <cellStyle name="SAPBEXstdItemX 3 5 3 4" xfId="30228" xr:uid="{E9CB3BFC-8C3B-47C7-ABC6-2D898F7123D5}"/>
    <cellStyle name="SAPBEXstdItemX 3 5 3 5" xfId="17641" xr:uid="{9D846B52-C999-43FF-8275-6E00815BE52D}"/>
    <cellStyle name="SAPBEXstdItemX 3 5 4" xfId="28814" xr:uid="{D8CABC83-D70E-4EC9-9548-D74A22C04D3C}"/>
    <cellStyle name="SAPBEXstdItemX 3 5 4 2" xfId="40570" xr:uid="{0B5FD60F-8CD7-448A-A408-B4F4C7DCD8CC}"/>
    <cellStyle name="SAPBEXstdItemX 3 5 4 3" xfId="42874" xr:uid="{E595C29D-8FE4-4364-BDA6-8CA2C347ADA7}"/>
    <cellStyle name="SAPBEXstdItemX 3 5 5" xfId="39858" xr:uid="{5E83E507-6840-4739-A419-483CE8BB4354}"/>
    <cellStyle name="SAPBEXstdItemX 3 5 6" xfId="32326" xr:uid="{0D94DFA9-7D66-47C7-AF36-353FC08410B5}"/>
    <cellStyle name="SAPBEXstdItemX 3 5 7" xfId="16347" xr:uid="{611E6B12-B393-4634-AD25-FF6C23049BFA}"/>
    <cellStyle name="SAPBEXstdItemX 3 6" xfId="4461" xr:uid="{2A7C33CB-06E3-46A3-8FD2-231BF95D62C1}"/>
    <cellStyle name="SAPBEXstdItemX 3 6 2" xfId="9555" xr:uid="{EA663DCC-6B1E-4D44-BDD5-003EBFEF020F}"/>
    <cellStyle name="SAPBEXstdItemX 3 6 2 2" xfId="28520" xr:uid="{58456D12-EB29-486D-9D24-9B977619E23A}"/>
    <cellStyle name="SAPBEXstdItemX 3 6 2 2 2" xfId="30241" xr:uid="{C622E6E7-1E91-4FB2-A05A-F3F59D8CC9A8}"/>
    <cellStyle name="SAPBEXstdItemX 3 6 2 2 3" xfId="42580" xr:uid="{8F4D67F0-7E7B-480F-A6E4-43EAC7C9E472}"/>
    <cellStyle name="SAPBEXstdItemX 3 6 2 3" xfId="39657" xr:uid="{E0A170D5-76C0-4FF5-A2A1-7240664A71BC}"/>
    <cellStyle name="SAPBEXstdItemX 3 6 2 4" xfId="36533" xr:uid="{F02EFAFB-18F2-4C36-9CD2-98C9CB65B474}"/>
    <cellStyle name="SAPBEXstdItemX 3 6 2 5" xfId="18915" xr:uid="{C27939B0-C11C-4C9C-9C24-8F5642A743C8}"/>
    <cellStyle name="SAPBEXstdItemX 3 6 3" xfId="13394" xr:uid="{8CDFD471-A070-4187-84ED-5DF176C26CFC}"/>
    <cellStyle name="SAPBEXstdItemX 3 6 3 2" xfId="27895" xr:uid="{AB120A1E-AC7E-4FD7-A463-6942648AACCC}"/>
    <cellStyle name="SAPBEXstdItemX 3 6 3 2 2" xfId="33705" xr:uid="{8C5A4653-D7D4-4610-9DD3-7E73A5297FA8}"/>
    <cellStyle name="SAPBEXstdItemX 3 6 3 2 3" xfId="41956" xr:uid="{1F754D01-921A-4CF3-9809-78B0F2140249}"/>
    <cellStyle name="SAPBEXstdItemX 3 6 3 3" xfId="37527" xr:uid="{74D5ACBA-1ACB-4CE9-AF44-F6A2C339F39B}"/>
    <cellStyle name="SAPBEXstdItemX 3 6 3 4" xfId="31216" xr:uid="{724DCEFB-5D4C-486D-A94A-5618938BF7BF}"/>
    <cellStyle name="SAPBEXstdItemX 3 6 3 5" xfId="20669" xr:uid="{93E73589-9D81-47AF-8B24-1A4CB1B48C4D}"/>
    <cellStyle name="SAPBEXstdItemX 3 6 4" xfId="21840" xr:uid="{EA3A1142-3241-4B50-91BC-612AA7733501}"/>
    <cellStyle name="SAPBEXstdItemX 3 6 4 2" xfId="37718" xr:uid="{C4422E14-7DD7-4C58-8828-DE6FC2A9A5FF}"/>
    <cellStyle name="SAPBEXstdItemX 3 6 4 3" xfId="34155" xr:uid="{48997EE1-E8BB-49A2-B57C-42B277C18942}"/>
    <cellStyle name="SAPBEXstdItemX 3 6 5" xfId="40186" xr:uid="{22D21A06-88F2-464B-938D-B0EF07E9E42E}"/>
    <cellStyle name="SAPBEXstdItemX 3 6 6" xfId="31176" xr:uid="{16E14D00-1D67-47BE-9C2F-C7EEBB4D4E3D}"/>
    <cellStyle name="SAPBEXstdItemX 3 6 7" xfId="16348" xr:uid="{E1B4F270-536F-4288-9E70-22F9DDC441F2}"/>
    <cellStyle name="SAPBEXstdItemX 3 7" xfId="4462" xr:uid="{89851CBA-FD52-4383-9872-16C6E6EC8278}"/>
    <cellStyle name="SAPBEXstdItemX 3 7 2" xfId="9556" xr:uid="{E0F06D75-E07A-4202-9764-D51D5FE885D3}"/>
    <cellStyle name="SAPBEXstdItemX 3 7 2 2" xfId="24640" xr:uid="{BE8E0F8F-CDB4-41F9-817D-E15FF4767E75}"/>
    <cellStyle name="SAPBEXstdItemX 3 7 2 2 2" xfId="35297" xr:uid="{97B32476-7BF1-43C6-BC9C-CC29AEF79862}"/>
    <cellStyle name="SAPBEXstdItemX 3 7 2 2 3" xfId="41056" xr:uid="{C7BB55C3-2588-4228-AC91-37318DC379CB}"/>
    <cellStyle name="SAPBEXstdItemX 3 7 2 3" xfId="38318" xr:uid="{3CB4498E-E46E-4533-82F3-37A779F5DD62}"/>
    <cellStyle name="SAPBEXstdItemX 3 7 2 4" xfId="32252" xr:uid="{F6B16551-1CF2-447B-9AAF-9F4C7AD159BD}"/>
    <cellStyle name="SAPBEXstdItemX 3 7 2 5" xfId="18916" xr:uid="{BF2B9BC2-2316-4D31-A249-C9FFC1FEF5B9}"/>
    <cellStyle name="SAPBEXstdItemX 3 7 3" xfId="13190" xr:uid="{680B4CAB-1505-4141-8E95-2A97C39EAAD7}"/>
    <cellStyle name="SAPBEXstdItemX 3 7 3 2" xfId="28528" xr:uid="{F5D7216F-4800-4EDD-BC76-58F9D8383605}"/>
    <cellStyle name="SAPBEXstdItemX 3 7 3 2 2" xfId="30252" xr:uid="{2CF2419A-C5A5-408E-A4D3-358687D2A117}"/>
    <cellStyle name="SAPBEXstdItemX 3 7 3 2 3" xfId="42588" xr:uid="{E3BE391F-125E-4B92-90CD-5DB8087A0E0C}"/>
    <cellStyle name="SAPBEXstdItemX 3 7 3 3" xfId="34388" xr:uid="{7735AB9A-8751-493B-AB91-2958977DF2C4}"/>
    <cellStyle name="SAPBEXstdItemX 3 7 3 4" xfId="37477" xr:uid="{0EE919F6-3384-466F-9463-3643FC8E3469}"/>
    <cellStyle name="SAPBEXstdItemX 3 7 3 5" xfId="20465" xr:uid="{8D551FBF-AEDB-4F5C-8135-47E4040FAEC5}"/>
    <cellStyle name="SAPBEXstdItemX 3 7 4" xfId="27931" xr:uid="{19674B3D-66B5-4655-96D6-52B0C6BA7F8A}"/>
    <cellStyle name="SAPBEXstdItemX 3 7 4 2" xfId="33637" xr:uid="{A5866238-8C76-4ADD-A167-1C97ED94E154}"/>
    <cellStyle name="SAPBEXstdItemX 3 7 4 3" xfId="41991" xr:uid="{5C86B566-02C8-4B13-B378-979C2DAC69F1}"/>
    <cellStyle name="SAPBEXstdItemX 3 7 5" xfId="36038" xr:uid="{27A9F962-624B-4B38-9168-580E292CE17D}"/>
    <cellStyle name="SAPBEXstdItemX 3 7 6" xfId="32569" xr:uid="{D0B267D3-F998-4667-BAED-F6C259EB91C5}"/>
    <cellStyle name="SAPBEXstdItemX 3 7 7" xfId="16349" xr:uid="{B585F655-F0D7-4F54-AA17-E7BF24B7615B}"/>
    <cellStyle name="SAPBEXstdItemX 3 8" xfId="4463" xr:uid="{D7C26C92-C7B1-4741-9BB9-931C6D0E660B}"/>
    <cellStyle name="SAPBEXstdItemX 3 8 2" xfId="9557" xr:uid="{F9934B21-F66D-490F-B0E9-FB37A220E7E9}"/>
    <cellStyle name="SAPBEXstdItemX 3 8 2 2" xfId="28121" xr:uid="{81A0D5C8-6876-424E-9E91-F106512D2E9E}"/>
    <cellStyle name="SAPBEXstdItemX 3 8 2 2 2" xfId="34292" xr:uid="{9D3F078F-BC50-465C-8351-D40CE895D6A2}"/>
    <cellStyle name="SAPBEXstdItemX 3 8 2 2 3" xfId="42181" xr:uid="{573CD4A1-41B4-495E-8853-388F3F032477}"/>
    <cellStyle name="SAPBEXstdItemX 3 8 2 3" xfId="30904" xr:uid="{3DC92DE0-58EA-458F-869E-A87DEC1C0B8E}"/>
    <cellStyle name="SAPBEXstdItemX 3 8 2 4" xfId="36989" xr:uid="{EFB8A081-586D-40CF-8E7B-B3B1541907A7}"/>
    <cellStyle name="SAPBEXstdItemX 3 8 2 5" xfId="18917" xr:uid="{A6B77B50-8D26-41DF-9E2B-1010B090D9F3}"/>
    <cellStyle name="SAPBEXstdItemX 3 8 3" xfId="13000" xr:uid="{20FC79BF-B039-41B2-9F41-0AA018344BE7}"/>
    <cellStyle name="SAPBEXstdItemX 3 8 3 2" xfId="28861" xr:uid="{F4C673E1-5842-4477-9618-32F2DD2B3900}"/>
    <cellStyle name="SAPBEXstdItemX 3 8 3 2 2" xfId="40617" xr:uid="{5D909DAC-E38F-4DDD-86AA-DED43102728F}"/>
    <cellStyle name="SAPBEXstdItemX 3 8 3 2 3" xfId="42921" xr:uid="{AB603896-7266-4989-B96B-CAADA21598A1}"/>
    <cellStyle name="SAPBEXstdItemX 3 8 3 3" xfId="34389" xr:uid="{8DE8A2C4-49F3-46F9-9DB1-C6A94D6B4761}"/>
    <cellStyle name="SAPBEXstdItemX 3 8 3 4" xfId="36384" xr:uid="{57ABC3C1-A02E-4985-B54D-DB0C915D0F4E}"/>
    <cellStyle name="SAPBEXstdItemX 3 8 3 5" xfId="20275" xr:uid="{B24C879F-F8F7-45D1-9515-0A743FF4CD13}"/>
    <cellStyle name="SAPBEXstdItemX 3 8 4" xfId="27745" xr:uid="{ACECFAE3-70FC-4924-A585-1F95F7ABF55E}"/>
    <cellStyle name="SAPBEXstdItemX 3 8 4 2" xfId="32790" xr:uid="{575FB4E5-FDBB-41DE-92EC-5E28F4661C1C}"/>
    <cellStyle name="SAPBEXstdItemX 3 8 4 3" xfId="41807" xr:uid="{D6508FA9-70C7-4879-8996-9729FFD43B63}"/>
    <cellStyle name="SAPBEXstdItemX 3 8 5" xfId="36554" xr:uid="{F4AEB3D6-1DF5-4C66-A0A7-7278ED9D088A}"/>
    <cellStyle name="SAPBEXstdItemX 3 8 6" xfId="38686" xr:uid="{DEE3735F-962B-4A8D-8910-FBD601BECD81}"/>
    <cellStyle name="SAPBEXstdItemX 3 8 7" xfId="16350" xr:uid="{A9CD03FB-1176-4474-A04A-24DFDFFC5E34}"/>
    <cellStyle name="SAPBEXstdItemX 3 9" xfId="4464" xr:uid="{C767A282-52F2-4F98-8E5C-79D22C6CBBEB}"/>
    <cellStyle name="SAPBEXstdItemX 3 9 2" xfId="9558" xr:uid="{666075E0-B232-4D0F-9DA8-F8E5B4C464FB}"/>
    <cellStyle name="SAPBEXstdItemX 3 9 2 2" xfId="21618" xr:uid="{D80B6115-E2E0-4244-A91A-E635F6EE0972}"/>
    <cellStyle name="SAPBEXstdItemX 3 9 2 2 2" xfId="29138" xr:uid="{90DF30E8-B3FC-4524-857F-9D858ADDF004}"/>
    <cellStyle name="SAPBEXstdItemX 3 9 2 2 3" xfId="38644" xr:uid="{A18C9537-20E8-4F93-A85F-E0954B0DFE0D}"/>
    <cellStyle name="SAPBEXstdItemX 3 9 2 3" xfId="38360" xr:uid="{09285F80-B8D9-4E68-85D9-5ED01E425978}"/>
    <cellStyle name="SAPBEXstdItemX 3 9 2 4" xfId="36170" xr:uid="{07F1E0F6-4287-4AC8-89D0-A3255990D83C}"/>
    <cellStyle name="SAPBEXstdItemX 3 9 2 5" xfId="18918" xr:uid="{4E835E25-3CCE-4DC5-A795-05B94F51C6B9}"/>
    <cellStyle name="SAPBEXstdItemX 3 9 3" xfId="12802" xr:uid="{09EAD5AD-A79F-45B2-9451-3B42D2DEB846}"/>
    <cellStyle name="SAPBEXstdItemX 3 9 3 2" xfId="28405" xr:uid="{07A2F182-FD03-4E7D-988C-AF9EF6AA1C4B}"/>
    <cellStyle name="SAPBEXstdItemX 3 9 3 2 2" xfId="29324" xr:uid="{20205CF4-A8B9-4F43-A2FB-70F56D7D1914}"/>
    <cellStyle name="SAPBEXstdItemX 3 9 3 2 3" xfId="42465" xr:uid="{1378AFF6-976B-4922-91F5-789F058CAC45}"/>
    <cellStyle name="SAPBEXstdItemX 3 9 3 3" xfId="33560" xr:uid="{75F2CC4F-894F-4D3C-A589-950F8581727E}"/>
    <cellStyle name="SAPBEXstdItemX 3 9 3 4" xfId="34820" xr:uid="{CE102A7B-9686-44F4-B635-32638FFC5FDF}"/>
    <cellStyle name="SAPBEXstdItemX 3 9 3 5" xfId="20077" xr:uid="{7B56DD38-B401-4B2E-A319-7619E92551E6}"/>
    <cellStyle name="SAPBEXstdItemX 3 9 4" xfId="27860" xr:uid="{33B7D425-1F3A-4A71-AD78-0F94FFFFA2A0}"/>
    <cellStyle name="SAPBEXstdItemX 3 9 4 2" xfId="37618" xr:uid="{3EA6516F-59B4-4ED5-BCC3-849BB294D8B2}"/>
    <cellStyle name="SAPBEXstdItemX 3 9 4 3" xfId="41921" xr:uid="{6920B46B-3B16-4BAF-9928-645DC27D4A77}"/>
    <cellStyle name="SAPBEXstdItemX 3 9 5" xfId="33971" xr:uid="{B499C84A-7EB3-4986-9E72-EE9A4C168DB4}"/>
    <cellStyle name="SAPBEXstdItemX 3 9 6" xfId="39249" xr:uid="{5DAB929B-FA34-42CA-B971-F2905ED8174F}"/>
    <cellStyle name="SAPBEXstdItemX 3 9 7" xfId="16351" xr:uid="{0FF21F29-AD58-4D17-AE10-B21DFD70DFC1}"/>
    <cellStyle name="SAPBEXstdItemX 4" xfId="2228" xr:uid="{DC529E00-7759-4E40-AF9C-70A6AF397DC3}"/>
    <cellStyle name="SAPBEXstdItemX 4 10" xfId="8252" xr:uid="{F2B57CBF-A905-4D88-8972-1F5E0C7466C2}"/>
    <cellStyle name="SAPBEXstdItemX 4 10 2" xfId="28566" xr:uid="{9A2803E1-5164-4BD8-8EFC-20A9877C1B04}"/>
    <cellStyle name="SAPBEXstdItemX 4 10 2 2" xfId="29793" xr:uid="{D624322F-7AED-4A1B-8BC9-C1E46B37C471}"/>
    <cellStyle name="SAPBEXstdItemX 4 10 2 3" xfId="42626" xr:uid="{9B5ADDE6-5E4E-4178-BD09-CE927980DDAA}"/>
    <cellStyle name="SAPBEXstdItemX 4 10 3" xfId="31612" xr:uid="{5C28C38B-EA68-4EC9-B3E4-5A8B017E015C}"/>
    <cellStyle name="SAPBEXstdItemX 4 10 4" xfId="37398" xr:uid="{CEB99292-46D8-4309-9488-7A1C78E1B080}"/>
    <cellStyle name="SAPBEXstdItemX 4 10 5" xfId="17747" xr:uid="{6918DBD9-C2B2-4244-B6E0-D6337C7197BB}"/>
    <cellStyle name="SAPBEXstdItemX 4 11" xfId="8151" xr:uid="{EBEEB4C2-A602-4B13-A457-AE08857B5FF5}"/>
    <cellStyle name="SAPBEXstdItemX 4 11 2" xfId="28272" xr:uid="{20E1D346-1456-4285-ADFC-C7FDFA2A34FF}"/>
    <cellStyle name="SAPBEXstdItemX 4 11 2 2" xfId="29357" xr:uid="{9D25C5A2-A807-40FC-A0A3-18985905659A}"/>
    <cellStyle name="SAPBEXstdItemX 4 11 2 3" xfId="42332" xr:uid="{21BFA670-0FE7-430F-A458-74D720CB0C76}"/>
    <cellStyle name="SAPBEXstdItemX 4 11 3" xfId="29645" xr:uid="{84D01FEB-532E-48C6-A8F5-80AA7109EA96}"/>
    <cellStyle name="SAPBEXstdItemX 4 11 4" xfId="33554" xr:uid="{921A5352-6DDD-44E8-AEDD-2A27FD7CB1ED}"/>
    <cellStyle name="SAPBEXstdItemX 4 11 5" xfId="17650" xr:uid="{43AD5502-BED1-43B9-99F8-954A86F77B13}"/>
    <cellStyle name="SAPBEXstdItemX 4 12" xfId="27505" xr:uid="{E90FD47E-FB20-4F54-8D06-2EE0F4AACEB8}"/>
    <cellStyle name="SAPBEXstdItemX 4 12 2" xfId="35679" xr:uid="{98319378-CD45-40EA-ADF2-5F3C19A3BAF7}"/>
    <cellStyle name="SAPBEXstdItemX 4 12 3" xfId="41591" xr:uid="{F3BE0645-B9F8-4860-8AC4-1362CFA8A4C0}"/>
    <cellStyle name="SAPBEXstdItemX 4 13" xfId="36541" xr:uid="{EB5A4438-805F-42B3-AE06-F32369EF343B}"/>
    <cellStyle name="SAPBEXstdItemX 4 14" xfId="35415" xr:uid="{F58A4C26-CDFA-49B9-A6C6-C2B87E4C30D6}"/>
    <cellStyle name="SAPBEXstdItemX 4 15" xfId="15382" xr:uid="{8CB5BF58-D917-40CA-8B41-508B301BCDC3}"/>
    <cellStyle name="SAPBEXstdItemX 4 2" xfId="2396" xr:uid="{E119441A-3A14-4B03-9481-D51078F8F99C}"/>
    <cellStyle name="SAPBEXstdItemX 4 2 10" xfId="33598" xr:uid="{5E12FC5B-E991-42D2-A8E0-04BD3AE0F1D7}"/>
    <cellStyle name="SAPBEXstdItemX 4 2 11" xfId="36064" xr:uid="{6B494444-9AF4-464A-8B1B-FB9E1E500872}"/>
    <cellStyle name="SAPBEXstdItemX 4 2 12" xfId="15497" xr:uid="{2161FCFE-83BD-43D0-B895-5C9D91CE8C40}"/>
    <cellStyle name="SAPBEXstdItemX 4 2 2" xfId="4465" xr:uid="{41205E64-B1E1-4F26-A6C1-7695EBD41325}"/>
    <cellStyle name="SAPBEXstdItemX 4 2 2 2" xfId="9559" xr:uid="{C229C44D-0D54-4D34-889F-EB32D946842E}"/>
    <cellStyle name="SAPBEXstdItemX 4 2 2 2 2" xfId="22085" xr:uid="{54954314-9A36-486A-A4C6-626907265D01}"/>
    <cellStyle name="SAPBEXstdItemX 4 2 2 2 2 2" xfId="34938" xr:uid="{047F5B28-5CE8-4F05-BC99-3E768E32BAA0}"/>
    <cellStyle name="SAPBEXstdItemX 4 2 2 2 2 3" xfId="39718" xr:uid="{453113E9-E9FD-4F83-B631-3F19978AB544}"/>
    <cellStyle name="SAPBEXstdItemX 4 2 2 2 3" xfId="30400" xr:uid="{10E559D4-91DE-4ED5-910E-8083EF4D3ABD}"/>
    <cellStyle name="SAPBEXstdItemX 4 2 2 2 4" xfId="32118" xr:uid="{54B95EB0-384F-4EBE-AB77-8837B6A28046}"/>
    <cellStyle name="SAPBEXstdItemX 4 2 2 2 5" xfId="18919" xr:uid="{4666A7E2-ED80-4EF8-A219-F9154550E566}"/>
    <cellStyle name="SAPBEXstdItemX 4 2 2 3" xfId="13393" xr:uid="{0B3641A3-59EF-4B70-A78A-EED74BB161C9}"/>
    <cellStyle name="SAPBEXstdItemX 4 2 2 3 2" xfId="27812" xr:uid="{AB6A675C-896A-4FBC-A087-3A604E458A98}"/>
    <cellStyle name="SAPBEXstdItemX 4 2 2 3 2 2" xfId="32726" xr:uid="{C50F2AFE-023B-4701-A29F-548B61A1505D}"/>
    <cellStyle name="SAPBEXstdItemX 4 2 2 3 2 3" xfId="41874" xr:uid="{77574001-449D-4ED1-BB49-E597D01E296D}"/>
    <cellStyle name="SAPBEXstdItemX 4 2 2 3 3" xfId="33175" xr:uid="{86079568-99C8-4E89-AF52-99954417E728}"/>
    <cellStyle name="SAPBEXstdItemX 4 2 2 3 4" xfId="38476" xr:uid="{3938CE7E-26F2-4B9C-8A31-2B3022C1A042}"/>
    <cellStyle name="SAPBEXstdItemX 4 2 2 3 5" xfId="20668" xr:uid="{4162F3CE-CEB4-464A-8DEF-6EE17DA8C8A8}"/>
    <cellStyle name="SAPBEXstdItemX 4 2 2 4" xfId="28675" xr:uid="{907E9375-4CCE-40A7-B9F3-C3833C418BBD}"/>
    <cellStyle name="SAPBEXstdItemX 4 2 2 4 2" xfId="40431" xr:uid="{AB658843-8A71-4BE0-9ECC-3F6350553F00}"/>
    <cellStyle name="SAPBEXstdItemX 4 2 2 4 3" xfId="42735" xr:uid="{0AD9144E-6B93-48FB-8D14-1614DA2953FF}"/>
    <cellStyle name="SAPBEXstdItemX 4 2 2 5" xfId="31289" xr:uid="{C7798B1E-56F3-4313-A7AD-0A218A046AD1}"/>
    <cellStyle name="SAPBEXstdItemX 4 2 2 6" xfId="36409" xr:uid="{099ACF17-7BEE-498B-9098-7ABAA1A9B299}"/>
    <cellStyle name="SAPBEXstdItemX 4 2 2 7" xfId="16352" xr:uid="{339C32E1-72B3-4FA6-9641-50E496F8E86B}"/>
    <cellStyle name="SAPBEXstdItemX 4 2 3" xfId="4466" xr:uid="{D58BBBF8-EA64-45A8-BF82-451A49C477A7}"/>
    <cellStyle name="SAPBEXstdItemX 4 2 3 2" xfId="9560" xr:uid="{AFF39B90-D191-4BDF-8621-4F8A20E6E2EF}"/>
    <cellStyle name="SAPBEXstdItemX 4 2 3 2 2" xfId="28521" xr:uid="{E7AA97DA-D191-47C8-8009-16D401618372}"/>
    <cellStyle name="SAPBEXstdItemX 4 2 3 2 2 2" xfId="29290" xr:uid="{CAAA90AF-34DD-4BE8-BDB4-C04E664415F6}"/>
    <cellStyle name="SAPBEXstdItemX 4 2 3 2 2 3" xfId="42581" xr:uid="{BEBD095D-4F27-4305-AEF2-9DE4F9809AD4}"/>
    <cellStyle name="SAPBEXstdItemX 4 2 3 2 3" xfId="38374" xr:uid="{598292B5-652D-4E56-B43C-7F3911770DDE}"/>
    <cellStyle name="SAPBEXstdItemX 4 2 3 2 4" xfId="37200" xr:uid="{6095EA52-A84D-4FD9-AFE6-D1E938327926}"/>
    <cellStyle name="SAPBEXstdItemX 4 2 3 2 5" xfId="18920" xr:uid="{6AF94ED4-762E-4701-88AD-17C196DF5B5F}"/>
    <cellStyle name="SAPBEXstdItemX 4 2 3 3" xfId="13189" xr:uid="{5DF16336-804C-4113-B980-8834996CCEAF}"/>
    <cellStyle name="SAPBEXstdItemX 4 2 3 3 2" xfId="28163" xr:uid="{EA8E261C-BAC3-44A8-B99E-FC47092FB5BA}"/>
    <cellStyle name="SAPBEXstdItemX 4 2 3 3 2 2" xfId="30737" xr:uid="{1677F840-B4D3-41D2-871D-3445EB5C37DE}"/>
    <cellStyle name="SAPBEXstdItemX 4 2 3 3 2 3" xfId="42223" xr:uid="{D997538C-59BF-454A-BEBE-4D49690694AE}"/>
    <cellStyle name="SAPBEXstdItemX 4 2 3 3 3" xfId="38550" xr:uid="{9134555B-15AA-4474-92A9-36DF4B864887}"/>
    <cellStyle name="SAPBEXstdItemX 4 2 3 3 4" xfId="40019" xr:uid="{2E341382-9CF3-472D-9071-6CFB7E47E76E}"/>
    <cellStyle name="SAPBEXstdItemX 4 2 3 3 5" xfId="20464" xr:uid="{E15E16EE-FD94-4DC1-8EFA-3C675A9A9B4A}"/>
    <cellStyle name="SAPBEXstdItemX 4 2 3 4" xfId="28718" xr:uid="{70C6FAEF-5C1B-4371-9D61-66ED2E97B8F9}"/>
    <cellStyle name="SAPBEXstdItemX 4 2 3 4 2" xfId="40474" xr:uid="{8E11CA52-F631-4F78-B615-DF27E4912442}"/>
    <cellStyle name="SAPBEXstdItemX 4 2 3 4 3" xfId="42778" xr:uid="{2DCABBF7-BFD1-4CB3-999C-CDBC61F5DD6D}"/>
    <cellStyle name="SAPBEXstdItemX 4 2 3 5" xfId="40163" xr:uid="{9AA16D48-E2E1-4564-8780-075C919A1CC4}"/>
    <cellStyle name="SAPBEXstdItemX 4 2 3 6" xfId="37792" xr:uid="{2D5A0400-17DC-4B45-845B-640522ACAFB4}"/>
    <cellStyle name="SAPBEXstdItemX 4 2 3 7" xfId="16353" xr:uid="{64009B29-9797-450A-A431-F5324325D9AC}"/>
    <cellStyle name="SAPBEXstdItemX 4 2 4" xfId="4467" xr:uid="{7DC13A2D-1F93-4767-B030-8D53DADD10F8}"/>
    <cellStyle name="SAPBEXstdItemX 4 2 4 2" xfId="9561" xr:uid="{666FF692-F563-4EAD-911D-76258E4818C2}"/>
    <cellStyle name="SAPBEXstdItemX 4 2 4 2 2" xfId="28479" xr:uid="{EEAD97CC-861D-48C8-A6BE-64144F506195}"/>
    <cellStyle name="SAPBEXstdItemX 4 2 4 2 2 2" xfId="30264" xr:uid="{4E67BC05-F6E8-4622-A8BA-CD6272B26E87}"/>
    <cellStyle name="SAPBEXstdItemX 4 2 4 2 2 3" xfId="42539" xr:uid="{3CC9AFEF-0939-41A3-8EA9-738F057BB885}"/>
    <cellStyle name="SAPBEXstdItemX 4 2 4 2 3" xfId="36755" xr:uid="{92E85C83-EF11-4D31-A68E-B483C627EA54}"/>
    <cellStyle name="SAPBEXstdItemX 4 2 4 2 4" xfId="36663" xr:uid="{BACDF6EA-49B8-4C61-8A86-11BC0A082B06}"/>
    <cellStyle name="SAPBEXstdItemX 4 2 4 2 5" xfId="18921" xr:uid="{C67EFAA2-156C-42A1-A4C6-6A3501D60387}"/>
    <cellStyle name="SAPBEXstdItemX 4 2 4 3" xfId="12999" xr:uid="{7477735E-68C9-44FA-BF0A-913D9D11E413}"/>
    <cellStyle name="SAPBEXstdItemX 4 2 4 3 2" xfId="21562" xr:uid="{2D5FA50F-4FE9-455C-A42D-1981797BD9C9}"/>
    <cellStyle name="SAPBEXstdItemX 4 2 4 3 2 2" xfId="34673" xr:uid="{B09D152D-B20C-4CD8-8BF2-D969EAC4AE56}"/>
    <cellStyle name="SAPBEXstdItemX 4 2 4 3 2 3" xfId="40205" xr:uid="{5B0C0D04-0B70-4C50-9EDD-12A49099F400}"/>
    <cellStyle name="SAPBEXstdItemX 4 2 4 3 3" xfId="38551" xr:uid="{59680F18-1994-40BC-8FCC-7DC38C42B67B}"/>
    <cellStyle name="SAPBEXstdItemX 4 2 4 3 4" xfId="36470" xr:uid="{E03CBABD-F1B5-4889-9488-9CB613CA1171}"/>
    <cellStyle name="SAPBEXstdItemX 4 2 4 3 5" xfId="20274" xr:uid="{8E524381-CAB2-45B8-A2BE-848555D9E205}"/>
    <cellStyle name="SAPBEXstdItemX 4 2 4 4" xfId="28750" xr:uid="{AAD0BDA3-D61E-4FB3-A63A-EAFFC5A7B81D}"/>
    <cellStyle name="SAPBEXstdItemX 4 2 4 4 2" xfId="40506" xr:uid="{797C5D43-9483-4B3C-B0A0-CBA7DF2C13AB}"/>
    <cellStyle name="SAPBEXstdItemX 4 2 4 4 3" xfId="42810" xr:uid="{0BFAF3B8-0AEB-47EC-A32B-27490AB34885}"/>
    <cellStyle name="SAPBEXstdItemX 4 2 4 5" xfId="39839" xr:uid="{B8E0A9DB-88A1-4CC6-AAB3-2E6DE9944758}"/>
    <cellStyle name="SAPBEXstdItemX 4 2 4 6" xfId="33371" xr:uid="{B6D4E26D-B607-4577-B3D7-96607E9E091C}"/>
    <cellStyle name="SAPBEXstdItemX 4 2 4 7" xfId="16354" xr:uid="{6C069947-3EAE-4BB1-B7C5-BF1F7D8835BB}"/>
    <cellStyle name="SAPBEXstdItemX 4 2 5" xfId="4468" xr:uid="{99E1A984-6161-4BA6-9A65-415E7EE8C34D}"/>
    <cellStyle name="SAPBEXstdItemX 4 2 5 2" xfId="9562" xr:uid="{ADF03592-AEA3-404C-A17C-7134119261D2}"/>
    <cellStyle name="SAPBEXstdItemX 4 2 5 2 2" xfId="25010" xr:uid="{C7CA5910-EB72-4917-80F1-ACD52B4A1609}"/>
    <cellStyle name="SAPBEXstdItemX 4 2 5 2 2 2" xfId="37631" xr:uid="{C8761610-A556-4BEC-A79A-4AE70B5A2B87}"/>
    <cellStyle name="SAPBEXstdItemX 4 2 5 2 2 3" xfId="41326" xr:uid="{B9A5FE98-1304-493E-B29E-52AAAF6675FF}"/>
    <cellStyle name="SAPBEXstdItemX 4 2 5 2 3" xfId="30195" xr:uid="{992E709D-DE87-47AF-BA89-863D745101EA}"/>
    <cellStyle name="SAPBEXstdItemX 4 2 5 2 4" xfId="30045" xr:uid="{4699060E-45B2-46DD-83DF-FDBBF4DF6A71}"/>
    <cellStyle name="SAPBEXstdItemX 4 2 5 2 5" xfId="18922" xr:uid="{7B7A2A92-B81A-4A09-8EA0-CF5106729D46}"/>
    <cellStyle name="SAPBEXstdItemX 4 2 5 3" xfId="12801" xr:uid="{1B5C601E-1CFE-4504-BB77-F7ACB16FAB15}"/>
    <cellStyle name="SAPBEXstdItemX 4 2 5 3 2" xfId="28428" xr:uid="{388CA480-52C3-44FE-8973-BE0C0CCCC6F9}"/>
    <cellStyle name="SAPBEXstdItemX 4 2 5 3 2 2" xfId="29813" xr:uid="{AE7B100A-7B65-48FF-A93E-296EC3759F03}"/>
    <cellStyle name="SAPBEXstdItemX 4 2 5 3 2 3" xfId="42488" xr:uid="{5D831153-625D-4411-AEE1-FC7354799BFB}"/>
    <cellStyle name="SAPBEXstdItemX 4 2 5 3 3" xfId="38201" xr:uid="{E4C4131A-04A6-4CD1-9556-740B88C1BD9B}"/>
    <cellStyle name="SAPBEXstdItemX 4 2 5 3 4" xfId="33057" xr:uid="{52FF9C34-8863-42AC-8DB6-20A341871FA3}"/>
    <cellStyle name="SAPBEXstdItemX 4 2 5 3 5" xfId="20076" xr:uid="{EE68DC4F-3AF1-4B6F-AF8B-35E1CDC0F840}"/>
    <cellStyle name="SAPBEXstdItemX 4 2 5 4" xfId="21346" xr:uid="{AE940043-D7AC-4DC6-83DD-7832F402D2EE}"/>
    <cellStyle name="SAPBEXstdItemX 4 2 5 4 2" xfId="39661" xr:uid="{4CB8ABB8-94C1-4E3B-B594-1D19E873B766}"/>
    <cellStyle name="SAPBEXstdItemX 4 2 5 4 3" xfId="32344" xr:uid="{E230DBBC-4C16-499F-BDE7-76003758F858}"/>
    <cellStyle name="SAPBEXstdItemX 4 2 5 5" xfId="36142" xr:uid="{00E39E63-E769-4E85-AD6F-9D21F66646A8}"/>
    <cellStyle name="SAPBEXstdItemX 4 2 5 6" xfId="29909" xr:uid="{DF923D4D-032B-403B-85B7-4703E5DA6AC3}"/>
    <cellStyle name="SAPBEXstdItemX 4 2 5 7" xfId="16355" xr:uid="{0076B7A1-C0B2-4672-B6F5-0CD24A5D8D66}"/>
    <cellStyle name="SAPBEXstdItemX 4 2 6" xfId="4469" xr:uid="{76972608-B08C-4E31-8E62-1EAD1A66E692}"/>
    <cellStyle name="SAPBEXstdItemX 4 2 6 2" xfId="9563" xr:uid="{53A2DBE4-FE93-4816-8B28-3964CB60F77C}"/>
    <cellStyle name="SAPBEXstdItemX 4 2 6 2 2" xfId="21823" xr:uid="{DBFCB690-64DB-4339-820A-6000C7A09EA9}"/>
    <cellStyle name="SAPBEXstdItemX 4 2 6 2 2 2" xfId="31956" xr:uid="{3E69E868-4EB5-4C5E-AEA8-FEC84F965C5F}"/>
    <cellStyle name="SAPBEXstdItemX 4 2 6 2 2 3" xfId="38605" xr:uid="{EF8CEA18-ED69-4C85-8D3A-806B9762A076}"/>
    <cellStyle name="SAPBEXstdItemX 4 2 6 2 3" xfId="30112" xr:uid="{588E6441-2A7F-4A14-84BC-887C9661A838}"/>
    <cellStyle name="SAPBEXstdItemX 4 2 6 2 4" xfId="39172" xr:uid="{C9D9B0DA-B69F-490E-9E30-DCA7EE66DAE7}"/>
    <cellStyle name="SAPBEXstdItemX 4 2 6 2 5" xfId="18923" xr:uid="{5C8EC5F8-E8B8-43A7-A787-0AC205AA77FC}"/>
    <cellStyle name="SAPBEXstdItemX 4 2 6 3" xfId="13392" xr:uid="{90D2A3BC-104D-4684-9E81-A19722C79058}"/>
    <cellStyle name="SAPBEXstdItemX 4 2 6 3 2" xfId="27783" xr:uid="{15694251-89CA-4381-84D8-4A545DC099F2}"/>
    <cellStyle name="SAPBEXstdItemX 4 2 6 3 2 2" xfId="35762" xr:uid="{E49A1364-D5C9-4A62-AF7E-0BD94BF1E118}"/>
    <cellStyle name="SAPBEXstdItemX 4 2 6 3 2 3" xfId="41845" xr:uid="{21DBE6B5-1154-4DCA-A502-D5BE69C36558}"/>
    <cellStyle name="SAPBEXstdItemX 4 2 6 3 3" xfId="35663" xr:uid="{7137626A-9A91-4895-A7D9-A5B416834F06}"/>
    <cellStyle name="SAPBEXstdItemX 4 2 6 3 4" xfId="34372" xr:uid="{4D5EDACD-CE42-4B59-B8A8-0ECFCCC4E94C}"/>
    <cellStyle name="SAPBEXstdItemX 4 2 6 3 5" xfId="20667" xr:uid="{31642E99-CF8B-425F-B0FF-DDAB3BC3FACB}"/>
    <cellStyle name="SAPBEXstdItemX 4 2 6 4" xfId="21999" xr:uid="{683EAB81-C598-48BE-87BA-65BA79B94518}"/>
    <cellStyle name="SAPBEXstdItemX 4 2 6 4 2" xfId="33113" xr:uid="{17E3DBCC-FE21-4842-9E95-46B7F95B5963}"/>
    <cellStyle name="SAPBEXstdItemX 4 2 6 4 3" xfId="40178" xr:uid="{A33B07EC-1E90-471F-81DE-DEEB27E06FDD}"/>
    <cellStyle name="SAPBEXstdItemX 4 2 6 5" xfId="37452" xr:uid="{68234898-30B1-41BD-A6D0-E7682A366B0C}"/>
    <cellStyle name="SAPBEXstdItemX 4 2 6 6" xfId="36994" xr:uid="{6A2FF326-06A2-4A99-8CC6-0BF92C21C204}"/>
    <cellStyle name="SAPBEXstdItemX 4 2 6 7" xfId="16356" xr:uid="{57CA2B9C-3632-459C-8EA2-8C5E1FF715D4}"/>
    <cellStyle name="SAPBEXstdItemX 4 2 7" xfId="8368" xr:uid="{969EA4E6-B511-456C-B24D-9E31C908B947}"/>
    <cellStyle name="SAPBEXstdItemX 4 2 7 2" xfId="24850" xr:uid="{74FA4029-AE34-461D-A425-18CEE20E4862}"/>
    <cellStyle name="SAPBEXstdItemX 4 2 7 2 2" xfId="31625" xr:uid="{E75E1152-FA32-45CB-A096-9F4BABB95EE6}"/>
    <cellStyle name="SAPBEXstdItemX 4 2 7 2 3" xfId="41185" xr:uid="{299F1122-180A-4C1C-A250-206C7BA60EC4}"/>
    <cellStyle name="SAPBEXstdItemX 4 2 7 3" xfId="32863" xr:uid="{11281BEE-038E-4F56-9F53-EF470504B183}"/>
    <cellStyle name="SAPBEXstdItemX 4 2 7 4" xfId="34754" xr:uid="{38EAB779-114B-4441-B56E-CFB90DA58DA1}"/>
    <cellStyle name="SAPBEXstdItemX 4 2 7 5" xfId="17854" xr:uid="{9003A493-AD53-41E4-AC43-12CD335773C0}"/>
    <cellStyle name="SAPBEXstdItemX 4 2 8" xfId="12964" xr:uid="{7DC65670-D0DE-4B08-A11B-A83F2F504BA0}"/>
    <cellStyle name="SAPBEXstdItemX 4 2 8 2" xfId="21602" xr:uid="{C93F1947-B5F1-42D1-AE24-CFA67BF433E2}"/>
    <cellStyle name="SAPBEXstdItemX 4 2 8 2 2" xfId="39753" xr:uid="{8E3F1B91-20D6-4F1A-BED9-B9D24FB7C3D4}"/>
    <cellStyle name="SAPBEXstdItemX 4 2 8 2 3" xfId="37546" xr:uid="{6E5FD614-9588-4293-8709-550E97B73A94}"/>
    <cellStyle name="SAPBEXstdItemX 4 2 8 3" xfId="34273" xr:uid="{8EB3B784-79B7-48EE-8DF3-02ADF52E0703}"/>
    <cellStyle name="SAPBEXstdItemX 4 2 8 4" xfId="40207" xr:uid="{3DD46751-E702-441A-94F7-85A20CE177B1}"/>
    <cellStyle name="SAPBEXstdItemX 4 2 8 5" xfId="20239" xr:uid="{60D7EAD6-1FFE-4E9F-A4DE-F2D93327779C}"/>
    <cellStyle name="SAPBEXstdItemX 4 2 9" xfId="24916" xr:uid="{07315F8C-2C00-4DD6-9B90-21E3A651A693}"/>
    <cellStyle name="SAPBEXstdItemX 4 2 9 2" xfId="33029" xr:uid="{406C0A24-5FD5-42D4-B1E9-A9D2D75D2810}"/>
    <cellStyle name="SAPBEXstdItemX 4 2 9 3" xfId="41251" xr:uid="{6E2E628D-2F39-4FE1-902D-2D4B0AF5E121}"/>
    <cellStyle name="SAPBEXstdItemX 4 3" xfId="2408" xr:uid="{4ECF852D-DABF-44A9-ACCD-7C648154198E}"/>
    <cellStyle name="SAPBEXstdItemX 4 3 10" xfId="31425" xr:uid="{EFDBF175-18A5-40FF-92AC-61850E0E5E6D}"/>
    <cellStyle name="SAPBEXstdItemX 4 3 11" xfId="30628" xr:uid="{C5D971F7-CCF6-4DFD-BCDD-BB3DBCDE9A6F}"/>
    <cellStyle name="SAPBEXstdItemX 4 3 12" xfId="15509" xr:uid="{CE867B38-2AD1-41C4-BB9E-CD1CC3DE1784}"/>
    <cellStyle name="SAPBEXstdItemX 4 3 2" xfId="4470" xr:uid="{B6593B7F-1C23-4FF4-9CF6-6914215804ED}"/>
    <cellStyle name="SAPBEXstdItemX 4 3 2 2" xfId="9564" xr:uid="{18AC90A0-EF8A-449A-A616-5EB91966C1A9}"/>
    <cellStyle name="SAPBEXstdItemX 4 3 2 2 2" xfId="28568" xr:uid="{486BB03C-C4F5-4FD8-B296-74D322733579}"/>
    <cellStyle name="SAPBEXstdItemX 4 3 2 2 2 2" xfId="29267" xr:uid="{20CBE2A3-02B7-4D6A-AD7E-EC4BD6B5F4DE}"/>
    <cellStyle name="SAPBEXstdItemX 4 3 2 2 2 3" xfId="42628" xr:uid="{F7E37706-CBCD-4E25-A747-2C0CFC4A1B3B}"/>
    <cellStyle name="SAPBEXstdItemX 4 3 2 2 3" xfId="39713" xr:uid="{83323095-35B9-4151-B3A8-D96048539C1D}"/>
    <cellStyle name="SAPBEXstdItemX 4 3 2 2 4" xfId="38572" xr:uid="{2E744AD8-EE1E-415A-B4CB-5F9047600396}"/>
    <cellStyle name="SAPBEXstdItemX 4 3 2 2 5" xfId="18924" xr:uid="{3A211BC5-ACB4-4E35-AFAB-ADE277025C35}"/>
    <cellStyle name="SAPBEXstdItemX 4 3 2 3" xfId="13188" xr:uid="{1804367F-4803-4A07-96CB-DC291B59FEE3}"/>
    <cellStyle name="SAPBEXstdItemX 4 3 2 3 2" xfId="28278" xr:uid="{8D6F7F58-541A-4139-BBD4-D42D99225188}"/>
    <cellStyle name="SAPBEXstdItemX 4 3 2 3 2 2" xfId="30314" xr:uid="{97876A71-C92E-43BF-B268-7E3AFBCEC4D0}"/>
    <cellStyle name="SAPBEXstdItemX 4 3 2 3 2 3" xfId="42338" xr:uid="{61F07784-16C8-43A6-8BD1-2BFC65F15B95}"/>
    <cellStyle name="SAPBEXstdItemX 4 3 2 3 3" xfId="36962" xr:uid="{DC04A7C1-8B1B-4074-9D9E-1FB3EC3B94F0}"/>
    <cellStyle name="SAPBEXstdItemX 4 3 2 3 4" xfId="37906" xr:uid="{F6630FAC-A455-4B70-B591-636B53856483}"/>
    <cellStyle name="SAPBEXstdItemX 4 3 2 3 5" xfId="20463" xr:uid="{AC7618D6-3DBD-402D-AA3E-15C57DC01045}"/>
    <cellStyle name="SAPBEXstdItemX 4 3 2 4" xfId="21504" xr:uid="{813E6D80-E89F-48FF-8C4C-3C1C3B63CE77}"/>
    <cellStyle name="SAPBEXstdItemX 4 3 2 4 2" xfId="39595" xr:uid="{E7D0A0A5-A66C-4C46-BE45-CB7A8B4F3691}"/>
    <cellStyle name="SAPBEXstdItemX 4 3 2 4 3" xfId="36645" xr:uid="{50CC57F4-B9D3-423C-AF07-25A12B8D497D}"/>
    <cellStyle name="SAPBEXstdItemX 4 3 2 5" xfId="33970" xr:uid="{19CE0325-1E5B-4414-B22D-8FF2AC5A295A}"/>
    <cellStyle name="SAPBEXstdItemX 4 3 2 6" xfId="39850" xr:uid="{02A28C83-D38E-454B-8053-F5878DF10696}"/>
    <cellStyle name="SAPBEXstdItemX 4 3 2 7" xfId="16357" xr:uid="{5DCCE651-E26A-454A-B4C7-6BD68B7EB8D2}"/>
    <cellStyle name="SAPBEXstdItemX 4 3 3" xfId="4471" xr:uid="{BC7B5A82-74BE-4F66-8BC5-F62B21935914}"/>
    <cellStyle name="SAPBEXstdItemX 4 3 3 2" xfId="9565" xr:uid="{EA1E711F-DB81-494C-AAE2-A6CD822374B1}"/>
    <cellStyle name="SAPBEXstdItemX 4 3 3 2 2" xfId="28921" xr:uid="{567DA57F-5C46-48AF-B0A8-36B3C10F4CC0}"/>
    <cellStyle name="SAPBEXstdItemX 4 3 3 2 2 2" xfId="40677" xr:uid="{289F5322-22DA-437A-987F-70530BD3D2FC}"/>
    <cellStyle name="SAPBEXstdItemX 4 3 3 2 2 3" xfId="42981" xr:uid="{1BA88063-7A6F-47CC-A690-5FC04093E17F}"/>
    <cellStyle name="SAPBEXstdItemX 4 3 3 2 3" xfId="38363" xr:uid="{11E332B0-F5D8-42EC-A27D-F4126EEE25EE}"/>
    <cellStyle name="SAPBEXstdItemX 4 3 3 2 4" xfId="39292" xr:uid="{71BEE300-DD51-4BA4-BA03-25AA5DDCA997}"/>
    <cellStyle name="SAPBEXstdItemX 4 3 3 2 5" xfId="18925" xr:uid="{302A9C26-79AE-4634-8CAE-F5FDC34C3B5D}"/>
    <cellStyle name="SAPBEXstdItemX 4 3 3 3" xfId="12998" xr:uid="{63B527A3-C5BB-4BDD-8C57-D5B3E029E774}"/>
    <cellStyle name="SAPBEXstdItemX 4 3 3 3 2" xfId="28329" xr:uid="{86D21E4F-9289-4F65-BE06-CE535DAF7D3B}"/>
    <cellStyle name="SAPBEXstdItemX 4 3 3 3 2 2" xfId="29837" xr:uid="{639245FB-29F9-4D9B-945E-A90DA908A8C6}"/>
    <cellStyle name="SAPBEXstdItemX 4 3 3 3 2 3" xfId="42389" xr:uid="{91D7ADCB-FD28-457D-B706-F041B701847A}"/>
    <cellStyle name="SAPBEXstdItemX 4 3 3 3 3" xfId="36963" xr:uid="{B9398851-2E4E-40D0-B2D7-CC53540B632E}"/>
    <cellStyle name="SAPBEXstdItemX 4 3 3 3 4" xfId="36820" xr:uid="{4218410A-9A17-442F-9AC2-2F987E60DBB8}"/>
    <cellStyle name="SAPBEXstdItemX 4 3 3 3 5" xfId="20273" xr:uid="{81178D38-DE66-4F90-B67A-6538DCD2E1C5}"/>
    <cellStyle name="SAPBEXstdItemX 4 3 3 4" xfId="27932" xr:uid="{C3645EFC-9F78-4EFD-8849-07C1520630BE}"/>
    <cellStyle name="SAPBEXstdItemX 4 3 3 4 2" xfId="37700" xr:uid="{03F1AB9C-5A53-415E-BF53-54D7BB5EBB45}"/>
    <cellStyle name="SAPBEXstdItemX 4 3 3 4 3" xfId="41992" xr:uid="{B62C017A-8DAF-4F5C-8BDA-535E097FA55D}"/>
    <cellStyle name="SAPBEXstdItemX 4 3 3 5" xfId="31288" xr:uid="{9EB2C03D-52A6-4A8B-8D51-60F0EC3452D8}"/>
    <cellStyle name="SAPBEXstdItemX 4 3 3 6" xfId="33579" xr:uid="{9D5EE5CC-27F4-4500-802C-2A50C5C755D5}"/>
    <cellStyle name="SAPBEXstdItemX 4 3 3 7" xfId="16358" xr:uid="{5AC16856-97A2-431C-9C27-3870974B02DC}"/>
    <cellStyle name="SAPBEXstdItemX 4 3 4" xfId="4472" xr:uid="{65D3601E-41D1-4F42-9ED3-0464196E73B8}"/>
    <cellStyle name="SAPBEXstdItemX 4 3 4 2" xfId="9566" xr:uid="{DB4818E8-E336-4418-920E-2002009BE399}"/>
    <cellStyle name="SAPBEXstdItemX 4 3 4 2 2" xfId="24544" xr:uid="{284863BC-0B7B-4A7F-9496-DF3D076D070D}"/>
    <cellStyle name="SAPBEXstdItemX 4 3 4 2 2 2" xfId="35586" xr:uid="{618D8048-8537-4756-8E37-2BC5DDCFB469}"/>
    <cellStyle name="SAPBEXstdItemX 4 3 4 2 2 3" xfId="41008" xr:uid="{FA30BF7A-5F23-4CA9-B45C-32F784460322}"/>
    <cellStyle name="SAPBEXstdItemX 4 3 4 2 3" xfId="30217" xr:uid="{B96833F2-CAF6-4826-81D7-46FC81824D8E}"/>
    <cellStyle name="SAPBEXstdItemX 4 3 4 2 4" xfId="36769" xr:uid="{BF22D0AF-F5C0-44D2-A702-495C0299E14E}"/>
    <cellStyle name="SAPBEXstdItemX 4 3 4 2 5" xfId="18926" xr:uid="{9B0CD22B-3C29-4055-8C6A-30662F213D50}"/>
    <cellStyle name="SAPBEXstdItemX 4 3 4 3" xfId="12800" xr:uid="{592F3070-33F1-47D1-8EE3-E45F62B47767}"/>
    <cellStyle name="SAPBEXstdItemX 4 3 4 3 2" xfId="28530" xr:uid="{F9D2613F-6DCA-427A-AEB7-38D9226A026C}"/>
    <cellStyle name="SAPBEXstdItemX 4 3 4 3 2 2" xfId="30248" xr:uid="{120DB414-B1BD-4404-BA27-6BE7D83978F3}"/>
    <cellStyle name="SAPBEXstdItemX 4 3 4 3 2 3" xfId="42590" xr:uid="{33088E98-D8E1-4861-ABED-FAECE78AE3A4}"/>
    <cellStyle name="SAPBEXstdItemX 4 3 4 3 3" xfId="36509" xr:uid="{DC99FCC9-B95E-4F84-8C84-A2E03E06E8E1}"/>
    <cellStyle name="SAPBEXstdItemX 4 3 4 3 4" xfId="30038" xr:uid="{8E18766B-9573-40CD-8D55-77CA8BC12C88}"/>
    <cellStyle name="SAPBEXstdItemX 4 3 4 3 5" xfId="20075" xr:uid="{CE617A35-E1A3-4655-9937-42288447BD06}"/>
    <cellStyle name="SAPBEXstdItemX 4 3 4 4" xfId="20992" xr:uid="{308B49B7-8EB3-4C9F-8545-662C21435864}"/>
    <cellStyle name="SAPBEXstdItemX 4 3 4 4 2" xfId="37805" xr:uid="{CF5387CD-EFBF-48E0-8CCE-965ABE58FB38}"/>
    <cellStyle name="SAPBEXstdItemX 4 3 4 4 3" xfId="30611" xr:uid="{7B67CD5D-8261-402C-9676-52FB6319B5A8}"/>
    <cellStyle name="SAPBEXstdItemX 4 3 4 5" xfId="39682" xr:uid="{0B9C1940-5F3C-4A61-8FE5-3F4ABF588E25}"/>
    <cellStyle name="SAPBEXstdItemX 4 3 4 6" xfId="30596" xr:uid="{F07E4E8D-B934-4590-BE92-F105D644F250}"/>
    <cellStyle name="SAPBEXstdItemX 4 3 4 7" xfId="16359" xr:uid="{A4BBCC32-D7F7-4C7D-971D-2889DEBFBBE9}"/>
    <cellStyle name="SAPBEXstdItemX 4 3 5" xfId="4473" xr:uid="{3986B6AC-DA19-4EFA-A38C-A5678C168CD3}"/>
    <cellStyle name="SAPBEXstdItemX 4 3 5 2" xfId="9567" xr:uid="{48630064-F081-4543-BAF5-898F69A7830C}"/>
    <cellStyle name="SAPBEXstdItemX 4 3 5 2 2" xfId="21487" xr:uid="{39F10B9C-DD48-4306-81DD-76C15670689D}"/>
    <cellStyle name="SAPBEXstdItemX 4 3 5 2 2 2" xfId="31766" xr:uid="{F59518E0-D522-43C4-B6ED-75C9325B8CF0}"/>
    <cellStyle name="SAPBEXstdItemX 4 3 5 2 2 3" xfId="38720" xr:uid="{D653E0F7-F6B1-47F0-AAC1-4B5D36F8AFEB}"/>
    <cellStyle name="SAPBEXstdItemX 4 3 5 2 3" xfId="36756" xr:uid="{147C4242-A17E-467C-94D8-F72FD5E8507F}"/>
    <cellStyle name="SAPBEXstdItemX 4 3 5 2 4" xfId="31247" xr:uid="{8D65A1E5-5636-488B-BDCC-B73821B3AAE0}"/>
    <cellStyle name="SAPBEXstdItemX 4 3 5 2 5" xfId="18927" xr:uid="{7C118722-800C-4932-B890-C6AA17146644}"/>
    <cellStyle name="SAPBEXstdItemX 4 3 5 3" xfId="13391" xr:uid="{E0250E60-4073-4116-98B0-AA860EAD9F24}"/>
    <cellStyle name="SAPBEXstdItemX 4 3 5 3 2" xfId="21939" xr:uid="{58CEC605-548B-496E-A5E5-4BD090D65AA4}"/>
    <cellStyle name="SAPBEXstdItemX 4 3 5 3 2 2" xfId="37432" xr:uid="{C57EDEE7-6559-4C67-8228-50ED886F32C0}"/>
    <cellStyle name="SAPBEXstdItemX 4 3 5 3 2 3" xfId="38403" xr:uid="{15F73C28-7292-4585-B7E7-6CC030655A3F}"/>
    <cellStyle name="SAPBEXstdItemX 4 3 5 3 3" xfId="39560" xr:uid="{A7E70D78-2A41-4E0E-98D6-A0FB2022BE14}"/>
    <cellStyle name="SAPBEXstdItemX 4 3 5 3 4" xfId="30366" xr:uid="{E9E9126D-C290-4215-8619-0C81E7084903}"/>
    <cellStyle name="SAPBEXstdItemX 4 3 5 3 5" xfId="20666" xr:uid="{C327E409-50B2-4047-813F-3DECC23A225D}"/>
    <cellStyle name="SAPBEXstdItemX 4 3 5 4" xfId="24910" xr:uid="{1F151FAB-6A4F-400C-8202-E92CE64C18FD}"/>
    <cellStyle name="SAPBEXstdItemX 4 3 5 4 2" xfId="36917" xr:uid="{7B07C498-CA99-4C6B-9F99-B33CD0636076}"/>
    <cellStyle name="SAPBEXstdItemX 4 3 5 4 3" xfId="41245" xr:uid="{4CC5C105-F5F8-4028-A87B-8BA218F968AA}"/>
    <cellStyle name="SAPBEXstdItemX 4 3 5 5" xfId="38206" xr:uid="{00956126-F0D2-4586-BE1B-3243E61FD4E2}"/>
    <cellStyle name="SAPBEXstdItemX 4 3 5 6" xfId="38665" xr:uid="{9895EB23-83E9-4EC3-85E2-C4D747735D43}"/>
    <cellStyle name="SAPBEXstdItemX 4 3 5 7" xfId="16360" xr:uid="{D5375A8A-3480-4576-B456-2A750B20F285}"/>
    <cellStyle name="SAPBEXstdItemX 4 3 6" xfId="4474" xr:uid="{A244FFC9-7FBD-4548-B226-EC6E8ECB82CD}"/>
    <cellStyle name="SAPBEXstdItemX 4 3 6 2" xfId="9568" xr:uid="{07EBE2CE-C6D2-40CB-8937-BEBE4EA6CEFD}"/>
    <cellStyle name="SAPBEXstdItemX 4 3 6 2 2" xfId="28488" xr:uid="{FCFB285B-6222-4EB9-8807-FA549AA22CBD}"/>
    <cellStyle name="SAPBEXstdItemX 4 3 6 2 2 2" xfId="29303" xr:uid="{80A6524F-662C-46EE-83CF-C3B6B749494C}"/>
    <cellStyle name="SAPBEXstdItemX 4 3 6 2 2 3" xfId="42548" xr:uid="{5FD744AF-4A91-43E6-9FAC-FFF4AC53DA27}"/>
    <cellStyle name="SAPBEXstdItemX 4 3 6 2 3" xfId="30192" xr:uid="{B0CB6C33-734A-43AE-8788-1390FCC3B2C9}"/>
    <cellStyle name="SAPBEXstdItemX 4 3 6 2 4" xfId="31445" xr:uid="{DBCEAD2F-C512-47AD-B1D6-D5273B3EB056}"/>
    <cellStyle name="SAPBEXstdItemX 4 3 6 2 5" xfId="18928" xr:uid="{874C0C03-6B2F-4D62-9084-3DBF48D38E31}"/>
    <cellStyle name="SAPBEXstdItemX 4 3 6 3" xfId="13187" xr:uid="{291E2414-D4B5-4CFC-9EEB-BAD478D1D2EA}"/>
    <cellStyle name="SAPBEXstdItemX 4 3 6 3 2" xfId="28632" xr:uid="{897C809B-1C6A-44A9-AB56-05AC524EF6F5}"/>
    <cellStyle name="SAPBEXstdItemX 4 3 6 3 2 2" xfId="40388" xr:uid="{FD148FC7-FC6F-4AEE-805B-0C938DA52BF2}"/>
    <cellStyle name="SAPBEXstdItemX 4 3 6 3 2 3" xfId="42692" xr:uid="{250F16B0-CD0B-486B-A28B-91D7238A4AC5}"/>
    <cellStyle name="SAPBEXstdItemX 4 3 6 3 3" xfId="31962" xr:uid="{C00B1A98-C6A8-4539-AF3E-5BC0936C8E6C}"/>
    <cellStyle name="SAPBEXstdItemX 4 3 6 3 4" xfId="34297" xr:uid="{A57672E6-81DE-411F-A5C2-2A43999BF904}"/>
    <cellStyle name="SAPBEXstdItemX 4 3 6 3 5" xfId="20462" xr:uid="{997A49DC-FC36-4ECB-9BA1-81C70C4D0834}"/>
    <cellStyle name="SAPBEXstdItemX 4 3 6 4" xfId="21751" xr:uid="{8AB03569-6803-42FC-9FE6-F6B97E30582C}"/>
    <cellStyle name="SAPBEXstdItemX 4 3 6 4 2" xfId="36907" xr:uid="{8BA469C8-43CA-49A0-8493-A7756F817856}"/>
    <cellStyle name="SAPBEXstdItemX 4 3 6 4 3" xfId="34068" xr:uid="{2E030B87-14C5-4166-8A36-52327B65D6FF}"/>
    <cellStyle name="SAPBEXstdItemX 4 3 6 5" xfId="35859" xr:uid="{2CE99D5F-701E-4C4D-B745-67F6F959E8E0}"/>
    <cellStyle name="SAPBEXstdItemX 4 3 6 6" xfId="37627" xr:uid="{CE7D93CA-81A0-48F6-AC1A-EA7278EC9BA1}"/>
    <cellStyle name="SAPBEXstdItemX 4 3 6 7" xfId="16361" xr:uid="{319CB7BB-4E81-40DB-BBBA-7EF1D0526B83}"/>
    <cellStyle name="SAPBEXstdItemX 4 3 7" xfId="8378" xr:uid="{A159C9FD-48E8-46B1-BFA0-20F1E4472BAB}"/>
    <cellStyle name="SAPBEXstdItemX 4 3 7 2" xfId="28644" xr:uid="{5273FE1D-E382-4BF1-97AC-4EFBD3A70B49}"/>
    <cellStyle name="SAPBEXstdItemX 4 3 7 2 2" xfId="40400" xr:uid="{9350E228-123F-4147-BBFE-B16241E04FB8}"/>
    <cellStyle name="SAPBEXstdItemX 4 3 7 2 3" xfId="42704" xr:uid="{939BBF29-4DC7-460B-B670-B0C33D58B60C}"/>
    <cellStyle name="SAPBEXstdItemX 4 3 7 3" xfId="31055" xr:uid="{6FBB71AB-1755-4EEF-A0CB-8D5171759C3B}"/>
    <cellStyle name="SAPBEXstdItemX 4 3 7 4" xfId="35963" xr:uid="{954A0464-BE90-442A-9CCA-3AB706BBA342}"/>
    <cellStyle name="SAPBEXstdItemX 4 3 7 5" xfId="17864" xr:uid="{C2029D8F-1FFE-488C-99A0-EB6309DFCE97}"/>
    <cellStyle name="SAPBEXstdItemX 4 3 8" xfId="12961" xr:uid="{F0B01252-BDA7-41AA-A349-3A1F35CB775C}"/>
    <cellStyle name="SAPBEXstdItemX 4 3 8 2" xfId="28178" xr:uid="{C1558970-E959-4986-AEFB-6B70CA424271}"/>
    <cellStyle name="SAPBEXstdItemX 4 3 8 2 2" xfId="30340" xr:uid="{36DA407C-EAA4-4638-B952-55A697E66DD7}"/>
    <cellStyle name="SAPBEXstdItemX 4 3 8 2 3" xfId="42238" xr:uid="{50E63CE2-046E-4004-9E0C-2EE2E8299C5A}"/>
    <cellStyle name="SAPBEXstdItemX 4 3 8 3" xfId="31833" xr:uid="{F24D889A-2A9B-4AA6-B242-F4D8D199567A}"/>
    <cellStyle name="SAPBEXstdItemX 4 3 8 4" xfId="36973" xr:uid="{2556571A-56CF-4263-9416-919C794F2CD4}"/>
    <cellStyle name="SAPBEXstdItemX 4 3 8 5" xfId="20236" xr:uid="{9F3D0E29-53CA-4304-BB7A-7B84DF53B885}"/>
    <cellStyle name="SAPBEXstdItemX 4 3 9" xfId="24628" xr:uid="{009BA9B4-A128-4C6F-B28E-3B68717AFFA6}"/>
    <cellStyle name="SAPBEXstdItemX 4 3 9 2" xfId="33031" xr:uid="{236281E4-1B72-4337-AC4F-9A0368F11A5C}"/>
    <cellStyle name="SAPBEXstdItemX 4 3 9 3" xfId="41044" xr:uid="{3875AA7F-9530-4CC4-8F82-654EC9DD33FF}"/>
    <cellStyle name="SAPBEXstdItemX 4 4" xfId="2462" xr:uid="{3EF04D55-6561-4163-96B5-59B50DAA0580}"/>
    <cellStyle name="SAPBEXstdItemX 4 4 10" xfId="34101" xr:uid="{B31AB90A-82FE-44EE-B655-7EA7A10F966B}"/>
    <cellStyle name="SAPBEXstdItemX 4 4 11" xfId="36477" xr:uid="{19A28F91-A2BA-4594-B99D-999EBFBDF1A6}"/>
    <cellStyle name="SAPBEXstdItemX 4 4 12" xfId="15563" xr:uid="{46B7FD67-6D3E-44FA-986B-E04396F76EED}"/>
    <cellStyle name="SAPBEXstdItemX 4 4 2" xfId="4475" xr:uid="{CA5A1F16-24F7-4077-A788-BA6742743B20}"/>
    <cellStyle name="SAPBEXstdItemX 4 4 2 2" xfId="9569" xr:uid="{0392D730-C65A-4C4D-A16E-E3393E254CB8}"/>
    <cellStyle name="SAPBEXstdItemX 4 4 2 2 2" xfId="21649" xr:uid="{5BD790BB-6C48-49CB-A941-CBDEDEA46276}"/>
    <cellStyle name="SAPBEXstdItemX 4 4 2 2 2 2" xfId="37175" xr:uid="{3E3A7069-B188-4066-B536-DC740F768794}"/>
    <cellStyle name="SAPBEXstdItemX 4 4 2 2 2 3" xfId="33444" xr:uid="{663B6DD3-178E-4BD8-B165-65E7D9AAB28D}"/>
    <cellStyle name="SAPBEXstdItemX 4 4 2 2 3" xfId="30108" xr:uid="{77FA4C7E-3D23-4F27-B675-C34F2681D089}"/>
    <cellStyle name="SAPBEXstdItemX 4 4 2 2 4" xfId="40733" xr:uid="{FDD238BD-DAC1-4A57-9496-9380B9174820}"/>
    <cellStyle name="SAPBEXstdItemX 4 4 2 2 5" xfId="18929" xr:uid="{96DCC24F-27F6-481D-AB8D-111938BAF40B}"/>
    <cellStyle name="SAPBEXstdItemX 4 4 2 3" xfId="12997" xr:uid="{76A87168-F5D5-451D-9F9D-162EFA6D717D}"/>
    <cellStyle name="SAPBEXstdItemX 4 4 2 3 2" xfId="28557" xr:uid="{69DD010A-84BE-443A-ACBB-18B3D8CB4FB8}"/>
    <cellStyle name="SAPBEXstdItemX 4 4 2 3 2 2" xfId="29272" xr:uid="{F8C4593C-1CD4-43D1-B8F0-380231ADE423}"/>
    <cellStyle name="SAPBEXstdItemX 4 4 2 3 2 3" xfId="42617" xr:uid="{E1384CF9-E34C-406D-80BA-C130857E45C0}"/>
    <cellStyle name="SAPBEXstdItemX 4 4 2 3 3" xfId="31963" xr:uid="{8592D45F-3E1D-4AB4-B6C5-5703093E57E3}"/>
    <cellStyle name="SAPBEXstdItemX 4 4 2 3 4" xfId="34944" xr:uid="{B07BB186-89C5-4234-ABE1-BEF217DE7EA1}"/>
    <cellStyle name="SAPBEXstdItemX 4 4 2 3 5" xfId="20272" xr:uid="{58EDB651-F0DC-4C26-84CA-01169AE2F487}"/>
    <cellStyle name="SAPBEXstdItemX 4 4 2 4" xfId="21553" xr:uid="{1A836873-62C8-4DED-BBEC-EF5B92F0B300}"/>
    <cellStyle name="SAPBEXstdItemX 4 4 2 4 2" xfId="38137" xr:uid="{85CA719B-266B-4909-A6D9-007AD8BCBF0C}"/>
    <cellStyle name="SAPBEXstdItemX 4 4 2 4 3" xfId="31206" xr:uid="{03D3F9A3-34DF-4438-A2B2-DD227DCD6645}"/>
    <cellStyle name="SAPBEXstdItemX 4 4 2 5" xfId="36784" xr:uid="{E65DA59D-6998-4B62-9D58-F78162A681AE}"/>
    <cellStyle name="SAPBEXstdItemX 4 4 2 6" xfId="38069" xr:uid="{FC0FF527-4549-4100-9524-EBD142C60CE6}"/>
    <cellStyle name="SAPBEXstdItemX 4 4 2 7" xfId="16362" xr:uid="{D42910FF-E655-4069-B67D-5DFB66957263}"/>
    <cellStyle name="SAPBEXstdItemX 4 4 3" xfId="4476" xr:uid="{3F9AC0D7-1CAA-40F8-9EC0-5CB21D0414BD}"/>
    <cellStyle name="SAPBEXstdItemX 4 4 3 2" xfId="9570" xr:uid="{97423635-E730-4513-9F1C-0F3EFE040E96}"/>
    <cellStyle name="SAPBEXstdItemX 4 4 3 2 2" xfId="26451" xr:uid="{2EF6C677-BEB9-42F0-99BE-28C817FC52D9}"/>
    <cellStyle name="SAPBEXstdItemX 4 4 3 2 2 2" xfId="33709" xr:uid="{B9FDEC37-735A-4450-B6D9-6D4B381898DB}"/>
    <cellStyle name="SAPBEXstdItemX 4 4 3 2 2 3" xfId="41398" xr:uid="{027F4590-A369-45B2-9D13-1CC58EAFADF3}"/>
    <cellStyle name="SAPBEXstdItemX 4 4 3 2 3" xfId="39712" xr:uid="{6935A339-AB08-445A-A7D1-81C21AC4803A}"/>
    <cellStyle name="SAPBEXstdItemX 4 4 3 2 4" xfId="39318" xr:uid="{398BD46C-FC1F-4231-B529-E81DDFB05D40}"/>
    <cellStyle name="SAPBEXstdItemX 4 4 3 2 5" xfId="18930" xr:uid="{5CE6E8D1-ACA7-4E08-81D4-C943B0E6441E}"/>
    <cellStyle name="SAPBEXstdItemX 4 4 3 3" xfId="12799" xr:uid="{53A4C411-983E-4E19-B513-C164A67F1722}"/>
    <cellStyle name="SAPBEXstdItemX 4 4 3 3 2" xfId="28276" xr:uid="{6F032348-F419-45AC-B7C4-4D5314A4A43D}"/>
    <cellStyle name="SAPBEXstdItemX 4 4 3 3 2 2" xfId="29356" xr:uid="{213D60D0-62CE-4133-836D-093D20C935AC}"/>
    <cellStyle name="SAPBEXstdItemX 4 4 3 3 2 3" xfId="42336" xr:uid="{B8588762-0EC7-430A-8D9B-7F384AFED6FD}"/>
    <cellStyle name="SAPBEXstdItemX 4 4 3 3 3" xfId="30117" xr:uid="{51BDC016-9A2E-4AC4-8A0F-75249501014B}"/>
    <cellStyle name="SAPBEXstdItemX 4 4 3 3 4" xfId="34977" xr:uid="{78B1283D-26F4-4DA4-95D7-E4062B48DF2A}"/>
    <cellStyle name="SAPBEXstdItemX 4 4 3 3 5" xfId="20074" xr:uid="{30972756-DFFD-42EF-BCCF-7B3C1419FC21}"/>
    <cellStyle name="SAPBEXstdItemX 4 4 3 4" xfId="28740" xr:uid="{18062A4B-97CD-4DC9-B19F-731EBECE5A53}"/>
    <cellStyle name="SAPBEXstdItemX 4 4 3 4 2" xfId="40496" xr:uid="{F2002992-B2B8-41F8-92D6-A9B7442DF7F9}"/>
    <cellStyle name="SAPBEXstdItemX 4 4 3 4 3" xfId="42800" xr:uid="{6DD40D3E-0019-4E0E-89FC-9D2826299684}"/>
    <cellStyle name="SAPBEXstdItemX 4 4 3 5" xfId="33969" xr:uid="{24D8DBCC-BB90-4A05-ABF4-9DA1B7172A6F}"/>
    <cellStyle name="SAPBEXstdItemX 4 4 3 6" xfId="31189" xr:uid="{11C1F52F-1DF6-434C-85DD-E3E8CAF6A230}"/>
    <cellStyle name="SAPBEXstdItemX 4 4 3 7" xfId="16363" xr:uid="{5E429118-8AA6-412C-8C41-49522900FDCE}"/>
    <cellStyle name="SAPBEXstdItemX 4 4 4" xfId="4477" xr:uid="{0B71446D-7AB0-44AA-88DE-0FD257F7283C}"/>
    <cellStyle name="SAPBEXstdItemX 4 4 4 2" xfId="9571" xr:uid="{375C0BB9-56DA-4B1C-B82B-70134F7EA595}"/>
    <cellStyle name="SAPBEXstdItemX 4 4 4 2 2" xfId="22063" xr:uid="{DC30D593-5BFD-4639-9A86-0E6876B931B1}"/>
    <cellStyle name="SAPBEXstdItemX 4 4 4 2 2 2" xfId="32225" xr:uid="{6E68F6D3-1916-44A9-A528-80216C6B98AA}"/>
    <cellStyle name="SAPBEXstdItemX 4 4 4 2 2 3" xfId="40029" xr:uid="{0E7F3A32-F795-4741-B207-73FBC1641E8B}"/>
    <cellStyle name="SAPBEXstdItemX 4 4 4 2 3" xfId="36752" xr:uid="{93F1E4A6-97D7-4810-849C-833332E0A2BA}"/>
    <cellStyle name="SAPBEXstdItemX 4 4 4 2 4" xfId="36377" xr:uid="{C4B10A72-C51E-46B1-B409-C7B2B1988BA7}"/>
    <cellStyle name="SAPBEXstdItemX 4 4 4 2 5" xfId="18931" xr:uid="{7F051054-E2A2-48DA-BA16-74864FDF223B}"/>
    <cellStyle name="SAPBEXstdItemX 4 4 4 3" xfId="7912" xr:uid="{4BAE1850-917D-4AE1-8FE4-2C88CD717B82}"/>
    <cellStyle name="SAPBEXstdItemX 4 4 4 3 2" xfId="22003" xr:uid="{2D04EA94-564C-49AA-B290-4411490B83B2}"/>
    <cellStyle name="SAPBEXstdItemX 4 4 4 3 2 2" xfId="32476" xr:uid="{345ABF0E-069E-4CB1-8397-7651125E47C6}"/>
    <cellStyle name="SAPBEXstdItemX 4 4 4 3 2 3" xfId="31478" xr:uid="{50334F8E-E9E7-4106-BFF2-DC8934486B55}"/>
    <cellStyle name="SAPBEXstdItemX 4 4 4 3 3" xfId="35621" xr:uid="{C24357B6-EF4D-4B6F-8458-8DF30F677740}"/>
    <cellStyle name="SAPBEXstdItemX 4 4 4 3 4" xfId="36015" xr:uid="{66AF4FE6-72E1-48D0-8B3F-86B39EE20E6B}"/>
    <cellStyle name="SAPBEXstdItemX 4 4 4 3 5" xfId="17456" xr:uid="{08BA3913-6C63-40EF-957C-B774288192B4}"/>
    <cellStyle name="SAPBEXstdItemX 4 4 4 4" xfId="21152" xr:uid="{66F54CA2-7BFF-479A-AFFC-5E9094177F46}"/>
    <cellStyle name="SAPBEXstdItemX 4 4 4 4 2" xfId="32552" xr:uid="{A6324E2B-EC69-4809-8FD2-E1A8CD6595FA}"/>
    <cellStyle name="SAPBEXstdItemX 4 4 4 4 3" xfId="35160" xr:uid="{9242CDBA-7A45-4076-891C-EBFBB68503B5}"/>
    <cellStyle name="SAPBEXstdItemX 4 4 4 5" xfId="31287" xr:uid="{BA3DB78C-9007-487F-A23B-2292A2499C19}"/>
    <cellStyle name="SAPBEXstdItemX 4 4 4 6" xfId="30175" xr:uid="{CACB7E41-FD7D-465E-8F2D-092D7DE76F8A}"/>
    <cellStyle name="SAPBEXstdItemX 4 4 4 7" xfId="16364" xr:uid="{D586FF42-729F-4A1F-B045-00DF54B1CD34}"/>
    <cellStyle name="SAPBEXstdItemX 4 4 5" xfId="4478" xr:uid="{36E02A7C-713B-41FA-B3CA-2409D3F81D07}"/>
    <cellStyle name="SAPBEXstdItemX 4 4 5 2" xfId="9572" xr:uid="{FF661C37-BD26-4BCE-A0CF-B5D02EC9D556}"/>
    <cellStyle name="SAPBEXstdItemX 4 4 5 2 2" xfId="27357" xr:uid="{6F7D90C0-689D-4B15-8241-0924EF4D6F48}"/>
    <cellStyle name="SAPBEXstdItemX 4 4 5 2 2 2" xfId="35538" xr:uid="{25647122-A8F2-4411-B943-DE5AF2C55371}"/>
    <cellStyle name="SAPBEXstdItemX 4 4 5 2 2 3" xfId="41443" xr:uid="{F7C8E30F-5E30-4861-8E19-2D46F0D0F9F4}"/>
    <cellStyle name="SAPBEXstdItemX 4 4 5 2 3" xfId="30208" xr:uid="{CC4468B0-8673-401D-A6D1-16D60898E6AE}"/>
    <cellStyle name="SAPBEXstdItemX 4 4 5 2 4" xfId="39395" xr:uid="{1F082D4E-AA3E-4D1F-8D26-77C65353A88E}"/>
    <cellStyle name="SAPBEXstdItemX 4 4 5 2 5" xfId="18932" xr:uid="{277FCACD-3596-4C0F-88A1-450944517903}"/>
    <cellStyle name="SAPBEXstdItemX 4 4 5 3" xfId="8530" xr:uid="{388801F4-98C1-45E9-BCFD-AF720A42AE05}"/>
    <cellStyle name="SAPBEXstdItemX 4 4 5 3 2" xfId="28281" xr:uid="{321030FF-2E5C-4C72-AB3C-D98673E8099F}"/>
    <cellStyle name="SAPBEXstdItemX 4 4 5 3 2 2" xfId="30707" xr:uid="{2DEA5C1B-6A4D-4B51-BFB1-519A0E41E962}"/>
    <cellStyle name="SAPBEXstdItemX 4 4 5 3 2 3" xfId="42341" xr:uid="{48AEF654-4E58-40F1-B71A-7C21E47CB05B}"/>
    <cellStyle name="SAPBEXstdItemX 4 4 5 3 3" xfId="32098" xr:uid="{9DEDB2EC-16CC-4E6F-99FA-02340F9EA1A4}"/>
    <cellStyle name="SAPBEXstdItemX 4 4 5 3 4" xfId="34887" xr:uid="{1A2DDBD4-DF6A-43E5-8F0A-AB31087236FA}"/>
    <cellStyle name="SAPBEXstdItemX 4 4 5 3 5" xfId="17968" xr:uid="{F15E4E85-408F-4673-B6E7-84A631221365}"/>
    <cellStyle name="SAPBEXstdItemX 4 4 5 4" xfId="24892" xr:uid="{57D58900-DA1F-4780-83C2-B940E192512A}"/>
    <cellStyle name="SAPBEXstdItemX 4 4 5 4 2" xfId="35342" xr:uid="{F365113E-67D1-4AA6-9A5C-7E5988F1EAD4}"/>
    <cellStyle name="SAPBEXstdItemX 4 4 5 4 3" xfId="41227" xr:uid="{16F969CF-4912-4C01-A0DF-349C1CDD7F82}"/>
    <cellStyle name="SAPBEXstdItemX 4 4 5 5" xfId="39890" xr:uid="{8027B01D-EFC0-4A77-8B1A-236913792A8D}"/>
    <cellStyle name="SAPBEXstdItemX 4 4 5 6" xfId="39001" xr:uid="{34B587F2-0AA2-4493-A893-93CB17FFD979}"/>
    <cellStyle name="SAPBEXstdItemX 4 4 5 7" xfId="16365" xr:uid="{C3AFFA94-77B3-42C9-9C90-2FA23FB40B1C}"/>
    <cellStyle name="SAPBEXstdItemX 4 4 6" xfId="4479" xr:uid="{9BBCDFEC-A89A-438A-A874-86E995CDEF5D}"/>
    <cellStyle name="SAPBEXstdItemX 4 4 6 2" xfId="9573" xr:uid="{D92BCC1B-5101-421C-97B2-B72226472AF0}"/>
    <cellStyle name="SAPBEXstdItemX 4 4 6 2 2" xfId="27379" xr:uid="{02AB9ECA-A6EB-4096-B08E-4577D46666A8}"/>
    <cellStyle name="SAPBEXstdItemX 4 4 6 2 2 2" xfId="38001" xr:uid="{3A4016EB-6FDE-4783-9488-E7B91A087366}"/>
    <cellStyle name="SAPBEXstdItemX 4 4 6 2 2 3" xfId="41465" xr:uid="{706E0031-77E2-4038-A706-28CD3731D8FC}"/>
    <cellStyle name="SAPBEXstdItemX 4 4 6 2 3" xfId="38366" xr:uid="{765E58AB-7175-4522-8864-AAB103C93161}"/>
    <cellStyle name="SAPBEXstdItemX 4 4 6 2 4" xfId="32928" xr:uid="{D55F1603-3560-4C55-8EC1-92490307C0D2}"/>
    <cellStyle name="SAPBEXstdItemX 4 4 6 2 5" xfId="18933" xr:uid="{C7264E6F-07E6-4286-8660-1BC8CAB8F61F}"/>
    <cellStyle name="SAPBEXstdItemX 4 4 6 3" xfId="8019" xr:uid="{75F38E1B-78DC-4FFC-8D8D-8F9A9441FA47}"/>
    <cellStyle name="SAPBEXstdItemX 4 4 6 3 2" xfId="27904" xr:uid="{D10F1C3E-0C31-4B52-9051-A568D04D3E9E}"/>
    <cellStyle name="SAPBEXstdItemX 4 4 6 3 2 2" xfId="37100" xr:uid="{1077BBD8-0BB3-4FE3-BC66-450010D3AEAA}"/>
    <cellStyle name="SAPBEXstdItemX 4 4 6 3 2 3" xfId="41965" xr:uid="{59134612-E2BC-4D52-AA43-2020BED7E647}"/>
    <cellStyle name="SAPBEXstdItemX 4 4 6 3 3" xfId="29668" xr:uid="{C8F66598-8D14-4A5C-8B0C-67797326ABBD}"/>
    <cellStyle name="SAPBEXstdItemX 4 4 6 3 4" xfId="33693" xr:uid="{CFEBEAD4-39BA-42F1-94D7-3292854BFCEF}"/>
    <cellStyle name="SAPBEXstdItemX 4 4 6 3 5" xfId="17563" xr:uid="{F65288BC-E720-4249-BFE4-5B49F43AF9AC}"/>
    <cellStyle name="SAPBEXstdItemX 4 4 6 4" xfId="21991" xr:uid="{2B77E121-9B96-4932-BAD2-AE3E8FCDFB65}"/>
    <cellStyle name="SAPBEXstdItemX 4 4 6 4 2" xfId="34667" xr:uid="{D3032F56-DFA8-41B7-92F0-395FDE9D00BE}"/>
    <cellStyle name="SAPBEXstdItemX 4 4 6 4 3" xfId="33703" xr:uid="{A9AFB5EB-87A8-48DF-9383-133C197416E1}"/>
    <cellStyle name="SAPBEXstdItemX 4 4 6 5" xfId="36380" xr:uid="{1C51379C-AE37-46D5-A839-53ECFEDE764E}"/>
    <cellStyle name="SAPBEXstdItemX 4 4 6 6" xfId="39035" xr:uid="{37CF2121-EABB-4E0B-BEAE-CABE2D2B85CA}"/>
    <cellStyle name="SAPBEXstdItemX 4 4 6 7" xfId="16366" xr:uid="{C067BA66-B33F-4D83-AEA4-015A5D08F458}"/>
    <cellStyle name="SAPBEXstdItemX 4 4 7" xfId="8420" xr:uid="{E5AD622F-3853-446E-8C8B-C903DC8AA610}"/>
    <cellStyle name="SAPBEXstdItemX 4 4 7 2" xfId="21591" xr:uid="{4F1B42DB-9160-4652-93F4-0FD32317FA73}"/>
    <cellStyle name="SAPBEXstdItemX 4 4 7 2 2" xfId="34859" xr:uid="{5C5C11C2-D4F9-4A14-A862-4A12C3185586}"/>
    <cellStyle name="SAPBEXstdItemX 4 4 7 2 3" xfId="33801" xr:uid="{108A3F36-608C-4497-BED4-DD695A6F9212}"/>
    <cellStyle name="SAPBEXstdItemX 4 4 7 3" xfId="31038" xr:uid="{FB58B2D1-BA81-4B78-9BF7-5569DDC58470}"/>
    <cellStyle name="SAPBEXstdItemX 4 4 7 4" xfId="37133" xr:uid="{6DA3C49C-8752-4CC5-AD91-8AE47CC2149A}"/>
    <cellStyle name="SAPBEXstdItemX 4 4 7 5" xfId="17906" xr:uid="{3FABF0DB-6020-4946-B25D-5870656C74F6}"/>
    <cellStyle name="SAPBEXstdItemX 4 4 8" xfId="12948" xr:uid="{7872C6B9-1BF6-4526-88F3-ADE311795B91}"/>
    <cellStyle name="SAPBEXstdItemX 4 4 8 2" xfId="28454" xr:uid="{06E1D263-AADD-4548-A226-10CBA00F6F10}"/>
    <cellStyle name="SAPBEXstdItemX 4 4 8 2 2" xfId="30663" xr:uid="{4AC7C595-4C4E-4DEA-A90A-F4EF96A22B2D}"/>
    <cellStyle name="SAPBEXstdItemX 4 4 8 2 3" xfId="42514" xr:uid="{72A30D99-8C06-42C6-A77D-EA94CD7ECC6F}"/>
    <cellStyle name="SAPBEXstdItemX 4 4 8 3" xfId="34677" xr:uid="{9EE1E853-7A1D-4D28-8352-E72654461D88}"/>
    <cellStyle name="SAPBEXstdItemX 4 4 8 4" xfId="34515" xr:uid="{32C88A00-DA76-4F81-90EE-21F5FE0EB32C}"/>
    <cellStyle name="SAPBEXstdItemX 4 4 8 5" xfId="20223" xr:uid="{E449B1FC-6BAE-45E5-AC30-CB1D836F6C1A}"/>
    <cellStyle name="SAPBEXstdItemX 4 4 9" xfId="21184" xr:uid="{9CEA0139-8DDD-4C37-BFDB-8C72057675FF}"/>
    <cellStyle name="SAPBEXstdItemX 4 4 9 2" xfId="37800" xr:uid="{91276A12-012D-4C39-ADAD-C9F5347C472F}"/>
    <cellStyle name="SAPBEXstdItemX 4 4 9 3" xfId="38865" xr:uid="{92DDBA33-525C-4E05-BB37-5A840A6A7BF3}"/>
    <cellStyle name="SAPBEXstdItemX 4 5" xfId="4480" xr:uid="{7EC15E55-DEC1-40F9-B615-24A0E61EFEC9}"/>
    <cellStyle name="SAPBEXstdItemX 4 5 2" xfId="9574" xr:uid="{314D5FAA-B959-4102-9AEF-31CD0C8FD5EB}"/>
    <cellStyle name="SAPBEXstdItemX 4 5 2 2" xfId="22010" xr:uid="{A171D932-C1EC-4522-AC45-77D486BE3BDC}"/>
    <cellStyle name="SAPBEXstdItemX 4 5 2 2 2" xfId="35443" xr:uid="{1E0571BF-8223-4236-9D4D-F6F71B2214F6}"/>
    <cellStyle name="SAPBEXstdItemX 4 5 2 2 3" xfId="31454" xr:uid="{75C23128-923F-4414-AB9F-92B818A5C6F4}"/>
    <cellStyle name="SAPBEXstdItemX 4 5 2 3" xfId="30184" xr:uid="{3C41B85A-D143-4A77-99AC-6B629DED7E1C}"/>
    <cellStyle name="SAPBEXstdItemX 4 5 2 4" xfId="36538" xr:uid="{B7D0517F-451B-424D-97E1-F2348C848965}"/>
    <cellStyle name="SAPBEXstdItemX 4 5 2 5" xfId="18934" xr:uid="{43F168BB-37D6-4158-9792-3B48EA6C7CAE}"/>
    <cellStyle name="SAPBEXstdItemX 4 5 3" xfId="8187" xr:uid="{09592753-AE90-4041-BFD8-CB625064AA5E}"/>
    <cellStyle name="SAPBEXstdItemX 4 5 3 2" xfId="28301" xr:uid="{3E7543A9-1DDA-41C0-82CC-C8829F514DAE}"/>
    <cellStyle name="SAPBEXstdItemX 4 5 3 2 2" xfId="29844" xr:uid="{FB2A02A1-A28A-4CA1-B26A-036C69F42264}"/>
    <cellStyle name="SAPBEXstdItemX 4 5 3 2 3" xfId="42361" xr:uid="{444588B0-C4E6-4C42-B3F4-3FF5FE3447DA}"/>
    <cellStyle name="SAPBEXstdItemX 4 5 3 3" xfId="29636" xr:uid="{5BD3E287-5C0F-40F7-9562-A20858815DF8}"/>
    <cellStyle name="SAPBEXstdItemX 4 5 3 4" xfId="40013" xr:uid="{1EED42D2-DC59-4BC2-B982-8A838C6EF9EC}"/>
    <cellStyle name="SAPBEXstdItemX 4 5 3 5" xfId="17684" xr:uid="{4F111E2B-9723-431B-B6CD-157FC5B41795}"/>
    <cellStyle name="SAPBEXstdItemX 4 5 4" xfId="27933" xr:uid="{E3CD0845-D9FF-46FC-9A59-9C6370B7EB04}"/>
    <cellStyle name="SAPBEXstdItemX 4 5 4 2" xfId="39268" xr:uid="{98174E4C-6C42-4EBD-96FF-FDF968AE6C6C}"/>
    <cellStyle name="SAPBEXstdItemX 4 5 4 3" xfId="41993" xr:uid="{008DE179-368B-4469-B42B-69AAC4BDF73B}"/>
    <cellStyle name="SAPBEXstdItemX 4 5 5" xfId="35951" xr:uid="{D29DEAC7-F1DF-4E1A-8E5F-DD9E73E5DE5B}"/>
    <cellStyle name="SAPBEXstdItemX 4 5 6" xfId="33758" xr:uid="{FFC66FF1-A147-411B-ABE5-F7484F3839EB}"/>
    <cellStyle name="SAPBEXstdItemX 4 5 7" xfId="16367" xr:uid="{5166BC46-9F66-495E-90B4-E59136084BCB}"/>
    <cellStyle name="SAPBEXstdItemX 4 6" xfId="4481" xr:uid="{2C67EAC4-6819-4F53-ABE7-3FD139E87711}"/>
    <cellStyle name="SAPBEXstdItemX 4 6 2" xfId="9575" xr:uid="{AE7D3795-DD8E-4596-A1EB-7D6EB8E959EE}"/>
    <cellStyle name="SAPBEXstdItemX 4 6 2 2" xfId="24332" xr:uid="{7C25F7B6-EB81-4294-8BDC-E17E15128325}"/>
    <cellStyle name="SAPBEXstdItemX 4 6 2 2 2" xfId="34352" xr:uid="{F31AC3CE-B708-4CAF-B7E5-E0A06B36207A}"/>
    <cellStyle name="SAPBEXstdItemX 4 6 2 2 3" xfId="40924" xr:uid="{880F9719-24A8-4927-A1D6-EE61FB1C0CFA}"/>
    <cellStyle name="SAPBEXstdItemX 4 6 2 3" xfId="38368" xr:uid="{801284BE-9196-4D60-B6E5-E6B3D490F561}"/>
    <cellStyle name="SAPBEXstdItemX 4 6 2 4" xfId="40723" xr:uid="{895131AA-0F32-420A-9525-F234F6DA7D6E}"/>
    <cellStyle name="SAPBEXstdItemX 4 6 2 5" xfId="18935" xr:uid="{BC6C2D05-843A-4969-AFF7-333F40B0C8D4}"/>
    <cellStyle name="SAPBEXstdItemX 4 6 3" xfId="12798" xr:uid="{D108181F-F175-4B36-A858-BB9999A98405}"/>
    <cellStyle name="SAPBEXstdItemX 4 6 3 2" xfId="21110" xr:uid="{4D39B927-24D3-46BF-9B21-A679E4CDA8F6}"/>
    <cellStyle name="SAPBEXstdItemX 4 6 3 2 2" xfId="39624" xr:uid="{44F9D72D-91DA-4A86-8A69-8E53CE709B88}"/>
    <cellStyle name="SAPBEXstdItemX 4 6 3 2 3" xfId="29167" xr:uid="{7AC8C0FC-5DB0-47DB-8985-C51230FAC3D7}"/>
    <cellStyle name="SAPBEXstdItemX 4 6 3 3" xfId="31704" xr:uid="{ED901B6E-CBB7-404F-A442-C3F6DBD9EACA}"/>
    <cellStyle name="SAPBEXstdItemX 4 6 3 4" xfId="34544" xr:uid="{A98ED0D8-2FEF-4E8C-A3DC-048A3B041413}"/>
    <cellStyle name="SAPBEXstdItemX 4 6 3 5" xfId="20073" xr:uid="{3F9282A7-9CC3-41B6-B794-27C4744EAEF7}"/>
    <cellStyle name="SAPBEXstdItemX 4 6 4" xfId="24621" xr:uid="{DBCA8E57-C756-4132-BE5E-976B1383806A}"/>
    <cellStyle name="SAPBEXstdItemX 4 6 4 2" xfId="31921" xr:uid="{89DEDC6B-587F-470A-A431-2B93794A2B1F}"/>
    <cellStyle name="SAPBEXstdItemX 4 6 4 3" xfId="41037" xr:uid="{A940EDCC-1077-4F60-8180-AA863E8713A9}"/>
    <cellStyle name="SAPBEXstdItemX 4 6 5" xfId="40253" xr:uid="{CAA7EB3F-15D4-4943-881C-C0B774DE2471}"/>
    <cellStyle name="SAPBEXstdItemX 4 6 6" xfId="34254" xr:uid="{6B89662A-6180-4A73-9ECC-5D54382F40DA}"/>
    <cellStyle name="SAPBEXstdItemX 4 6 7" xfId="16368" xr:uid="{10604871-70FF-4C30-9619-389EDAF35AC0}"/>
    <cellStyle name="SAPBEXstdItemX 4 7" xfId="4482" xr:uid="{347DC5DE-894C-480C-96F3-7F9FE0A51BE6}"/>
    <cellStyle name="SAPBEXstdItemX 4 7 2" xfId="9576" xr:uid="{9C3334C6-51D2-404A-94DF-AA8DC7088FEE}"/>
    <cellStyle name="SAPBEXstdItemX 4 7 2 2" xfId="21774" xr:uid="{7DABF7EB-9BFE-4A0F-B7CA-E104CDC22B42}"/>
    <cellStyle name="SAPBEXstdItemX 4 7 2 2 2" xfId="38749" xr:uid="{EABFF3BE-256F-45F6-A92A-B7561859F0D7}"/>
    <cellStyle name="SAPBEXstdItemX 4 7 2 2 3" xfId="33523" xr:uid="{5490DE1A-1BC4-463E-B1F3-211EB06199D6}"/>
    <cellStyle name="SAPBEXstdItemX 4 7 2 3" xfId="30173" xr:uid="{B2BD2C40-3ABA-40EE-BCE6-5BBBD5A4E8A5}"/>
    <cellStyle name="SAPBEXstdItemX 4 7 2 4" xfId="38902" xr:uid="{2ADBBF19-21B9-4F0C-B655-9BCFE3F46D78}"/>
    <cellStyle name="SAPBEXstdItemX 4 7 2 5" xfId="18936" xr:uid="{36B4D933-17F7-4615-8DF6-5608D28EEBF5}"/>
    <cellStyle name="SAPBEXstdItemX 4 7 3" xfId="12797" xr:uid="{B98BF938-A957-4276-A6D8-80F5A3E9712B}"/>
    <cellStyle name="SAPBEXstdItemX 4 7 3 2" xfId="28780" xr:uid="{70B88937-B644-4D8C-80FA-17DB35072DED}"/>
    <cellStyle name="SAPBEXstdItemX 4 7 3 2 2" xfId="40536" xr:uid="{8F556BA6-CD13-4947-8DF8-80CDF1964BF5}"/>
    <cellStyle name="SAPBEXstdItemX 4 7 3 2 3" xfId="42840" xr:uid="{FEAF7486-0B34-4FC1-9C27-3583D2D906BD}"/>
    <cellStyle name="SAPBEXstdItemX 4 7 3 3" xfId="32370" xr:uid="{DB5C27FC-F191-4BD1-B3C8-59B2655C98F9}"/>
    <cellStyle name="SAPBEXstdItemX 4 7 3 4" xfId="31728" xr:uid="{130AD7C3-7B70-43B6-ACD5-C087C2FA542D}"/>
    <cellStyle name="SAPBEXstdItemX 4 7 3 5" xfId="20072" xr:uid="{10C2F368-4BA5-4252-873B-0AAC75E96E79}"/>
    <cellStyle name="SAPBEXstdItemX 4 7 4" xfId="21366" xr:uid="{A345E216-4755-4D89-A586-6A9826D6290C}"/>
    <cellStyle name="SAPBEXstdItemX 4 7 4 2" xfId="37945" xr:uid="{40988FB7-0866-4DB3-97CC-7AAC01E2B2A5}"/>
    <cellStyle name="SAPBEXstdItemX 4 7 4 3" xfId="38415" xr:uid="{A90896D7-FD97-4D4D-88FE-CDC8314198C3}"/>
    <cellStyle name="SAPBEXstdItemX 4 7 5" xfId="33968" xr:uid="{423D7AB7-B7D6-428F-A4C5-A3B74F1D18FB}"/>
    <cellStyle name="SAPBEXstdItemX 4 7 6" xfId="39233" xr:uid="{300C3B99-8E65-4333-B00D-6D6EA7120F2E}"/>
    <cellStyle name="SAPBEXstdItemX 4 7 7" xfId="16369" xr:uid="{BF6DDA7B-6A74-4ACA-8F58-9F8ED64268CC}"/>
    <cellStyle name="SAPBEXstdItemX 4 8" xfId="4483" xr:uid="{B5937443-B748-4B19-B2E0-7684C23DFB0B}"/>
    <cellStyle name="SAPBEXstdItemX 4 8 2" xfId="9577" xr:uid="{B87C6915-F9B5-42E3-8094-493CE132DC1A}"/>
    <cellStyle name="SAPBEXstdItemX 4 8 2 2" xfId="28899" xr:uid="{A27FE41F-52DF-4D2E-9556-2A7069A076DB}"/>
    <cellStyle name="SAPBEXstdItemX 4 8 2 2 2" xfId="40655" xr:uid="{2A7F11FC-E364-4616-8AE3-F11267229491}"/>
    <cellStyle name="SAPBEXstdItemX 4 8 2 2 3" xfId="42959" xr:uid="{14305A66-95CD-439D-AACC-D0FA919CFCCC}"/>
    <cellStyle name="SAPBEXstdItemX 4 8 2 3" xfId="30093" xr:uid="{35E2DBCE-7749-4814-829A-7BF8D32176D7}"/>
    <cellStyle name="SAPBEXstdItemX 4 8 2 4" xfId="38655" xr:uid="{D6C80363-D98B-468F-A47C-449C6778EE46}"/>
    <cellStyle name="SAPBEXstdItemX 4 8 2 5" xfId="18937" xr:uid="{FA1FB705-7BBF-4732-B035-36B6B9CAAC91}"/>
    <cellStyle name="SAPBEXstdItemX 4 8 3" xfId="7827" xr:uid="{54B7F985-B11E-463D-98F3-F1987215D1B3}"/>
    <cellStyle name="SAPBEXstdItemX 4 8 3 2" xfId="21375" xr:uid="{6C15A82E-491C-42CA-9839-89C2F9C9BDF6}"/>
    <cellStyle name="SAPBEXstdItemX 4 8 3 2 2" xfId="40309" xr:uid="{2BE27B2F-DB5F-4BF0-B5D0-0467108EFB12}"/>
    <cellStyle name="SAPBEXstdItemX 4 8 3 2 3" xfId="32378" xr:uid="{2253DE0C-F44D-464A-9760-89B0779E344E}"/>
    <cellStyle name="SAPBEXstdItemX 4 8 3 3" xfId="31117" xr:uid="{C3EE672F-9980-44BE-A780-25554FF44416}"/>
    <cellStyle name="SAPBEXstdItemX 4 8 3 4" xfId="34762" xr:uid="{EC25C2F8-198D-4388-AAD1-0DA8798D78FC}"/>
    <cellStyle name="SAPBEXstdItemX 4 8 3 5" xfId="17433" xr:uid="{1ACBD48A-E5B3-4B47-9794-5FC9B90246B6}"/>
    <cellStyle name="SAPBEXstdItemX 4 8 4" xfId="27683" xr:uid="{37B0D40F-4EC4-4270-B91B-2DAE756199F3}"/>
    <cellStyle name="SAPBEXstdItemX 4 8 4 2" xfId="37567" xr:uid="{0899AE3F-DA1A-4D4B-9890-5B945680E9BB}"/>
    <cellStyle name="SAPBEXstdItemX 4 8 4 3" xfId="41745" xr:uid="{393BF334-0384-4352-B84D-053F41907609}"/>
    <cellStyle name="SAPBEXstdItemX 4 8 5" xfId="31286" xr:uid="{9BB2E758-E010-4201-9253-707265FD1C09}"/>
    <cellStyle name="SAPBEXstdItemX 4 8 6" xfId="38524" xr:uid="{DEF44195-6F0A-433C-A587-9A2286337027}"/>
    <cellStyle name="SAPBEXstdItemX 4 8 7" xfId="16370" xr:uid="{21930DAB-106B-4B98-8B03-9816E0A7448C}"/>
    <cellStyle name="SAPBEXstdItemX 4 9" xfId="4484" xr:uid="{DC45CF3C-C38C-45D4-9B6E-91B7693B7560}"/>
    <cellStyle name="SAPBEXstdItemX 4 9 2" xfId="9578" xr:uid="{F5885A9D-1B2D-4600-86C8-800F65B453EF}"/>
    <cellStyle name="SAPBEXstdItemX 4 9 2 2" xfId="27414" xr:uid="{AFA35199-286E-4353-B435-1DDBE37C5290}"/>
    <cellStyle name="SAPBEXstdItemX 4 9 2 2 2" xfId="37031" xr:uid="{AE5AC7C7-0F36-40C1-B45D-2A38FE825918}"/>
    <cellStyle name="SAPBEXstdItemX 4 9 2 2 3" xfId="41500" xr:uid="{B02601A5-80D6-41A2-A2A2-10A032CD4BA2}"/>
    <cellStyle name="SAPBEXstdItemX 4 9 2 3" xfId="38184" xr:uid="{048E0F89-DA16-4159-8C4E-BA0C533D3FA9}"/>
    <cellStyle name="SAPBEXstdItemX 4 9 2 4" xfId="33738" xr:uid="{CEB4E2EC-FEC6-4445-8593-FDD65D3722FB}"/>
    <cellStyle name="SAPBEXstdItemX 4 9 2 5" xfId="18938" xr:uid="{5BF7E75C-A7B2-479C-9FFA-B8644F00D0E4}"/>
    <cellStyle name="SAPBEXstdItemX 4 9 3" xfId="8720" xr:uid="{79990DE7-B7F5-4240-853B-A3756AF17800}"/>
    <cellStyle name="SAPBEXstdItemX 4 9 3 2" xfId="24997" xr:uid="{0A365724-46DE-4BBD-8B56-664B0299304F}"/>
    <cellStyle name="SAPBEXstdItemX 4 9 3 2 2" xfId="35433" xr:uid="{3176EBE3-C163-4C0B-84B4-0C9565A9807E}"/>
    <cellStyle name="SAPBEXstdItemX 4 9 3 2 3" xfId="41323" xr:uid="{7B4FDA3B-3E0F-4971-8DCD-F9ADF7FC3361}"/>
    <cellStyle name="SAPBEXstdItemX 4 9 3 3" xfId="29615" xr:uid="{8E395510-2461-4C80-AFC7-E04AE5A23485}"/>
    <cellStyle name="SAPBEXstdItemX 4 9 3 4" xfId="31738" xr:uid="{1C46C481-1449-4839-8FC8-91191FA61C95}"/>
    <cellStyle name="SAPBEXstdItemX 4 9 3 5" xfId="18080" xr:uid="{D5B53F8E-B106-41D9-87A0-DDAFE1403287}"/>
    <cellStyle name="SAPBEXstdItemX 4 9 4" xfId="28882" xr:uid="{6C734AE6-DE15-4C4F-8BDB-AD30F76A33E4}"/>
    <cellStyle name="SAPBEXstdItemX 4 9 4 2" xfId="40638" xr:uid="{C13F2529-9CEF-422C-9ED3-8F48BB576E08}"/>
    <cellStyle name="SAPBEXstdItemX 4 9 4 3" xfId="42942" xr:uid="{427F459C-9BD0-4FA1-8A04-1C4C97D94166}"/>
    <cellStyle name="SAPBEXstdItemX 4 9 5" xfId="36388" xr:uid="{B4A3A33D-F4D1-439C-A928-2142B8611B9A}"/>
    <cellStyle name="SAPBEXstdItemX 4 9 6" xfId="31153" xr:uid="{5EF6808D-B617-4F70-A37B-02BFCAAC1297}"/>
    <cellStyle name="SAPBEXstdItemX 4 9 7" xfId="16371" xr:uid="{869EB698-0EBE-4E77-9D2F-FD646D4BFD92}"/>
    <cellStyle name="SAPBEXstdItemX 5" xfId="2251" xr:uid="{7D77244E-2BB2-4137-A619-99FFF6C091CA}"/>
    <cellStyle name="SAPBEXstdItemX 5 10" xfId="8165" xr:uid="{58D05ED0-A405-408D-98F3-D167A92E3677}"/>
    <cellStyle name="SAPBEXstdItemX 5 10 2" xfId="24878" xr:uid="{064DCDD0-81EF-4E0C-8968-6338DBF047D0}"/>
    <cellStyle name="SAPBEXstdItemX 5 10 2 2" xfId="39459" xr:uid="{261D7280-6106-4199-B3F2-9FC77A14DAE9}"/>
    <cellStyle name="SAPBEXstdItemX 5 10 2 3" xfId="41213" xr:uid="{7402EE0A-93E9-4434-A113-B6B9BFE4DD34}"/>
    <cellStyle name="SAPBEXstdItemX 5 10 3" xfId="30548" xr:uid="{469F0753-D52F-4B53-B330-AD0200AAC3CA}"/>
    <cellStyle name="SAPBEXstdItemX 5 10 4" xfId="33443" xr:uid="{D19092B1-E515-4F4A-B8A5-96EBD95AEA39}"/>
    <cellStyle name="SAPBEXstdItemX 5 10 5" xfId="17662" xr:uid="{A1A8E905-75D4-45AB-91AF-94CA2B4FE24E}"/>
    <cellStyle name="SAPBEXstdItemX 5 11" xfId="27442" xr:uid="{6BD5F49D-B1A2-4093-AD69-EE9E959C53B1}"/>
    <cellStyle name="SAPBEXstdItemX 5 11 2" xfId="29176" xr:uid="{7B2ABAA1-6BC7-4641-897D-63F7B6DB5C2A}"/>
    <cellStyle name="SAPBEXstdItemX 5 11 3" xfId="41528" xr:uid="{89F6570E-4964-4F7A-A116-2BAF6D2FFC9C}"/>
    <cellStyle name="SAPBEXstdItemX 5 12" xfId="38455" xr:uid="{928AC3A2-DDDE-4D40-ACED-2249698E1069}"/>
    <cellStyle name="SAPBEXstdItemX 5 13" xfId="30060" xr:uid="{093420DF-BB93-49D0-9E68-B5119F81CDBA}"/>
    <cellStyle name="SAPBEXstdItemX 5 14" xfId="15399" xr:uid="{6886C294-EB33-4106-85D5-07FB0A363F1B}"/>
    <cellStyle name="SAPBEXstdItemX 5 2" xfId="2426" xr:uid="{D823AD79-6B4D-447D-92C6-437F2EF0A14A}"/>
    <cellStyle name="SAPBEXstdItemX 5 2 10" xfId="31423" xr:uid="{33069EB3-9ED1-472F-81A1-0CA1179C01CD}"/>
    <cellStyle name="SAPBEXstdItemX 5 2 11" xfId="34140" xr:uid="{3F49A961-76C7-44B7-8188-26D98992D48F}"/>
    <cellStyle name="SAPBEXstdItemX 5 2 12" xfId="15527" xr:uid="{173069BF-0E14-4A05-B908-A88E05CB7039}"/>
    <cellStyle name="SAPBEXstdItemX 5 2 2" xfId="4485" xr:uid="{607E3346-DE58-470F-B827-6580DC59F5B7}"/>
    <cellStyle name="SAPBEXstdItemX 5 2 2 2" xfId="9579" xr:uid="{E7056693-9102-49A2-AB07-71F5E2DE6949}"/>
    <cellStyle name="SAPBEXstdItemX 5 2 2 2 2" xfId="21303" xr:uid="{BB603A95-FA83-4787-A991-761876491929}"/>
    <cellStyle name="SAPBEXstdItemX 5 2 2 2 2 2" xfId="33484" xr:uid="{F5136117-8FE5-44BB-9CE5-07E8A740D210}"/>
    <cellStyle name="SAPBEXstdItemX 5 2 2 2 2 3" xfId="37110" xr:uid="{86D301C7-FA0D-45F8-AA44-FA0D3EECA466}"/>
    <cellStyle name="SAPBEXstdItemX 5 2 2 2 3" xfId="36753" xr:uid="{0D5C92C1-1630-4F08-B95B-3186D8C980E5}"/>
    <cellStyle name="SAPBEXstdItemX 5 2 2 2 4" xfId="39937" xr:uid="{3127E189-ABE2-46F5-9D89-F61F4CA34FF4}"/>
    <cellStyle name="SAPBEXstdItemX 5 2 2 2 5" xfId="18939" xr:uid="{E4A79D91-0D0E-40A2-A324-C650FF1F62F3}"/>
    <cellStyle name="SAPBEXstdItemX 5 2 2 3" xfId="8146" xr:uid="{993DF368-66F2-42E5-A7E1-423726E06EE5}"/>
    <cellStyle name="SAPBEXstdItemX 5 2 2 3 2" xfId="21389" xr:uid="{162A61D7-80B7-4A5B-A170-23B93AF0C213}"/>
    <cellStyle name="SAPBEXstdItemX 5 2 2 3 2 2" xfId="40275" xr:uid="{C403148B-8A38-4427-B0E7-F61AD6D485ED}"/>
    <cellStyle name="SAPBEXstdItemX 5 2 2 3 2 3" xfId="33652" xr:uid="{74928985-83CE-4B10-8525-DD2A48219EA8}"/>
    <cellStyle name="SAPBEXstdItemX 5 2 2 3 3" xfId="30552" xr:uid="{BA2F1694-EE2A-4879-817F-DCA247931025}"/>
    <cellStyle name="SAPBEXstdItemX 5 2 2 3 4" xfId="31131" xr:uid="{1C3573E4-AFAE-4C56-BCE0-061A06BC0CE0}"/>
    <cellStyle name="SAPBEXstdItemX 5 2 2 3 5" xfId="17645" xr:uid="{84A2F57F-2450-446F-95C9-887C9C485CE7}"/>
    <cellStyle name="SAPBEXstdItemX 5 2 2 4" xfId="21839" xr:uid="{6342B5A8-5694-435A-A52B-73BBF37419FF}"/>
    <cellStyle name="SAPBEXstdItemX 5 2 2 4 2" xfId="33657" xr:uid="{2F0F12FA-A9B6-427A-9A0D-D704C684427B}"/>
    <cellStyle name="SAPBEXstdItemX 5 2 2 4 3" xfId="31448" xr:uid="{4ABE6A38-0462-43F6-8C9C-A6853E4DDDA4}"/>
    <cellStyle name="SAPBEXstdItemX 5 2 2 5" xfId="39846" xr:uid="{4DA78323-3DF8-42EF-A595-E3F7EBF3A92E}"/>
    <cellStyle name="SAPBEXstdItemX 5 2 2 6" xfId="32522" xr:uid="{2FEE1556-350A-4635-B6C9-27210631DEC9}"/>
    <cellStyle name="SAPBEXstdItemX 5 2 2 7" xfId="16372" xr:uid="{E47AB39E-2156-46C7-ACE2-B520C5542DD1}"/>
    <cellStyle name="SAPBEXstdItemX 5 2 3" xfId="4486" xr:uid="{661DE42E-F3EC-41EC-AE4D-F52899092A58}"/>
    <cellStyle name="SAPBEXstdItemX 5 2 3 2" xfId="9580" xr:uid="{0B88AAE9-DAB8-481B-B231-513D91E6D4AF}"/>
    <cellStyle name="SAPBEXstdItemX 5 2 3 2 2" xfId="24985" xr:uid="{70B9EEC4-2576-4117-8F9A-2D284C113E69}"/>
    <cellStyle name="SAPBEXstdItemX 5 2 3 2 2 2" xfId="35584" xr:uid="{1D0A46CF-9F94-49B9-A565-B3625107C0DD}"/>
    <cellStyle name="SAPBEXstdItemX 5 2 3 2 2 3" xfId="41311" xr:uid="{6C271951-E8A0-4E97-8C54-382C32BE2C62}"/>
    <cellStyle name="SAPBEXstdItemX 5 2 3 2 3" xfId="30199" xr:uid="{3836AB83-CEE4-42F1-B49E-65DA8E1CB8F9}"/>
    <cellStyle name="SAPBEXstdItemX 5 2 3 2 4" xfId="35311" xr:uid="{0AE0F74E-9464-469D-9FC6-7FAE52338107}"/>
    <cellStyle name="SAPBEXstdItemX 5 2 3 2 5" xfId="18940" xr:uid="{4777FFB2-E6E2-4232-9C44-36D023E0678E}"/>
    <cellStyle name="SAPBEXstdItemX 5 2 3 3" xfId="10074" xr:uid="{3F373560-BDB2-4031-A2A6-C285052FAFE6}"/>
    <cellStyle name="SAPBEXstdItemX 5 2 3 3 2" xfId="21204" xr:uid="{4C156A4B-6D38-496E-A21A-D4E44A43833F}"/>
    <cellStyle name="SAPBEXstdItemX 5 2 3 3 2 2" xfId="34794" xr:uid="{17CA2C57-4FDB-419E-BB6B-B84174CC3A33}"/>
    <cellStyle name="SAPBEXstdItemX 5 2 3 3 2 3" xfId="39568" xr:uid="{41BFC9F8-5463-4494-B974-DC7582D04A4D}"/>
    <cellStyle name="SAPBEXstdItemX 5 2 3 3 3" xfId="36180" xr:uid="{3B874CF1-F1DA-4A36-BC07-537F9551F829}"/>
    <cellStyle name="SAPBEXstdItemX 5 2 3 3 4" xfId="39170" xr:uid="{F3911AB8-0832-4335-A834-20F37D1F50C2}"/>
    <cellStyle name="SAPBEXstdItemX 5 2 3 3 5" xfId="19301" xr:uid="{2091B528-EB92-4086-A3DD-BBDA80D69DE7}"/>
    <cellStyle name="SAPBEXstdItemX 5 2 3 4" xfId="27746" xr:uid="{F1E00D2C-7611-44DA-BE43-7E857665A54C}"/>
    <cellStyle name="SAPBEXstdItemX 5 2 3 4 2" xfId="37197" xr:uid="{EDAD7925-575C-4B38-A5D1-74B7DEA93086}"/>
    <cellStyle name="SAPBEXstdItemX 5 2 3 4 3" xfId="41808" xr:uid="{AC1821CA-94B8-47BB-ACD8-1C4A181FEF5F}"/>
    <cellStyle name="SAPBEXstdItemX 5 2 3 5" xfId="36039" xr:uid="{307DEF21-DF38-4B9B-902F-63523E571A11}"/>
    <cellStyle name="SAPBEXstdItemX 5 2 3 6" xfId="38677" xr:uid="{7E11B879-1F74-413D-80DC-430FE83E6C74}"/>
    <cellStyle name="SAPBEXstdItemX 5 2 3 7" xfId="16373" xr:uid="{849E2ED2-07BE-4D05-A65C-8CE709326ED0}"/>
    <cellStyle name="SAPBEXstdItemX 5 2 4" xfId="4487" xr:uid="{F24AB139-B428-463B-BE2A-2D0543E1C516}"/>
    <cellStyle name="SAPBEXstdItemX 5 2 4 2" xfId="9581" xr:uid="{E4D86502-96BE-47C2-9209-D340C8ADD9CC}"/>
    <cellStyle name="SAPBEXstdItemX 5 2 4 2 2" xfId="21758" xr:uid="{96E3515B-22B7-457F-A0AC-6F1E82696261}"/>
    <cellStyle name="SAPBEXstdItemX 5 2 4 2 2 2" xfId="37392" xr:uid="{CFBF07CC-B1EB-4811-B50D-037060BE2291}"/>
    <cellStyle name="SAPBEXstdItemX 5 2 4 2 2 3" xfId="40149" xr:uid="{CA2C020D-CE18-4155-AE2A-9AFC938BC62E}"/>
    <cellStyle name="SAPBEXstdItemX 5 2 4 2 3" xfId="38150" xr:uid="{A69AE9AA-C903-478D-8B7E-B81C9DC3475E}"/>
    <cellStyle name="SAPBEXstdItemX 5 2 4 2 4" xfId="37572" xr:uid="{907277EF-9624-4A1C-A49C-00511AD68022}"/>
    <cellStyle name="SAPBEXstdItemX 5 2 4 2 5" xfId="18941" xr:uid="{CD90B739-0E85-482B-B3CD-916B048801D9}"/>
    <cellStyle name="SAPBEXstdItemX 5 2 4 3" xfId="8843" xr:uid="{492AF44C-7E9F-414F-9138-660CFBE49E17}"/>
    <cellStyle name="SAPBEXstdItemX 5 2 4 3 2" xfId="22105" xr:uid="{0DD13CE2-9813-4E94-B3F0-2DA6360945CD}"/>
    <cellStyle name="SAPBEXstdItemX 5 2 4 3 2 2" xfId="35594" xr:uid="{0E2B3024-99DC-4EF6-99C3-B7FC9CE3778F}"/>
    <cellStyle name="SAPBEXstdItemX 5 2 4 3 2 3" xfId="40755" xr:uid="{E378B9D6-3E12-48F8-AFEE-9024EF104950}"/>
    <cellStyle name="SAPBEXstdItemX 5 2 4 3 3" xfId="31013" xr:uid="{91E81A9C-B0EB-49F8-B3CF-459747F6B643}"/>
    <cellStyle name="SAPBEXstdItemX 5 2 4 3 4" xfId="37921" xr:uid="{2A232128-E533-40F5-8958-F44D76D85AAA}"/>
    <cellStyle name="SAPBEXstdItemX 5 2 4 3 5" xfId="18203" xr:uid="{3C079DA8-ACCA-47E6-A192-85D67986C3F9}"/>
    <cellStyle name="SAPBEXstdItemX 5 2 4 4" xfId="27861" xr:uid="{774C96EB-B2AC-4658-B6F5-BC489FC364A4}"/>
    <cellStyle name="SAPBEXstdItemX 5 2 4 4 2" xfId="39183" xr:uid="{0D2E8691-84DF-4270-83A3-EFCBCB6F42A9}"/>
    <cellStyle name="SAPBEXstdItemX 5 2 4 4 3" xfId="41922" xr:uid="{578F4439-D18F-46C0-B75D-DE908AA6C91F}"/>
    <cellStyle name="SAPBEXstdItemX 5 2 4 5" xfId="40157" xr:uid="{1C22445B-5D88-4FB9-B156-6D600C3895E4}"/>
    <cellStyle name="SAPBEXstdItemX 5 2 4 6" xfId="39066" xr:uid="{8047021A-A48C-4110-BE84-3DD71D757D57}"/>
    <cellStyle name="SAPBEXstdItemX 5 2 4 7" xfId="16374" xr:uid="{7E48E28A-3B58-45B8-9D66-8B3C487775C5}"/>
    <cellStyle name="SAPBEXstdItemX 5 2 5" xfId="4488" xr:uid="{80FDFDCE-3B9E-4029-AAB8-A0D39B081C3E}"/>
    <cellStyle name="SAPBEXstdItemX 5 2 5 2" xfId="9582" xr:uid="{8283E1C0-47F2-4E85-BB8D-F21E6150E7F3}"/>
    <cellStyle name="SAPBEXstdItemX 5 2 5 2 2" xfId="28143" xr:uid="{97B06C61-E4E6-4114-AEA8-82FD88460105}"/>
    <cellStyle name="SAPBEXstdItemX 5 2 5 2 2 2" xfId="30742" xr:uid="{341B0BE2-D3B4-4F7E-BC70-3C7AFF2EA975}"/>
    <cellStyle name="SAPBEXstdItemX 5 2 5 2 2 3" xfId="42203" xr:uid="{BC872504-8AD3-40ED-BB8D-487BE6A8305F}"/>
    <cellStyle name="SAPBEXstdItemX 5 2 5 2 3" xfId="30130" xr:uid="{F4CDAABE-0855-4294-A76D-EEC02515EBD7}"/>
    <cellStyle name="SAPBEXstdItemX 5 2 5 2 4" xfId="29429" xr:uid="{96949F92-40E8-49EF-BCE5-B2B3A97634B4}"/>
    <cellStyle name="SAPBEXstdItemX 5 2 5 2 5" xfId="18942" xr:uid="{4FB37C9C-5EEC-4ABA-AE58-DBD5F13D0D35}"/>
    <cellStyle name="SAPBEXstdItemX 5 2 5 3" xfId="12796" xr:uid="{72C721AC-AD43-4EB4-B555-786BFABB4932}"/>
    <cellStyle name="SAPBEXstdItemX 5 2 5 3 2" xfId="22604" xr:uid="{44B9399B-D81C-466E-8C53-B47450AE311F}"/>
    <cellStyle name="SAPBEXstdItemX 5 2 5 3 2 2" xfId="39151" xr:uid="{0C62B3A0-BFA8-4415-A41A-09EA90A6C288}"/>
    <cellStyle name="SAPBEXstdItemX 5 2 5 3 2 3" xfId="40810" xr:uid="{91DAD68F-BDF5-48CD-8AC3-97EC9CC7E1C8}"/>
    <cellStyle name="SAPBEXstdItemX 5 2 5 3 3" xfId="34911" xr:uid="{77BFFE7F-8FA4-411C-BF75-2810B9D65E83}"/>
    <cellStyle name="SAPBEXstdItemX 5 2 5 3 4" xfId="36211" xr:uid="{94DBEE6C-F936-4B13-96D1-0900A6CB7CB4}"/>
    <cellStyle name="SAPBEXstdItemX 5 2 5 3 5" xfId="20071" xr:uid="{1703C626-2AA0-442B-A801-7D392311F1BA}"/>
    <cellStyle name="SAPBEXstdItemX 5 2 5 4" xfId="27934" xr:uid="{DA1B937B-012A-4F60-8C17-37AC74D528AF}"/>
    <cellStyle name="SAPBEXstdItemX 5 2 5 4 2" xfId="35333" xr:uid="{84BF3BC4-0F42-4626-B487-218C3015D685}"/>
    <cellStyle name="SAPBEXstdItemX 5 2 5 4 3" xfId="41994" xr:uid="{4E0C8D64-F2DC-43C6-AB54-8FADCBFF79D0}"/>
    <cellStyle name="SAPBEXstdItemX 5 2 5 5" xfId="33967" xr:uid="{A386328B-D6FF-45B6-ADE7-71F0A1DAE728}"/>
    <cellStyle name="SAPBEXstdItemX 5 2 5 6" xfId="37605" xr:uid="{AC33EDF2-6B20-434F-9A0F-D7AF32757E44}"/>
    <cellStyle name="SAPBEXstdItemX 5 2 5 7" xfId="16375" xr:uid="{5E9BF089-BD57-46A0-8F32-1BAB995F48B6}"/>
    <cellStyle name="SAPBEXstdItemX 5 2 6" xfId="4489" xr:uid="{736CB597-2FF9-4F6C-8106-0AF7CD4EC49B}"/>
    <cellStyle name="SAPBEXstdItemX 5 2 6 2" xfId="9583" xr:uid="{298B764B-7237-49EB-8BF9-93D90EF85C08}"/>
    <cellStyle name="SAPBEXstdItemX 5 2 6 2 2" xfId="28346" xr:uid="{765BEDFA-60AB-43AE-B4CC-B4A94194D563}"/>
    <cellStyle name="SAPBEXstdItemX 5 2 6 2 2 2" xfId="29339" xr:uid="{F0E2C288-F561-4952-A14C-308F1D0A03DD}"/>
    <cellStyle name="SAPBEXstdItemX 5 2 6 2 2 3" xfId="42406" xr:uid="{AD07775D-BB7D-4C85-A372-D6132983B9C6}"/>
    <cellStyle name="SAPBEXstdItemX 5 2 6 2 3" xfId="36760" xr:uid="{745823EC-C30A-4ACB-AA89-8E69AF209D35}"/>
    <cellStyle name="SAPBEXstdItemX 5 2 6 2 4" xfId="36693" xr:uid="{70E58129-4A59-4019-BBBD-FA2F3C808B37}"/>
    <cellStyle name="SAPBEXstdItemX 5 2 6 2 5" xfId="18943" xr:uid="{E87EC457-CC83-43A4-AF20-E159205052AC}"/>
    <cellStyle name="SAPBEXstdItemX 5 2 6 3" xfId="12795" xr:uid="{7585A9CC-C6DA-4BD8-8815-248B2C838185}"/>
    <cellStyle name="SAPBEXstdItemX 5 2 6 3 2" xfId="20946" xr:uid="{4F0782D1-D6A7-47CA-BCF7-092AF4402293}"/>
    <cellStyle name="SAPBEXstdItemX 5 2 6 3 2 2" xfId="39626" xr:uid="{641C1A57-1F46-4826-AA17-0DD62C61A4AD}"/>
    <cellStyle name="SAPBEXstdItemX 5 2 6 3 2 3" xfId="31129" xr:uid="{2B9703E1-BE13-4C38-AC3F-11528C6F16BF}"/>
    <cellStyle name="SAPBEXstdItemX 5 2 6 3 3" xfId="38953" xr:uid="{00ECD7BE-5BC6-4879-8797-0289D24ABF5F}"/>
    <cellStyle name="SAPBEXstdItemX 5 2 6 3 4" xfId="40295" xr:uid="{30289390-58B4-4CF0-97A0-8A9DA64878E5}"/>
    <cellStyle name="SAPBEXstdItemX 5 2 6 3 5" xfId="20070" xr:uid="{76273F39-3615-4C36-9BED-84E1B1396D7D}"/>
    <cellStyle name="SAPBEXstdItemX 5 2 6 4" xfId="22205" xr:uid="{407594FF-BB69-4FF8-836E-F0B118C4D042}"/>
    <cellStyle name="SAPBEXstdItemX 5 2 6 4 2" xfId="32597" xr:uid="{83EB5F02-7133-4415-A478-F9FA8977B262}"/>
    <cellStyle name="SAPBEXstdItemX 5 2 6 4 3" xfId="40772" xr:uid="{C7C35861-58D3-46B2-9B0C-3EC185B32581}"/>
    <cellStyle name="SAPBEXstdItemX 5 2 6 5" xfId="31285" xr:uid="{E505EC7A-0351-4EEE-8DB6-2C5C76252039}"/>
    <cellStyle name="SAPBEXstdItemX 5 2 6 6" xfId="31239" xr:uid="{5DE1E8FF-9DB0-4D41-A1C7-E6FDF00E4B77}"/>
    <cellStyle name="SAPBEXstdItemX 5 2 6 7" xfId="16376" xr:uid="{B8CF8EC9-1D06-4987-9EF3-E78BAB6FFCF2}"/>
    <cellStyle name="SAPBEXstdItemX 5 2 7" xfId="8394" xr:uid="{ECED73B9-D491-4EDC-9C9F-5406C90E9124}"/>
    <cellStyle name="SAPBEXstdItemX 5 2 7 2" xfId="27994" xr:uid="{5801EADE-02F7-4049-ADA9-1E7CF5B2ED35}"/>
    <cellStyle name="SAPBEXstdItemX 5 2 7 2 2" xfId="33012" xr:uid="{F7A9231B-10BE-4D76-A6A0-98700B538F91}"/>
    <cellStyle name="SAPBEXstdItemX 5 2 7 2 3" xfId="42054" xr:uid="{BF080F4B-8C96-4BF4-A8E6-1341E623DF3B}"/>
    <cellStyle name="SAPBEXstdItemX 5 2 7 3" xfId="36229" xr:uid="{070F61E3-24E7-4302-B1E4-8975CF3FF768}"/>
    <cellStyle name="SAPBEXstdItemX 5 2 7 4" xfId="31727" xr:uid="{21F4C00C-1C7D-45EF-90AF-81BE39865146}"/>
    <cellStyle name="SAPBEXstdItemX 5 2 7 5" xfId="17880" xr:uid="{4B2D5AF6-B198-4BC3-9414-1ECB9FBCF3BB}"/>
    <cellStyle name="SAPBEXstdItemX 5 2 8" xfId="12956" xr:uid="{DD145DBB-9EB2-4FD4-9F09-92BD4C5CE558}"/>
    <cellStyle name="SAPBEXstdItemX 5 2 8 2" xfId="25087" xr:uid="{79390994-328D-404D-8B5C-BB43A540B602}"/>
    <cellStyle name="SAPBEXstdItemX 5 2 8 2 2" xfId="34736" xr:uid="{37CC45E6-DA81-4725-8D55-049F03C8A22E}"/>
    <cellStyle name="SAPBEXstdItemX 5 2 8 2 3" xfId="41330" xr:uid="{7F41B7E9-4121-4896-9575-95E439990646}"/>
    <cellStyle name="SAPBEXstdItemX 5 2 8 3" xfId="33122" xr:uid="{FC66A3DF-3243-4533-8D99-38F5B32CEB5B}"/>
    <cellStyle name="SAPBEXstdItemX 5 2 8 4" xfId="38682" xr:uid="{8613EC97-1B27-48E5-9681-E1B4459BD22F}"/>
    <cellStyle name="SAPBEXstdItemX 5 2 8 5" xfId="20231" xr:uid="{34D95571-1AE0-49E2-9EC8-C30EE034E4B7}"/>
    <cellStyle name="SAPBEXstdItemX 5 2 9" xfId="24915" xr:uid="{75C07268-5100-4D6A-99E8-15AB29928C79}"/>
    <cellStyle name="SAPBEXstdItemX 5 2 9 2" xfId="35518" xr:uid="{3B405A68-C52F-41DA-9175-173947F2778F}"/>
    <cellStyle name="SAPBEXstdItemX 5 2 9 3" xfId="41250" xr:uid="{E1F4D5B5-C848-48EC-B818-568A53840DC0}"/>
    <cellStyle name="SAPBEXstdItemX 5 3" xfId="2477" xr:uid="{497452D8-D1B3-4849-B774-61B9D855F446}"/>
    <cellStyle name="SAPBEXstdItemX 5 3 10" xfId="35918" xr:uid="{4C8C2E60-6AF3-454A-9ED7-142647831882}"/>
    <cellStyle name="SAPBEXstdItemX 5 3 11" xfId="36407" xr:uid="{AE3EB03A-0224-4920-AE7D-B2C45BF1B675}"/>
    <cellStyle name="SAPBEXstdItemX 5 3 12" xfId="15578" xr:uid="{F78F6B64-D3D9-40DB-8567-AE0A2AFA26A2}"/>
    <cellStyle name="SAPBEXstdItemX 5 3 2" xfId="4490" xr:uid="{40F41DA9-30D5-4324-9DB7-950A0EE0FB66}"/>
    <cellStyle name="SAPBEXstdItemX 5 3 2 2" xfId="9584" xr:uid="{D1578910-3FAD-451E-B354-A8DB48701CF1}"/>
    <cellStyle name="SAPBEXstdItemX 5 3 2 2 2" xfId="24777" xr:uid="{78DB3704-D079-46EB-AA42-F0152F54C751}"/>
    <cellStyle name="SAPBEXstdItemX 5 3 2 2 2 2" xfId="30363" xr:uid="{5A8FFAC8-AD65-4037-854C-8D264C885C46}"/>
    <cellStyle name="SAPBEXstdItemX 5 3 2 2 2 3" xfId="41112" xr:uid="{5FBDB43D-AC4D-48E3-9FE0-0E3075429833}"/>
    <cellStyle name="SAPBEXstdItemX 5 3 2 2 3" xfId="30164" xr:uid="{34F5C21F-4784-42D6-808A-21DB1E5ED527}"/>
    <cellStyle name="SAPBEXstdItemX 5 3 2 2 4" xfId="37684" xr:uid="{F79339FD-AC6C-49BF-A036-A47E22374113}"/>
    <cellStyle name="SAPBEXstdItemX 5 3 2 2 5" xfId="18944" xr:uid="{36EF136D-DE5F-49BB-9C96-623440202F65}"/>
    <cellStyle name="SAPBEXstdItemX 5 3 2 3" xfId="8630" xr:uid="{90635AFD-2D21-48E0-9E94-4561E126B27E}"/>
    <cellStyle name="SAPBEXstdItemX 5 3 2 3 2" xfId="21761" xr:uid="{24EF6F4C-6ADA-4B15-904E-5D36D079B2EB}"/>
    <cellStyle name="SAPBEXstdItemX 5 3 2 3 2 2" xfId="32376" xr:uid="{68F155E3-53CC-4387-AF7F-CD78E780B5A3}"/>
    <cellStyle name="SAPBEXstdItemX 5 3 2 3 2 3" xfId="31446" xr:uid="{82605CAC-E3E1-4A1E-BFB2-B296B5117B10}"/>
    <cellStyle name="SAPBEXstdItemX 5 3 2 3 3" xfId="32451" xr:uid="{C311D1F8-641D-4FCE-9952-451B16F5CED4}"/>
    <cellStyle name="SAPBEXstdItemX 5 3 2 3 4" xfId="33875" xr:uid="{6B8DE92A-4710-47A1-9AD9-7F3EFECD4D55}"/>
    <cellStyle name="SAPBEXstdItemX 5 3 2 3 5" xfId="18063" xr:uid="{8BC496B9-96BF-4EE3-8DFE-1FDC6213F9F1}"/>
    <cellStyle name="SAPBEXstdItemX 5 3 2 4" xfId="28696" xr:uid="{4B462008-DFFE-4AF3-9FCB-060688795D31}"/>
    <cellStyle name="SAPBEXstdItemX 5 3 2 4 2" xfId="40452" xr:uid="{CE9D6E9D-98E4-48A2-94FD-D4D0FDB06399}"/>
    <cellStyle name="SAPBEXstdItemX 5 3 2 4 3" xfId="42756" xr:uid="{63E6B25E-EEE0-40E6-9B83-E8935A3978FE}"/>
    <cellStyle name="SAPBEXstdItemX 5 3 2 5" xfId="36529" xr:uid="{11FB97FA-09AA-4976-80A5-5F7F88BD1AD7}"/>
    <cellStyle name="SAPBEXstdItemX 5 3 2 6" xfId="39694" xr:uid="{92F4B48C-2E6C-4439-9D4A-9BCE74FAC271}"/>
    <cellStyle name="SAPBEXstdItemX 5 3 2 7" xfId="16377" xr:uid="{64058745-0F7F-4C1A-A8CF-976CF7FB0263}"/>
    <cellStyle name="SAPBEXstdItemX 5 3 3" xfId="4491" xr:uid="{B93360CA-DAE9-4F98-A636-F7E3A749BDF2}"/>
    <cellStyle name="SAPBEXstdItemX 5 3 3 2" xfId="9585" xr:uid="{09A8A3B9-6DB5-430A-B281-6A2F8D7F658A}"/>
    <cellStyle name="SAPBEXstdItemX 5 3 3 2 2" xfId="21947" xr:uid="{843A4E7C-19D9-4F94-A4FB-351060A6A638}"/>
    <cellStyle name="SAPBEXstdItemX 5 3 3 2 2 2" xfId="33656" xr:uid="{61A2948D-9697-4175-92FD-5640DB824B99}"/>
    <cellStyle name="SAPBEXstdItemX 5 3 3 2 2 3" xfId="40075" xr:uid="{2EFADEEE-CD35-4668-BD46-FFAABBD9AB6B}"/>
    <cellStyle name="SAPBEXstdItemX 5 3 3 2 3" xfId="30075" xr:uid="{114FE7A0-38D7-433E-AFA1-0351476E8F78}"/>
    <cellStyle name="SAPBEXstdItemX 5 3 3 2 4" xfId="35540" xr:uid="{EED68565-82B1-4430-8FE0-508C7565E8B1}"/>
    <cellStyle name="SAPBEXstdItemX 5 3 3 2 5" xfId="18945" xr:uid="{5B5BEB1A-CE8E-41B4-ACD2-441A11C79C57}"/>
    <cellStyle name="SAPBEXstdItemX 5 3 3 3" xfId="8137" xr:uid="{02429DE9-76C2-47A5-8D00-648D7B293113}"/>
    <cellStyle name="SAPBEXstdItemX 5 3 3 3 2" xfId="21435" xr:uid="{A85967DD-5DB1-4349-90EE-91DCEED9364C}"/>
    <cellStyle name="SAPBEXstdItemX 5 3 3 3 2 2" xfId="37588" xr:uid="{E34B7D21-8EDF-4AB9-A8CD-3196C4EF65CB}"/>
    <cellStyle name="SAPBEXstdItemX 5 3 3 3 2 3" xfId="34778" xr:uid="{0403F68A-C344-4FF1-8E71-975164A2C1E6}"/>
    <cellStyle name="SAPBEXstdItemX 5 3 3 3 3" xfId="29648" xr:uid="{A3030CAB-218D-404A-837B-C7E030455033}"/>
    <cellStyle name="SAPBEXstdItemX 5 3 3 3 4" xfId="37628" xr:uid="{996A1636-DB28-4780-AD8A-A32574FD628C}"/>
    <cellStyle name="SAPBEXstdItemX 5 3 3 3 5" xfId="17637" xr:uid="{1CE21F12-BC8A-494E-81F4-6EC8522EDA60}"/>
    <cellStyle name="SAPBEXstdItemX 5 3 3 4" xfId="21511" xr:uid="{B7882D20-6F43-4144-AB82-BEB373D17DA3}"/>
    <cellStyle name="SAPBEXstdItemX 5 3 3 4 2" xfId="31934" xr:uid="{083BC4F5-F0D5-4CA4-9C92-5D6C12C2EAEF}"/>
    <cellStyle name="SAPBEXstdItemX 5 3 3 4 3" xfId="38574" xr:uid="{0BFE31A1-0F11-4924-87B3-5C70613E95C3}"/>
    <cellStyle name="SAPBEXstdItemX 5 3 3 5" xfId="40226" xr:uid="{EE12544A-42C4-4679-84D3-905DE59B3ED9}"/>
    <cellStyle name="SAPBEXstdItemX 5 3 3 6" xfId="38809" xr:uid="{10AA8CB6-F394-4C74-B4D4-F1122F89DD91}"/>
    <cellStyle name="SAPBEXstdItemX 5 3 3 7" xfId="16378" xr:uid="{876FA636-2337-4E1C-BD61-8D4D60D161D5}"/>
    <cellStyle name="SAPBEXstdItemX 5 3 4" xfId="4492" xr:uid="{ACC688E2-D541-4E53-A936-915A624EDF4F}"/>
    <cellStyle name="SAPBEXstdItemX 5 3 4 2" xfId="9586" xr:uid="{B6CC7F1B-D527-4351-AD6B-56153A9534BA}"/>
    <cellStyle name="SAPBEXstdItemX 5 3 4 2 2" xfId="28117" xr:uid="{01D158F4-CCCE-4EBE-99AF-81269CB0FCA8}"/>
    <cellStyle name="SAPBEXstdItemX 5 3 4 2 2 2" xfId="32505" xr:uid="{5264400E-F0BA-4B28-B9F1-44BCFD896DD9}"/>
    <cellStyle name="SAPBEXstdItemX 5 3 4 2 2 3" xfId="42177" xr:uid="{9B35E534-4DBF-492C-BBD0-5AEC62914D2E}"/>
    <cellStyle name="SAPBEXstdItemX 5 3 4 2 3" xfId="29490" xr:uid="{C9B6C709-5076-4C53-8B7A-B2F07759680F}"/>
    <cellStyle name="SAPBEXstdItemX 5 3 4 2 4" xfId="33408" xr:uid="{D56C6406-5BAB-42A6-B412-536274BFDFF3}"/>
    <cellStyle name="SAPBEXstdItemX 5 3 4 2 5" xfId="18946" xr:uid="{401A203E-9523-4584-ADD1-DC6882597C5A}"/>
    <cellStyle name="SAPBEXstdItemX 5 3 4 3" xfId="7927" xr:uid="{603636EF-EB36-4D93-9001-4DA123AFE03B}"/>
    <cellStyle name="SAPBEXstdItemX 5 3 4 3 2" xfId="21831" xr:uid="{AEE0A6DA-C21E-46B7-A4CB-BA61AF1A0B59}"/>
    <cellStyle name="SAPBEXstdItemX 5 3 4 3 2 2" xfId="37433" xr:uid="{D457907C-44D7-46A2-866B-CEEA4443FBD0}"/>
    <cellStyle name="SAPBEXstdItemX 5 3 4 3 2 3" xfId="36776" xr:uid="{CD52CAE3-5F64-4091-B3ED-165FBBE8D0D5}"/>
    <cellStyle name="SAPBEXstdItemX 5 3 4 3 3" xfId="29687" xr:uid="{C16505C6-6D8A-4841-9ED3-FE496B14AAA7}"/>
    <cellStyle name="SAPBEXstdItemX 5 3 4 3 4" xfId="32418" xr:uid="{54C40A44-4BDD-46FF-ACC7-2B67F2E7882D}"/>
    <cellStyle name="SAPBEXstdItemX 5 3 4 3 5" xfId="17471" xr:uid="{4310958B-D998-4B63-A32D-D31FB2743403}"/>
    <cellStyle name="SAPBEXstdItemX 5 3 4 4" xfId="24798" xr:uid="{E19BF513-55F9-4D0B-B71D-8356CC37EEDD}"/>
    <cellStyle name="SAPBEXstdItemX 5 3 4 4 2" xfId="35060" xr:uid="{E19AE9B1-99B0-4278-8F4D-1400746A2D73}"/>
    <cellStyle name="SAPBEXstdItemX 5 3 4 4 3" xfId="41133" xr:uid="{E46571E7-2259-4FD8-AD1F-6524330587D5}"/>
    <cellStyle name="SAPBEXstdItemX 5 3 4 5" xfId="36143" xr:uid="{68CE92BB-A94B-4806-90E3-43B966C3618E}"/>
    <cellStyle name="SAPBEXstdItemX 5 3 4 6" xfId="31949" xr:uid="{1BE11F6A-793A-4815-A0C5-6476E4541217}"/>
    <cellStyle name="SAPBEXstdItemX 5 3 4 7" xfId="16379" xr:uid="{780775F1-22B1-49D6-A960-346B80F0318C}"/>
    <cellStyle name="SAPBEXstdItemX 5 3 5" xfId="4493" xr:uid="{F71ACCFC-1CE5-4634-BB6A-C6EE6E56BE49}"/>
    <cellStyle name="SAPBEXstdItemX 5 3 5 2" xfId="9587" xr:uid="{03CC032E-26C2-47FF-8A83-6A687B4E9DA8}"/>
    <cellStyle name="SAPBEXstdItemX 5 3 5 2 2" xfId="21489" xr:uid="{0718A89F-E279-4A3B-B9F6-CE8D124F4C42}"/>
    <cellStyle name="SAPBEXstdItemX 5 3 5 2 2 2" xfId="36578" xr:uid="{C2D21AEA-B68E-4CF2-83E4-4D93D8D6B9CB}"/>
    <cellStyle name="SAPBEXstdItemX 5 3 5 2 2 3" xfId="33897" xr:uid="{8312F772-09D2-4CB9-895D-EFC9081E7743}"/>
    <cellStyle name="SAPBEXstdItemX 5 3 5 2 3" xfId="36806" xr:uid="{AD3D9B8F-2A1B-4BAD-943D-61C7959A801D}"/>
    <cellStyle name="SAPBEXstdItemX 5 3 5 2 4" xfId="32419" xr:uid="{CED4B328-D5B3-4D32-957F-D2CF558B2091}"/>
    <cellStyle name="SAPBEXstdItemX 5 3 5 2 5" xfId="18947" xr:uid="{E49FCD81-1292-428D-98BE-6EA6D19F82BA}"/>
    <cellStyle name="SAPBEXstdItemX 5 3 5 3" xfId="8892" xr:uid="{334D7F4A-8606-49D8-83D1-8CC638ACB9B5}"/>
    <cellStyle name="SAPBEXstdItemX 5 3 5 3 2" xfId="28574" xr:uid="{D5274A08-C4CF-4C2F-82C0-5D80DC6C6800}"/>
    <cellStyle name="SAPBEXstdItemX 5 3 5 3 2 2" xfId="40330" xr:uid="{0258EB47-EFA5-4793-AD6F-F641A1532636}"/>
    <cellStyle name="SAPBEXstdItemX 5 3 5 3 2 3" xfId="42634" xr:uid="{0DDEB057-28FC-4AEA-9EA9-07CBEDFE4C32}"/>
    <cellStyle name="SAPBEXstdItemX 5 3 5 3 3" xfId="30509" xr:uid="{4636E28A-ED64-4817-8012-0C6F55EEAD16}"/>
    <cellStyle name="SAPBEXstdItemX 5 3 5 3 4" xfId="37054" xr:uid="{19AF9F47-99BC-4586-B362-0582D6690094}"/>
    <cellStyle name="SAPBEXstdItemX 5 3 5 3 5" xfId="18252" xr:uid="{80AF1206-E6C8-4DC4-A1E6-69C832AA8E04}"/>
    <cellStyle name="SAPBEXstdItemX 5 3 5 4" xfId="21174" xr:uid="{1014E0E3-4148-4B9A-AEB4-9342C51B5C0A}"/>
    <cellStyle name="SAPBEXstdItemX 5 3 5 4 2" xfId="33116" xr:uid="{498417ED-736E-4B01-986E-E85755DA2A7C}"/>
    <cellStyle name="SAPBEXstdItemX 5 3 5 4 3" xfId="39577" xr:uid="{3BCF6ADA-C0F2-43B1-8727-DBFD9BA76735}"/>
    <cellStyle name="SAPBEXstdItemX 5 3 5 5" xfId="40035" xr:uid="{12079649-B7D7-416B-8A41-D70FBC45A2D3}"/>
    <cellStyle name="SAPBEXstdItemX 5 3 5 6" xfId="31028" xr:uid="{06072216-0DAE-4AEB-A014-042EE1B9B3B0}"/>
    <cellStyle name="SAPBEXstdItemX 5 3 5 7" xfId="16380" xr:uid="{C419F691-41AB-4EB2-8DCD-64F4EFBCAFC1}"/>
    <cellStyle name="SAPBEXstdItemX 5 3 6" xfId="4494" xr:uid="{885C1762-1B36-4CBB-A0CC-E383BBDE81F4}"/>
    <cellStyle name="SAPBEXstdItemX 5 3 6 2" xfId="9588" xr:uid="{491AD57F-524E-42ED-B488-3395CB98C49B}"/>
    <cellStyle name="SAPBEXstdItemX 5 3 6 2 2" xfId="28871" xr:uid="{235C7E9E-A7BC-4D73-AE64-057BE7530D53}"/>
    <cellStyle name="SAPBEXstdItemX 5 3 6 2 2 2" xfId="40627" xr:uid="{388F777F-D092-40B9-94FA-C3DC37316C73}"/>
    <cellStyle name="SAPBEXstdItemX 5 3 6 2 2 3" xfId="42931" xr:uid="{9F376ADB-BC8D-48A5-8332-0FBF00004633}"/>
    <cellStyle name="SAPBEXstdItemX 5 3 6 2 3" xfId="36731" xr:uid="{6C168295-F8CB-40EB-82FF-A30D4526F07D}"/>
    <cellStyle name="SAPBEXstdItemX 5 3 6 2 4" xfId="37307" xr:uid="{5C300C85-B8E0-4385-8E80-90E1EABEEE27}"/>
    <cellStyle name="SAPBEXstdItemX 5 3 6 2 5" xfId="18948" xr:uid="{4B5C1A6B-93BD-47E4-BC0B-D75491454EE8}"/>
    <cellStyle name="SAPBEXstdItemX 5 3 6 3" xfId="8020" xr:uid="{CD2A226A-DEAB-42C3-BAB4-D714A2653257}"/>
    <cellStyle name="SAPBEXstdItemX 5 3 6 3 2" xfId="24650" xr:uid="{AB14FB82-1D34-425E-85CA-18F16D232810}"/>
    <cellStyle name="SAPBEXstdItemX 5 3 6 3 2 2" xfId="35638" xr:uid="{613F5F44-A4E4-4C5C-8016-23159C4F3D2A}"/>
    <cellStyle name="SAPBEXstdItemX 5 3 6 3 2 3" xfId="41061" xr:uid="{F31B8085-C1CA-4114-8D86-2CF0F3848A36}"/>
    <cellStyle name="SAPBEXstdItemX 5 3 6 3 3" xfId="31103" xr:uid="{6E55602A-9E3F-44BD-A085-FA32B7762A9D}"/>
    <cellStyle name="SAPBEXstdItemX 5 3 6 3 4" xfId="37302" xr:uid="{C2162B9C-AB44-41F7-BCD7-4BE4E9B1873A}"/>
    <cellStyle name="SAPBEXstdItemX 5 3 6 3 5" xfId="17564" xr:uid="{2944866E-1F79-482D-B713-77A154C72D71}"/>
    <cellStyle name="SAPBEXstdItemX 5 3 6 4" xfId="21345" xr:uid="{D0BC4250-0B92-4AD8-9D31-32BBBF49FF45}"/>
    <cellStyle name="SAPBEXstdItemX 5 3 6 4 2" xfId="33313" xr:uid="{DCA11ECB-AFD6-4D1D-AAC4-8A0598E72FAA}"/>
    <cellStyle name="SAPBEXstdItemX 5 3 6 4 3" xfId="37475" xr:uid="{035EE8C7-004B-416A-813F-B5D7BAF060BF}"/>
    <cellStyle name="SAPBEXstdItemX 5 3 6 5" xfId="33966" xr:uid="{6366C8CE-7E3F-4711-8237-BCCDB9AB9D00}"/>
    <cellStyle name="SAPBEXstdItemX 5 3 6 6" xfId="39044" xr:uid="{3CA7BB7F-08CA-41D6-AC2C-AFB2B3E5A478}"/>
    <cellStyle name="SAPBEXstdItemX 5 3 6 7" xfId="16381" xr:uid="{68B99CFC-207E-423F-BAEC-C38AAE35614F}"/>
    <cellStyle name="SAPBEXstdItemX 5 3 7" xfId="8433" xr:uid="{6EC5C27C-A55E-4936-9F50-A812F75BFC83}"/>
    <cellStyle name="SAPBEXstdItemX 5 3 7 2" xfId="24284" xr:uid="{6EFA6F24-8875-4868-A4D3-10B961016F11}"/>
    <cellStyle name="SAPBEXstdItemX 5 3 7 2 2" xfId="39300" xr:uid="{EBD81E0C-EF3B-40E6-8CA5-646EEE154D0D}"/>
    <cellStyle name="SAPBEXstdItemX 5 3 7 2 3" xfId="40905" xr:uid="{54B22485-B53E-4736-BD61-DD84DEED3D98}"/>
    <cellStyle name="SAPBEXstdItemX 5 3 7 3" xfId="30641" xr:uid="{19A1A566-5F4F-4331-8B6E-EB10DC924495}"/>
    <cellStyle name="SAPBEXstdItemX 5 3 7 4" xfId="37168" xr:uid="{3A5BC587-6013-419A-BE6D-4E15E7AC2085}"/>
    <cellStyle name="SAPBEXstdItemX 5 3 7 5" xfId="17919" xr:uid="{955AA625-E476-45AE-A21D-8E6C051FF588}"/>
    <cellStyle name="SAPBEXstdItemX 5 3 8" xfId="12944" xr:uid="{CDBF3F61-B57E-42C5-9CFD-160312AE10B3}"/>
    <cellStyle name="SAPBEXstdItemX 5 3 8 2" xfId="23447" xr:uid="{758F034F-1334-49D1-A9B3-1332A9BE124A}"/>
    <cellStyle name="SAPBEXstdItemX 5 3 8 2 2" xfId="31867" xr:uid="{B2217AB1-9805-4E84-9664-4485C367C4E7}"/>
    <cellStyle name="SAPBEXstdItemX 5 3 8 2 3" xfId="40881" xr:uid="{00F88FF9-5DD7-43B9-B5EA-D472953C6B50}"/>
    <cellStyle name="SAPBEXstdItemX 5 3 8 3" xfId="31687" xr:uid="{D3F35B0D-9BB9-48D5-876B-19F74749082B}"/>
    <cellStyle name="SAPBEXstdItemX 5 3 8 4" xfId="35055" xr:uid="{66C57666-E44F-494B-A627-66D971C9CEAF}"/>
    <cellStyle name="SAPBEXstdItemX 5 3 8 5" xfId="20219" xr:uid="{D7C501FE-7740-4446-9017-6B425205E7F1}"/>
    <cellStyle name="SAPBEXstdItemX 5 3 9" xfId="21968" xr:uid="{83CFD14B-9EF4-4862-A2CF-116C098E6390}"/>
    <cellStyle name="SAPBEXstdItemX 5 3 9 2" xfId="36929" xr:uid="{31D68C46-279B-46B2-B831-E36F1084CECA}"/>
    <cellStyle name="SAPBEXstdItemX 5 3 9 3" xfId="40215" xr:uid="{EB01AF9C-1FC9-4370-ACE5-4BCF856FFDEA}"/>
    <cellStyle name="SAPBEXstdItemX 5 4" xfId="4495" xr:uid="{1589D251-0D8F-4989-A190-24F7CC615077}"/>
    <cellStyle name="SAPBEXstdItemX 5 4 2" xfId="9589" xr:uid="{7D49F420-6FEE-4030-ACB7-8FB24775C315}"/>
    <cellStyle name="SAPBEXstdItemX 5 4 2 2" xfId="25085" xr:uid="{8D86262A-20ED-485C-93AE-006D28AD1384}"/>
    <cellStyle name="SAPBEXstdItemX 5 4 2 2 2" xfId="37235" xr:uid="{57AFB4AF-7588-4ECD-9A31-0C67404FE09E}"/>
    <cellStyle name="SAPBEXstdItemX 5 4 2 2 3" xfId="41328" xr:uid="{7E9F99B9-48E1-47AF-95D0-B0F858BA7BE6}"/>
    <cellStyle name="SAPBEXstdItemX 5 4 2 3" xfId="30903" xr:uid="{616A5FF9-32DC-42B1-ABE8-3677BFC30553}"/>
    <cellStyle name="SAPBEXstdItemX 5 4 2 4" xfId="39222" xr:uid="{E7236461-8881-4DA0-B208-69E3CDECE0BA}"/>
    <cellStyle name="SAPBEXstdItemX 5 4 2 5" xfId="18949" xr:uid="{8314E2C3-AA26-4691-93C2-59B6D398B16A}"/>
    <cellStyle name="SAPBEXstdItemX 5 4 3" xfId="12794" xr:uid="{7302B58E-92F8-4FC0-9133-6EA0BA6A88E0}"/>
    <cellStyle name="SAPBEXstdItemX 5 4 3 2" xfId="21382" xr:uid="{AC3CB00A-8063-49EB-8945-25ACF72808CE}"/>
    <cellStyle name="SAPBEXstdItemX 5 4 3 2 2" xfId="35450" xr:uid="{3DD434F4-DE66-447E-B29D-E4E71C01D4E4}"/>
    <cellStyle name="SAPBEXstdItemX 5 4 3 2 3" xfId="32240" xr:uid="{5A9C5DB0-037D-4E41-87AD-024DFE961489}"/>
    <cellStyle name="SAPBEXstdItemX 5 4 3 3" xfId="37387" xr:uid="{7423BB3B-AC33-473F-9F99-17C032458F30}"/>
    <cellStyle name="SAPBEXstdItemX 5 4 3 4" xfId="29410" xr:uid="{F3617E7A-BFDD-4776-881E-455036FB181E}"/>
    <cellStyle name="SAPBEXstdItemX 5 4 3 5" xfId="20069" xr:uid="{F2A62F01-1299-4387-A4B2-F83D4C2AA294}"/>
    <cellStyle name="SAPBEXstdItemX 5 4 4" xfId="27747" xr:uid="{E7F72B38-46F6-42E1-9EF3-51EF322F9D6A}"/>
    <cellStyle name="SAPBEXstdItemX 5 4 4 2" xfId="38770" xr:uid="{8045EDD0-D23F-480E-8A92-A8439A1257DE}"/>
    <cellStyle name="SAPBEXstdItemX 5 4 4 3" xfId="41809" xr:uid="{65D795D1-F4A7-44BB-B88A-33ADE08D5F1B}"/>
    <cellStyle name="SAPBEXstdItemX 5 4 5" xfId="31284" xr:uid="{0F375904-3829-46ED-8769-59FA1D45F8E0}"/>
    <cellStyle name="SAPBEXstdItemX 5 4 6" xfId="32239" xr:uid="{55E85433-C02A-4765-A88F-24237D0FD739}"/>
    <cellStyle name="SAPBEXstdItemX 5 4 7" xfId="16382" xr:uid="{834EECC3-152B-483B-843B-D4FCFFBFCD20}"/>
    <cellStyle name="SAPBEXstdItemX 5 5" xfId="4496" xr:uid="{6DF52CE7-2A05-42B4-96AD-E371B3600F79}"/>
    <cellStyle name="SAPBEXstdItemX 5 5 2" xfId="9590" xr:uid="{58B96A0C-36F4-47DA-B010-C922DF72F664}"/>
    <cellStyle name="SAPBEXstdItemX 5 5 2 2" xfId="27534" xr:uid="{A8DCCC7A-0CC3-4033-B3AB-D623E40D2D4F}"/>
    <cellStyle name="SAPBEXstdItemX 5 5 2 2 2" xfId="34735" xr:uid="{C796068D-212F-4845-B067-94996A54798F}"/>
    <cellStyle name="SAPBEXstdItemX 5 5 2 2 3" xfId="41620" xr:uid="{82DF6AEA-8C94-4408-A150-A8B2CDBAF78E}"/>
    <cellStyle name="SAPBEXstdItemX 5 5 2 3" xfId="29489" xr:uid="{4B583F8D-CD1E-4577-9765-896F8AA70E2B}"/>
    <cellStyle name="SAPBEXstdItemX 5 5 2 4" xfId="30031" xr:uid="{ECD5B9C5-5F74-44A4-A2E0-BD8476DB0A0A}"/>
    <cellStyle name="SAPBEXstdItemX 5 5 2 5" xfId="18950" xr:uid="{D0ECFF69-5163-4202-B7D2-C5C20CC48E94}"/>
    <cellStyle name="SAPBEXstdItemX 5 5 3" xfId="8456" xr:uid="{B134CC2F-FBD4-4864-A460-8DF06E13CB6E}"/>
    <cellStyle name="SAPBEXstdItemX 5 5 3 2" xfId="22059" xr:uid="{E3B3BB9F-7891-4DA7-8B06-7A28092F62BF}"/>
    <cellStyle name="SAPBEXstdItemX 5 5 3 2 2" xfId="32853" xr:uid="{04669216-AAD7-42E7-AB0E-90DB2222F579}"/>
    <cellStyle name="SAPBEXstdItemX 5 5 3 2 3" xfId="39959" xr:uid="{1A58E56C-13B3-4471-B225-8C6682AF7550}"/>
    <cellStyle name="SAPBEXstdItemX 5 5 3 3" xfId="34816" xr:uid="{7DF2AC51-7607-4F25-93A3-E90CB1B1C00A}"/>
    <cellStyle name="SAPBEXstdItemX 5 5 3 4" xfId="35912" xr:uid="{8DA1FDF8-AE19-46A0-8757-F30059C04FFE}"/>
    <cellStyle name="SAPBEXstdItemX 5 5 3 5" xfId="17942" xr:uid="{CE02EAD6-31B4-44AB-BE6A-5A96650ADA1B}"/>
    <cellStyle name="SAPBEXstdItemX 5 5 4" xfId="27862" xr:uid="{492F2024-ED33-46A0-87C4-E7306458AB4C}"/>
    <cellStyle name="SAPBEXstdItemX 5 5 4 2" xfId="35229" xr:uid="{D758B213-F1B0-4E30-8F85-291E72D6FC3A}"/>
    <cellStyle name="SAPBEXstdItemX 5 5 4 3" xfId="41923" xr:uid="{500212EC-6534-407B-AF7A-58DC7F5499B3}"/>
    <cellStyle name="SAPBEXstdItemX 5 5 5" xfId="29769" xr:uid="{0D067BA4-26D2-4325-B510-963BD331D434}"/>
    <cellStyle name="SAPBEXstdItemX 5 5 6" xfId="34868" xr:uid="{6DA900D8-E075-4153-80CA-5693C16DEAED}"/>
    <cellStyle name="SAPBEXstdItemX 5 5 7" xfId="16383" xr:uid="{292C709D-F14F-489E-B7E7-680F584BEBEB}"/>
    <cellStyle name="SAPBEXstdItemX 5 6" xfId="4497" xr:uid="{41DB60EE-6095-4696-995D-7C05B59CA786}"/>
    <cellStyle name="SAPBEXstdItemX 5 6 2" xfId="9591" xr:uid="{95AE9827-44E2-4768-9A20-CEEF9EAC0441}"/>
    <cellStyle name="SAPBEXstdItemX 5 6 2 2" xfId="24945" xr:uid="{0F23A2D3-82A7-4604-8B63-112057902526}"/>
    <cellStyle name="SAPBEXstdItemX 5 6 2 2 2" xfId="31864" xr:uid="{C0910934-1462-4EED-9013-E547C1D5084A}"/>
    <cellStyle name="SAPBEXstdItemX 5 6 2 2 3" xfId="41280" xr:uid="{1F80907D-CD51-4A6F-A2E3-25AE9EA890A7}"/>
    <cellStyle name="SAPBEXstdItemX 5 6 2 3" xfId="29255" xr:uid="{58114C05-9630-40A3-B410-7EF707F2E190}"/>
    <cellStyle name="SAPBEXstdItemX 5 6 2 4" xfId="29222" xr:uid="{1765DF54-C72A-44F8-9C22-1680972BEAE3}"/>
    <cellStyle name="SAPBEXstdItemX 5 6 2 5" xfId="18951" xr:uid="{186F92BB-A3F2-4F15-A0C7-7C43A94EF1E0}"/>
    <cellStyle name="SAPBEXstdItemX 5 6 3" xfId="7967" xr:uid="{67FF89F7-4497-4B07-B9E2-A78A2F2D3093}"/>
    <cellStyle name="SAPBEXstdItemX 5 6 3 2" xfId="28830" xr:uid="{778677C2-9CF1-4CDC-8936-D4C4135E72C4}"/>
    <cellStyle name="SAPBEXstdItemX 5 6 3 2 2" xfId="40586" xr:uid="{EACA6C7F-86B5-4C19-AB56-93170EC2F5DF}"/>
    <cellStyle name="SAPBEXstdItemX 5 6 3 2 3" xfId="42890" xr:uid="{F6D11A6E-57E6-4D50-AA00-7ED5EE614EDE}"/>
    <cellStyle name="SAPBEXstdItemX 5 6 3 3" xfId="34320" xr:uid="{417E44F2-7789-426B-BD3F-D7BC31233964}"/>
    <cellStyle name="SAPBEXstdItemX 5 6 3 4" xfId="30029" xr:uid="{21C22C23-8A30-4225-9377-627C6BF65186}"/>
    <cellStyle name="SAPBEXstdItemX 5 6 3 5" xfId="17511" xr:uid="{224BF2C0-2693-49B6-8274-D42C6AE72F2C}"/>
    <cellStyle name="SAPBEXstdItemX 5 6 4" xfId="27935" xr:uid="{64AC8EBC-1FE7-45A2-BC06-6A21DDFE281A}"/>
    <cellStyle name="SAPBEXstdItemX 5 6 4 2" xfId="32839" xr:uid="{27001D98-2F45-47A7-9721-51466146291D}"/>
    <cellStyle name="SAPBEXstdItemX 5 6 4 3" xfId="41995" xr:uid="{62A139FE-E9D3-4332-9A24-18721E437553}"/>
    <cellStyle name="SAPBEXstdItemX 5 6 5" xfId="40183" xr:uid="{C165CC86-BFC4-456E-B2FA-6A691D305EE7}"/>
    <cellStyle name="SAPBEXstdItemX 5 6 6" xfId="29766" xr:uid="{693C7DC9-1973-4AEE-988A-5C6135C9E7DE}"/>
    <cellStyle name="SAPBEXstdItemX 5 6 7" xfId="16384" xr:uid="{CDA3E957-F18A-4031-AE1D-67F8B3C0838C}"/>
    <cellStyle name="SAPBEXstdItemX 5 7" xfId="4498" xr:uid="{071AD479-65D6-4EBB-B3C9-ADF8DA13E447}"/>
    <cellStyle name="SAPBEXstdItemX 5 7 2" xfId="9592" xr:uid="{46441B71-DB44-4958-8D75-C16CD50308F2}"/>
    <cellStyle name="SAPBEXstdItemX 5 7 2 2" xfId="22100" xr:uid="{D2235255-08D5-4538-B360-9F3689E64164}"/>
    <cellStyle name="SAPBEXstdItemX 5 7 2 2 2" xfId="37002" xr:uid="{BC7939DB-ECAB-4ABA-B832-E9EBE3999DD1}"/>
    <cellStyle name="SAPBEXstdItemX 5 7 2 2 3" xfId="36349" xr:uid="{09662B58-2795-4099-8F86-635E108D8A7F}"/>
    <cellStyle name="SAPBEXstdItemX 5 7 2 3" xfId="33277" xr:uid="{7336EE78-41FB-4D67-B00E-7E346F2A63DD}"/>
    <cellStyle name="SAPBEXstdItemX 5 7 2 4" xfId="37247" xr:uid="{7C6B473F-62AB-4236-AD35-9BF9D76D5898}"/>
    <cellStyle name="SAPBEXstdItemX 5 7 2 5" xfId="18952" xr:uid="{BB9AE82E-F7B6-4CCC-B31C-37E6D794FC48}"/>
    <cellStyle name="SAPBEXstdItemX 5 7 3" xfId="12793" xr:uid="{FA9FE073-14D7-40C4-98D0-4CECA20A1FE8}"/>
    <cellStyle name="SAPBEXstdItemX 5 7 3 2" xfId="28289" xr:uid="{18F4061E-6EBD-446D-95BB-6E056F04ED58}"/>
    <cellStyle name="SAPBEXstdItemX 5 7 3 2 2" xfId="29846" xr:uid="{0CFAFD00-064A-494D-93B8-B2AE854989A7}"/>
    <cellStyle name="SAPBEXstdItemX 5 7 3 2 3" xfId="42349" xr:uid="{E246A548-B4EF-47D0-9471-337D3A1FD390}"/>
    <cellStyle name="SAPBEXstdItemX 5 7 3 3" xfId="33011" xr:uid="{955A440D-584D-41A4-9CCD-694B65C349B0}"/>
    <cellStyle name="SAPBEXstdItemX 5 7 3 4" xfId="33749" xr:uid="{CA91E5DD-F08E-4F6D-B370-824CA3119AD2}"/>
    <cellStyle name="SAPBEXstdItemX 5 7 3 5" xfId="20068" xr:uid="{1A5FCC90-FBD7-4A4D-A77F-3213C297DF4B}"/>
    <cellStyle name="SAPBEXstdItemX 5 7 4" xfId="21741" xr:uid="{F3816D6E-B63D-4782-AE6E-DE1392C43C92}"/>
    <cellStyle name="SAPBEXstdItemX 5 7 4 2" xfId="34504" xr:uid="{86611483-0B19-4116-9C82-DF21765BB3AD}"/>
    <cellStyle name="SAPBEXstdItemX 5 7 4 3" xfId="34127" xr:uid="{40A62C27-3B8C-4B8F-B5BE-EB9AFF1C8874}"/>
    <cellStyle name="SAPBEXstdItemX 5 7 5" xfId="40240" xr:uid="{39B5008D-943C-4785-8B25-BEE61CFF6BAC}"/>
    <cellStyle name="SAPBEXstdItemX 5 7 6" xfId="35110" xr:uid="{625BEE8A-48D2-40A3-A235-CC9E91D4BE81}"/>
    <cellStyle name="SAPBEXstdItemX 5 7 7" xfId="16385" xr:uid="{77583245-6DEE-4B15-8125-B0F4A595F8AF}"/>
    <cellStyle name="SAPBEXstdItemX 5 8" xfId="4499" xr:uid="{58C2C4DE-3CA6-4B17-92D0-BD234E03D183}"/>
    <cellStyle name="SAPBEXstdItemX 5 8 2" xfId="9593" xr:uid="{EBD203E3-D46C-46A4-B615-61C9BBB73B00}"/>
    <cellStyle name="SAPBEXstdItemX 5 8 2 2" xfId="23840" xr:uid="{2DA022DE-3357-4E50-93FF-AE3E5B4EE531}"/>
    <cellStyle name="SAPBEXstdItemX 5 8 2 2 2" xfId="38429" xr:uid="{78E662B7-BE0C-450B-8B17-4ADB4CB526F1}"/>
    <cellStyle name="SAPBEXstdItemX 5 8 2 2 3" xfId="40892" xr:uid="{7C0F46BE-87C3-47CF-A003-D02D57E1D3FA}"/>
    <cellStyle name="SAPBEXstdItemX 5 8 2 3" xfId="32097" xr:uid="{8AD1885F-DC8A-4B60-9E07-0261233E5AC1}"/>
    <cellStyle name="SAPBEXstdItemX 5 8 2 4" xfId="34986" xr:uid="{90C022F3-EADC-4F9C-ABAD-DACD4A1CB2E4}"/>
    <cellStyle name="SAPBEXstdItemX 5 8 2 5" xfId="18953" xr:uid="{0D5682FB-5D78-4866-BE64-ADDF61DD1291}"/>
    <cellStyle name="SAPBEXstdItemX 5 8 3" xfId="8087" xr:uid="{B503F926-EBFA-4036-84A2-B4260667D71F}"/>
    <cellStyle name="SAPBEXstdItemX 5 8 3 2" xfId="27968" xr:uid="{E7AC21F2-42C8-4A71-BF3E-195EE8A2F927}"/>
    <cellStyle name="SAPBEXstdItemX 5 8 3 2 2" xfId="37692" xr:uid="{E27CDADE-9017-4F0F-9B32-B4EAB968B7F5}"/>
    <cellStyle name="SAPBEXstdItemX 5 8 3 2 3" xfId="42028" xr:uid="{8A67F858-D33B-4D25-80B0-CB025A299ABC}"/>
    <cellStyle name="SAPBEXstdItemX 5 8 3 3" xfId="30561" xr:uid="{67322651-AA10-4D06-A7C7-50AB597DE1F3}"/>
    <cellStyle name="SAPBEXstdItemX 5 8 3 4" xfId="31163" xr:uid="{65F57DEC-8E54-4A68-98D8-45B2070AAB0F}"/>
    <cellStyle name="SAPBEXstdItemX 5 8 3 5" xfId="17623" xr:uid="{FB5EB63B-4F84-49E0-B832-12DB84AE1A50}"/>
    <cellStyle name="SAPBEXstdItemX 5 8 4" xfId="28883" xr:uid="{10BE28AE-2D46-451C-A175-6BE78DF487F2}"/>
    <cellStyle name="SAPBEXstdItemX 5 8 4 2" xfId="40639" xr:uid="{2B25DA5C-7935-46FD-B428-7AC7E224E8BA}"/>
    <cellStyle name="SAPBEXstdItemX 5 8 4 3" xfId="42943" xr:uid="{4055E19B-833E-4FCA-94EC-781928016F57}"/>
    <cellStyle name="SAPBEXstdItemX 5 8 5" xfId="33803" xr:uid="{A7F84E20-50F9-41F7-962C-68DA5803C984}"/>
    <cellStyle name="SAPBEXstdItemX 5 8 6" xfId="37107" xr:uid="{6A69B572-B148-4B96-A4EC-F283C2B3AFEE}"/>
    <cellStyle name="SAPBEXstdItemX 5 8 7" xfId="16386" xr:uid="{4D735AB1-DC70-414B-9F76-50F17B7CBB4A}"/>
    <cellStyle name="SAPBEXstdItemX 5 9" xfId="8271" xr:uid="{9267FA8F-FD0A-41C8-B4D8-DC277B698229}"/>
    <cellStyle name="SAPBEXstdItemX 5 9 2" xfId="21682" xr:uid="{A153CF4D-AED0-447C-B906-4F13F943BDED}"/>
    <cellStyle name="SAPBEXstdItemX 5 9 2 2" xfId="32886" xr:uid="{5B21DE09-78E9-4534-9AB3-27D1ECC17452}"/>
    <cellStyle name="SAPBEXstdItemX 5 9 2 3" xfId="34819" xr:uid="{AC58BA60-5196-4FFB-A963-E1BC3BC1DCAB}"/>
    <cellStyle name="SAPBEXstdItemX 5 9 3" xfId="34457" xr:uid="{FA171B61-DC3B-4348-9BE5-82160D3B4FF2}"/>
    <cellStyle name="SAPBEXstdItemX 5 9 4" xfId="40144" xr:uid="{CC1FD154-999B-4492-A60F-9F621051E4EB}"/>
    <cellStyle name="SAPBEXstdItemX 5 9 5" xfId="17765" xr:uid="{582BC013-000A-4EFE-BC0E-566A28360AC4}"/>
    <cellStyle name="SAPBEXstdItemX 6" xfId="2220" xr:uid="{CB195A80-F20C-4111-8F20-100FC41DE0E0}"/>
    <cellStyle name="SAPBEXstdItemX 6 10" xfId="8862" xr:uid="{81E4E3E3-3493-4FBA-9DA3-C44A8E7861BC}"/>
    <cellStyle name="SAPBEXstdItemX 6 10 2" xfId="24501" xr:uid="{62D089D9-ECB4-4337-8E63-3A8EEE91F107}"/>
    <cellStyle name="SAPBEXstdItemX 6 10 2 2" xfId="35639" xr:uid="{EF4E59F0-6E95-43F8-8616-D148F8993278}"/>
    <cellStyle name="SAPBEXstdItemX 6 10 2 3" xfId="40981" xr:uid="{8CE1E86B-D4D1-4C11-9C0D-287473F6320E}"/>
    <cellStyle name="SAPBEXstdItemX 6 10 3" xfId="33086" xr:uid="{CE477CE2-44A6-43B1-B1D7-17C34EA15619}"/>
    <cellStyle name="SAPBEXstdItemX 6 10 4" xfId="36995" xr:uid="{FE855DB8-B64D-4450-83A4-2997ECE26694}"/>
    <cellStyle name="SAPBEXstdItemX 6 10 5" xfId="18222" xr:uid="{5F1CF00E-DE27-44A5-9976-914CDEDC745B}"/>
    <cellStyle name="SAPBEXstdItemX 6 11" xfId="28384" xr:uid="{702D7A49-2DFB-4002-B8F6-9834EDC3D587}"/>
    <cellStyle name="SAPBEXstdItemX 6 11 2" xfId="30681" xr:uid="{8315C77E-DBE1-46CD-85C4-8E03E2042664}"/>
    <cellStyle name="SAPBEXstdItemX 6 11 3" xfId="42444" xr:uid="{3A602043-72A6-46E3-BFC7-6C73B361EB0C}"/>
    <cellStyle name="SAPBEXstdItemX 6 12" xfId="38259" xr:uid="{41B35321-BA36-4CCA-9B5A-2FF31329D59B}"/>
    <cellStyle name="SAPBEXstdItemX 6 13" xfId="31486" xr:uid="{7965CE54-A108-4AF9-AE38-7B2C904E1DFD}"/>
    <cellStyle name="SAPBEXstdItemX 6 14" xfId="15374" xr:uid="{BEB13262-A685-4F10-BFF9-57A9D9B2997C}"/>
    <cellStyle name="SAPBEXstdItemX 6 2" xfId="2294" xr:uid="{2BADC298-9549-49B4-85C6-63DEEB352731}"/>
    <cellStyle name="SAPBEXstdItemX 6 2 10" xfId="34116" xr:uid="{3B2509E7-62DB-4708-AC43-2D0A4D0A1BEA}"/>
    <cellStyle name="SAPBEXstdItemX 6 2 11" xfId="38396" xr:uid="{EABCFB73-F0E2-4B5B-9522-116BEC2D67D0}"/>
    <cellStyle name="SAPBEXstdItemX 6 2 12" xfId="15425" xr:uid="{FEAA2D17-7315-4146-9FF2-B354E73E231A}"/>
    <cellStyle name="SAPBEXstdItemX 6 2 2" xfId="4500" xr:uid="{F4F149C2-F50B-4B6B-88EE-9F2EFB47DF40}"/>
    <cellStyle name="SAPBEXstdItemX 6 2 2 2" xfId="9594" xr:uid="{FE6B26AD-C065-43F6-B137-643E1220E46C}"/>
    <cellStyle name="SAPBEXstdItemX 6 2 2 2 2" xfId="20954" xr:uid="{C682F4AF-8EE0-49FA-ABB7-50A02C6F1C51}"/>
    <cellStyle name="SAPBEXstdItemX 6 2 2 2 2 2" xfId="34386" xr:uid="{7323DBE8-01F8-4278-B693-7014DFB9E579}"/>
    <cellStyle name="SAPBEXstdItemX 6 2 2 2 2 3" xfId="32868" xr:uid="{50228238-145B-4B5C-A8DA-BD7E9C1DD347}"/>
    <cellStyle name="SAPBEXstdItemX 6 2 2 2 3" xfId="36243" xr:uid="{AF24784D-B0FB-48B6-8324-CF0CA5EADA25}"/>
    <cellStyle name="SAPBEXstdItemX 6 2 2 2 4" xfId="33674" xr:uid="{0A93D6F3-0862-4690-9F40-60EEF60E6310}"/>
    <cellStyle name="SAPBEXstdItemX 6 2 2 2 5" xfId="18954" xr:uid="{BE5DE118-E57B-475A-AD61-235CD3DC9D10}"/>
    <cellStyle name="SAPBEXstdItemX 6 2 2 3" xfId="8188" xr:uid="{836081E4-8E39-4EA6-B05D-5955B4DCE79E}"/>
    <cellStyle name="SAPBEXstdItemX 6 2 2 3 2" xfId="28841" xr:uid="{58D90621-C945-42B9-8A5C-C672BF23F853}"/>
    <cellStyle name="SAPBEXstdItemX 6 2 2 3 2 2" xfId="40597" xr:uid="{3E0C6B49-B4E0-4177-B238-9B854E037545}"/>
    <cellStyle name="SAPBEXstdItemX 6 2 2 3 2 3" xfId="42901" xr:uid="{45DBE15D-E87D-4F50-AF19-FEDE115301B6}"/>
    <cellStyle name="SAPBEXstdItemX 6 2 2 3 3" xfId="31068" xr:uid="{A0BF4904-53CC-42F0-A275-E2A82F504842}"/>
    <cellStyle name="SAPBEXstdItemX 6 2 2 3 4" xfId="37913" xr:uid="{226F3D84-AA2F-4738-8810-B10BA6928CAF}"/>
    <cellStyle name="SAPBEXstdItemX 6 2 2 3 5" xfId="17685" xr:uid="{40903842-7965-4FC6-83F3-0DC692F80F4C}"/>
    <cellStyle name="SAPBEXstdItemX 6 2 2 4" xfId="28674" xr:uid="{3566D759-0F49-4560-ACEA-248BACC2A46B}"/>
    <cellStyle name="SAPBEXstdItemX 6 2 2 4 2" xfId="40430" xr:uid="{C685AE6A-AB33-4542-9E9C-D8E0A17EB09D}"/>
    <cellStyle name="SAPBEXstdItemX 6 2 2 4 3" xfId="42734" xr:uid="{734FB6D6-3047-4238-9385-156700BE245B}"/>
    <cellStyle name="SAPBEXstdItemX 6 2 2 5" xfId="36609" xr:uid="{7FC5F8AD-B0A7-4AFB-851E-6337FC63A8D7}"/>
    <cellStyle name="SAPBEXstdItemX 6 2 2 6" xfId="37680" xr:uid="{D1D757C6-FB5C-4701-BB1B-0BC4FBEAD103}"/>
    <cellStyle name="SAPBEXstdItemX 6 2 2 7" xfId="16387" xr:uid="{E48D2299-44B2-4E37-BAF6-EC0E1275043B}"/>
    <cellStyle name="SAPBEXstdItemX 6 2 3" xfId="4501" xr:uid="{C69B22BC-66A2-4F35-B90A-592BC84ADFC8}"/>
    <cellStyle name="SAPBEXstdItemX 6 2 3 2" xfId="9595" xr:uid="{5BA7E91E-94DD-4CD8-91D9-5DCEE50919F7}"/>
    <cellStyle name="SAPBEXstdItemX 6 2 3 2 2" xfId="22078" xr:uid="{3CE90868-0F26-4BDB-A0CC-DA4360AA537F}"/>
    <cellStyle name="SAPBEXstdItemX 6 2 3 2 2 2" xfId="34356" xr:uid="{5FBAF983-3B0E-44CB-932C-05776A1D7A6A}"/>
    <cellStyle name="SAPBEXstdItemX 6 2 3 2 2 3" xfId="36010" xr:uid="{FA29C63E-DDD3-4EFA-AF6B-3160FF3C5BF8}"/>
    <cellStyle name="SAPBEXstdItemX 6 2 3 2 3" xfId="36242" xr:uid="{DBF77DF6-0907-481A-8AB9-B8F6DCCE0D33}"/>
    <cellStyle name="SAPBEXstdItemX 6 2 3 2 4" xfId="33910" xr:uid="{A4E75FA8-3532-4501-B747-555FD78493F6}"/>
    <cellStyle name="SAPBEXstdItemX 6 2 3 2 5" xfId="18955" xr:uid="{CCB3091C-389B-4448-BA45-872BA813BDAD}"/>
    <cellStyle name="SAPBEXstdItemX 6 2 3 3" xfId="8893" xr:uid="{BC1A2D8F-0F62-4D88-AAE1-4219C2715B8A}"/>
    <cellStyle name="SAPBEXstdItemX 6 2 3 3 2" xfId="24481" xr:uid="{F82BCC40-8352-4FF3-A2CB-7BA8866DBC7D}"/>
    <cellStyle name="SAPBEXstdItemX 6 2 3 3 2 2" xfId="31725" xr:uid="{890690A2-0DC2-47A2-B5EA-310C9CC291AA}"/>
    <cellStyle name="SAPBEXstdItemX 6 2 3 3 2 3" xfId="40968" xr:uid="{BFF15D91-C24D-4051-AA48-4F0B8FF1A4E3}"/>
    <cellStyle name="SAPBEXstdItemX 6 2 3 3 3" xfId="29144" xr:uid="{A1B51AD5-5D66-41A2-A7B3-226E888524EA}"/>
    <cellStyle name="SAPBEXstdItemX 6 2 3 3 4" xfId="38533" xr:uid="{3FE3D397-CF74-48E0-9895-92E9F7B70F6D}"/>
    <cellStyle name="SAPBEXstdItemX 6 2 3 3 5" xfId="18253" xr:uid="{53013219-57DF-4C84-B943-8FC166D2D175}"/>
    <cellStyle name="SAPBEXstdItemX 6 2 3 4" xfId="21880" xr:uid="{5963CCD4-2CD9-4E28-A124-244843EF8A98}"/>
    <cellStyle name="SAPBEXstdItemX 6 2 3 4 2" xfId="32757" xr:uid="{45006D69-FA7A-45E5-A43F-CD42F4034941}"/>
    <cellStyle name="SAPBEXstdItemX 6 2 3 4 3" xfId="39832" xr:uid="{9F07004C-8927-44C9-9C71-9A18029374FD}"/>
    <cellStyle name="SAPBEXstdItemX 6 2 3 5" xfId="33694" xr:uid="{E9F5ED53-253A-4046-9CF3-7EAF50B82E66}"/>
    <cellStyle name="SAPBEXstdItemX 6 2 3 6" xfId="33515" xr:uid="{84C79EB2-6B1F-4FC2-B080-6B316CDDC05B}"/>
    <cellStyle name="SAPBEXstdItemX 6 2 3 7" xfId="16388" xr:uid="{BC582873-E717-4E9F-A390-DA876443FA15}"/>
    <cellStyle name="SAPBEXstdItemX 6 2 4" xfId="4502" xr:uid="{F8C9240C-FEE4-4593-9118-4A367F514B79}"/>
    <cellStyle name="SAPBEXstdItemX 6 2 4 2" xfId="9596" xr:uid="{E8F1139A-107D-4B93-9BDF-76C070776A8A}"/>
    <cellStyle name="SAPBEXstdItemX 6 2 4 2 2" xfId="28011" xr:uid="{5ADA7CFD-1F54-4A6E-9011-9C3307E0F671}"/>
    <cellStyle name="SAPBEXstdItemX 6 2 4 2 2 2" xfId="32159" xr:uid="{5A16C23F-72A7-45BC-9CED-2E454EEA2744}"/>
    <cellStyle name="SAPBEXstdItemX 6 2 4 2 2 3" xfId="42071" xr:uid="{38B68FB2-B3C7-4059-8305-5C80261DC705}"/>
    <cellStyle name="SAPBEXstdItemX 6 2 4 2 3" xfId="33328" xr:uid="{90A45151-72D8-4ADF-AFE8-B360811F1A15}"/>
    <cellStyle name="SAPBEXstdItemX 6 2 4 2 4" xfId="32224" xr:uid="{2C68344A-9E3C-4930-9FBC-2D0BD1018D60}"/>
    <cellStyle name="SAPBEXstdItemX 6 2 4 2 5" xfId="18956" xr:uid="{F3720EF6-2011-453A-A12B-D845532D6B2A}"/>
    <cellStyle name="SAPBEXstdItemX 6 2 4 3" xfId="7906" xr:uid="{8D220FF9-8C56-4E3A-A57F-C459095985D3}"/>
    <cellStyle name="SAPBEXstdItemX 6 2 4 3 2" xfId="27885" xr:uid="{0A94A23E-9891-4992-A08B-A6D8BBACBAAF}"/>
    <cellStyle name="SAPBEXstdItemX 6 2 4 3 2 2" xfId="39342" xr:uid="{DD61C1B8-C809-4B19-BE5A-1BBC4C2F5630}"/>
    <cellStyle name="SAPBEXstdItemX 6 2 4 3 2 3" xfId="41946" xr:uid="{0DF4EC10-FAEE-44B8-87BF-BF27A7DC722E}"/>
    <cellStyle name="SAPBEXstdItemX 6 2 4 3 3" xfId="33431" xr:uid="{207DA09F-7002-4C8F-B5EA-AFD45544D017}"/>
    <cellStyle name="SAPBEXstdItemX 6 2 4 3 4" xfId="29731" xr:uid="{4C2EAA75-722E-4A81-BB53-04BFFD837F5B}"/>
    <cellStyle name="SAPBEXstdItemX 6 2 4 3 5" xfId="17450" xr:uid="{D5B46BEE-08C8-4BF5-9EE3-5CEF9EF8F822}"/>
    <cellStyle name="SAPBEXstdItemX 6 2 4 4" xfId="21629" xr:uid="{2B21576E-3965-406A-990A-5332FD804604}"/>
    <cellStyle name="SAPBEXstdItemX 6 2 4 4 2" xfId="33696" xr:uid="{8C07283B-8847-45A3-BC84-4E9EA01E5E81}"/>
    <cellStyle name="SAPBEXstdItemX 6 2 4 4 3" xfId="39684" xr:uid="{B4204122-0A4B-4E6C-9725-63F8D1F4D280}"/>
    <cellStyle name="SAPBEXstdItemX 6 2 4 5" xfId="39840" xr:uid="{AFC1526F-4266-44E1-ADBA-7C7B40AE615B}"/>
    <cellStyle name="SAPBEXstdItemX 6 2 4 6" xfId="34260" xr:uid="{FA707CFE-9929-4384-A451-D25654A88622}"/>
    <cellStyle name="SAPBEXstdItemX 6 2 4 7" xfId="16389" xr:uid="{839D2F50-A889-4CAC-AC33-E8CB9716DD31}"/>
    <cellStyle name="SAPBEXstdItemX 6 2 5" xfId="4503" xr:uid="{B1BEFE9F-4B9F-4B82-98D6-F237C1CC9BB2}"/>
    <cellStyle name="SAPBEXstdItemX 6 2 5 2" xfId="9597" xr:uid="{BC14A608-F49E-4278-ACA9-591F24214E16}"/>
    <cellStyle name="SAPBEXstdItemX 6 2 5 2 2" xfId="20973" xr:uid="{160F6785-3686-4A90-A4AE-B157855546CC}"/>
    <cellStyle name="SAPBEXstdItemX 6 2 5 2 2 2" xfId="37181" xr:uid="{DBD33E01-8F7D-4605-88B4-22F670EE0046}"/>
    <cellStyle name="SAPBEXstdItemX 6 2 5 2 2 3" xfId="38109" xr:uid="{03F91A3B-1211-42DC-BAFB-018E97AB2F76}"/>
    <cellStyle name="SAPBEXstdItemX 6 2 5 2 3" xfId="29262" xr:uid="{C3A36E61-8693-4768-A1DA-30F492F0DB05}"/>
    <cellStyle name="SAPBEXstdItemX 6 2 5 2 4" xfId="37153" xr:uid="{893CD894-B6C4-4869-9721-662E044A04EE}"/>
    <cellStyle name="SAPBEXstdItemX 6 2 5 2 5" xfId="18957" xr:uid="{2C4F7F69-2325-423D-8B2A-5CD0885B0AFD}"/>
    <cellStyle name="SAPBEXstdItemX 6 2 5 3" xfId="8021" xr:uid="{9CC10B15-0991-4A10-879E-2B37A93F1EFE}"/>
    <cellStyle name="SAPBEXstdItemX 6 2 5 3 2" xfId="28296" xr:uid="{1B9FA567-FE0E-4A6F-ABDD-F4CBDE1916C4}"/>
    <cellStyle name="SAPBEXstdItemX 6 2 5 3 2 2" xfId="30310" xr:uid="{F8A85435-11E9-479D-9267-446F7CF9670E}"/>
    <cellStyle name="SAPBEXstdItemX 6 2 5 3 2 3" xfId="42356" xr:uid="{2AD095D0-FE43-41A3-84CF-BCD7C46E3BEA}"/>
    <cellStyle name="SAPBEXstdItemX 6 2 5 3 3" xfId="30556" xr:uid="{572812A9-D4A3-493F-841E-2FD481518B08}"/>
    <cellStyle name="SAPBEXstdItemX 6 2 5 3 4" xfId="37834" xr:uid="{24F474C4-EE0E-4466-90C5-4B448593F259}"/>
    <cellStyle name="SAPBEXstdItemX 6 2 5 3 5" xfId="17565" xr:uid="{896400B1-C5F9-456F-8C6E-A3F650D30802}"/>
    <cellStyle name="SAPBEXstdItemX 6 2 5 4" xfId="21233" xr:uid="{89630F3D-FE79-4182-BC47-074BFD423552}"/>
    <cellStyle name="SAPBEXstdItemX 6 2 5 4 2" xfId="30773" xr:uid="{2F4E8AE5-FF35-4A8E-8E94-2FE48D068548}"/>
    <cellStyle name="SAPBEXstdItemX 6 2 5 4 3" xfId="31680" xr:uid="{A85A31AE-2AB4-441C-AE5C-B30DBF89CF9B}"/>
    <cellStyle name="SAPBEXstdItemX 6 2 5 5" xfId="39674" xr:uid="{BD65E888-C3A8-4875-92BE-361958C5EB38}"/>
    <cellStyle name="SAPBEXstdItemX 6 2 5 6" xfId="38125" xr:uid="{831898FB-C387-437C-8745-DC38F38FD014}"/>
    <cellStyle name="SAPBEXstdItemX 6 2 5 7" xfId="16390" xr:uid="{0BCBBB8D-BE7D-4F64-B139-C0864DFD9AC0}"/>
    <cellStyle name="SAPBEXstdItemX 6 2 6" xfId="4504" xr:uid="{D60E715B-1270-4E02-9652-85C6033F023F}"/>
    <cellStyle name="SAPBEXstdItemX 6 2 6 2" xfId="9598" xr:uid="{4705AAAF-8EDB-4098-B6B7-84768128DCD7}"/>
    <cellStyle name="SAPBEXstdItemX 6 2 6 2 2" xfId="20941" xr:uid="{2578E3C1-1F97-477C-96D7-273AFADEB2AE}"/>
    <cellStyle name="SAPBEXstdItemX 6 2 6 2 2 2" xfId="34797" xr:uid="{9C17A862-AD45-40FC-A023-92D5D70D11E1}"/>
    <cellStyle name="SAPBEXstdItemX 6 2 6 2 2 3" xfId="35525" xr:uid="{976A3236-B760-43B7-BB15-8E2D7448F197}"/>
    <cellStyle name="SAPBEXstdItemX 6 2 6 2 3" xfId="29232" xr:uid="{B32141DB-E90E-4B9B-ADDD-6DA29AA8B83B}"/>
    <cellStyle name="SAPBEXstdItemX 6 2 6 2 4" xfId="36217" xr:uid="{2711F9CF-18BC-43A8-B98D-1AFF0E81BE65}"/>
    <cellStyle name="SAPBEXstdItemX 6 2 6 2 5" xfId="18958" xr:uid="{3AE2AB68-A0A0-4716-A510-F6F9545BB68B}"/>
    <cellStyle name="SAPBEXstdItemX 6 2 6 3" xfId="8347" xr:uid="{29608EF9-06BA-4C2B-B1DB-608E0C0B35D7}"/>
    <cellStyle name="SAPBEXstdItemX 6 2 6 3 2" xfId="22388" xr:uid="{DB4E965B-2EAD-4D75-A65D-91045B29F9F8}"/>
    <cellStyle name="SAPBEXstdItemX 6 2 6 3 2 2" xfId="39225" xr:uid="{D70B1E2C-171E-43F9-AF44-36D5B2C3ED6F}"/>
    <cellStyle name="SAPBEXstdItemX 6 2 6 3 2 3" xfId="40785" xr:uid="{B85EDD3F-F34E-4E5F-AA4E-A639DC662659}"/>
    <cellStyle name="SAPBEXstdItemX 6 2 6 3 3" xfId="32281" xr:uid="{692D258E-F0E2-46B1-95A9-0764C840D0A3}"/>
    <cellStyle name="SAPBEXstdItemX 6 2 6 3 4" xfId="38237" xr:uid="{6EDDDB5F-A0C5-43E1-B1BB-DE7B6EF47342}"/>
    <cellStyle name="SAPBEXstdItemX 6 2 6 3 5" xfId="17834" xr:uid="{FF753C15-EBA6-4EC4-8B34-0EE1D0F972E1}"/>
    <cellStyle name="SAPBEXstdItemX 6 2 6 4" xfId="27748" xr:uid="{D6389AA2-2CF2-4CC0-A9FC-AEDF9B0B2C49}"/>
    <cellStyle name="SAPBEXstdItemX 6 2 6 4 2" xfId="34702" xr:uid="{82AA6097-D30D-42E6-9D6B-92C8B160A184}"/>
    <cellStyle name="SAPBEXstdItemX 6 2 6 4 3" xfId="41810" xr:uid="{35726A54-D877-496F-A101-27AA656187DA}"/>
    <cellStyle name="SAPBEXstdItemX 6 2 6 5" xfId="35914" xr:uid="{B8507E4D-4995-47C5-BDDC-1EAD98CFF9DD}"/>
    <cellStyle name="SAPBEXstdItemX 6 2 6 6" xfId="30392" xr:uid="{7C804B63-724E-48B9-BCCE-68A15FBE4659}"/>
    <cellStyle name="SAPBEXstdItemX 6 2 6 7" xfId="16391" xr:uid="{A1ED69C3-A148-4228-9879-371A09033077}"/>
    <cellStyle name="SAPBEXstdItemX 6 2 7" xfId="8298" xr:uid="{82588497-CB76-4A19-A589-85274BFEF40E}"/>
    <cellStyle name="SAPBEXstdItemX 6 2 7 2" xfId="22742" xr:uid="{36B64D2C-81A9-49AC-A3BC-1D812D78DE24}"/>
    <cellStyle name="SAPBEXstdItemX 6 2 7 2 2" xfId="38239" xr:uid="{95709FA5-D372-410E-A3C8-7874D7ADF277}"/>
    <cellStyle name="SAPBEXstdItemX 6 2 7 2 3" xfId="40834" xr:uid="{5D4B34CB-F540-47E3-ACE0-BE95C04EBF36}"/>
    <cellStyle name="SAPBEXstdItemX 6 2 7 3" xfId="33084" xr:uid="{F995525E-4628-4F33-8600-28A608C02E9A}"/>
    <cellStyle name="SAPBEXstdItemX 6 2 7 4" xfId="36101" xr:uid="{0295D49D-2952-4D64-AA3A-F0806CF49932}"/>
    <cellStyle name="SAPBEXstdItemX 6 2 7 5" xfId="17786" xr:uid="{A2DEBA56-C837-43FB-9EC0-C651DA6B54D6}"/>
    <cellStyle name="SAPBEXstdItemX 6 2 8" xfId="8866" xr:uid="{AA21ACED-0E28-421D-8819-FA4E44674166}"/>
    <cellStyle name="SAPBEXstdItemX 6 2 8 2" xfId="24766" xr:uid="{8791422D-7666-422B-88D6-EA6787718B2A}"/>
    <cellStyle name="SAPBEXstdItemX 6 2 8 2 2" xfId="38504" xr:uid="{30C88397-A47F-4473-A323-32500F110A9B}"/>
    <cellStyle name="SAPBEXstdItemX 6 2 8 2 3" xfId="41101" xr:uid="{C2F6BB4D-1970-4D61-9BF5-EC9F1E5BA59D}"/>
    <cellStyle name="SAPBEXstdItemX 6 2 8 3" xfId="34238" xr:uid="{3468F296-35B6-4785-83C7-BEBBBE0E6567}"/>
    <cellStyle name="SAPBEXstdItemX 6 2 8 4" xfId="39588" xr:uid="{73846D32-8891-483D-B8C2-9CC7D8B469DE}"/>
    <cellStyle name="SAPBEXstdItemX 6 2 8 5" xfId="18226" xr:uid="{D90C3C2C-DDB8-4E4C-894B-860C5704CC29}"/>
    <cellStyle name="SAPBEXstdItemX 6 2 9" xfId="28054" xr:uid="{35A6D7EE-9361-4A6A-B807-C756DFF1F747}"/>
    <cellStyle name="SAPBEXstdItemX 6 2 9 2" xfId="39531" xr:uid="{B63B95C2-6905-4944-844A-8ACF78E9E2F7}"/>
    <cellStyle name="SAPBEXstdItemX 6 2 9 3" xfId="42114" xr:uid="{691EE045-3916-449E-877C-D05FFAE9537E}"/>
    <cellStyle name="SAPBEXstdItemX 6 3" xfId="2455" xr:uid="{39B4D815-40FF-4730-AE06-9138CC49AE9E}"/>
    <cellStyle name="SAPBEXstdItemX 6 3 10" xfId="40108" xr:uid="{63973ED4-0688-40FE-B043-BB28BFFE2E55}"/>
    <cellStyle name="SAPBEXstdItemX 6 3 11" xfId="31496" xr:uid="{9CC37C30-1C64-4E54-A3A2-CAE61D7941A0}"/>
    <cellStyle name="SAPBEXstdItemX 6 3 12" xfId="15556" xr:uid="{EAC93F2D-61CA-4505-9860-5AB6CC6918A7}"/>
    <cellStyle name="SAPBEXstdItemX 6 3 2" xfId="4505" xr:uid="{7F9F12EB-7FDA-4EEB-9BE0-359ED27F0B3B}"/>
    <cellStyle name="SAPBEXstdItemX 6 3 2 2" xfId="9599" xr:uid="{5A5FCC03-2B4D-40AD-A377-4D66968C0580}"/>
    <cellStyle name="SAPBEXstdItemX 6 3 2 2 2" xfId="26823" xr:uid="{C95FEE1F-A26E-49E0-8660-283F455970E2}"/>
    <cellStyle name="SAPBEXstdItemX 6 3 2 2 2 2" xfId="39273" xr:uid="{B08F4DA7-8D93-46A9-9910-8541D3E4E0AC}"/>
    <cellStyle name="SAPBEXstdItemX 6 3 2 2 2 3" xfId="41413" xr:uid="{D01211B3-6A2C-4F46-A79E-9511C627B80B}"/>
    <cellStyle name="SAPBEXstdItemX 6 3 2 2 3" xfId="33306" xr:uid="{0AF2DB12-FCFA-4898-A24C-6BBDD96DAC2A}"/>
    <cellStyle name="SAPBEXstdItemX 6 3 2 2 4" xfId="38664" xr:uid="{9E230B52-3CB3-4966-A631-809AED09EE1E}"/>
    <cellStyle name="SAPBEXstdItemX 6 3 2 2 5" xfId="18959" xr:uid="{36E935D3-5A4A-419B-BCC1-E5C1B10120C6}"/>
    <cellStyle name="SAPBEXstdItemX 6 3 2 3" xfId="13603" xr:uid="{0FC905D2-E0BF-44CE-851E-2BE0DD5403F3}"/>
    <cellStyle name="SAPBEXstdItemX 6 3 2 3 2" xfId="28683" xr:uid="{485A92CF-27BE-484B-BE6F-10C6F1356CC4}"/>
    <cellStyle name="SAPBEXstdItemX 6 3 2 3 2 2" xfId="40439" xr:uid="{D11A2AFA-E9BD-4808-A07E-EF3295694BF6}"/>
    <cellStyle name="SAPBEXstdItemX 6 3 2 3 2 3" xfId="42743" xr:uid="{BDD7AF5D-4191-4DD9-BB4B-B9E46137FB40}"/>
    <cellStyle name="SAPBEXstdItemX 6 3 2 3 3" xfId="37024" xr:uid="{F9BB208F-1634-4790-B032-2F29D6BA13BA}"/>
    <cellStyle name="SAPBEXstdItemX 6 3 2 3 4" xfId="34427" xr:uid="{423E7B1A-C852-45A3-93A7-6081AF551FA8}"/>
    <cellStyle name="SAPBEXstdItemX 6 3 2 3 5" xfId="20878" xr:uid="{29925268-2036-406F-BC81-6F45A24EA9D1}"/>
    <cellStyle name="SAPBEXstdItemX 6 3 2 4" xfId="27863" xr:uid="{898EE34E-EF0B-4F9A-B495-53B69E25D2E1}"/>
    <cellStyle name="SAPBEXstdItemX 6 3 2 4 2" xfId="32729" xr:uid="{54F9CF70-7ABF-44BB-BFD8-29513DF26C81}"/>
    <cellStyle name="SAPBEXstdItemX 6 3 2 4 3" xfId="41924" xr:uid="{213A0874-7E82-4F85-92E4-6CD71E6115AB}"/>
    <cellStyle name="SAPBEXstdItemX 6 3 2 5" xfId="40250" xr:uid="{84C508F0-99F3-41BE-9C39-077D1BEAE8F1}"/>
    <cellStyle name="SAPBEXstdItemX 6 3 2 6" xfId="32116" xr:uid="{1A397779-F43B-4023-9070-632FDA5317C4}"/>
    <cellStyle name="SAPBEXstdItemX 6 3 2 7" xfId="16392" xr:uid="{BC954FC1-9A53-4F77-9502-5920BD24CE0A}"/>
    <cellStyle name="SAPBEXstdItemX 6 3 3" xfId="4506" xr:uid="{77097821-31F7-4B16-AB8F-F09ADA38B2E9}"/>
    <cellStyle name="SAPBEXstdItemX 6 3 3 2" xfId="9600" xr:uid="{1E54B0EE-406D-4345-BDD5-D67689550B35}"/>
    <cellStyle name="SAPBEXstdItemX 6 3 3 2 2" xfId="28061" xr:uid="{2BF958C5-BC35-42CE-907C-AA335AEDC0F7}"/>
    <cellStyle name="SAPBEXstdItemX 6 3 3 2 2 2" xfId="31850" xr:uid="{98250470-757A-418E-AC93-8DCB191CBE42}"/>
    <cellStyle name="SAPBEXstdItemX 6 3 3 2 2 3" xfId="42121" xr:uid="{5F7B0830-6AB8-40D3-BED0-A626E1CDC395}"/>
    <cellStyle name="SAPBEXstdItemX 6 3 3 2 3" xfId="29252" xr:uid="{31E84D18-E561-4FD8-BD06-5A89E488D56D}"/>
    <cellStyle name="SAPBEXstdItemX 6 3 3 2 4" xfId="32869" xr:uid="{568EE21D-E4A1-4479-9935-7AB9D41A483B}"/>
    <cellStyle name="SAPBEXstdItemX 6 3 3 2 5" xfId="18960" xr:uid="{057C6247-F5E6-4CA7-B0D7-E4A663E31779}"/>
    <cellStyle name="SAPBEXstdItemX 6 3 3 3" xfId="8049" xr:uid="{0C305487-1EDB-44B2-8CBD-05BC6B8609F7}"/>
    <cellStyle name="SAPBEXstdItemX 6 3 3 3 2" xfId="28007" xr:uid="{CC1334DA-9996-48ED-83DC-6D567F294691}"/>
    <cellStyle name="SAPBEXstdItemX 6 3 3 3 2 2" xfId="32789" xr:uid="{B4BF7A51-B21B-4C07-B940-2D6CF47AC60D}"/>
    <cellStyle name="SAPBEXstdItemX 6 3 3 3 2 3" xfId="42067" xr:uid="{32415DDF-A5A3-4270-909E-6AF571625207}"/>
    <cellStyle name="SAPBEXstdItemX 6 3 3 3 3" xfId="29661" xr:uid="{894625EA-F681-453E-B69B-31A782DB96F1}"/>
    <cellStyle name="SAPBEXstdItemX 6 3 3 3 4" xfId="38869" xr:uid="{5481F502-AC23-463F-972F-5FD3EA74897E}"/>
    <cellStyle name="SAPBEXstdItemX 6 3 3 3 5" xfId="17593" xr:uid="{6F659710-4A50-4043-A09B-057BBF834C94}"/>
    <cellStyle name="SAPBEXstdItemX 6 3 3 4" xfId="28733" xr:uid="{59108509-B8B6-4130-A2AD-9E0F01C132A1}"/>
    <cellStyle name="SAPBEXstdItemX 6 3 3 4 2" xfId="40489" xr:uid="{033BC763-1057-4433-8EB1-E6B491558F00}"/>
    <cellStyle name="SAPBEXstdItemX 6 3 3 4 3" xfId="42793" xr:uid="{040A035F-48C3-42D1-A3EC-E4C27C953B5F}"/>
    <cellStyle name="SAPBEXstdItemX 6 3 3 5" xfId="33965" xr:uid="{3CB4F9F1-08D1-4ABB-B24D-2C4ED0DE8468}"/>
    <cellStyle name="SAPBEXstdItemX 6 3 3 6" xfId="40258" xr:uid="{8D8078D8-F5AB-44D5-8DF3-FEB47651E2C7}"/>
    <cellStyle name="SAPBEXstdItemX 6 3 3 7" xfId="16393" xr:uid="{388E2F5A-AC80-4867-B0CF-11ED30816DD6}"/>
    <cellStyle name="SAPBEXstdItemX 6 3 4" xfId="4507" xr:uid="{1D58E955-4519-4DAF-A037-73CE6F4118BC}"/>
    <cellStyle name="SAPBEXstdItemX 6 3 4 2" xfId="9601" xr:uid="{97643875-CF45-435C-950E-2A6CF0DEEF88}"/>
    <cellStyle name="SAPBEXstdItemX 6 3 4 2 2" xfId="28173" xr:uid="{AF988D01-B3C5-421E-93E4-F3B9272E57C6}"/>
    <cellStyle name="SAPBEXstdItemX 6 3 4 2 2 2" xfId="29854" xr:uid="{82D50843-DC91-498D-B765-2A8EC3075CC1}"/>
    <cellStyle name="SAPBEXstdItemX 6 3 4 2 2 3" xfId="42233" xr:uid="{824FEC3C-A8DD-441E-A3D2-EC98EDA65D29}"/>
    <cellStyle name="SAPBEXstdItemX 6 3 4 2 3" xfId="29217" xr:uid="{1F1D8315-4C46-404D-8AD8-F89732845651}"/>
    <cellStyle name="SAPBEXstdItemX 6 3 4 2 4" xfId="37904" xr:uid="{4D92AA26-5EDF-499D-A9BB-074B2AF5BE58}"/>
    <cellStyle name="SAPBEXstdItemX 6 3 4 2 5" xfId="18961" xr:uid="{82719EAE-20B1-4A54-A84F-358C941A19E2}"/>
    <cellStyle name="SAPBEXstdItemX 6 3 4 3" xfId="8236" xr:uid="{BF67F6F0-312A-4D4C-9B48-41E6436007D4}"/>
    <cellStyle name="SAPBEXstdItemX 6 3 4 3 2" xfId="28304" xr:uid="{C260243C-EFA6-4756-9E4B-DCD574297B30}"/>
    <cellStyle name="SAPBEXstdItemX 6 3 4 3 2 2" xfId="30308" xr:uid="{22106C4A-8299-4F41-B624-E40344597F56}"/>
    <cellStyle name="SAPBEXstdItemX 6 3 4 3 2 3" xfId="42364" xr:uid="{EECA3417-BB0B-480F-ADC7-3507BCA9690E}"/>
    <cellStyle name="SAPBEXstdItemX 6 3 4 3 3" xfId="29624" xr:uid="{D35E6CC0-7940-42E1-8A89-9C9F3E45AB65}"/>
    <cellStyle name="SAPBEXstdItemX 6 3 4 3 4" xfId="33695" xr:uid="{0989BF67-AF6C-4AB8-A328-BE349F154963}"/>
    <cellStyle name="SAPBEXstdItemX 6 3 4 3 5" xfId="17732" xr:uid="{BEEDBFE9-BCAD-48AA-A738-A61D0D7C772B}"/>
    <cellStyle name="SAPBEXstdItemX 6 3 4 4" xfId="20999" xr:uid="{E293B164-81EB-4722-9C43-5566ED2B89E6}"/>
    <cellStyle name="SAPBEXstdItemX 6 3 4 4 2" xfId="32320" xr:uid="{FA33692F-BE6D-473E-AE3F-96EF734B06E7}"/>
    <cellStyle name="SAPBEXstdItemX 6 3 4 4 3" xfId="40742" xr:uid="{C4087ABF-E7CC-4DF7-B0E4-C5FFB8547BC7}"/>
    <cellStyle name="SAPBEXstdItemX 6 3 4 5" xfId="31283" xr:uid="{93854035-1726-4499-86E5-14F1B67B8DC8}"/>
    <cellStyle name="SAPBEXstdItemX 6 3 4 6" xfId="38207" xr:uid="{58E62431-7C7E-4EAE-9272-6755AA523E54}"/>
    <cellStyle name="SAPBEXstdItemX 6 3 4 7" xfId="16394" xr:uid="{D7047B4C-D906-4B2E-BF55-25694A9694E7}"/>
    <cellStyle name="SAPBEXstdItemX 6 3 5" xfId="4508" xr:uid="{BA8A4AF4-B744-42BB-8FC0-D949F22B0BE7}"/>
    <cellStyle name="SAPBEXstdItemX 6 3 5 2" xfId="9602" xr:uid="{87F3B586-5368-4D8B-BB41-4EE3142A6F1E}"/>
    <cellStyle name="SAPBEXstdItemX 6 3 5 2 2" xfId="22084" xr:uid="{98462AFD-0274-4217-BF85-DD34C795376D}"/>
    <cellStyle name="SAPBEXstdItemX 6 3 5 2 2 2" xfId="38974" xr:uid="{4B00DFEE-DD90-485D-8689-188667332C3C}"/>
    <cellStyle name="SAPBEXstdItemX 6 3 5 2 2 3" xfId="37353" xr:uid="{13BB079A-8A65-4FC1-A0AA-183B70DEC780}"/>
    <cellStyle name="SAPBEXstdItemX 6 3 5 2 3" xfId="29253" xr:uid="{110C7F9D-46DC-4931-83EF-CAF186E5721D}"/>
    <cellStyle name="SAPBEXstdItemX 6 3 5 2 4" xfId="31167" xr:uid="{C8E42FB5-3BAD-4207-90D4-6DA759516C7D}"/>
    <cellStyle name="SAPBEXstdItemX 6 3 5 2 5" xfId="18962" xr:uid="{B167B270-FFD6-4B26-A9AE-A51771E5C8FF}"/>
    <cellStyle name="SAPBEXstdItemX 6 3 5 3" xfId="8189" xr:uid="{CCA4CCA6-0277-4129-A40D-BBBB2D5D3E2A}"/>
    <cellStyle name="SAPBEXstdItemX 6 3 5 3 2" xfId="21297" xr:uid="{35C51FC7-80F4-4566-8FF4-24348547CE64}"/>
    <cellStyle name="SAPBEXstdItemX 6 3 5 3 2 2" xfId="31735" xr:uid="{2DFA2B8F-477F-4ED6-BC9C-C87FC5D0C91F}"/>
    <cellStyle name="SAPBEXstdItemX 6 3 5 3 2 3" xfId="29425" xr:uid="{D0104C44-4196-498D-A6E8-E5124C985883}"/>
    <cellStyle name="SAPBEXstdItemX 6 3 5 3 3" xfId="30542" xr:uid="{0BE3F510-2898-4F29-A617-F534F8F9A81E}"/>
    <cellStyle name="SAPBEXstdItemX 6 3 5 3 4" xfId="32573" xr:uid="{967E5FF8-D526-45F1-B20F-F825D80A35AB}"/>
    <cellStyle name="SAPBEXstdItemX 6 3 5 3 5" xfId="17686" xr:uid="{CE4D7028-2A8A-400E-86A8-2D88175CAE06}"/>
    <cellStyle name="SAPBEXstdItemX 6 3 5 4" xfId="28813" xr:uid="{97990C00-D10E-408B-973D-34FE0D2374D9}"/>
    <cellStyle name="SAPBEXstdItemX 6 3 5 4 2" xfId="40569" xr:uid="{7FCF4623-89CD-4CB4-B054-DC8791764D5E}"/>
    <cellStyle name="SAPBEXstdItemX 6 3 5 4 3" xfId="42873" xr:uid="{EA667C44-7865-4208-890F-303DF74BBBBC}"/>
    <cellStyle name="SAPBEXstdItemX 6 3 5 5" xfId="40168" xr:uid="{BAE8AF55-CF4E-4078-9DB1-2CB5F837A1C1}"/>
    <cellStyle name="SAPBEXstdItemX 6 3 5 6" xfId="31126" xr:uid="{B67927F9-930F-4FFD-8E0F-2D6B0A24694D}"/>
    <cellStyle name="SAPBEXstdItemX 6 3 5 7" xfId="16395" xr:uid="{7E16F3A4-7ABD-4C02-8094-62D818B366E8}"/>
    <cellStyle name="SAPBEXstdItemX 6 3 6" xfId="4509" xr:uid="{5E1BEDE5-66AD-4EC6-B5D6-46993EC12C79}"/>
    <cellStyle name="SAPBEXstdItemX 6 3 6 2" xfId="9603" xr:uid="{C66E6193-6306-4F4C-AAE3-4788F880C224}"/>
    <cellStyle name="SAPBEXstdItemX 6 3 6 2 2" xfId="24845" xr:uid="{299A3861-67E9-40A8-9455-2D78D0E50718}"/>
    <cellStyle name="SAPBEXstdItemX 6 3 6 2 2 2" xfId="32942" xr:uid="{602C3048-F467-40A8-9C40-39AFD5CA3119}"/>
    <cellStyle name="SAPBEXstdItemX 6 3 6 2 2 3" xfId="41180" xr:uid="{FF68217D-D3E1-41BD-9E1A-26126F01637A}"/>
    <cellStyle name="SAPBEXstdItemX 6 3 6 2 3" xfId="33311" xr:uid="{1D9A25EE-7C93-48A7-94E9-A0838D2E1021}"/>
    <cellStyle name="SAPBEXstdItemX 6 3 6 2 4" xfId="38586" xr:uid="{37C27770-BE7E-49D6-B062-A1208AB7156D}"/>
    <cellStyle name="SAPBEXstdItemX 6 3 6 2 5" xfId="18963" xr:uid="{C7EA4733-3D05-4EE0-97BD-A3C8C4A25F3B}"/>
    <cellStyle name="SAPBEXstdItemX 6 3 6 3" xfId="13599" xr:uid="{7606E271-AFD8-4C73-9690-8F74DA92FC9B}"/>
    <cellStyle name="SAPBEXstdItemX 6 3 6 3 2" xfId="27469" xr:uid="{4F9BCEAF-83BC-4A8F-99AE-FDF25FD08E86}"/>
    <cellStyle name="SAPBEXstdItemX 6 3 6 3 2 2" xfId="39493" xr:uid="{E4094879-C8A8-4294-8DD6-2689303F1859}"/>
    <cellStyle name="SAPBEXstdItemX 6 3 6 3 2 3" xfId="41555" xr:uid="{93A92272-0000-4AD4-8A74-91AFE11ECCD8}"/>
    <cellStyle name="SAPBEXstdItemX 6 3 6 3 3" xfId="37191" xr:uid="{55A2C076-082D-47C7-9EA3-B2354B4F37F1}"/>
    <cellStyle name="SAPBEXstdItemX 6 3 6 3 4" xfId="38011" xr:uid="{23E3AE5D-E925-4CE0-A360-708A661A1A9D}"/>
    <cellStyle name="SAPBEXstdItemX 6 3 6 3 5" xfId="20874" xr:uid="{37261775-EC57-4690-A8C8-3E1D603BC64A}"/>
    <cellStyle name="SAPBEXstdItemX 6 3 6 4" xfId="21971" xr:uid="{267FB64E-0953-4FBD-B0A6-F97612A0DEAD}"/>
    <cellStyle name="SAPBEXstdItemX 6 3 6 4 2" xfId="37870" xr:uid="{6671BE37-C250-4AAD-996C-148121A747B0}"/>
    <cellStyle name="SAPBEXstdItemX 6 3 6 4 3" xfId="38339" xr:uid="{2057703B-EE8A-432E-9352-FAD806CE07DC}"/>
    <cellStyle name="SAPBEXstdItemX 6 3 6 5" xfId="36684" xr:uid="{2152A727-1570-4B21-B7F3-4C7629261FAD}"/>
    <cellStyle name="SAPBEXstdItemX 6 3 6 6" xfId="37087" xr:uid="{CA243105-1639-4A2E-A3A8-5650C52B064B}"/>
    <cellStyle name="SAPBEXstdItemX 6 3 6 7" xfId="16396" xr:uid="{9B386576-E763-45C5-BBB3-5B568427AEB8}"/>
    <cellStyle name="SAPBEXstdItemX 6 3 7" xfId="8415" xr:uid="{CFB56B1E-61E1-4303-97CD-ECD3A58B54E9}"/>
    <cellStyle name="SAPBEXstdItemX 6 3 7 2" xfId="21676" xr:uid="{FC014644-307D-4325-AE0E-C9980B42E854}"/>
    <cellStyle name="SAPBEXstdItemX 6 3 7 2 2" xfId="36652" xr:uid="{59984590-9500-42AC-A717-7461DD21F96B}"/>
    <cellStyle name="SAPBEXstdItemX 6 3 7 2 3" xfId="37512" xr:uid="{2BA4635A-65E2-460E-9F1A-B6B30C661947}"/>
    <cellStyle name="SAPBEXstdItemX 6 3 7 3" xfId="31039" xr:uid="{17479515-4DFD-4671-B709-3FB91598DECD}"/>
    <cellStyle name="SAPBEXstdItemX 6 3 7 4" xfId="33828" xr:uid="{4EC655EC-A8C7-4DC0-9101-31F08819E62E}"/>
    <cellStyle name="SAPBEXstdItemX 6 3 7 5" xfId="17901" xr:uid="{D89A687B-023C-4944-B996-8616D46BCE82}"/>
    <cellStyle name="SAPBEXstdItemX 6 3 8" xfId="7999" xr:uid="{B4E0D7E3-1E96-46E8-9E24-7D59852A456C}"/>
    <cellStyle name="SAPBEXstdItemX 6 3 8 2" xfId="28764" xr:uid="{344B7D48-2D10-48CD-93B1-A178EE39B82B}"/>
    <cellStyle name="SAPBEXstdItemX 6 3 8 2 2" xfId="40520" xr:uid="{B15AD285-ECE7-41F7-B7E9-78492909BC73}"/>
    <cellStyle name="SAPBEXstdItemX 6 3 8 2 3" xfId="42824" xr:uid="{9BD0B7CC-981F-4DB7-BF0F-4A6D7AF34076}"/>
    <cellStyle name="SAPBEXstdItemX 6 3 8 3" xfId="29673" xr:uid="{9F8771C7-BB99-4EE3-AC14-ACCD14B4D3F9}"/>
    <cellStyle name="SAPBEXstdItemX 6 3 8 4" xfId="38619" xr:uid="{6AF4AA9C-86AD-4027-878F-213015557407}"/>
    <cellStyle name="SAPBEXstdItemX 6 3 8 5" xfId="17543" xr:uid="{A461E193-0514-4CC6-84AA-CDD15E23118F}"/>
    <cellStyle name="SAPBEXstdItemX 6 3 9" xfId="24940" xr:uid="{0C3AF7DC-69FB-462E-9333-952A3F35AC3F}"/>
    <cellStyle name="SAPBEXstdItemX 6 3 9 2" xfId="33151" xr:uid="{23A7B7DF-5217-4479-8E23-2D1E7303BD9D}"/>
    <cellStyle name="SAPBEXstdItemX 6 3 9 3" xfId="41275" xr:uid="{9600799E-F4D4-484A-84F5-936D77242632}"/>
    <cellStyle name="SAPBEXstdItemX 6 4" xfId="4510" xr:uid="{955842D2-8271-43DF-BAE7-BF6BA8441963}"/>
    <cellStyle name="SAPBEXstdItemX 6 4 2" xfId="9604" xr:uid="{17C40CA4-A627-4F4F-8318-63EC8A8BEC12}"/>
    <cellStyle name="SAPBEXstdItemX 6 4 2 2" xfId="27637" xr:uid="{E526A272-5139-42BC-BFBC-AC8C024F1C09}"/>
    <cellStyle name="SAPBEXstdItemX 6 4 2 2 2" xfId="37155" xr:uid="{C6DE6CA0-371E-49A0-B971-1FB788B2AF66}"/>
    <cellStyle name="SAPBEXstdItemX 6 4 2 2 3" xfId="41699" xr:uid="{57684655-62A3-45F4-9212-9458EA13FC38}"/>
    <cellStyle name="SAPBEXstdItemX 6 4 2 3" xfId="29782" xr:uid="{36666736-A3F0-4011-A804-4B5DC84DD04D}"/>
    <cellStyle name="SAPBEXstdItemX 6 4 2 4" xfId="36433" xr:uid="{2E3E54F5-C7D5-463C-981D-6B3BB4C25011}"/>
    <cellStyle name="SAPBEXstdItemX 6 4 2 5" xfId="18964" xr:uid="{7F8D9123-37F7-4907-8F0C-62AF21D871B7}"/>
    <cellStyle name="SAPBEXstdItemX 6 4 3" xfId="13592" xr:uid="{19D3E488-8039-44AC-B92A-9C2133BF9359}"/>
    <cellStyle name="SAPBEXstdItemX 6 4 3 2" xfId="22040" xr:uid="{69DCE330-09FD-44C0-BC10-3240715B3EF4}"/>
    <cellStyle name="SAPBEXstdItemX 6 4 3 2 2" xfId="36952" xr:uid="{016A126D-C273-447D-8F79-40F09D7B9CE3}"/>
    <cellStyle name="SAPBEXstdItemX 6 4 3 2 3" xfId="31455" xr:uid="{E6E2A347-C299-4B75-AFA4-E149C0C03A21}"/>
    <cellStyle name="SAPBEXstdItemX 6 4 3 3" xfId="36415" xr:uid="{4EEADA7C-DC26-4E07-BC92-282BA8401E5E}"/>
    <cellStyle name="SAPBEXstdItemX 6 4 3 4" xfId="34309" xr:uid="{0DD7667B-A3EA-48B5-9182-09A1D5ED66CF}"/>
    <cellStyle name="SAPBEXstdItemX 6 4 3 5" xfId="20867" xr:uid="{A28DD4AE-403F-4546-9F9D-E130298DFED9}"/>
    <cellStyle name="SAPBEXstdItemX 6 4 4" xfId="24439" xr:uid="{CA02133D-FC09-4CF9-999E-744BB16EFEC0}"/>
    <cellStyle name="SAPBEXstdItemX 6 4 4 2" xfId="33054" xr:uid="{01EBEEAF-4C20-4F90-81E5-01B2EDC16B89}"/>
    <cellStyle name="SAPBEXstdItemX 6 4 4 3" xfId="40963" xr:uid="{42B0AA7A-6C25-45AF-B160-8309AA83D461}"/>
    <cellStyle name="SAPBEXstdItemX 6 4 5" xfId="36004" xr:uid="{1556540C-4EAE-4252-BAE2-B957A7BAD2BC}"/>
    <cellStyle name="SAPBEXstdItemX 6 4 6" xfId="33369" xr:uid="{A60636EB-4CEE-47F1-B5D2-7CC2340B4813}"/>
    <cellStyle name="SAPBEXstdItemX 6 4 7" xfId="16397" xr:uid="{C38ED202-430C-473B-905F-9ED0457A440B}"/>
    <cellStyle name="SAPBEXstdItemX 6 5" xfId="4511" xr:uid="{D2B015C6-798D-4E47-BF7D-0C6988ED85E6}"/>
    <cellStyle name="SAPBEXstdItemX 6 5 2" xfId="9605" xr:uid="{E521ABD6-82C3-4676-842F-F34807B0F144}"/>
    <cellStyle name="SAPBEXstdItemX 6 5 2 2" xfId="21772" xr:uid="{AC25C434-843D-4743-9A81-B712BC23F46E}"/>
    <cellStyle name="SAPBEXstdItemX 6 5 2 2 2" xfId="32758" xr:uid="{87464407-03A1-4665-926C-E3C2865E6BE7}"/>
    <cellStyle name="SAPBEXstdItemX 6 5 2 2 3" xfId="36298" xr:uid="{D5123F70-8F17-4BEA-AE00-9DA4B4E13062}"/>
    <cellStyle name="SAPBEXstdItemX 6 5 2 3" xfId="33450" xr:uid="{888035EC-DF2B-40BA-9ADD-9384F423B7E8}"/>
    <cellStyle name="SAPBEXstdItemX 6 5 2 4" xfId="33399" xr:uid="{1CE745AD-625C-44D3-9AB5-FB7D1E549C65}"/>
    <cellStyle name="SAPBEXstdItemX 6 5 2 5" xfId="18965" xr:uid="{DC0C5D92-FFD0-4A95-AB02-0D180CFA718A}"/>
    <cellStyle name="SAPBEXstdItemX 6 5 3" xfId="12792" xr:uid="{33B9127D-5CA8-4DED-9DC0-1A0792136AA7}"/>
    <cellStyle name="SAPBEXstdItemX 6 5 3 2" xfId="21782" xr:uid="{08113913-D4B1-4500-A00C-921914DC3625}"/>
    <cellStyle name="SAPBEXstdItemX 6 5 3 2 2" xfId="35597" xr:uid="{BEA4E425-10DA-49E2-A1A9-F38C26608284}"/>
    <cellStyle name="SAPBEXstdItemX 6 5 3 2 3" xfId="38330" xr:uid="{BD179983-7CF4-492D-9D36-56E4574344CA}"/>
    <cellStyle name="SAPBEXstdItemX 6 5 3 3" xfId="35500" xr:uid="{9C59EBD8-95AA-455A-8EAB-35A826100E77}"/>
    <cellStyle name="SAPBEXstdItemX 6 5 3 4" xfId="36804" xr:uid="{B5247F54-E870-4FE1-966E-6EB7150C4835}"/>
    <cellStyle name="SAPBEXstdItemX 6 5 3 5" xfId="20067" xr:uid="{FA867D3D-70B6-437E-BAA3-05D2FA6AF89B}"/>
    <cellStyle name="SAPBEXstdItemX 6 5 4" xfId="21450" xr:uid="{5643CBA2-ADAB-4763-A8A7-BBF1FDD189CA}"/>
    <cellStyle name="SAPBEXstdItemX 6 5 4 2" xfId="32427" xr:uid="{1C5931F8-B410-462D-8FBF-A8D96896AE3F}"/>
    <cellStyle name="SAPBEXstdItemX 6 5 4 3" xfId="32351" xr:uid="{CA0CA282-191F-454A-A42C-7E266B2DF839}"/>
    <cellStyle name="SAPBEXstdItemX 6 5 5" xfId="36362" xr:uid="{D0C2F185-8AFE-4AC7-8234-1E729B9367A2}"/>
    <cellStyle name="SAPBEXstdItemX 6 5 6" xfId="34576" xr:uid="{80B626B8-6CA9-4343-9652-C176439F6ABE}"/>
    <cellStyle name="SAPBEXstdItemX 6 5 7" xfId="16398" xr:uid="{872D3116-EAF1-48A0-B228-CCF4B0B7D07B}"/>
    <cellStyle name="SAPBEXstdItemX 6 6" xfId="4512" xr:uid="{668CF742-BF8B-4422-B84A-45306E681BB9}"/>
    <cellStyle name="SAPBEXstdItemX 6 6 2" xfId="9606" xr:uid="{365DA3FD-FAB0-4CCC-A41C-AF949DF212B2}"/>
    <cellStyle name="SAPBEXstdItemX 6 6 2 2" xfId="28478" xr:uid="{A9DED8D1-8056-483F-AB0D-5F8D4D823E08}"/>
    <cellStyle name="SAPBEXstdItemX 6 6 2 2 2" xfId="30657" xr:uid="{EA2DED2B-B270-4CFB-ABCD-BF570A62A1F9}"/>
    <cellStyle name="SAPBEXstdItemX 6 6 2 2 3" xfId="42538" xr:uid="{8188A760-8E61-4A4D-BBD3-0BB3A8753E85}"/>
    <cellStyle name="SAPBEXstdItemX 6 6 2 3" xfId="32095" xr:uid="{7B20C4FA-B64D-428B-BD1B-0FADA84E85A6}"/>
    <cellStyle name="SAPBEXstdItemX 6 6 2 4" xfId="35874" xr:uid="{8350E00F-E0F0-4E15-AE19-B8C82B33ED49}"/>
    <cellStyle name="SAPBEXstdItemX 6 6 2 5" xfId="18966" xr:uid="{B36D6759-E338-460A-A27D-21EF1CA1D9B2}"/>
    <cellStyle name="SAPBEXstdItemX 6 6 3" xfId="7828" xr:uid="{61184582-7A1F-47B3-A6B8-CC16F61DAFCE}"/>
    <cellStyle name="SAPBEXstdItemX 6 6 3 2" xfId="21677" xr:uid="{03BEFAD9-7CA0-4674-92F2-D88B17487FDE}"/>
    <cellStyle name="SAPBEXstdItemX 6 6 3 2 2" xfId="38281" xr:uid="{19C6347D-F974-4268-A1AE-10544C5DA186}"/>
    <cellStyle name="SAPBEXstdItemX 6 6 3 2 3" xfId="34512" xr:uid="{04C1AD44-4873-48BF-A12F-2FB45A1BBDE6}"/>
    <cellStyle name="SAPBEXstdItemX 6 6 3 3" xfId="31116" xr:uid="{89684E8B-7323-41C3-9C95-B31161D3F76B}"/>
    <cellStyle name="SAPBEXstdItemX 6 6 3 4" xfId="38844" xr:uid="{15122ED8-87EB-458E-95EA-59BAE93F1046}"/>
    <cellStyle name="SAPBEXstdItemX 6 6 3 5" xfId="17434" xr:uid="{6B70A2A9-E7DF-44A9-B128-838140A91DE7}"/>
    <cellStyle name="SAPBEXstdItemX 6 6 4" xfId="21151" xr:uid="{C591B448-294F-4FF4-ACFD-78E5E245AD37}"/>
    <cellStyle name="SAPBEXstdItemX 6 6 4 2" xfId="35095" xr:uid="{7C75CFBB-6396-46E0-90C5-A0BDD2375A3B}"/>
    <cellStyle name="SAPBEXstdItemX 6 6 4 3" xfId="39077" xr:uid="{D725FB38-F6B8-40F1-B366-6F436CADA7A9}"/>
    <cellStyle name="SAPBEXstdItemX 6 6 5" xfId="33964" xr:uid="{75426281-1A69-421A-AE04-964799814CB4}"/>
    <cellStyle name="SAPBEXstdItemX 6 6 6" xfId="33854" xr:uid="{29F17551-0E76-4ADB-9078-2958F1101BF7}"/>
    <cellStyle name="SAPBEXstdItemX 6 6 7" xfId="16399" xr:uid="{0F396AC7-8C8D-4746-A320-19BF0297986B}"/>
    <cellStyle name="SAPBEXstdItemX 6 7" xfId="4513" xr:uid="{49A38DD6-88A2-4640-9871-B22C9EE41C58}"/>
    <cellStyle name="SAPBEXstdItemX 6 7 2" xfId="9607" xr:uid="{6BF3CB67-E84E-4E7B-A2E5-6C4D5C63B500}"/>
    <cellStyle name="SAPBEXstdItemX 6 7 2 2" xfId="24863" xr:uid="{0411EE42-7A19-4D4F-874F-1F472D7C15B8}"/>
    <cellStyle name="SAPBEXstdItemX 6 7 2 2 2" xfId="38687" xr:uid="{ADF79B32-2E04-457A-89E0-65EA13A9AB01}"/>
    <cellStyle name="SAPBEXstdItemX 6 7 2 2 3" xfId="41198" xr:uid="{B863E01A-945C-4D95-86BA-5B5FFD82544A}"/>
    <cellStyle name="SAPBEXstdItemX 6 7 2 3" xfId="29125" xr:uid="{B3D90A65-2BB7-4E42-A316-1E17EE6E7D1B}"/>
    <cellStyle name="SAPBEXstdItemX 6 7 2 4" xfId="36592" xr:uid="{00C9F376-B941-4B77-B7DC-88D2EF2EC30C}"/>
    <cellStyle name="SAPBEXstdItemX 6 7 2 5" xfId="18967" xr:uid="{9908E786-77CF-419D-B5DA-8ADD03E134C6}"/>
    <cellStyle name="SAPBEXstdItemX 6 7 3" xfId="8561" xr:uid="{CBDA3374-3F95-4692-ACB5-433CE332AA2B}"/>
    <cellStyle name="SAPBEXstdItemX 6 7 3 2" xfId="27641" xr:uid="{AD85308A-B806-4F48-A029-A24A79F3BBDF}"/>
    <cellStyle name="SAPBEXstdItemX 6 7 3 2 2" xfId="36979" xr:uid="{AD6E5E2A-B960-4B62-8C71-61D11CE72A64}"/>
    <cellStyle name="SAPBEXstdItemX 6 7 3 2 3" xfId="41703" xr:uid="{1809EF32-C75F-48EE-BC8D-61C23A398CDE}"/>
    <cellStyle name="SAPBEXstdItemX 6 7 3 3" xfId="35329" xr:uid="{1D18C5D9-38F3-43F4-8069-5C63141FD722}"/>
    <cellStyle name="SAPBEXstdItemX 6 7 3 4" xfId="37473" xr:uid="{D9962FB9-BE10-41DD-AEBD-956597F75417}"/>
    <cellStyle name="SAPBEXstdItemX 6 7 3 5" xfId="17999" xr:uid="{A0970B18-762C-43ED-A218-D0FD395C30D1}"/>
    <cellStyle name="SAPBEXstdItemX 6 7 4" xfId="27749" xr:uid="{968A82EF-3D94-4D11-BD4E-F1C578BE7867}"/>
    <cellStyle name="SAPBEXstdItemX 6 7 4 2" xfId="32160" xr:uid="{05CFC02F-170D-46CB-8F9F-9273A0658C7E}"/>
    <cellStyle name="SAPBEXstdItemX 6 7 4 3" xfId="41811" xr:uid="{9CC028E6-3B24-4FE5-9C9F-3CEC0F1B89C4}"/>
    <cellStyle name="SAPBEXstdItemX 6 7 5" xfId="31282" xr:uid="{481CFA23-827A-4B6B-9009-3FABB8958ABA}"/>
    <cellStyle name="SAPBEXstdItemX 6 7 6" xfId="31227" xr:uid="{0DDD299F-FB91-48BB-97CE-F35687BD5B16}"/>
    <cellStyle name="SAPBEXstdItemX 6 7 7" xfId="16400" xr:uid="{DC877E3A-2682-410A-820F-7744D20D53D6}"/>
    <cellStyle name="SAPBEXstdItemX 6 8" xfId="4514" xr:uid="{D19EDC28-6D7A-431C-8C34-16CE07761741}"/>
    <cellStyle name="SAPBEXstdItemX 6 8 2" xfId="9608" xr:uid="{93CEBD39-B49C-4E21-B245-2DC4E02661E5}"/>
    <cellStyle name="SAPBEXstdItemX 6 8 2 2" xfId="24638" xr:uid="{90D5C198-D6EC-4C03-800A-CAC91B8286D0}"/>
    <cellStyle name="SAPBEXstdItemX 6 8 2 2 2" xfId="37671" xr:uid="{4BA86D2C-7DE0-462D-8ED6-3629247EDEA9}"/>
    <cellStyle name="SAPBEXstdItemX 6 8 2 2 3" xfId="41054" xr:uid="{262ABA6A-0618-4173-86FB-D83F93B686E3}"/>
    <cellStyle name="SAPBEXstdItemX 6 8 2 3" xfId="29107" xr:uid="{72FBC7E4-435C-4268-9344-BBF6ADF517F7}"/>
    <cellStyle name="SAPBEXstdItemX 6 8 2 4" xfId="31765" xr:uid="{616FF28A-5E00-48D3-9D8D-A458FDA677E7}"/>
    <cellStyle name="SAPBEXstdItemX 6 8 2 5" xfId="18968" xr:uid="{47439136-7412-449E-A606-FC5938798696}"/>
    <cellStyle name="SAPBEXstdItemX 6 8 3" xfId="12791" xr:uid="{EB0F4B15-F75A-4DC4-AA5B-66C68AC34FE6}"/>
    <cellStyle name="SAPBEXstdItemX 6 8 3 2" xfId="25286" xr:uid="{A06CBAC9-446B-406C-A13C-5E32D6F84236}"/>
    <cellStyle name="SAPBEXstdItemX 6 8 3 2 2" xfId="32463" xr:uid="{3DAF31F2-1778-462D-9B91-B87312BBC270}"/>
    <cellStyle name="SAPBEXstdItemX 6 8 3 2 3" xfId="41336" xr:uid="{C4343D52-6FFE-4417-8148-3467790F42DB}"/>
    <cellStyle name="SAPBEXstdItemX 6 8 3 3" xfId="39415" xr:uid="{5C8468DD-96CC-4B88-A995-6FB742A47F3A}"/>
    <cellStyle name="SAPBEXstdItemX 6 8 3 4" xfId="31971" xr:uid="{CC003C57-253A-4DD6-99D2-6AFC505BC9E6}"/>
    <cellStyle name="SAPBEXstdItemX 6 8 3 5" xfId="20066" xr:uid="{E6F578BE-E4CF-4573-80C2-A72287DF96CB}"/>
    <cellStyle name="SAPBEXstdItemX 6 8 4" xfId="27864" xr:uid="{AB285DC5-AEB6-4AED-A2AD-8B2C4002A211}"/>
    <cellStyle name="SAPBEXstdItemX 6 8 4 2" xfId="32094" xr:uid="{70F1CF5D-D044-4CF8-9502-C4FC546174E2}"/>
    <cellStyle name="SAPBEXstdItemX 6 8 4 3" xfId="41925" xr:uid="{480CB341-448E-4833-888E-E61EDFCE3A96}"/>
    <cellStyle name="SAPBEXstdItemX 6 8 5" xfId="36671" xr:uid="{ECC6E707-BC3B-4B01-98FF-20A68DBE967A}"/>
    <cellStyle name="SAPBEXstdItemX 6 8 6" xfId="37429" xr:uid="{A5079957-E8E2-49DA-98C0-2A12E27BE8AB}"/>
    <cellStyle name="SAPBEXstdItemX 6 8 7" xfId="16401" xr:uid="{80C27D5E-0F7C-47E3-9188-124CCCB12896}"/>
    <cellStyle name="SAPBEXstdItemX 6 9" xfId="8247" xr:uid="{31DBFBD4-E7C0-4FF2-BA54-D673DB8FFCED}"/>
    <cellStyle name="SAPBEXstdItemX 6 9 2" xfId="28775" xr:uid="{DBAD5E62-0905-43F3-BE08-0808275A7069}"/>
    <cellStyle name="SAPBEXstdItemX 6 9 2 2" xfId="40531" xr:uid="{8D3FC7C0-F0FD-4EE0-9DEC-8AFBEFC903FA}"/>
    <cellStyle name="SAPBEXstdItemX 6 9 2 3" xfId="42835" xr:uid="{321A9E2D-4F07-489C-BCD4-127398A64938}"/>
    <cellStyle name="SAPBEXstdItemX 6 9 3" xfId="32086" xr:uid="{E21AD74F-74F8-471A-99F1-36DF3BDE147C}"/>
    <cellStyle name="SAPBEXstdItemX 6 9 4" xfId="39174" xr:uid="{1062C45D-89AE-46AC-96DE-851658370CA3}"/>
    <cellStyle name="SAPBEXstdItemX 6 9 5" xfId="17742" xr:uid="{A498FD13-E5D0-4AA7-AFA8-E31AE88001AE}"/>
    <cellStyle name="SAPBEXstdItemX 7" xfId="2319" xr:uid="{AA80C1D6-A7EC-4403-826E-9E8F51F112FD}"/>
    <cellStyle name="SAPBEXstdItemX 7 10" xfId="31432" xr:uid="{8055BBD9-82F7-4FD2-B8B2-AEB076958720}"/>
    <cellStyle name="SAPBEXstdItemX 7 11" xfId="30806" xr:uid="{20E3BE6F-9508-4D84-8D86-3837B5A580F2}"/>
    <cellStyle name="SAPBEXstdItemX 7 12" xfId="15450" xr:uid="{488BECCB-864B-429D-B434-D3A700EF6797}"/>
    <cellStyle name="SAPBEXstdItemX 7 2" xfId="4515" xr:uid="{5D9A8E5A-866C-45FC-8651-9FF1BA39B057}"/>
    <cellStyle name="SAPBEXstdItemX 7 2 2" xfId="9609" xr:uid="{797647AA-A099-456C-9324-FFCC91CCC8ED}"/>
    <cellStyle name="SAPBEXstdItemX 7 2 2 2" xfId="21872" xr:uid="{E78B6D83-790F-4137-BA9C-E4A2A3926C1E}"/>
    <cellStyle name="SAPBEXstdItemX 7 2 2 2 2" xfId="30371" xr:uid="{25D4429E-408C-4338-AB4E-B6924516F1C8}"/>
    <cellStyle name="SAPBEXstdItemX 7 2 2 2 3" xfId="35817" xr:uid="{FD00E7F2-B198-42F0-B0D4-78F5DBF29965}"/>
    <cellStyle name="SAPBEXstdItemX 7 2 2 3" xfId="33283" xr:uid="{8041F1CB-77B0-4F24-80C8-53BD9F931871}"/>
    <cellStyle name="SAPBEXstdItemX 7 2 2 4" xfId="36992" xr:uid="{207ADF49-C148-460F-9642-C2C563CBA40A}"/>
    <cellStyle name="SAPBEXstdItemX 7 2 2 5" xfId="18969" xr:uid="{0D0424E1-C96C-4C15-B977-3C8DB3650A9F}"/>
    <cellStyle name="SAPBEXstdItemX 7 2 3" xfId="8631" xr:uid="{2A8D6068-923B-4EDF-839F-A8BC71026EBA}"/>
    <cellStyle name="SAPBEXstdItemX 7 2 3 2" xfId="28477" xr:uid="{D8F3DD03-BADE-4C45-B988-65846904508A}"/>
    <cellStyle name="SAPBEXstdItemX 7 2 3 2 2" xfId="29306" xr:uid="{DA1E510E-5B26-476D-8333-B0B2E9A2CCA3}"/>
    <cellStyle name="SAPBEXstdItemX 7 2 3 2 3" xfId="42537" xr:uid="{FD643F64-FE96-4474-B668-662C911C8241}"/>
    <cellStyle name="SAPBEXstdItemX 7 2 3 3" xfId="31800" xr:uid="{FB13E8DA-0373-45E0-8912-4ABFC2DE9516}"/>
    <cellStyle name="SAPBEXstdItemX 7 2 3 4" xfId="36047" xr:uid="{37B6AEBE-D1E8-4777-9905-7E440156314F}"/>
    <cellStyle name="SAPBEXstdItemX 7 2 3 5" xfId="18064" xr:uid="{EE7265E0-ED79-4A1B-9705-667438A1170A}"/>
    <cellStyle name="SAPBEXstdItemX 7 2 4" xfId="27936" xr:uid="{8DEB9935-794B-4D26-84EC-670CA3CA8CD6}"/>
    <cellStyle name="SAPBEXstdItemX 7 2 4 2" xfId="37241" xr:uid="{54198131-CF25-40A2-B61B-8A23F2B9F6D1}"/>
    <cellStyle name="SAPBEXstdItemX 7 2 4 3" xfId="41996" xr:uid="{4BFBF5B5-8365-4092-80EC-2383E8022A1F}"/>
    <cellStyle name="SAPBEXstdItemX 7 2 5" xfId="40227" xr:uid="{F869152A-F0D3-40EC-A222-D0F355E12A38}"/>
    <cellStyle name="SAPBEXstdItemX 7 2 6" xfId="37464" xr:uid="{7AA40051-3DEF-406A-8784-C311AE7AC68E}"/>
    <cellStyle name="SAPBEXstdItemX 7 2 7" xfId="16402" xr:uid="{BF009AE6-DC7C-43D5-90B1-368769BB8108}"/>
    <cellStyle name="SAPBEXstdItemX 7 3" xfId="4516" xr:uid="{A4B3C0B7-AFBC-456B-AC09-52F0E1B9CFEC}"/>
    <cellStyle name="SAPBEXstdItemX 7 3 2" xfId="9610" xr:uid="{9AB12A68-FC10-4363-A391-6E8F3C8148C1}"/>
    <cellStyle name="SAPBEXstdItemX 7 3 2 2" xfId="28653" xr:uid="{D061D256-037A-4F4E-A423-AB42BB09A768}"/>
    <cellStyle name="SAPBEXstdItemX 7 3 2 2 2" xfId="40409" xr:uid="{4890672A-1EB4-492D-A627-738C5F5BD292}"/>
    <cellStyle name="SAPBEXstdItemX 7 3 2 2 3" xfId="42713" xr:uid="{ECE23EA6-3094-4515-A6C9-7D58907328E4}"/>
    <cellStyle name="SAPBEXstdItemX 7 3 2 3" xfId="29488" xr:uid="{9F91FDB9-9166-4895-92BE-6CF0EDF132B7}"/>
    <cellStyle name="SAPBEXstdItemX 7 3 2 4" xfId="29181" xr:uid="{2CFEE23F-D1BC-4B3D-930C-898330D65906}"/>
    <cellStyle name="SAPBEXstdItemX 7 3 2 5" xfId="18970" xr:uid="{6EEB0DC9-3C0E-419C-9CA4-45EF6951E1FC}"/>
    <cellStyle name="SAPBEXstdItemX 7 3 3" xfId="8894" xr:uid="{E70E671A-AF89-467B-9FBA-AF1DCF513927}"/>
    <cellStyle name="SAPBEXstdItemX 7 3 3 2" xfId="22032" xr:uid="{B7D2EB49-D500-42A5-854B-3289CE51FF6D}"/>
    <cellStyle name="SAPBEXstdItemX 7 3 3 2 2" xfId="39617" xr:uid="{63338D3F-E8FB-4A09-870A-63A63BC68B8D}"/>
    <cellStyle name="SAPBEXstdItemX 7 3 3 2 3" xfId="34095" xr:uid="{93485F29-127A-4D30-A27E-123BD6095FA8}"/>
    <cellStyle name="SAPBEXstdItemX 7 3 3 3" xfId="29599" xr:uid="{52B08772-EDAE-46D3-AFF1-CFBA63DFAA16}"/>
    <cellStyle name="SAPBEXstdItemX 7 3 3 4" xfId="31884" xr:uid="{DCBB234E-DAAA-41E0-8F08-D95E8CE62D0D}"/>
    <cellStyle name="SAPBEXstdItemX 7 3 3 5" xfId="18254" xr:uid="{87430A9C-2C61-4D23-AD19-0F107A8EA1F1}"/>
    <cellStyle name="SAPBEXstdItemX 7 3 4" xfId="28717" xr:uid="{E1BE4F3B-AB3A-4648-8B4E-C86722874D67}"/>
    <cellStyle name="SAPBEXstdItemX 7 3 4 2" xfId="40473" xr:uid="{FAB679E0-D9D8-4339-8304-CAFABEA4FC4B}"/>
    <cellStyle name="SAPBEXstdItemX 7 3 4 3" xfId="42777" xr:uid="{B0C6BA6F-A78F-468F-9812-11BAE5681415}"/>
    <cellStyle name="SAPBEXstdItemX 7 3 5" xfId="36108" xr:uid="{60037628-C428-440D-B0D6-0534E5E510CF}"/>
    <cellStyle name="SAPBEXstdItemX 7 3 6" xfId="36102" xr:uid="{A4BBC4D9-4AFF-434E-96D1-AC13A6D3B1D4}"/>
    <cellStyle name="SAPBEXstdItemX 7 3 7" xfId="16403" xr:uid="{36B00F05-B1C0-4532-937D-95D6FDC579BD}"/>
    <cellStyle name="SAPBEXstdItemX 7 4" xfId="4517" xr:uid="{B33E6857-62F6-4566-802D-1A398595FADF}"/>
    <cellStyle name="SAPBEXstdItemX 7 4 2" xfId="9611" xr:uid="{37AB2968-7D2E-4E5B-BF34-63BA3FE0457A}"/>
    <cellStyle name="SAPBEXstdItemX 7 4 2 2" xfId="28232" xr:uid="{04C15ABA-ADD5-494E-AA4F-265FF5A61EAE}"/>
    <cellStyle name="SAPBEXstdItemX 7 4 2 2 2" xfId="29368" xr:uid="{56EF0320-EF82-4670-A76B-3406B89E8B70}"/>
    <cellStyle name="SAPBEXstdItemX 7 4 2 2 3" xfId="42292" xr:uid="{4EEB24FF-B2BF-43AD-A463-09668B5E6B2B}"/>
    <cellStyle name="SAPBEXstdItemX 7 4 2 3" xfId="33273" xr:uid="{A75B8A25-D3D3-4E03-9026-D194C0A4F77E}"/>
    <cellStyle name="SAPBEXstdItemX 7 4 2 4" xfId="32172" xr:uid="{13B99D4A-4A0E-4878-9EF5-E5C786438F8A}"/>
    <cellStyle name="SAPBEXstdItemX 7 4 2 5" xfId="18971" xr:uid="{3A796EE2-6052-44B2-A09F-6551C2749E2B}"/>
    <cellStyle name="SAPBEXstdItemX 7 4 3" xfId="8022" xr:uid="{8932F30D-AF47-4C04-B9AD-F17A832CE7DA}"/>
    <cellStyle name="SAPBEXstdItemX 7 4 3 2" xfId="27546" xr:uid="{76FFEB41-B708-47FB-880D-DFF73E22514C}"/>
    <cellStyle name="SAPBEXstdItemX 7 4 3 2 2" xfId="32542" xr:uid="{A8914CCF-A3A4-4AC0-BC54-7E354B642FB8}"/>
    <cellStyle name="SAPBEXstdItemX 7 4 3 2 3" xfId="41632" xr:uid="{752B80D8-403A-4C39-ADF3-37A5BC2A5A10}"/>
    <cellStyle name="SAPBEXstdItemX 7 4 3 3" xfId="31102" xr:uid="{931DDAFA-C97E-4135-ACA3-A3515014A95F}"/>
    <cellStyle name="SAPBEXstdItemX 7 4 3 4" xfId="36566" xr:uid="{6DD0E84A-253C-411B-ACF9-ED35790483D2}"/>
    <cellStyle name="SAPBEXstdItemX 7 4 3 5" xfId="17566" xr:uid="{8C06AF8F-98A8-4A8D-8114-5BDFF2EC7467}"/>
    <cellStyle name="SAPBEXstdItemX 7 4 4" xfId="28749" xr:uid="{A8A7091A-BBB9-48DF-9EAC-76BB8F9C8196}"/>
    <cellStyle name="SAPBEXstdItemX 7 4 4 2" xfId="40505" xr:uid="{4C5975FE-3042-48DE-AD46-DAFA53B4141A}"/>
    <cellStyle name="SAPBEXstdItemX 7 4 4 3" xfId="42809" xr:uid="{0C27B18B-CF9C-48AE-9EF8-D09AB6B802BE}"/>
    <cellStyle name="SAPBEXstdItemX 7 4 5" xfId="39793" xr:uid="{552D1F07-FC52-44A0-9A76-919B075652B1}"/>
    <cellStyle name="SAPBEXstdItemX 7 4 6" xfId="38428" xr:uid="{5596757D-F440-48B9-BE11-64D933539A9F}"/>
    <cellStyle name="SAPBEXstdItemX 7 4 7" xfId="16404" xr:uid="{24D51149-7FD7-4BB6-8F3D-AE2C95B426C2}"/>
    <cellStyle name="SAPBEXstdItemX 7 5" xfId="4518" xr:uid="{EE8216B5-138D-420B-878E-87195067528B}"/>
    <cellStyle name="SAPBEXstdItemX 7 5 2" xfId="9612" xr:uid="{217E0B5A-0077-40E1-A79F-8597CE89F36D}"/>
    <cellStyle name="SAPBEXstdItemX 7 5 2 2" xfId="22097" xr:uid="{85B0B993-56AE-47B3-97AF-B00FA454D320}"/>
    <cellStyle name="SAPBEXstdItemX 7 5 2 2 2" xfId="38746" xr:uid="{1BF65DA2-ADAD-4C88-8316-F355EDDCF6DC}"/>
    <cellStyle name="SAPBEXstdItemX 7 5 2 2 3" xfId="39778" xr:uid="{535032C5-8CF3-4CC7-B546-6153C3077C58}"/>
    <cellStyle name="SAPBEXstdItemX 7 5 2 3" xfId="30902" xr:uid="{5D496AEA-0713-4E02-8724-9C0E4009F55C}"/>
    <cellStyle name="SAPBEXstdItemX 7 5 2 4" xfId="39234" xr:uid="{9AB010B4-0847-4C00-BA0D-B64E0BBFE9F1}"/>
    <cellStyle name="SAPBEXstdItemX 7 5 2 5" xfId="18972" xr:uid="{A51CD2B6-EB94-4A6E-85CE-9C10BE98D8BB}"/>
    <cellStyle name="SAPBEXstdItemX 7 5 3" xfId="12790" xr:uid="{99C99A1A-1956-4DF8-9DB9-C764440A23F2}"/>
    <cellStyle name="SAPBEXstdItemX 7 5 3 2" xfId="28800" xr:uid="{1FC3F118-B2A3-42F0-9246-59EE753C68D3}"/>
    <cellStyle name="SAPBEXstdItemX 7 5 3 2 2" xfId="40556" xr:uid="{39511425-9142-49C4-9A30-0181C0EC4815}"/>
    <cellStyle name="SAPBEXstdItemX 7 5 3 2 3" xfId="42860" xr:uid="{CEB57C3F-2E51-4FF6-B249-C2D24A87D5C9}"/>
    <cellStyle name="SAPBEXstdItemX 7 5 3 3" xfId="37846" xr:uid="{4C5368AF-96C3-45B8-A12C-EB7C06B9CCAE}"/>
    <cellStyle name="SAPBEXstdItemX 7 5 3 4" xfId="38005" xr:uid="{1F52A69A-283D-478A-9205-9284FF721B67}"/>
    <cellStyle name="SAPBEXstdItemX 7 5 3 5" xfId="20065" xr:uid="{12205333-1BD7-4AE0-836B-0CEC5426E499}"/>
    <cellStyle name="SAPBEXstdItemX 7 5 4" xfId="22441" xr:uid="{E560D1D1-3308-4672-9837-315EA2CCC279}"/>
    <cellStyle name="SAPBEXstdItemX 7 5 4 2" xfId="38435" xr:uid="{AFC556DB-AACE-4CFA-B354-8175CD1EA98F}"/>
    <cellStyle name="SAPBEXstdItemX 7 5 4 3" xfId="40792" xr:uid="{1939E3F1-44F8-4611-9E7D-29CD618A1772}"/>
    <cellStyle name="SAPBEXstdItemX 7 5 5" xfId="33963" xr:uid="{39DAC7EC-96A3-4658-A8E1-30EBDB8C0F02}"/>
    <cellStyle name="SAPBEXstdItemX 7 5 6" xfId="37665" xr:uid="{BE5FCF65-79B9-4125-8027-2DC3A905E1DE}"/>
    <cellStyle name="SAPBEXstdItemX 7 5 7" xfId="16405" xr:uid="{9E518546-090F-49F1-B52B-DAC8CCE6CB69}"/>
    <cellStyle name="SAPBEXstdItemX 7 6" xfId="4519" xr:uid="{065C23B4-125E-4135-AA1C-E429A73C25E1}"/>
    <cellStyle name="SAPBEXstdItemX 7 6 2" xfId="9613" xr:uid="{4B9AA62D-D780-487E-BCC8-19A1C5C2D16F}"/>
    <cellStyle name="SAPBEXstdItemX 7 6 2 2" xfId="26156" xr:uid="{BE8C3CD9-7391-4180-BAEF-6050900AC9FD}"/>
    <cellStyle name="SAPBEXstdItemX 7 6 2 2 2" xfId="35122" xr:uid="{0EF8219A-8F17-4C4D-BCE4-13631EEE3F90}"/>
    <cellStyle name="SAPBEXstdItemX 7 6 2 2 3" xfId="41378" xr:uid="{3E226439-7A66-4985-85A5-21D2CD4394B5}"/>
    <cellStyle name="SAPBEXstdItemX 7 6 2 3" xfId="30398" xr:uid="{F7B83E18-ECC1-4CD0-A693-B59BA721FF51}"/>
    <cellStyle name="SAPBEXstdItemX 7 6 2 4" xfId="32996" xr:uid="{EA7282AB-E080-42F9-A5EA-4E93AF6775D8}"/>
    <cellStyle name="SAPBEXstdItemX 7 6 2 5" xfId="18973" xr:uid="{EF7EA68D-6A03-4CFF-B963-E2392A1F8AC5}"/>
    <cellStyle name="SAPBEXstdItemX 7 6 3" xfId="8088" xr:uid="{028E64C9-49C7-4B85-8783-A35C7F9F775F}"/>
    <cellStyle name="SAPBEXstdItemX 7 6 3 2" xfId="28669" xr:uid="{338DCAF3-299A-4D2D-9A78-CB07B82D3158}"/>
    <cellStyle name="SAPBEXstdItemX 7 6 3 2 2" xfId="40425" xr:uid="{7CBCC0FA-906C-4D56-AAD3-A5CC997F6E27}"/>
    <cellStyle name="SAPBEXstdItemX 7 6 3 2 3" xfId="42729" xr:uid="{859FA9EA-03A9-4601-8A76-FC78CC78F0CE}"/>
    <cellStyle name="SAPBEXstdItemX 7 6 3 3" xfId="29976" xr:uid="{BFD76DD4-0E02-44AE-9199-ADE29478D82A}"/>
    <cellStyle name="SAPBEXstdItemX 7 6 3 4" xfId="38433" xr:uid="{D24D172B-C18B-4DE3-9ACD-5BF85F961066}"/>
    <cellStyle name="SAPBEXstdItemX 7 6 3 5" xfId="17624" xr:uid="{ED217B40-C470-4CB0-A9FA-468895911E12}"/>
    <cellStyle name="SAPBEXstdItemX 7 6 4" xfId="24797" xr:uid="{D8BFF15B-385E-40F0-AC65-C97A847884F7}"/>
    <cellStyle name="SAPBEXstdItemX 7 6 4 2" xfId="39081" xr:uid="{BBB5490B-AD32-4A01-92F1-008C8CDA13BA}"/>
    <cellStyle name="SAPBEXstdItemX 7 6 4 3" xfId="41132" xr:uid="{F5C5C966-4439-48AB-AC4F-CCD024BAEB3C}"/>
    <cellStyle name="SAPBEXstdItemX 7 6 5" xfId="31281" xr:uid="{52B15AB7-6683-4C37-81A9-76D08321DD2C}"/>
    <cellStyle name="SAPBEXstdItemX 7 6 6" xfId="36937" xr:uid="{F5A3D591-30E9-41E3-A3DE-82EF75502BAC}"/>
    <cellStyle name="SAPBEXstdItemX 7 6 7" xfId="16406" xr:uid="{B0F3EE96-4649-43C4-943E-64CBEE41535A}"/>
    <cellStyle name="SAPBEXstdItemX 7 7" xfId="8318" xr:uid="{0376A1C1-1117-478C-8A5E-A5B9EE02C894}"/>
    <cellStyle name="SAPBEXstdItemX 7 7 2" xfId="27097" xr:uid="{F392F6B0-1719-4261-B938-A0B78B4807A3}"/>
    <cellStyle name="SAPBEXstdItemX 7 7 2 2" xfId="37312" xr:uid="{15D061D4-2868-4BAE-ACCA-FD91687A905D}"/>
    <cellStyle name="SAPBEXstdItemX 7 7 2 3" xfId="41422" xr:uid="{623C740B-8330-4C32-A8CA-7DEA141D9AAA}"/>
    <cellStyle name="SAPBEXstdItemX 7 7 3" xfId="35044" xr:uid="{1C85423D-7840-4940-A1DB-FBA509410E35}"/>
    <cellStyle name="SAPBEXstdItemX 7 7 4" xfId="38371" xr:uid="{85719E09-E85B-4314-9466-EDFC23DE06B9}"/>
    <cellStyle name="SAPBEXstdItemX 7 7 5" xfId="17806" xr:uid="{E44A51C1-3F87-4985-9DAD-10012B0C9551}"/>
    <cellStyle name="SAPBEXstdItemX 7 8" xfId="12719" xr:uid="{E1526644-10DE-4162-ACCE-0841B9CFCC67}"/>
    <cellStyle name="SAPBEXstdItemX 7 8 2" xfId="24413" xr:uid="{CC8C92BD-A5A3-4EAF-9351-6D2D9742BABD}"/>
    <cellStyle name="SAPBEXstdItemX 7 8 2 2" xfId="37734" xr:uid="{926D20E9-4667-4502-9C91-0784F43ED8C5}"/>
    <cellStyle name="SAPBEXstdItemX 7 8 2 3" xfId="40945" xr:uid="{1418294F-B447-471C-A241-B0BEC8F90476}"/>
    <cellStyle name="SAPBEXstdItemX 7 8 3" xfId="39341" xr:uid="{0DAB150D-9441-471B-876F-94B97A7B5899}"/>
    <cellStyle name="SAPBEXstdItemX 7 8 4" xfId="31233" xr:uid="{39114773-9C99-4F76-9507-8B8CF9FA04BF}"/>
    <cellStyle name="SAPBEXstdItemX 7 8 5" xfId="19994" xr:uid="{7E93EB56-D13D-4F22-9EA8-31AFAAF0482D}"/>
    <cellStyle name="SAPBEXstdItemX 7 9" xfId="21613" xr:uid="{6F6DE091-1ECF-4B7B-95DB-0811EC31B981}"/>
    <cellStyle name="SAPBEXstdItemX 7 9 2" xfId="33317" xr:uid="{B95E5A3F-502E-4BD5-B94E-937BA6977609}"/>
    <cellStyle name="SAPBEXstdItemX 7 9 3" xfId="32914" xr:uid="{ACE1BDDA-7581-4DE4-9FB6-CCE65FD7AF46}"/>
    <cellStyle name="SAPBEXstdItemX 8" xfId="2324" xr:uid="{C804C7A5-85DE-4A36-856E-F87D3759025C}"/>
    <cellStyle name="SAPBEXstdItemX 8 10" xfId="33625" xr:uid="{33C09F6D-B68F-4893-A8FF-77DA4D7D7677}"/>
    <cellStyle name="SAPBEXstdItemX 8 11" xfId="31226" xr:uid="{C9C23876-5D77-4C09-854F-6AEDC9FEB17D}"/>
    <cellStyle name="SAPBEXstdItemX 8 12" xfId="15455" xr:uid="{C7169170-8AA1-4375-B125-F6C223930731}"/>
    <cellStyle name="SAPBEXstdItemX 8 2" xfId="4520" xr:uid="{FBBDAA82-66CB-4C0A-A9C7-D61A1FD34CEC}"/>
    <cellStyle name="SAPBEXstdItemX 8 2 2" xfId="9614" xr:uid="{F31BE42C-3E10-49AF-BA10-738644E6D8E9}"/>
    <cellStyle name="SAPBEXstdItemX 8 2 2 2" xfId="21315" xr:uid="{4DB7C483-68CA-4120-83C8-729DE1F626AF}"/>
    <cellStyle name="SAPBEXstdItemX 8 2 2 2 2" xfId="32175" xr:uid="{B2F97974-75C7-475D-950F-071A9813A403}"/>
    <cellStyle name="SAPBEXstdItemX 8 2 2 2 3" xfId="39970" xr:uid="{A46CEA69-26BC-4821-A311-835CB4500425}"/>
    <cellStyle name="SAPBEXstdItemX 8 2 2 3" xfId="29127" xr:uid="{4D14A09E-8873-4636-95F4-1EF8FF1E8821}"/>
    <cellStyle name="SAPBEXstdItemX 8 2 2 4" xfId="33510" xr:uid="{13D10C31-51A3-4DC3-85AA-F930D6B1DB5B}"/>
    <cellStyle name="SAPBEXstdItemX 8 2 2 5" xfId="18974" xr:uid="{31F57E2B-2613-4774-A49D-7EF3B0847C3E}"/>
    <cellStyle name="SAPBEXstdItemX 8 2 3" xfId="8844" xr:uid="{18FDEAD9-614F-4E82-9F7E-924CBDB348FC}"/>
    <cellStyle name="SAPBEXstdItemX 8 2 3 2" xfId="28377" xr:uid="{F8D97235-9CF0-4929-AEEB-80473F35249F}"/>
    <cellStyle name="SAPBEXstdItemX 8 2 3 2 2" xfId="30289" xr:uid="{0930E57A-0484-44B2-BBFE-BAEF840CD30B}"/>
    <cellStyle name="SAPBEXstdItemX 8 2 3 2 3" xfId="42437" xr:uid="{93D1A61D-1746-4BC6-B078-D1269456E8E6}"/>
    <cellStyle name="SAPBEXstdItemX 8 2 3 3" xfId="30511" xr:uid="{C9C4819B-FB5E-4A86-912D-1F066D9C0841}"/>
    <cellStyle name="SAPBEXstdItemX 8 2 3 4" xfId="38878" xr:uid="{3CED7746-9C0A-49BD-BBB3-309355A592FB}"/>
    <cellStyle name="SAPBEXstdItemX 8 2 3 5" xfId="18204" xr:uid="{B48BBC34-EADC-4D4A-A49C-B776FC92EC12}"/>
    <cellStyle name="SAPBEXstdItemX 8 2 4" xfId="21365" xr:uid="{0ABE9758-B4F9-47F0-8796-1C255165B69F}"/>
    <cellStyle name="SAPBEXstdItemX 8 2 4 2" xfId="34439" xr:uid="{69464442-A407-4C9B-A79C-FAA9AC3D6581}"/>
    <cellStyle name="SAPBEXstdItemX 8 2 4 3" xfId="32306" xr:uid="{A06C79F1-82C3-41C5-A6E2-8BD8259792EF}"/>
    <cellStyle name="SAPBEXstdItemX 8 2 5" xfId="39889" xr:uid="{DC0457BD-F0F1-4BBD-8502-BD3EE7CA7BA0}"/>
    <cellStyle name="SAPBEXstdItemX 8 2 6" xfId="29730" xr:uid="{67465A55-FF34-45BA-B4F4-238EE731E811}"/>
    <cellStyle name="SAPBEXstdItemX 8 2 7" xfId="16407" xr:uid="{F74F9CC4-298D-4695-8013-187FDB49CCDA}"/>
    <cellStyle name="SAPBEXstdItemX 8 3" xfId="4521" xr:uid="{D17A24E8-5684-4222-B213-68685B020D74}"/>
    <cellStyle name="SAPBEXstdItemX 8 3 2" xfId="9615" xr:uid="{72E1EE00-E633-427B-87FE-6C73F1988E94}"/>
    <cellStyle name="SAPBEXstdItemX 8 3 2 2" xfId="24636" xr:uid="{8E5F3F47-1E99-464C-84D5-6E4A4ABD82ED}"/>
    <cellStyle name="SAPBEXstdItemX 8 3 2 2 2" xfId="38173" xr:uid="{64688DA2-967E-4CB5-BD85-680C398795AD}"/>
    <cellStyle name="SAPBEXstdItemX 8 3 2 2 3" xfId="41052" xr:uid="{D65BF753-0F2D-442F-BD02-1B099F0E3C54}"/>
    <cellStyle name="SAPBEXstdItemX 8 3 2 3" xfId="29916" xr:uid="{4FF72FB6-E75E-43BA-B92C-A710EB4FA639}"/>
    <cellStyle name="SAPBEXstdItemX 8 3 2 4" xfId="32249" xr:uid="{F12A68B0-8432-4E95-AC1B-42BE8A78E8C0}"/>
    <cellStyle name="SAPBEXstdItemX 8 3 2 5" xfId="18975" xr:uid="{F9DF835E-D562-45CA-AB54-5A703926295C}"/>
    <cellStyle name="SAPBEXstdItemX 8 3 3" xfId="8190" xr:uid="{6E83A8E9-7C14-466B-B9B1-D1D69FF34598}"/>
    <cellStyle name="SAPBEXstdItemX 8 3 3 2" xfId="27543" xr:uid="{57D03550-C12D-4D76-902E-5B08DEB98FC1}"/>
    <cellStyle name="SAPBEXstdItemX 8 3 3 2 2" xfId="37533" xr:uid="{AD5C6616-0C78-4A3C-A7D3-57074843B4B7}"/>
    <cellStyle name="SAPBEXstdItemX 8 3 3 2 3" xfId="41629" xr:uid="{04A8A23A-E1B4-43DD-ABDE-A985B197E5DB}"/>
    <cellStyle name="SAPBEXstdItemX 8 3 3 3" xfId="29959" xr:uid="{26705889-729F-49F9-8842-C33643335A72}"/>
    <cellStyle name="SAPBEXstdItemX 8 3 3 4" xfId="37454" xr:uid="{0CA5C94E-6B5D-487A-8B8E-5C52A38AAF07}"/>
    <cellStyle name="SAPBEXstdItemX 8 3 3 5" xfId="17687" xr:uid="{471D2559-BC85-4705-BA7F-97B53FF6B934}"/>
    <cellStyle name="SAPBEXstdItemX 8 3 4" xfId="21838" xr:uid="{303759B3-05B8-4645-B621-6A3400BC9694}"/>
    <cellStyle name="SAPBEXstdItemX 8 3 4 2" xfId="38245" xr:uid="{F4BDE4C0-9783-4463-AD2B-F4D65A0B0817}"/>
    <cellStyle name="SAPBEXstdItemX 8 3 4 3" xfId="39870" xr:uid="{365E0044-ECB7-46FD-9000-A9AF731BB358}"/>
    <cellStyle name="SAPBEXstdItemX 8 3 5" xfId="40239" xr:uid="{0E9108C6-39EA-45AB-A9C4-CCB4CBEA2471}"/>
    <cellStyle name="SAPBEXstdItemX 8 3 6" xfId="35065" xr:uid="{94A5F594-EC59-4F7A-A824-9201D6D4150F}"/>
    <cellStyle name="SAPBEXstdItemX 8 3 7" xfId="16408" xr:uid="{8079C5A9-CC83-4300-B564-B9B9824EEA99}"/>
    <cellStyle name="SAPBEXstdItemX 8 4" xfId="4522" xr:uid="{3ED72B26-9CC8-4047-BD8B-2A38A192D802}"/>
    <cellStyle name="SAPBEXstdItemX 8 4 2" xfId="9616" xr:uid="{DC3B3825-160E-4F51-B693-CD7BAA168C0B}"/>
    <cellStyle name="SAPBEXstdItemX 8 4 2 2" xfId="28257" xr:uid="{C8CCD2BF-2909-4E6C-9E83-797C8CB15907}"/>
    <cellStyle name="SAPBEXstdItemX 8 4 2 2 2" xfId="30713" xr:uid="{58E4D53E-E46A-4141-879E-5435A841ACF2}"/>
    <cellStyle name="SAPBEXstdItemX 8 4 2 2 3" xfId="42317" xr:uid="{B38CD069-8A7B-4182-BC01-AD13481EE5F6}"/>
    <cellStyle name="SAPBEXstdItemX 8 4 2 3" xfId="33329" xr:uid="{B67967D4-0FBD-4FD5-BED4-C1653DE0DBA4}"/>
    <cellStyle name="SAPBEXstdItemX 8 4 2 4" xfId="35581" xr:uid="{47B1CFD0-4C1A-4C64-8B08-63E15EB5AC1C}"/>
    <cellStyle name="SAPBEXstdItemX 8 4 2 5" xfId="18976" xr:uid="{6FAA22B4-638E-4E1D-897F-E1ABEF7BFEDC}"/>
    <cellStyle name="SAPBEXstdItemX 8 4 3" xfId="12789" xr:uid="{C69C21FF-E594-4ED1-A8D5-4BE8B8DDD0A0}"/>
    <cellStyle name="SAPBEXstdItemX 8 4 3 2" xfId="27354" xr:uid="{2D285FEE-07AC-43BB-BE16-EB0C5642150A}"/>
    <cellStyle name="SAPBEXstdItemX 8 4 3 2 2" xfId="34370" xr:uid="{8A249B0B-401A-4354-9A01-473BBD631BFD}"/>
    <cellStyle name="SAPBEXstdItemX 8 4 3 2 3" xfId="41441" xr:uid="{722964E7-72BD-4571-9F05-CA60E924224D}"/>
    <cellStyle name="SAPBEXstdItemX 8 4 3 3" xfId="34327" xr:uid="{DDC43542-807F-4ECC-B987-9D0476192EF3}"/>
    <cellStyle name="SAPBEXstdItemX 8 4 3 4" xfId="39046" xr:uid="{E7C47EF4-3D76-4588-A5D8-DA4D50258930}"/>
    <cellStyle name="SAPBEXstdItemX 8 4 3 5" xfId="20064" xr:uid="{0AA7E883-E9DF-4BE7-B1EC-D4C33FD1F08F}"/>
    <cellStyle name="SAPBEXstdItemX 8 4 4" xfId="27750" xr:uid="{20BC82C6-B2B8-4085-B10A-73CF935A5E99}"/>
    <cellStyle name="SAPBEXstdItemX 8 4 4 2" xfId="37030" xr:uid="{A99E0BCF-5D51-4645-AB0D-BF557FDCA4DE}"/>
    <cellStyle name="SAPBEXstdItemX 8 4 4 3" xfId="41812" xr:uid="{672BFB92-6BF6-45AD-AE0E-0245F3ED630C}"/>
    <cellStyle name="SAPBEXstdItemX 8 4 5" xfId="33750" xr:uid="{5F5D676A-BED4-4782-B734-98609C2A1B9F}"/>
    <cellStyle name="SAPBEXstdItemX 8 4 6" xfId="37099" xr:uid="{357E4D48-82C5-40C0-B9BF-17402600412C}"/>
    <cellStyle name="SAPBEXstdItemX 8 4 7" xfId="16409" xr:uid="{880C2F2E-5557-4ECC-B1CE-E8BC48D1AD2B}"/>
    <cellStyle name="SAPBEXstdItemX 8 5" xfId="4523" xr:uid="{57DD4DC5-2F76-4BFD-8519-F6BDFA926355}"/>
    <cellStyle name="SAPBEXstdItemX 8 5 2" xfId="9617" xr:uid="{0D69768C-4E5B-4DF9-8EC5-ABB4C2D0999F}"/>
    <cellStyle name="SAPBEXstdItemX 8 5 2 2" xfId="24614" xr:uid="{3174DE4B-DF8E-4FB0-82A9-BA30D224D465}"/>
    <cellStyle name="SAPBEXstdItemX 8 5 2 2 2" xfId="39583" xr:uid="{1D8AF930-CDA1-4333-B141-0732BD9BB74A}"/>
    <cellStyle name="SAPBEXstdItemX 8 5 2 2 3" xfId="41030" xr:uid="{06405E82-22CC-473F-A3AE-551DF92945C6}"/>
    <cellStyle name="SAPBEXstdItemX 8 5 2 3" xfId="29092" xr:uid="{31E21BDB-9589-43D0-8231-F6000197E44E}"/>
    <cellStyle name="SAPBEXstdItemX 8 5 2 4" xfId="39022" xr:uid="{0F19DAE8-3D8F-4826-AF26-77200FC1498B}"/>
    <cellStyle name="SAPBEXstdItemX 8 5 2 5" xfId="18977" xr:uid="{6B8FFEA6-3D7F-4254-9F4D-2F7D98595645}"/>
    <cellStyle name="SAPBEXstdItemX 8 5 3" xfId="8457" xr:uid="{8B79F8E3-528E-4FFB-8DD1-549D4CC00054}"/>
    <cellStyle name="SAPBEXstdItemX 8 5 3 2" xfId="21107" xr:uid="{B9CEA169-B325-4C69-A5C7-F7681AE7527A}"/>
    <cellStyle name="SAPBEXstdItemX 8 5 3 2 2" xfId="38704" xr:uid="{A996AA92-CA87-4B82-9331-735F948BAFBC}"/>
    <cellStyle name="SAPBEXstdItemX 8 5 3 2 3" xfId="35962" xr:uid="{B14E28C7-70D0-49BF-8819-0487A1270404}"/>
    <cellStyle name="SAPBEXstdItemX 8 5 3 3" xfId="32279" xr:uid="{99494368-F151-45D0-89B0-B150A5F930B3}"/>
    <cellStyle name="SAPBEXstdItemX 8 5 3 4" xfId="33233" xr:uid="{F080FDC7-9242-47B1-90C2-C47B933A1CF9}"/>
    <cellStyle name="SAPBEXstdItemX 8 5 3 5" xfId="17943" xr:uid="{8175A172-D14C-473F-A600-2534834D8F7F}"/>
    <cellStyle name="SAPBEXstdItemX 8 5 4" xfId="27865" xr:uid="{EC2D8578-785B-40A8-83F0-EE0052608CCD}"/>
    <cellStyle name="SAPBEXstdItemX 8 5 4 2" xfId="37154" xr:uid="{42B111DA-DAF3-4C0D-8158-7C96EC4B037A}"/>
    <cellStyle name="SAPBEXstdItemX 8 5 4 3" xfId="41926" xr:uid="{78BFF06E-93C1-453B-8D94-E6ACEC355890}"/>
    <cellStyle name="SAPBEXstdItemX 8 5 5" xfId="40001" xr:uid="{451B6DB7-EF6C-4A3D-9BB5-1C01ADAD0710}"/>
    <cellStyle name="SAPBEXstdItemX 8 5 6" xfId="37494" xr:uid="{1E3DC7EC-7C2C-4AFE-9021-1B6637D4E884}"/>
    <cellStyle name="SAPBEXstdItemX 8 5 7" xfId="16410" xr:uid="{D63A0DDF-25BE-4B7F-AA77-AAF9C59867BC}"/>
    <cellStyle name="SAPBEXstdItemX 8 6" xfId="4524" xr:uid="{D6576426-6E5D-47FD-9A79-0A20A5E43115}"/>
    <cellStyle name="SAPBEXstdItemX 8 6 2" xfId="9618" xr:uid="{317C0966-F6CA-44CD-A5AE-5C367FBDF9EC}"/>
    <cellStyle name="SAPBEXstdItemX 8 6 2 2" xfId="23206" xr:uid="{FB4899F8-7930-494A-BDBD-BF7C463D6827}"/>
    <cellStyle name="SAPBEXstdItemX 8 6 2 2 2" xfId="31631" xr:uid="{509C115E-08AB-4AD6-88F5-2265AEF07482}"/>
    <cellStyle name="SAPBEXstdItemX 8 6 2 2 3" xfId="40847" xr:uid="{95F26006-09FA-43FC-9FB8-EE25A261B16E}"/>
    <cellStyle name="SAPBEXstdItemX 8 6 2 3" xfId="29087" xr:uid="{8F902E44-922E-4765-9FBC-436BB6B8068E}"/>
    <cellStyle name="SAPBEXstdItemX 8 6 2 4" xfId="31218" xr:uid="{AF7286DE-06B1-4B5E-B450-E77CE697CC78}"/>
    <cellStyle name="SAPBEXstdItemX 8 6 2 5" xfId="18978" xr:uid="{A6E8368E-F866-4931-9834-55BD4B644699}"/>
    <cellStyle name="SAPBEXstdItemX 8 6 3" xfId="8548" xr:uid="{78B522CD-7148-416E-A37D-D7083349FCE7}"/>
    <cellStyle name="SAPBEXstdItemX 8 6 3 2" xfId="23434" xr:uid="{29C58B0B-F78D-451E-8705-00FEB20B697D}"/>
    <cellStyle name="SAPBEXstdItemX 8 6 3 2 2" xfId="34715" xr:uid="{6E0AE0AA-46C5-4C1E-A6F5-CF994279A644}"/>
    <cellStyle name="SAPBEXstdItemX 8 6 3 2 3" xfId="40868" xr:uid="{A67C1A57-4B8D-4ED9-912E-68DDBCEE33CD}"/>
    <cellStyle name="SAPBEXstdItemX 8 6 3 3" xfId="34503" xr:uid="{455780B4-7368-481D-8A6D-AACAE58E80DC}"/>
    <cellStyle name="SAPBEXstdItemX 8 6 3 4" xfId="35439" xr:uid="{B5468BB9-DC3F-4A59-AEBF-E7721799B72B}"/>
    <cellStyle name="SAPBEXstdItemX 8 6 3 5" xfId="17986" xr:uid="{2960154D-1293-48C6-8FFF-B6AFDC3EA89C}"/>
    <cellStyle name="SAPBEXstdItemX 8 6 4" xfId="27937" xr:uid="{1D25B987-4368-4833-87C1-2E973B5E631E}"/>
    <cellStyle name="SAPBEXstdItemX 8 6 4 2" xfId="38811" xr:uid="{4658B442-A122-4A11-B4FD-C6DAAEB42DF6}"/>
    <cellStyle name="SAPBEXstdItemX 8 6 4 3" xfId="41997" xr:uid="{235D1D1D-183E-4F4E-A8E4-1E181A480D69}"/>
    <cellStyle name="SAPBEXstdItemX 8 6 5" xfId="33962" xr:uid="{361FF991-E8B7-467D-BCCF-EF82D0010774}"/>
    <cellStyle name="SAPBEXstdItemX 8 6 6" xfId="39812" xr:uid="{73337B79-B2AF-4EEE-B9DD-B6FD56BA4288}"/>
    <cellStyle name="SAPBEXstdItemX 8 6 7" xfId="16411" xr:uid="{D4A6468F-8B38-499B-BE20-2F81CA1FAB4C}"/>
    <cellStyle name="SAPBEXstdItemX 8 7" xfId="8323" xr:uid="{C853E552-A982-4E92-AA42-D1DF05F44169}"/>
    <cellStyle name="SAPBEXstdItemX 8 7 2" xfId="24311" xr:uid="{8115CA0C-0DFE-4310-B3CF-80A90FC671E2}"/>
    <cellStyle name="SAPBEXstdItemX 8 7 2 2" xfId="37710" xr:uid="{839BDA5D-01F9-4D44-971A-AEA26AA449F2}"/>
    <cellStyle name="SAPBEXstdItemX 8 7 2 3" xfId="40916" xr:uid="{94BE4FF7-B264-4FCB-99C8-813E7C73071E}"/>
    <cellStyle name="SAPBEXstdItemX 8 7 3" xfId="33332" xr:uid="{AB1D317D-B8BA-4A28-B5D0-7F19EB82945B}"/>
    <cellStyle name="SAPBEXstdItemX 8 7 4" xfId="33708" xr:uid="{62F017B7-657A-4F7C-8C3E-6735FFCF4B20}"/>
    <cellStyle name="SAPBEXstdItemX 8 7 5" xfId="17811" xr:uid="{E66D1502-4435-4D96-A4FA-A26BE2F0F992}"/>
    <cellStyle name="SAPBEXstdItemX 8 8" xfId="7920" xr:uid="{039D627C-3023-452D-8A01-2EE4411A8204}"/>
    <cellStyle name="SAPBEXstdItemX 8 8 2" xfId="24901" xr:uid="{D33BA2FE-927A-45B3-B9F8-3CC24F2297D6}"/>
    <cellStyle name="SAPBEXstdItemX 8 8 2 2" xfId="38007" xr:uid="{2D98A6FF-11A7-4221-AE1C-AA099BABD8DA}"/>
    <cellStyle name="SAPBEXstdItemX 8 8 2 3" xfId="41236" xr:uid="{355539E0-E872-4707-8607-3ADFB71FA4AA}"/>
    <cellStyle name="SAPBEXstdItemX 8 8 3" xfId="34877" xr:uid="{BAAAC0B4-0A70-466A-8DDB-90E08E91402F}"/>
    <cellStyle name="SAPBEXstdItemX 8 8 4" xfId="37214" xr:uid="{131FC1BF-6883-4BE1-A74A-A1B7DA541520}"/>
    <cellStyle name="SAPBEXstdItemX 8 8 5" xfId="17464" xr:uid="{923B9706-7202-4B30-8C00-583B85D650E7}"/>
    <cellStyle name="SAPBEXstdItemX 8 9" xfId="21112" xr:uid="{492D2F7F-953A-4203-AF75-23EE0AAA3CE1}"/>
    <cellStyle name="SAPBEXstdItemX 8 9 2" xfId="33243" xr:uid="{CAF8E938-F5B6-414C-9B16-6AEA68E1447C}"/>
    <cellStyle name="SAPBEXstdItemX 8 9 3" xfId="37331" xr:uid="{6C6F8C96-848B-4985-8856-6283A5BEA812}"/>
    <cellStyle name="SAPBEXstdItemX 9" xfId="3010" xr:uid="{EF7E1552-DB73-4BD7-99CD-7A83F375BD6A}"/>
    <cellStyle name="SAPBEXstdItemX 9 10" xfId="36805" xr:uid="{F1C09C7C-5C5F-43AE-A7A7-66834F4ACDBB}"/>
    <cellStyle name="SAPBEXstdItemX 9 11" xfId="31381" xr:uid="{32C0831A-9029-4D4F-88F5-23E241B22003}"/>
    <cellStyle name="SAPBEXstdItemX 9 12" xfId="15601" xr:uid="{A003E760-8897-4E3F-9140-8EF0BE4AE471}"/>
    <cellStyle name="SAPBEXstdItemX 9 2" xfId="4525" xr:uid="{4EFFF296-43AE-4865-986C-222DB827E2D0}"/>
    <cellStyle name="SAPBEXstdItemX 9 2 2" xfId="9619" xr:uid="{3E49541D-0702-48CC-8053-4669C547DD2E}"/>
    <cellStyle name="SAPBEXstdItemX 9 2 2 2" xfId="21237" xr:uid="{51345FEB-01FD-4283-90D3-72F9A7CAD8B0}"/>
    <cellStyle name="SAPBEXstdItemX 9 2 2 2 2" xfId="39315" xr:uid="{3FB5B65A-E92C-4AF2-96A6-FC6984FAA1C6}"/>
    <cellStyle name="SAPBEXstdItemX 9 2 2 2 3" xfId="36787" xr:uid="{A20237F1-202D-40FC-954D-A713B07D286B}"/>
    <cellStyle name="SAPBEXstdItemX 9 2 2 3" xfId="29081" xr:uid="{EE1A6D60-8AF0-4923-9CEA-23D1C96A68A6}"/>
    <cellStyle name="SAPBEXstdItemX 9 2 2 4" xfId="35659" xr:uid="{7050FA4F-AFD1-409A-B933-D840459D392A}"/>
    <cellStyle name="SAPBEXstdItemX 9 2 2 5" xfId="18979" xr:uid="{BE0B9D28-4E00-4A5F-9D67-7F8AAB298237}"/>
    <cellStyle name="SAPBEXstdItemX 9 2 3" xfId="8895" xr:uid="{8D5298AB-0447-4909-8D24-E21BEB5C8597}"/>
    <cellStyle name="SAPBEXstdItemX 9 2 3 2" xfId="27391" xr:uid="{845FD709-6BA1-414D-82C7-8A5FC4DD12F1}"/>
    <cellStyle name="SAPBEXstdItemX 9 2 3 2 2" xfId="37857" xr:uid="{A4FBB4A2-0D64-4180-9F35-C01017CA3945}"/>
    <cellStyle name="SAPBEXstdItemX 9 2 3 2 3" xfId="41477" xr:uid="{AA1FF48B-7721-47D4-AD84-6D065396361D}"/>
    <cellStyle name="SAPBEXstdItemX 9 2 3 3" xfId="33308" xr:uid="{233BA572-FBD8-41C7-A528-C67A3E9E9C99}"/>
    <cellStyle name="SAPBEXstdItemX 9 2 3 4" xfId="36626" xr:uid="{4258200E-1AF5-4815-A59C-88C1C9406493}"/>
    <cellStyle name="SAPBEXstdItemX 9 2 3 5" xfId="18255" xr:uid="{C4E2F379-ACAD-45D4-84F9-050845DE304C}"/>
    <cellStyle name="SAPBEXstdItemX 9 2 4" xfId="20978" xr:uid="{871C7A99-EAAE-4BEF-A85B-73FFEC5A82E7}"/>
    <cellStyle name="SAPBEXstdItemX 9 2 4 2" xfId="38598" xr:uid="{30C8C67E-41DE-4EA4-A7B3-4EF6C8FB484A}"/>
    <cellStyle name="SAPBEXstdItemX 9 2 4 3" xfId="30751" xr:uid="{163EFDDB-FDFF-44A2-8ADB-E6DB75BBA9B6}"/>
    <cellStyle name="SAPBEXstdItemX 9 2 5" xfId="31280" xr:uid="{AFE81587-D07C-4879-8E79-F067AD46C40D}"/>
    <cellStyle name="SAPBEXstdItemX 9 2 6" xfId="33914" xr:uid="{648BDB7F-AB7A-44EE-8133-D8BF5D6C54B1}"/>
    <cellStyle name="SAPBEXstdItemX 9 2 7" xfId="16412" xr:uid="{7544ADC0-16C5-452E-BBF1-31C7FAA526F6}"/>
    <cellStyle name="SAPBEXstdItemX 9 3" xfId="4526" xr:uid="{F59AE9FA-5C37-41DE-9B6D-F06A5389F63B}"/>
    <cellStyle name="SAPBEXstdItemX 9 3 2" xfId="9620" xr:uid="{8E2E532F-6A47-4F27-8C38-8CF2E28443D0}"/>
    <cellStyle name="SAPBEXstdItemX 9 3 2 2" xfId="27388" xr:uid="{FFE2AD73-C092-4868-AAD1-2BC4AA5586A6}"/>
    <cellStyle name="SAPBEXstdItemX 9 3 2 2 2" xfId="36912" xr:uid="{E386764A-E32E-4C57-9D4B-96D917C901F2}"/>
    <cellStyle name="SAPBEXstdItemX 9 3 2 2 3" xfId="41474" xr:uid="{2247201B-190A-4F57-9E86-A44521745CE0}"/>
    <cellStyle name="SAPBEXstdItemX 9 3 2 3" xfId="29118" xr:uid="{790CCDAD-51F6-4FB7-A162-20FD23344AA7}"/>
    <cellStyle name="SAPBEXstdItemX 9 3 2 4" xfId="32345" xr:uid="{AA9C57AF-C022-4146-8AA6-0E77C73482AE}"/>
    <cellStyle name="SAPBEXstdItemX 9 3 2 5" xfId="18980" xr:uid="{7E29B96B-58CD-4497-9BA0-875E072F4391}"/>
    <cellStyle name="SAPBEXstdItemX 9 3 3" xfId="12788" xr:uid="{DDE9B950-D588-46D6-8C16-C51C934D2447}"/>
    <cellStyle name="SAPBEXstdItemX 9 3 3 2" xfId="24746" xr:uid="{0A0334C8-704F-4788-8310-1F28C8F10CA2}"/>
    <cellStyle name="SAPBEXstdItemX 9 3 3 2 2" xfId="39278" xr:uid="{521A1628-546B-4F8F-B545-C3A4A8932AFA}"/>
    <cellStyle name="SAPBEXstdItemX 9 3 3 2 3" xfId="41081" xr:uid="{3A36ACAA-30AD-47FD-88C3-CBCC85154D32}"/>
    <cellStyle name="SAPBEXstdItemX 9 3 3 3" xfId="38488" xr:uid="{A36A5791-EDBD-4970-BA1D-DE23758A7759}"/>
    <cellStyle name="SAPBEXstdItemX 9 3 3 4" xfId="29703" xr:uid="{93B706F6-B3C6-42E1-BBB0-21C420D450F5}"/>
    <cellStyle name="SAPBEXstdItemX 9 3 3 5" xfId="20063" xr:uid="{BAD98B82-38C6-4A76-B6A7-7DAAD3274300}"/>
    <cellStyle name="SAPBEXstdItemX 9 3 4" xfId="28695" xr:uid="{1D10D792-2366-4736-B75A-EE3221C465A8}"/>
    <cellStyle name="SAPBEXstdItemX 9 3 4 2" xfId="40451" xr:uid="{AFB0C3D9-EA5C-4DBF-9C67-C6BE73381914}"/>
    <cellStyle name="SAPBEXstdItemX 9 3 4 3" xfId="42755" xr:uid="{4BF1F3A1-65A6-47EF-82FC-FA18F642E0B1}"/>
    <cellStyle name="SAPBEXstdItemX 9 3 5" xfId="39717" xr:uid="{CB1D8A41-3195-4197-BDED-3A75FA051D7E}"/>
    <cellStyle name="SAPBEXstdItemX 9 3 6" xfId="39867" xr:uid="{BF788F7D-F84D-40CB-B982-6E54E26863FD}"/>
    <cellStyle name="SAPBEXstdItemX 9 3 7" xfId="16413" xr:uid="{E8BA39B5-4941-4648-AE33-01DB6D5CA82C}"/>
    <cellStyle name="SAPBEXstdItemX 9 4" xfId="4527" xr:uid="{0FE8FEC2-C751-402E-B518-6528CF76A2C3}"/>
    <cellStyle name="SAPBEXstdItemX 9 4 2" xfId="9621" xr:uid="{4A04944B-0BCA-4A75-B526-C665B33C1ECF}"/>
    <cellStyle name="SAPBEXstdItemX 9 4 2 2" xfId="21124" xr:uid="{93ACF21C-9C36-4275-A9C6-58CD27EC3A63}"/>
    <cellStyle name="SAPBEXstdItemX 9 4 2 2 2" xfId="33067" xr:uid="{A08A7DD0-2EDA-4BA6-8F52-57B8FC292B0E}"/>
    <cellStyle name="SAPBEXstdItemX 9 4 2 2 3" xfId="32585" xr:uid="{E56674D3-EF9B-4E15-8D8A-5F990B6A62C2}"/>
    <cellStyle name="SAPBEXstdItemX 9 4 2 3" xfId="29117" xr:uid="{6074784C-BB05-4D40-AA2E-F5D4E236C60C}"/>
    <cellStyle name="SAPBEXstdItemX 9 4 2 4" xfId="29477" xr:uid="{ABB1B3D0-7725-44F0-B8B9-2733967D9245}"/>
    <cellStyle name="SAPBEXstdItemX 9 4 2 5" xfId="18981" xr:uid="{7C7F0296-074C-4C3A-8F40-D8B27D657A2B}"/>
    <cellStyle name="SAPBEXstdItemX 9 4 3" xfId="8632" xr:uid="{06E9DE1E-8AA6-491C-BC50-8BA4CE0702C2}"/>
    <cellStyle name="SAPBEXstdItemX 9 4 3 2" xfId="28414" xr:uid="{AA4A01AE-F074-4091-94F5-B6BB2241EA95}"/>
    <cellStyle name="SAPBEXstdItemX 9 4 3 2 2" xfId="30673" xr:uid="{7A191A4F-7FF1-442C-87A9-E0F1C32F2988}"/>
    <cellStyle name="SAPBEXstdItemX 9 4 3 2 3" xfId="42474" xr:uid="{EC7A2890-1905-4AE3-AF54-9532AE09961A}"/>
    <cellStyle name="SAPBEXstdItemX 9 4 3 3" xfId="34236" xr:uid="{540E066F-7203-4BE5-B5E6-EA19063CA999}"/>
    <cellStyle name="SAPBEXstdItemX 9 4 3 4" xfId="39287" xr:uid="{5AC0A6B8-7F63-4F06-ACED-3696C3F3423C}"/>
    <cellStyle name="SAPBEXstdItemX 9 4 3 5" xfId="18065" xr:uid="{CF802644-4929-416D-AA66-70A973068778}"/>
    <cellStyle name="SAPBEXstdItemX 9 4 4" xfId="21069" xr:uid="{6080BE83-4CC5-47D2-82C9-B0CFD4F9237B}"/>
    <cellStyle name="SAPBEXstdItemX 9 4 4 2" xfId="34675" xr:uid="{6D298123-D463-4F40-86B7-6258EC30562A}"/>
    <cellStyle name="SAPBEXstdItemX 9 4 4 3" xfId="32845" xr:uid="{CCA3406E-C96B-4CD5-84AB-21D69B7B06A0}"/>
    <cellStyle name="SAPBEXstdItemX 9 4 5" xfId="39945" xr:uid="{BC36CC1B-35AC-45D1-862B-D406FC1B7F02}"/>
    <cellStyle name="SAPBEXstdItemX 9 4 6" xfId="36997" xr:uid="{9C18F151-9CEF-4BBF-803A-8182387D6CCB}"/>
    <cellStyle name="SAPBEXstdItemX 9 4 7" xfId="16414" xr:uid="{4DBB4651-14DD-493C-BE05-8E025C016EA6}"/>
    <cellStyle name="SAPBEXstdItemX 9 5" xfId="4528" xr:uid="{02B1E91D-2CA8-4D29-B3BD-6EF388563158}"/>
    <cellStyle name="SAPBEXstdItemX 9 5 2" xfId="9622" xr:uid="{0354D4EC-20F5-4D62-9279-DC89DED50A9E}"/>
    <cellStyle name="SAPBEXstdItemX 9 5 2 2" xfId="25431" xr:uid="{2E747F41-38C2-45CC-B686-B6D5C8FCE985}"/>
    <cellStyle name="SAPBEXstdItemX 9 5 2 2 2" xfId="36946" xr:uid="{59CEDD13-8DA6-4113-A5BA-02453D347146}"/>
    <cellStyle name="SAPBEXstdItemX 9 5 2 2 3" xfId="41346" xr:uid="{496A599A-097E-4294-B06A-28EACB74DCE9}"/>
    <cellStyle name="SAPBEXstdItemX 9 5 2 3" xfId="29116" xr:uid="{72A0E4FE-2A43-4A73-98FF-0C8687851B49}"/>
    <cellStyle name="SAPBEXstdItemX 9 5 2 4" xfId="38176" xr:uid="{FBB59E3B-9FB2-40DC-86FA-6071411A2566}"/>
    <cellStyle name="SAPBEXstdItemX 9 5 2 5" xfId="18982" xr:uid="{C157D51C-662C-41B3-BF2A-31871AEDA0E8}"/>
    <cellStyle name="SAPBEXstdItemX 9 5 3" xfId="7968" xr:uid="{5B58392B-3868-4C9B-85ED-67FCA4F4EAEF}"/>
    <cellStyle name="SAPBEXstdItemX 9 5 3 2" xfId="21830" xr:uid="{64869D99-71B0-4B84-B940-4422B2B2B995}"/>
    <cellStyle name="SAPBEXstdItemX 9 5 3 2 2" xfId="33062" xr:uid="{E51838B2-1FFC-4294-955A-FFE48269E8F8}"/>
    <cellStyle name="SAPBEXstdItemX 9 5 3 2 3" xfId="36117" xr:uid="{A2668200-B256-4303-9B3C-848F28506573}"/>
    <cellStyle name="SAPBEXstdItemX 9 5 3 3" xfId="35493" xr:uid="{A1DBE6AC-38D3-442D-B618-0D6DF835BDEF}"/>
    <cellStyle name="SAPBEXstdItemX 9 5 3 4" xfId="36998" xr:uid="{DFC2D8EE-DD7B-4DEF-A3E0-9DD80FA516B6}"/>
    <cellStyle name="SAPBEXstdItemX 9 5 3 5" xfId="17512" xr:uid="{F3C62EBF-E7D4-4482-8E3A-BA910779C58A}"/>
    <cellStyle name="SAPBEXstdItemX 9 5 4" xfId="21667" xr:uid="{946B11E8-B1D8-4A1D-9720-23F9F0A0F26B}"/>
    <cellStyle name="SAPBEXstdItemX 9 5 4 2" xfId="37799" xr:uid="{2020606F-D263-42B2-9BB6-87674D5757FB}"/>
    <cellStyle name="SAPBEXstdItemX 9 5 4 3" xfId="30025" xr:uid="{D736BDB8-9975-4514-9442-AFDD7356EB6F}"/>
    <cellStyle name="SAPBEXstdItemX 9 5 5" xfId="33552" xr:uid="{55E63A51-6BF5-46C9-8544-C103278BE468}"/>
    <cellStyle name="SAPBEXstdItemX 9 5 6" xfId="32796" xr:uid="{C911A485-1840-4ECF-B532-54F91C39EA6E}"/>
    <cellStyle name="SAPBEXstdItemX 9 5 7" xfId="16415" xr:uid="{D0F0F70A-ABDA-45E3-9F48-9F2F1CA06C29}"/>
    <cellStyle name="SAPBEXstdItemX 9 6" xfId="4529" xr:uid="{F17CED40-686C-4AF8-95E6-FA694A91EF6C}"/>
    <cellStyle name="SAPBEXstdItemX 9 6 2" xfId="9623" xr:uid="{1A53B123-DD64-4917-8DC6-2788AA1C48DF}"/>
    <cellStyle name="SAPBEXstdItemX 9 6 2 2" xfId="28407" xr:uid="{CB607CFB-88B4-4838-9109-46426A0D4437}"/>
    <cellStyle name="SAPBEXstdItemX 9 6 2 2 2" xfId="30282" xr:uid="{B8C4FACC-E033-4A87-BFE5-1882F5008EDA}"/>
    <cellStyle name="SAPBEXstdItemX 9 6 2 2 3" xfId="42467" xr:uid="{39CCF6ED-E38F-4E45-9D25-D29979E5C7B9}"/>
    <cellStyle name="SAPBEXstdItemX 9 6 2 3" xfId="29115" xr:uid="{4DF07099-8469-4B59-8AD4-383E874AD763}"/>
    <cellStyle name="SAPBEXstdItemX 9 6 2 4" xfId="29399" xr:uid="{A6DB3BD7-0E0C-42F5-9082-14BE955A90DC}"/>
    <cellStyle name="SAPBEXstdItemX 9 6 2 5" xfId="18983" xr:uid="{C1E910F1-41AE-4D24-A9D0-5CBE181F8FCF}"/>
    <cellStyle name="SAPBEXstdItemX 9 6 3" xfId="8023" xr:uid="{4C2C10F1-DBFA-4FC4-97EE-BDAC180EBBB8}"/>
    <cellStyle name="SAPBEXstdItemX 9 6 3 2" xfId="24440" xr:uid="{3ADFFF49-22DA-448E-93E0-070AC713F6CC}"/>
    <cellStyle name="SAPBEXstdItemX 9 6 3 2 2" xfId="37424" xr:uid="{A55B251E-40EE-4AA5-8395-373B741439AC}"/>
    <cellStyle name="SAPBEXstdItemX 9 6 3 2 3" xfId="40964" xr:uid="{CF991F1D-0DFB-4238-BF9D-4E61476FF2FA}"/>
    <cellStyle name="SAPBEXstdItemX 9 6 3 3" xfId="30576" xr:uid="{7B35C4B7-90D8-4416-A7F6-DF2B7334F9D2}"/>
    <cellStyle name="SAPBEXstdItemX 9 6 3 4" xfId="30638" xr:uid="{36D96BCF-9C08-43A7-9982-1173BCBEDD16}"/>
    <cellStyle name="SAPBEXstdItemX 9 6 3 5" xfId="17567" xr:uid="{9C7A5D50-D4DE-4ABF-BEB0-2A14A019C10A}"/>
    <cellStyle name="SAPBEXstdItemX 9 6 4" xfId="21670" xr:uid="{8F5E810F-7BAD-4453-AEA8-C487C41B1C15}"/>
    <cellStyle name="SAPBEXstdItemX 9 6 4 2" xfId="32955" xr:uid="{B95B3006-4278-4499-BC59-494D472B4A3F}"/>
    <cellStyle name="SAPBEXstdItemX 9 6 4 3" xfId="37219" xr:uid="{2A784B60-3E07-4F04-880D-719B4AD2EFA3}"/>
    <cellStyle name="SAPBEXstdItemX 9 6 5" xfId="40080" xr:uid="{E4CD9561-C149-46EF-88EE-F120435983FA}"/>
    <cellStyle name="SAPBEXstdItemX 9 6 6" xfId="34981" xr:uid="{4D1C9D6E-DCE6-4F71-972F-A2F37749DF7F}"/>
    <cellStyle name="SAPBEXstdItemX 9 6 7" xfId="16416" xr:uid="{B4E1988A-39FA-4A03-A274-FB0EBA9A9578}"/>
    <cellStyle name="SAPBEXstdItemX 9 7" xfId="8607" xr:uid="{9FCE5733-4A50-4047-83EC-18A49A5BEEF9}"/>
    <cellStyle name="SAPBEXstdItemX 9 7 2" xfId="27655" xr:uid="{67AD265F-EA26-4806-9496-0F32B90C7E1F}"/>
    <cellStyle name="SAPBEXstdItemX 9 7 2 2" xfId="34240" xr:uid="{0CCAE874-66AE-422C-938E-E03E95B85A87}"/>
    <cellStyle name="SAPBEXstdItemX 9 7 2 3" xfId="41717" xr:uid="{DA62566A-F47C-4EC8-873F-7989097BEAE4}"/>
    <cellStyle name="SAPBEXstdItemX 9 7 3" xfId="34581" xr:uid="{5B0E5CD1-370C-4371-9767-FA304601EC08}"/>
    <cellStyle name="SAPBEXstdItemX 9 7 4" xfId="33825" xr:uid="{D9598359-6E90-4FB0-B6AC-3CA6057518C5}"/>
    <cellStyle name="SAPBEXstdItemX 9 7 5" xfId="18045" xr:uid="{9A57AC02-BAD6-4806-863A-C947E8719A37}"/>
    <cellStyle name="SAPBEXstdItemX 9 8" xfId="12940" xr:uid="{337CD6EE-1B0E-495E-AFC9-3E0FFF244D05}"/>
    <cellStyle name="SAPBEXstdItemX 9 8 2" xfId="28550" xr:uid="{730384D1-7874-471B-BFF2-FC6A47074DC3}"/>
    <cellStyle name="SAPBEXstdItemX 9 8 2 2" xfId="30231" xr:uid="{3D40FA86-CCCD-46E2-91C8-9068D89E6D33}"/>
    <cellStyle name="SAPBEXstdItemX 9 8 2 3" xfId="42610" xr:uid="{29CB80E8-87AA-4AC2-871B-E62FC6EA7F28}"/>
    <cellStyle name="SAPBEXstdItemX 9 8 3" xfId="37380" xr:uid="{433B08AD-3423-4ADE-825D-427A10E1FD14}"/>
    <cellStyle name="SAPBEXstdItemX 9 8 4" xfId="31731" xr:uid="{D390D53C-7408-4C90-8A94-0633232E7DE3}"/>
    <cellStyle name="SAPBEXstdItemX 9 8 5" xfId="20215" xr:uid="{B25C95CE-8D70-46A6-9ADE-1F111AEA5EEE}"/>
    <cellStyle name="SAPBEXstdItemX 9 9" xfId="27633" xr:uid="{673D6BE6-0FD8-40BB-9B8C-831FD0B7CE17}"/>
    <cellStyle name="SAPBEXstdItemX 9 9 2" xfId="37622" xr:uid="{BA77EFF9-F085-4216-B64D-5E7F077C4736}"/>
    <cellStyle name="SAPBEXstdItemX 9 9 3" xfId="41695" xr:uid="{12762DC5-4DE3-4151-8899-5DF99AD6DCAF}"/>
    <cellStyle name="SAPBEXtitle" xfId="1550" xr:uid="{745C0FAB-D390-4E15-9801-D5B1383E2A54}"/>
    <cellStyle name="SAPBEXtitle 2" xfId="1551" xr:uid="{DDB44D51-FFA2-4A1F-A052-04680017B1E7}"/>
    <cellStyle name="SAPBEXtitle 3" xfId="2129" xr:uid="{F1D8DF9F-0E2F-4A85-A229-4782D1DB40E6}"/>
    <cellStyle name="SAPBEXtitle 4" xfId="3011" xr:uid="{48E9304A-0B81-42C4-8952-E22D7A8C78FD}"/>
    <cellStyle name="SAPBEXtitle 5" xfId="4530" xr:uid="{ACA8CF5D-8371-4625-8ED4-FB67559AD136}"/>
    <cellStyle name="SAPBEXundefined" xfId="1552" xr:uid="{640B6965-CCFE-4E39-B31F-FE4B710A3ADA}"/>
    <cellStyle name="SAPBEXundefined 10" xfId="4531" xr:uid="{529D1044-76B6-46AD-851D-B52FFAA365DF}"/>
    <cellStyle name="SAPBEXundefined 10 2" xfId="9624" xr:uid="{B893D232-6E0E-40E9-A33F-725EE1CFFF86}"/>
    <cellStyle name="SAPBEXundefined 10 2 2" xfId="20975" xr:uid="{76B9BD70-B5DF-4ADF-A310-EAD2D93B2677}"/>
    <cellStyle name="SAPBEXundefined 10 2 2 2" xfId="34676" xr:uid="{7526CB6A-EDDF-44E5-9858-DABD18DB5AE1}"/>
    <cellStyle name="SAPBEXundefined 10 2 2 3" xfId="38992" xr:uid="{8F1247CD-F7D4-4EC0-B38F-327AFDDA446E}"/>
    <cellStyle name="SAPBEXundefined 10 2 3" xfId="35913" xr:uid="{18D0F28A-1793-478D-A59D-2C3007A8DDEC}"/>
    <cellStyle name="SAPBEXundefined 10 2 4" xfId="38088" xr:uid="{F5F78B86-192E-4081-930C-BDF2ACA0922B}"/>
    <cellStyle name="SAPBEXundefined 10 2 5" xfId="18984" xr:uid="{2B2E9709-199D-44F1-B236-BBF4248E891B}"/>
    <cellStyle name="SAPBEXundefined 10 3" xfId="7829" xr:uid="{DE13ED4B-AE83-4216-B26D-57C4C58D2982}"/>
    <cellStyle name="SAPBEXundefined 10 3 2" xfId="25483" xr:uid="{0CA6DA5B-C71C-48A2-961F-1B4B3E79B5D3}"/>
    <cellStyle name="SAPBEXundefined 10 3 2 2" xfId="38169" xr:uid="{114D9709-3FE3-4FCE-A546-5ADB3DED7FD0}"/>
    <cellStyle name="SAPBEXundefined 10 3 2 3" xfId="41348" xr:uid="{CC50E0B1-F27F-4B6A-9AC5-7E643301D0AD}"/>
    <cellStyle name="SAPBEXundefined 10 3 3" xfId="30587" xr:uid="{3BCC124C-3CC1-4BE6-B855-3585A9005DDA}"/>
    <cellStyle name="SAPBEXundefined 10 3 4" xfId="36156" xr:uid="{62C4E775-BA3B-4238-8CAC-191971E5E8AD}"/>
    <cellStyle name="SAPBEXundefined 10 3 5" xfId="17435" xr:uid="{F5F4787E-7A30-43EA-A079-E850F7924DD0}"/>
    <cellStyle name="SAPBEXundefined 10 4" xfId="28737" xr:uid="{5C8AAEB2-CB44-4C7D-96BD-5139CDD147C4}"/>
    <cellStyle name="SAPBEXundefined 10 4 2" xfId="40493" xr:uid="{0D515306-9F02-4978-9C63-714F78F88951}"/>
    <cellStyle name="SAPBEXundefined 10 4 3" xfId="42797" xr:uid="{05D00926-C673-4036-A929-94CA98CC5A1C}"/>
    <cellStyle name="SAPBEXundefined 10 5" xfId="31279" xr:uid="{D5AC99C5-BEF6-41CD-B8BC-1736AF9FC214}"/>
    <cellStyle name="SAPBEXundefined 10 6" xfId="30063" xr:uid="{D2179B03-C7F0-4706-87D5-BF007E1AB8A3}"/>
    <cellStyle name="SAPBEXundefined 10 7" xfId="16417" xr:uid="{0A5946C6-CF11-4503-936E-A2F8F4B36289}"/>
    <cellStyle name="SAPBEXundefined 11" xfId="4532" xr:uid="{F12DD5D0-BD64-48C6-B480-DDE8B7F54D5A}"/>
    <cellStyle name="SAPBEXundefined 11 2" xfId="9625" xr:uid="{A4D7C052-CAFD-4D48-B28D-3313E1939623}"/>
    <cellStyle name="SAPBEXundefined 11 2 2" xfId="21911" xr:uid="{C6A55967-B709-4BB5-B235-A16C0B5DF40D}"/>
    <cellStyle name="SAPBEXundefined 11 2 2 2" xfId="33721" xr:uid="{8AB9D68F-86BD-4AD4-9DBC-181C4092D4D8}"/>
    <cellStyle name="SAPBEXundefined 11 2 2 3" xfId="36356" xr:uid="{31D8C758-2382-473F-AB67-E8D40BEA947A}"/>
    <cellStyle name="SAPBEXundefined 11 2 3" xfId="33407" xr:uid="{2E17A06A-D65D-4C04-B9B3-AA4BA17DF497}"/>
    <cellStyle name="SAPBEXundefined 11 2 4" xfId="30598" xr:uid="{946401DD-4838-40FF-B701-5D02CED1FE00}"/>
    <cellStyle name="SAPBEXundefined 11 2 5" xfId="18985" xr:uid="{34E1B3A5-0D6D-47F5-88FF-4F86E9883BFA}"/>
    <cellStyle name="SAPBEXundefined 11 3" xfId="8562" xr:uid="{1521C57E-3740-41C2-8A99-E5FBF015525B}"/>
    <cellStyle name="SAPBEXundefined 11 3 2" xfId="22110" xr:uid="{A48B4E35-8E6E-48AE-8498-5D728D085580}"/>
    <cellStyle name="SAPBEXundefined 11 3 2 2" xfId="32475" xr:uid="{A52E76B3-6693-49D9-9372-7AC637A1316F}"/>
    <cellStyle name="SAPBEXundefined 11 3 2 3" xfId="40760" xr:uid="{9B2DE537-940F-4D48-80B4-C33F91F77592}"/>
    <cellStyle name="SAPBEXundefined 11 3 3" xfId="32835" xr:uid="{77C7B68A-E3E2-40FE-9999-FCCD04FED107}"/>
    <cellStyle name="SAPBEXundefined 11 3 4" xfId="34471" xr:uid="{6152F9F5-FFEF-4C30-8072-239D2118F689}"/>
    <cellStyle name="SAPBEXundefined 11 3 5" xfId="18000" xr:uid="{6252D066-0D8A-4106-97C5-1317990E2D53}"/>
    <cellStyle name="SAPBEXundefined 11 4" xfId="27690" xr:uid="{11D366C2-1840-4620-9FD8-6CB2ECA717BA}"/>
    <cellStyle name="SAPBEXundefined 11 4 2" xfId="34369" xr:uid="{D99EF9E3-0005-4B8E-BB8C-34BCACF2A033}"/>
    <cellStyle name="SAPBEXundefined 11 4 3" xfId="41752" xr:uid="{7E0CE041-263E-4A68-A57D-009454C0A6F7}"/>
    <cellStyle name="SAPBEXundefined 11 5" xfId="30622" xr:uid="{3C5BF64D-1F0D-453E-A356-4D32DA28D801}"/>
    <cellStyle name="SAPBEXundefined 11 6" xfId="38659" xr:uid="{B5AD8FFD-7E07-44C1-95B8-62AA9C08DF99}"/>
    <cellStyle name="SAPBEXundefined 11 7" xfId="16418" xr:uid="{2EF8723F-5307-43BC-B016-C8FA42338C6F}"/>
    <cellStyle name="SAPBEXundefined 12" xfId="4533" xr:uid="{49420065-0E17-4CF1-BB93-0C610F244A27}"/>
    <cellStyle name="SAPBEXundefined 12 2" xfId="9626" xr:uid="{F582B53B-7CA0-43F0-801B-D73246BF46D8}"/>
    <cellStyle name="SAPBEXundefined 12 2 2" xfId="24772" xr:uid="{6DEE72B9-C28B-40AA-A4F8-C49EE5978F0E}"/>
    <cellStyle name="SAPBEXundefined 12 2 2 2" xfId="37400" xr:uid="{2C2766F5-3857-466B-B600-D2C3C94DFDC6}"/>
    <cellStyle name="SAPBEXundefined 12 2 2 3" xfId="41107" xr:uid="{0A6F171C-E3F1-4CE5-9700-1920E5DB6EDC}"/>
    <cellStyle name="SAPBEXundefined 12 2 3" xfId="36002" xr:uid="{4BE99749-9CE5-40AB-A06A-4A2B41449314}"/>
    <cellStyle name="SAPBEXundefined 12 2 4" xfId="38274" xr:uid="{9CBC6189-E94A-433A-B97C-642A5CF28680}"/>
    <cellStyle name="SAPBEXundefined 12 2 5" xfId="18986" xr:uid="{7F5D46FA-ED0B-40B8-BDF6-8CC9420EFB3E}"/>
    <cellStyle name="SAPBEXundefined 12 3" xfId="8191" xr:uid="{D379440F-7F91-439D-B5CA-FE19D57965B9}"/>
    <cellStyle name="SAPBEXundefined 12 3 2" xfId="22335" xr:uid="{576CF645-74CD-4EE2-ACE9-B137F3E5488C}"/>
    <cellStyle name="SAPBEXundefined 12 3 2 2" xfId="31760" xr:uid="{B6CBEAF8-FCEF-422F-BB2C-E70296DB7DC9}"/>
    <cellStyle name="SAPBEXundefined 12 3 2 3" xfId="40779" xr:uid="{A464E25B-57C3-4F62-BD6A-E39323A9694D}"/>
    <cellStyle name="SAPBEXundefined 12 3 3" xfId="29635" xr:uid="{B9BE3C69-CA7D-4EA4-B588-DD987CDE5DE8}"/>
    <cellStyle name="SAPBEXundefined 12 3 4" xfId="33766" xr:uid="{D7E8B918-E1CF-4412-BD35-013933472BB4}"/>
    <cellStyle name="SAPBEXundefined 12 3 5" xfId="17688" xr:uid="{5B84DA96-4C35-4ADF-A2BD-F1ABE15CBF29}"/>
    <cellStyle name="SAPBEXundefined 12 4" xfId="27938" xr:uid="{0AAAE4CD-0EBB-4E72-AC91-ECDAAB18CB6E}"/>
    <cellStyle name="SAPBEXundefined 12 4 2" xfId="34746" xr:uid="{DCA6280A-1D4A-4135-85DC-65BEE0A256D2}"/>
    <cellStyle name="SAPBEXundefined 12 4 3" xfId="41998" xr:uid="{339799E9-41DC-486C-A9FE-F63C1DF00D60}"/>
    <cellStyle name="SAPBEXundefined 12 5" xfId="36363" xr:uid="{4BB0336A-3DB1-48C8-9891-C17EB5BC44EC}"/>
    <cellStyle name="SAPBEXundefined 12 6" xfId="39182" xr:uid="{65FD080D-59D1-4CA2-96F9-5A88890116E3}"/>
    <cellStyle name="SAPBEXundefined 12 7" xfId="16419" xr:uid="{18AB0BFD-0E93-4561-90F5-0C4F7BA5E38F}"/>
    <cellStyle name="SAPBEXundefined 13" xfId="4534" xr:uid="{C4FE42D7-0FC1-454B-80ED-04A52F2D3ED5}"/>
    <cellStyle name="SAPBEXundefined 13 2" xfId="9627" xr:uid="{04D89782-B117-4948-8DD4-435D93349E2D}"/>
    <cellStyle name="SAPBEXundefined 13 2 2" xfId="27776" xr:uid="{1871D158-7960-4B85-9D62-5B7344090ED4}"/>
    <cellStyle name="SAPBEXundefined 13 2 2 2" xfId="36312" xr:uid="{7BC26E4F-0852-4EAB-A6D1-BD6190BB794A}"/>
    <cellStyle name="SAPBEXundefined 13 2 2 3" xfId="41838" xr:uid="{09DC7ACA-F817-4157-A4AF-A5C3738E05A1}"/>
    <cellStyle name="SAPBEXundefined 13 2 3" xfId="33799" xr:uid="{08A329CB-3066-413E-871C-4796BFE3BA96}"/>
    <cellStyle name="SAPBEXundefined 13 2 4" xfId="38965" xr:uid="{DBE7CA3E-FCC2-490C-8B91-4A906A5DDDC9}"/>
    <cellStyle name="SAPBEXundefined 13 2 5" xfId="18987" xr:uid="{EA355AEF-061D-4081-84AA-1A5C72ACE30C}"/>
    <cellStyle name="SAPBEXundefined 13 3" xfId="12787" xr:uid="{DAD4C25C-F84C-4FBA-8403-23933B4059E1}"/>
    <cellStyle name="SAPBEXundefined 13 3 2" xfId="28939" xr:uid="{EC17A848-FF92-4FC8-A530-99D770735F55}"/>
    <cellStyle name="SAPBEXundefined 13 3 2 2" xfId="40695" xr:uid="{4197E86C-406F-45B9-ACF2-1B362C387DAE}"/>
    <cellStyle name="SAPBEXundefined 13 3 2 3" xfId="42999" xr:uid="{71C7FFAB-2DF8-4CB9-AEEA-971E6BBD4DE5}"/>
    <cellStyle name="SAPBEXundefined 13 3 3" xfId="36903" xr:uid="{3CE0ABB9-3344-43CE-ACEF-5BA9897A6173}"/>
    <cellStyle name="SAPBEXundefined 13 3 4" xfId="35407" xr:uid="{D65619FE-EDA0-43DF-96C4-A2EF5A9F12AA}"/>
    <cellStyle name="SAPBEXundefined 13 3 5" xfId="20062" xr:uid="{59097990-7A39-47A9-8EA1-1DF5240DF796}"/>
    <cellStyle name="SAPBEXundefined 13 4" xfId="24897" xr:uid="{420B0376-2302-4CA7-A9A2-F033D0F8A82E}"/>
    <cellStyle name="SAPBEXundefined 13 4 2" xfId="32213" xr:uid="{0E688529-E238-4624-B628-724A4AB0973E}"/>
    <cellStyle name="SAPBEXundefined 13 4 3" xfId="41232" xr:uid="{9EE79F27-A186-47AE-9E7C-593261B140E4}"/>
    <cellStyle name="SAPBEXundefined 13 5" xfId="38084" xr:uid="{0D24840F-EE18-4F26-8FF2-787FF285661E}"/>
    <cellStyle name="SAPBEXundefined 13 6" xfId="29768" xr:uid="{2373820A-A6E8-4A26-9E36-7922D1AEB415}"/>
    <cellStyle name="SAPBEXundefined 13 7" xfId="16420" xr:uid="{C888B007-3E9E-4BCD-A53D-B6AD088AB472}"/>
    <cellStyle name="SAPBEXundefined 14" xfId="4535" xr:uid="{7BC53B87-7EB2-4307-9240-C63DDD887203}"/>
    <cellStyle name="SAPBEXundefined 14 2" xfId="9628" xr:uid="{76DFFDD5-FD3E-40B0-8E78-A8F2DD808940}"/>
    <cellStyle name="SAPBEXundefined 14 2 2" xfId="27371" xr:uid="{BE03A6C6-6380-41C7-B4C1-800764761F42}"/>
    <cellStyle name="SAPBEXundefined 14 2 2 2" xfId="32842" xr:uid="{24505DC8-1283-40E6-A6E3-9CC39880B3F7}"/>
    <cellStyle name="SAPBEXundefined 14 2 2 3" xfId="41457" xr:uid="{ADD38552-171E-4AE5-A710-09A807439463}"/>
    <cellStyle name="SAPBEXundefined 14 2 3" xfId="35965" xr:uid="{43132E98-0DE1-4130-BAA8-B6B59B7902E0}"/>
    <cellStyle name="SAPBEXundefined 14 2 4" xfId="37760" xr:uid="{24DA12EC-FEF7-4D66-AF14-A4E0E107EE68}"/>
    <cellStyle name="SAPBEXundefined 14 2 5" xfId="18988" xr:uid="{2C7E2F18-8775-4AD7-9341-95751D2B595F}"/>
    <cellStyle name="SAPBEXundefined 14 3" xfId="8089" xr:uid="{BB7EC0AF-D5DC-49C5-BB61-9D4E56CB8309}"/>
    <cellStyle name="SAPBEXundefined 14 3 2" xfId="21624" xr:uid="{32995135-99C9-401D-82B1-08FDF14062E6}"/>
    <cellStyle name="SAPBEXundefined 14 3 2 2" xfId="36249" xr:uid="{DECBDF5A-12E7-4C66-BE43-A0DC63442C79}"/>
    <cellStyle name="SAPBEXundefined 14 3 2 3" xfId="38744" xr:uid="{8F130AE5-80C6-40BD-A36A-1185941799DC}"/>
    <cellStyle name="SAPBEXundefined 14 3 3" xfId="29653" xr:uid="{E69F564B-DBF0-4C99-A610-17A61305510E}"/>
    <cellStyle name="SAPBEXundefined 14 3 4" xfId="40293" xr:uid="{2D0A9AF6-78F4-4642-AB49-628D5B4A5D8D}"/>
    <cellStyle name="SAPBEXundefined 14 3 5" xfId="17625" xr:uid="{1A67553F-6ADC-4D8B-AE79-BC40700763A7}"/>
    <cellStyle name="SAPBEXundefined 14 4" xfId="24630" xr:uid="{59AE6030-913D-4391-8440-236196E22C62}"/>
    <cellStyle name="SAPBEXundefined 14 4 2" xfId="38969" xr:uid="{ADB300E8-EA82-41CA-80D4-BF17C519CF0A}"/>
    <cellStyle name="SAPBEXundefined 14 4 3" xfId="41046" xr:uid="{72936680-3F84-41A8-8484-2E363B608719}"/>
    <cellStyle name="SAPBEXundefined 14 5" xfId="33745" xr:uid="{225D9329-E3D7-43C6-B486-8D99E11A9109}"/>
    <cellStyle name="SAPBEXundefined 14 6" xfId="32363" xr:uid="{CFB5B312-018C-4881-B2F4-96BCC9CBBE4C}"/>
    <cellStyle name="SAPBEXundefined 14 7" xfId="16421" xr:uid="{BEAFDAD4-DC7A-4F10-9507-1101AE15D8EF}"/>
    <cellStyle name="SAPBEXundefined 15" xfId="4536" xr:uid="{7407369A-DCAD-4C2D-BF42-30A99C0F0A96}"/>
    <cellStyle name="SAPBEXundefined 15 2" xfId="9629" xr:uid="{EA4C7F7E-EBB5-4FDA-8FEB-D3CF325D8965}"/>
    <cellStyle name="SAPBEXundefined 15 2 2" xfId="24873" xr:uid="{CB980DF2-6D55-4EC6-90A1-8A6A5BE2348F}"/>
    <cellStyle name="SAPBEXundefined 15 2 2 2" xfId="31948" xr:uid="{4B8DF8F5-F736-4BBD-9CE0-9B8245C1FDDE}"/>
    <cellStyle name="SAPBEXundefined 15 2 2 3" xfId="41208" xr:uid="{D9C3C2FF-70A9-4271-A3F1-AF5D0CEF3DF6}"/>
    <cellStyle name="SAPBEXundefined 15 2 3" xfId="34220" xr:uid="{73662257-EDE7-40E0-ADD7-174F9BBA8242}"/>
    <cellStyle name="SAPBEXundefined 15 2 4" xfId="30132" xr:uid="{83128809-6485-4584-8C63-FABC90A9A95B}"/>
    <cellStyle name="SAPBEXundefined 15 2 5" xfId="18989" xr:uid="{7C5C1753-A117-40D0-9AD2-70AE0924DDF6}"/>
    <cellStyle name="SAPBEXundefined 15 3" xfId="8845" xr:uid="{3E5A093F-9C0D-4ACC-A31D-FFD08B1FE1D9}"/>
    <cellStyle name="SAPBEXundefined 15 3 2" xfId="28853" xr:uid="{0D872C8C-5A09-49A9-BF6F-AD36F4BB7CDF}"/>
    <cellStyle name="SAPBEXundefined 15 3 2 2" xfId="40609" xr:uid="{BA516A95-FBE7-426D-A613-4C6FABED3A1D}"/>
    <cellStyle name="SAPBEXundefined 15 3 2 3" xfId="42913" xr:uid="{9BC28930-1A3B-4D0D-8116-746382DE3B82}"/>
    <cellStyle name="SAPBEXundefined 15 3 3" xfId="29601" xr:uid="{3AE04C69-F534-4D45-A11A-55F2C65722CA}"/>
    <cellStyle name="SAPBEXundefined 15 3 4" xfId="39974" xr:uid="{3B2F126D-5077-4580-85CE-453D3B66ACA8}"/>
    <cellStyle name="SAPBEXundefined 15 3 5" xfId="18205" xr:uid="{C8219E35-200D-41DB-B71F-090E000DF3E3}"/>
    <cellStyle name="SAPBEXundefined 15 4" xfId="27700" xr:uid="{2CC7548B-B36F-4DF1-9D8A-8358DB33FE80}"/>
    <cellStyle name="SAPBEXundefined 15 4 2" xfId="30749" xr:uid="{3F346C79-A93A-41AA-9290-86E694C8DC02}"/>
    <cellStyle name="SAPBEXundefined 15 4 3" xfId="41762" xr:uid="{D9BFBB18-36F6-4E16-90BF-9A8A6856EE41}"/>
    <cellStyle name="SAPBEXundefined 15 5" xfId="39723" xr:uid="{863FA210-A26B-494D-9C91-0C4BB128BC91}"/>
    <cellStyle name="SAPBEXundefined 15 6" xfId="35058" xr:uid="{D29E5720-4D17-4456-8593-04402F7521E7}"/>
    <cellStyle name="SAPBEXundefined 15 7" xfId="16422" xr:uid="{90B70B83-8764-4C57-B341-E4590ADA6D67}"/>
    <cellStyle name="SAPBEXundefined 16" xfId="8059" xr:uid="{14CA5CC7-08D3-4B5C-82C3-02B7B4ABD965}"/>
    <cellStyle name="SAPBEXundefined 16 2" xfId="28191" xr:uid="{4F825421-FC35-4DCF-9C69-EFE33FB9B536}"/>
    <cellStyle name="SAPBEXundefined 16 2 2" xfId="29870" xr:uid="{A9832C3D-4A17-4713-81CF-255D2C397B23}"/>
    <cellStyle name="SAPBEXundefined 16 2 3" xfId="42251" xr:uid="{1CDF3512-535C-45F6-BF27-F786A9DDF7F5}"/>
    <cellStyle name="SAPBEXundefined 16 3" xfId="30567" xr:uid="{8BD83862-EC1A-4B67-8668-F17826E1E0FA}"/>
    <cellStyle name="SAPBEXundefined 16 4" xfId="29407" xr:uid="{DC0A214C-D3CA-4EE8-942A-58229AA5DF27}"/>
    <cellStyle name="SAPBEXundefined 16 5" xfId="17602" xr:uid="{6AAD5825-3E18-44A7-9129-9FB88C7F29B9}"/>
    <cellStyle name="SAPBEXundefined 17" xfId="12981" xr:uid="{9F0E44DB-A615-4F5E-8972-E150FF8F60D4}"/>
    <cellStyle name="SAPBEXundefined 17 2" xfId="21203" xr:uid="{E1241215-8211-4192-8ED8-1D16FCC1273D}"/>
    <cellStyle name="SAPBEXundefined 17 2 2" xfId="38862" xr:uid="{ACFD13E6-69FE-4234-8F50-62D75F43A026}"/>
    <cellStyle name="SAPBEXundefined 17 2 3" xfId="37319" xr:uid="{053EBDBF-C3CC-44D1-9B0F-E5FFD63F7583}"/>
    <cellStyle name="SAPBEXundefined 17 3" xfId="32895" xr:uid="{C3DC6360-8F99-44F1-A579-473C5998FB3A}"/>
    <cellStyle name="SAPBEXundefined 17 4" xfId="35486" xr:uid="{A91D5BE0-FAF4-491D-BF87-4C8E4A2F9E37}"/>
    <cellStyle name="SAPBEXundefined 17 5" xfId="20256" xr:uid="{09F6EA82-7CBB-42BF-9730-D8D74FFB59B0}"/>
    <cellStyle name="SAPBEXundefined 18" xfId="21469" xr:uid="{3D642CB2-D53D-426F-8C04-2C71790E8D59}"/>
    <cellStyle name="SAPBEXundefined 18 2" xfId="35722" xr:uid="{DA7ED207-C2DE-4533-94CA-BF6CE7064353}"/>
    <cellStyle name="SAPBEXundefined 18 3" xfId="34738" xr:uid="{CE00A9F3-6488-42D7-B775-3F735BB12E3A}"/>
    <cellStyle name="SAPBEXundefined 19" xfId="31457" xr:uid="{BC0222A9-470D-4D3F-81AD-213CD4139DF7}"/>
    <cellStyle name="SAPBEXundefined 2" xfId="1553" xr:uid="{1C26EDEC-9F81-4615-9A9E-2D73DF8F25F6}"/>
    <cellStyle name="SAPBEXundefined 2 10" xfId="4537" xr:uid="{94D687B6-8715-4741-BE40-C406C3862C74}"/>
    <cellStyle name="SAPBEXundefined 2 10 2" xfId="9630" xr:uid="{205260F7-CFA4-4F8F-B40B-64B9282AB7A1}"/>
    <cellStyle name="SAPBEXundefined 2 10 2 2" xfId="28365" xr:uid="{463E7170-0F58-4CC5-9616-1A2F894C2DF0}"/>
    <cellStyle name="SAPBEXundefined 2 10 2 2 2" xfId="29828" xr:uid="{95AE502B-7387-4320-B4FB-3414E28B2CE9}"/>
    <cellStyle name="SAPBEXundefined 2 10 2 2 3" xfId="42425" xr:uid="{FA3F1E05-1515-4264-9ADF-53AE93F19547}"/>
    <cellStyle name="SAPBEXundefined 2 10 2 3" xfId="33594" xr:uid="{F1CE3175-2261-482E-A7EA-8FF010D09361}"/>
    <cellStyle name="SAPBEXundefined 2 10 2 4" xfId="36462" xr:uid="{29AF604D-399C-41CB-86B1-8ACAF8719446}"/>
    <cellStyle name="SAPBEXundefined 2 10 2 5" xfId="18990" xr:uid="{DF1A0CB5-1D90-40F9-920C-7B11C2175C74}"/>
    <cellStyle name="SAPBEXundefined 2 10 3" xfId="8896" xr:uid="{4DF67C25-EE45-44E0-9821-13744C46423D}"/>
    <cellStyle name="SAPBEXundefined 2 10 3 2" xfId="27542" xr:uid="{6ACE7700-68FF-4960-84E2-A63D7F06E9F5}"/>
    <cellStyle name="SAPBEXundefined 2 10 3 2 2" xfId="33181" xr:uid="{4BD35987-631F-454F-9333-86CD6C56BD52}"/>
    <cellStyle name="SAPBEXundefined 2 10 3 2 3" xfId="41628" xr:uid="{2C8B2AE3-77DA-4885-BD8C-DF3DD2EE625F}"/>
    <cellStyle name="SAPBEXundefined 2 10 3 3" xfId="31010" xr:uid="{4521DCCE-6BEA-49DC-9B10-80792DEFF721}"/>
    <cellStyle name="SAPBEXundefined 2 10 3 4" xfId="34726" xr:uid="{4AEBF1B4-DBDB-4A7B-89DA-65C601E14513}"/>
    <cellStyle name="SAPBEXundefined 2 10 3 5" xfId="18256" xr:uid="{8A0478A0-3819-4AF9-B2A8-E0CAEE192AE3}"/>
    <cellStyle name="SAPBEXundefined 2 10 4" xfId="21879" xr:uid="{17B0FCA1-FDCF-4F62-AA27-39AAFC6F0D4C}"/>
    <cellStyle name="SAPBEXundefined 2 10 4 2" xfId="35256" xr:uid="{D99CB66B-EB5F-49C2-B296-8D1C071B7398}"/>
    <cellStyle name="SAPBEXundefined 2 10 4 3" xfId="39787" xr:uid="{24265FF3-13AC-4885-BB43-0D0169A97974}"/>
    <cellStyle name="SAPBEXundefined 2 10 5" xfId="33585" xr:uid="{17C2D96A-1A7B-45FA-B1B3-2BCFD5B026D8}"/>
    <cellStyle name="SAPBEXundefined 2 10 6" xfId="33363" xr:uid="{ADD9F864-FEA9-482E-BD7A-0E884361E2A4}"/>
    <cellStyle name="SAPBEXundefined 2 10 7" xfId="16423" xr:uid="{5D569871-C6A0-459D-BB82-9E3BA2AF6E65}"/>
    <cellStyle name="SAPBEXundefined 2 11" xfId="4538" xr:uid="{664AE89A-9D2D-41AD-B40D-D7A33636D0B9}"/>
    <cellStyle name="SAPBEXundefined 2 11 2" xfId="9631" xr:uid="{27D59450-E6C0-41FF-BC77-505EF93C210E}"/>
    <cellStyle name="SAPBEXundefined 2 11 2 2" xfId="27670" xr:uid="{B23BE0F3-FCD0-4C1A-8179-B20B1EA6730B}"/>
    <cellStyle name="SAPBEXundefined 2 11 2 2 2" xfId="35361" xr:uid="{C41B2DD5-D791-4243-A77D-F87BE834500D}"/>
    <cellStyle name="SAPBEXundefined 2 11 2 2 3" xfId="41732" xr:uid="{A48CA56D-D73B-4E66-8252-BDB6389BD3B7}"/>
    <cellStyle name="SAPBEXundefined 2 11 2 3" xfId="34639" xr:uid="{16FA478A-2D8E-4202-A621-ECA5AEDBDFAC}"/>
    <cellStyle name="SAPBEXundefined 2 11 2 4" xfId="39049" xr:uid="{DE56AF41-8C6E-4273-A3D3-78AB0A1ECA1D}"/>
    <cellStyle name="SAPBEXundefined 2 11 2 5" xfId="18991" xr:uid="{747F4D01-72ED-4C26-8827-7699F94BEBAF}"/>
    <cellStyle name="SAPBEXundefined 2 11 3" xfId="12786" xr:uid="{F15701CF-85D6-413A-8293-034B03F2E614}"/>
    <cellStyle name="SAPBEXundefined 2 11 3 2" xfId="24836" xr:uid="{9AA2ED1D-96B5-446F-AEB5-F71C21C5DB9E}"/>
    <cellStyle name="SAPBEXundefined 2 11 3 2 2" xfId="35009" xr:uid="{07B31495-3E26-4644-8183-99927D4CA78F}"/>
    <cellStyle name="SAPBEXundefined 2 11 3 2 3" xfId="41171" xr:uid="{AD714C25-954A-4C72-955B-122383A1F1BC}"/>
    <cellStyle name="SAPBEXundefined 2 11 3 3" xfId="31896" xr:uid="{FE35B7BF-89BC-4EF6-8F9B-F8D0519DB55A}"/>
    <cellStyle name="SAPBEXundefined 2 11 3 4" xfId="32510" xr:uid="{6EAE8B6C-5C47-458D-A88D-B28C064B7ED8}"/>
    <cellStyle name="SAPBEXundefined 2 11 3 5" xfId="20061" xr:uid="{DC73FFEA-E723-4582-A756-3271E4BFB003}"/>
    <cellStyle name="SAPBEXundefined 2 11 4" xfId="21173" xr:uid="{6359ED85-3FF5-4AEC-AE44-0FFF421AB2D4}"/>
    <cellStyle name="SAPBEXundefined 2 11 4 2" xfId="35599" xr:uid="{74D2A1ED-80D4-4919-B5D8-6559CAA38F34}"/>
    <cellStyle name="SAPBEXundefined 2 11 4 3" xfId="39085" xr:uid="{69374454-D26A-414D-92D4-85E8E50CD1B0}"/>
    <cellStyle name="SAPBEXundefined 2 11 5" xfId="39686" xr:uid="{869A6B32-E792-461F-9122-A375C457FCC5}"/>
    <cellStyle name="SAPBEXundefined 2 11 6" xfId="39435" xr:uid="{57AAFFEB-A2C9-4F1D-A4F1-B2202EA5AF90}"/>
    <cellStyle name="SAPBEXundefined 2 11 7" xfId="16424" xr:uid="{E4CF7468-ABBE-479C-AD0C-590DE5C86673}"/>
    <cellStyle name="SAPBEXundefined 2 12" xfId="4539" xr:uid="{895120CC-4D2B-4743-8440-1FE29FDB8C42}"/>
    <cellStyle name="SAPBEXundefined 2 12 2" xfId="9632" xr:uid="{699DF09D-9CF6-42AC-89F3-2F30E1354298}"/>
    <cellStyle name="SAPBEXundefined 2 12 2 2" xfId="27100" xr:uid="{A1CB7127-E95C-498E-BA5C-37DCCAD4B150}"/>
    <cellStyle name="SAPBEXundefined 2 12 2 2 2" xfId="32286" xr:uid="{B2F66C84-CA90-403C-9E64-5C13BE9D2ECA}"/>
    <cellStyle name="SAPBEXundefined 2 12 2 2 3" xfId="41425" xr:uid="{2624FE2C-7B85-4C88-B7D3-45DB9836FCC3}"/>
    <cellStyle name="SAPBEXundefined 2 12 2 3" xfId="36209" xr:uid="{5CFA32F7-ECFE-443E-8652-CA0C57D4BB2E}"/>
    <cellStyle name="SAPBEXundefined 2 12 2 4" xfId="39542" xr:uid="{5C80D59F-56D3-40B6-A0D2-1583ADD32CF1}"/>
    <cellStyle name="SAPBEXundefined 2 12 2 5" xfId="18992" xr:uid="{C0DDDF0A-A373-4148-AC16-1F87A8123546}"/>
    <cellStyle name="SAPBEXundefined 2 12 3" xfId="8458" xr:uid="{11A71E19-3CCD-423C-A3A3-EBF1DA2CF9E0}"/>
    <cellStyle name="SAPBEXundefined 2 12 3 2" xfId="22675" xr:uid="{41565FC8-AC48-4F08-8B68-922BEF16FE7A}"/>
    <cellStyle name="SAPBEXundefined 2 12 3 2 2" xfId="37637" xr:uid="{C1647794-A09C-4291-9041-4FED41A7DEAB}"/>
    <cellStyle name="SAPBEXundefined 2 12 3 2 3" xfId="40829" xr:uid="{45A10D3A-00EB-498F-9805-6D29F95F27B7}"/>
    <cellStyle name="SAPBEXundefined 2 12 3 3" xfId="34582" xr:uid="{0A921221-81CC-49C9-AD5E-22FEBE1D9756}"/>
    <cellStyle name="SAPBEXundefined 2 12 3 4" xfId="36832" xr:uid="{FBCD6C54-8184-4E02-982C-F43EA7E09C3A}"/>
    <cellStyle name="SAPBEXundefined 2 12 3 5" xfId="17944" xr:uid="{EED094AB-419F-477F-A709-712D9BA6AF26}"/>
    <cellStyle name="SAPBEXundefined 2 12 4" xfId="21150" xr:uid="{7EDC7874-4A32-4F3C-8F54-88B6E29A5D10}"/>
    <cellStyle name="SAPBEXundefined 2 12 4 2" xfId="39113" xr:uid="{6D0D81AD-459B-4541-9A4E-92A0768CBA96}"/>
    <cellStyle name="SAPBEXundefined 2 12 4 3" xfId="38431" xr:uid="{4ACAE1D4-F843-451A-8D1D-2EB8F41D3918}"/>
    <cellStyle name="SAPBEXundefined 2 12 5" xfId="38352" xr:uid="{04A8A44F-AC38-46D8-ADC7-CF13AFA87CC4}"/>
    <cellStyle name="SAPBEXundefined 2 12 6" xfId="34229" xr:uid="{044DAE99-F0ED-42D5-BC3C-A3BD0A99B8D0}"/>
    <cellStyle name="SAPBEXundefined 2 12 7" xfId="16425" xr:uid="{E165925B-AFBB-43AB-87B8-EC254C5AF302}"/>
    <cellStyle name="SAPBEXundefined 2 13" xfId="8060" xr:uid="{21A4CE11-922F-4B4A-AE2C-052B4B583275}"/>
    <cellStyle name="SAPBEXundefined 2 13 2" xfId="24816" xr:uid="{04138B17-4CAC-4A4C-A5BB-59CF9A487159}"/>
    <cellStyle name="SAPBEXundefined 2 13 2 2" xfId="29120" xr:uid="{D79FD0E2-7603-4293-AD44-D79243076912}"/>
    <cellStyle name="SAPBEXundefined 2 13 2 3" xfId="41151" xr:uid="{A7A47DAF-C853-43D4-88D7-EFD4484808F7}"/>
    <cellStyle name="SAPBEXundefined 2 13 3" xfId="29982" xr:uid="{B51FB29F-141A-42A1-B6F8-8F589E09C367}"/>
    <cellStyle name="SAPBEXundefined 2 13 4" xfId="30102" xr:uid="{3701502A-1793-4DF2-A9E3-F109C5F33A6C}"/>
    <cellStyle name="SAPBEXundefined 2 13 5" xfId="17603" xr:uid="{1082C091-B1DE-48B9-A5CC-83B2F07A85EB}"/>
    <cellStyle name="SAPBEXundefined 2 14" xfId="12980" xr:uid="{FA294AC7-D264-47DF-8884-91A298B5A612}"/>
    <cellStyle name="SAPBEXundefined 2 14 2" xfId="28963" xr:uid="{9D9151EA-F67F-455B-BA96-E07530572334}"/>
    <cellStyle name="SAPBEXundefined 2 14 2 2" xfId="40718" xr:uid="{91A628B8-01D0-416F-A191-64BBC4EB254D}"/>
    <cellStyle name="SAPBEXundefined 2 14 2 3" xfId="43022" xr:uid="{62DD71A5-4CA1-47D5-B0BD-EE8C2E48BAD0}"/>
    <cellStyle name="SAPBEXundefined 2 14 3" xfId="35389" xr:uid="{677DF044-11CB-4901-880C-7670556479DF}"/>
    <cellStyle name="SAPBEXundefined 2 14 4" xfId="37704" xr:uid="{4A29ACBB-C3C0-43AB-A369-ED3389DE2567}"/>
    <cellStyle name="SAPBEXundefined 2 14 5" xfId="20255" xr:uid="{A09EB855-48EE-48E4-8F96-68B20EEB6A57}"/>
    <cellStyle name="SAPBEXundefined 2 15" xfId="27590" xr:uid="{8613731F-D2F7-40FD-8938-078E3E379B90}"/>
    <cellStyle name="SAPBEXundefined 2 15 2" xfId="35470" xr:uid="{0D3694B6-3FF1-4984-9303-97FE611539C7}"/>
    <cellStyle name="SAPBEXundefined 2 15 3" xfId="41659" xr:uid="{9959330B-03AF-4760-8513-C0D5C57D03F9}"/>
    <cellStyle name="SAPBEXundefined 2 16" xfId="36555" xr:uid="{D9BC397F-A401-4544-87AA-A57107FDDF41}"/>
    <cellStyle name="SAPBEXundefined 2 17" xfId="32621" xr:uid="{D8B5E6EF-6468-4F97-9299-28F898351DEE}"/>
    <cellStyle name="SAPBEXundefined 2 18" xfId="15340" xr:uid="{768ACC24-688D-411F-95BF-FCDEC351B627}"/>
    <cellStyle name="SAPBEXundefined 2 2" xfId="2213" xr:uid="{E996DC07-C9FE-4303-8347-721FD4F6B755}"/>
    <cellStyle name="SAPBEXundefined 2 2 10" xfId="8243" xr:uid="{F9A7AD2B-D396-4ED4-9406-5E06DAB52238}"/>
    <cellStyle name="SAPBEXundefined 2 2 10 2" xfId="24540" xr:uid="{39538CDC-7733-4875-AD1F-F51C6D55D048}"/>
    <cellStyle name="SAPBEXundefined 2 2 10 2 2" xfId="38580" xr:uid="{57516F88-2AD4-404A-B254-6EC82CC569B6}"/>
    <cellStyle name="SAPBEXundefined 2 2 10 2 3" xfId="41004" xr:uid="{76C9AEE2-965D-4953-9273-8712CE890759}"/>
    <cellStyle name="SAPBEXundefined 2 2 10 3" xfId="35751" xr:uid="{7F909EEC-61F3-49BA-BC5F-426C841C173C}"/>
    <cellStyle name="SAPBEXundefined 2 2 10 4" xfId="31182" xr:uid="{2F81F38F-0050-4B90-AD47-EF60BE212BCB}"/>
    <cellStyle name="SAPBEXundefined 2 2 10 5" xfId="17739" xr:uid="{296E60F1-F753-4198-8825-5185DFB69291}"/>
    <cellStyle name="SAPBEXundefined 2 2 11" xfId="7938" xr:uid="{63DA40E2-EDB4-4ED7-98C8-0A7A46AB10E7}"/>
    <cellStyle name="SAPBEXundefined 2 2 11 2" xfId="21853" xr:uid="{7F8FAAF6-38A6-44C6-8B4C-3C58082566DF}"/>
    <cellStyle name="SAPBEXundefined 2 2 11 2 2" xfId="35695" xr:uid="{41F858BC-BA67-42E7-A7D9-E9FFF591985F}"/>
    <cellStyle name="SAPBEXundefined 2 2 11 2 3" xfId="36119" xr:uid="{9306F4BE-200F-445B-8D46-F43B408C8874}"/>
    <cellStyle name="SAPBEXundefined 2 2 11 3" xfId="31111" xr:uid="{AD701BE1-7B13-4248-AD48-0D9544B13A7D}"/>
    <cellStyle name="SAPBEXundefined 2 2 11 4" xfId="36092" xr:uid="{D4B18ABF-5604-4424-95F3-89C56666F252}"/>
    <cellStyle name="SAPBEXundefined 2 2 11 5" xfId="17482" xr:uid="{BA4DA490-9634-4754-B5B5-BECCA8C22FB0}"/>
    <cellStyle name="SAPBEXundefined 2 2 12" xfId="28759" xr:uid="{7D3700E5-389E-4202-9088-D1A69B60143F}"/>
    <cellStyle name="SAPBEXundefined 2 2 12 2" xfId="40515" xr:uid="{A3CF3C38-CE41-41FF-982D-61DA116552C0}"/>
    <cellStyle name="SAPBEXundefined 2 2 12 3" xfId="42819" xr:uid="{C3E80A25-03C6-4CEF-BBD6-79B883C1584E}"/>
    <cellStyle name="SAPBEXundefined 2 2 13" xfId="31440" xr:uid="{060F02D4-EA35-42F0-8056-A45509F3AD68}"/>
    <cellStyle name="SAPBEXundefined 2 2 14" xfId="34078" xr:uid="{57072405-A832-4897-8C3A-BEC338CFE6B2}"/>
    <cellStyle name="SAPBEXundefined 2 2 15" xfId="15372" xr:uid="{AA83FBDD-C865-40F7-B7CC-F206ABF4B2C6}"/>
    <cellStyle name="SAPBEXundefined 2 2 2" xfId="2391" xr:uid="{112034D3-E53F-42E6-B6DA-C07EAC5F5B00}"/>
    <cellStyle name="SAPBEXundefined 2 2 2 10" xfId="30178" xr:uid="{F5A8538B-C8A8-4629-9D83-24012BC8BCC2}"/>
    <cellStyle name="SAPBEXundefined 2 2 2 11" xfId="32608" xr:uid="{99B313DB-B4E9-46F4-A2BA-61EE423A28C6}"/>
    <cellStyle name="SAPBEXundefined 2 2 2 12" xfId="15492" xr:uid="{66AC6253-E46D-4BC0-9867-39204041587B}"/>
    <cellStyle name="SAPBEXundefined 2 2 2 2" xfId="4540" xr:uid="{3DF15BEC-C042-47C5-8EB8-14A2EE71209A}"/>
    <cellStyle name="SAPBEXundefined 2 2 2 2 2" xfId="9633" xr:uid="{B6EA9C89-9357-45F6-A160-219C696DA744}"/>
    <cellStyle name="SAPBEXundefined 2 2 2 2 2 2" xfId="28356" xr:uid="{01326BEA-9127-4B10-A62B-BB705D55D64D}"/>
    <cellStyle name="SAPBEXundefined 2 2 2 2 2 2 2" xfId="30295" xr:uid="{5B0EF03B-1E68-401F-A377-E7F9B8D41ECC}"/>
    <cellStyle name="SAPBEXundefined 2 2 2 2 2 2 3" xfId="42416" xr:uid="{07F51EDA-2700-474F-A0C7-834DABBA3F2B}"/>
    <cellStyle name="SAPBEXundefined 2 2 2 2 2 3" xfId="35225" xr:uid="{B79A851C-7452-4B7A-AA19-E79489C63025}"/>
    <cellStyle name="SAPBEXundefined 2 2 2 2 2 4" xfId="33760" xr:uid="{506C9A7B-7C86-4B21-B3F2-EF4E09AA5AF0}"/>
    <cellStyle name="SAPBEXundefined 2 2 2 2 2 5" xfId="18993" xr:uid="{1BE01C32-01AF-43DD-BB8D-05C00BCD1628}"/>
    <cellStyle name="SAPBEXundefined 2 2 2 2 3" xfId="8846" xr:uid="{11781A0D-90DF-4E74-B221-31694AF1C397}"/>
    <cellStyle name="SAPBEXundefined 2 2 2 2 3 2" xfId="21299" xr:uid="{D9EB001F-FBBB-4657-8F61-91963C3FAB06}"/>
    <cellStyle name="SAPBEXundefined 2 2 2 2 3 2 2" xfId="29218" xr:uid="{E388E6CA-03D4-4D14-9243-52B9BC6BA7AF}"/>
    <cellStyle name="SAPBEXundefined 2 2 2 2 3 2 3" xfId="39804" xr:uid="{1FB91C74-3B29-43E0-AFE3-341708AB999A}"/>
    <cellStyle name="SAPBEXundefined 2 2 2 2 3 3" xfId="31012" xr:uid="{D6694FBB-0224-4DAD-AF4F-3CCB332C6A6F}"/>
    <cellStyle name="SAPBEXundefined 2 2 2 2 3 4" xfId="31244" xr:uid="{AFC2D7EA-0B66-4CCC-95E6-9D8914354474}"/>
    <cellStyle name="SAPBEXundefined 2 2 2 2 3 5" xfId="18206" xr:uid="{11C8560B-75B1-47A6-9952-3A77130C2F68}"/>
    <cellStyle name="SAPBEXundefined 2 2 2 2 4" xfId="27751" xr:uid="{9B63A62D-C192-4949-8A13-4A311CE4F506}"/>
    <cellStyle name="SAPBEXundefined 2 2 2 2 4 2" xfId="38612" xr:uid="{874B7A09-25BE-442C-9F1B-4025377EE5EC}"/>
    <cellStyle name="SAPBEXundefined 2 2 2 2 4 3" xfId="41813" xr:uid="{DBFC1017-5713-4F28-8161-30C518CBF058}"/>
    <cellStyle name="SAPBEXundefined 2 2 2 2 5" xfId="35860" xr:uid="{9C1DBF68-8C91-4778-9CA4-4157AE31887F}"/>
    <cellStyle name="SAPBEXundefined 2 2 2 2 6" xfId="31647" xr:uid="{15B788A8-0CE7-4A7E-9D2F-9E1D5A19DB84}"/>
    <cellStyle name="SAPBEXundefined 2 2 2 2 7" xfId="16426" xr:uid="{F3D1F9D8-57DD-464D-875F-808424173537}"/>
    <cellStyle name="SAPBEXundefined 2 2 2 3" xfId="4541" xr:uid="{8BAD6254-857F-4D3B-84BF-098F66A922CF}"/>
    <cellStyle name="SAPBEXundefined 2 2 2 3 2" xfId="9634" xr:uid="{A4AE8F91-C39F-4D23-B08C-B090EA7AB3F2}"/>
    <cellStyle name="SAPBEXundefined 2 2 2 3 2 2" xfId="28609" xr:uid="{CE8E6F3B-F61C-498C-8C73-5F46FD405272}"/>
    <cellStyle name="SAPBEXundefined 2 2 2 3 2 2 2" xfId="40365" xr:uid="{1DAC18F7-7C81-4732-9E05-E88330B2CD78}"/>
    <cellStyle name="SAPBEXundefined 2 2 2 3 2 2 3" xfId="42669" xr:uid="{B32BA821-25CC-4FA5-89BF-5E001333E28B}"/>
    <cellStyle name="SAPBEXundefined 2 2 2 3 2 3" xfId="33464" xr:uid="{11E7C5D5-6860-4EF7-8AC7-F1CBC951E9AE}"/>
    <cellStyle name="SAPBEXundefined 2 2 2 3 2 4" xfId="39547" xr:uid="{4EC07EA1-2B7B-4786-8A9D-236BF7386C4F}"/>
    <cellStyle name="SAPBEXundefined 2 2 2 3 2 5" xfId="18994" xr:uid="{0513D94B-DD45-453B-82F9-B15AFCE81E2D}"/>
    <cellStyle name="SAPBEXundefined 2 2 2 3 3" xfId="8024" xr:uid="{602B3003-CF3C-4CE6-9E88-B4022C2ECB98}"/>
    <cellStyle name="SAPBEXundefined 2 2 2 3 3 2" xfId="27621" xr:uid="{FA02D592-BC97-48E8-B0F6-2DB49FDA47BA}"/>
    <cellStyle name="SAPBEXundefined 2 2 2 3 3 2 2" xfId="36286" xr:uid="{B10D22ED-177C-40A9-8723-EB278278FD05}"/>
    <cellStyle name="SAPBEXundefined 2 2 2 3 3 2 3" xfId="41683" xr:uid="{84E733A5-3273-447C-9466-BDDD60F56B6C}"/>
    <cellStyle name="SAPBEXundefined 2 2 2 3 3 3" xfId="29990" xr:uid="{07F369E1-C823-4A50-94B5-246EC8CCFED2}"/>
    <cellStyle name="SAPBEXundefined 2 2 2 3 3 4" xfId="39281" xr:uid="{791D9770-613B-4102-AFE1-61791627BFEB}"/>
    <cellStyle name="SAPBEXundefined 2 2 2 3 3 5" xfId="17568" xr:uid="{CC57FC04-007B-433A-8662-38792EA5A417}"/>
    <cellStyle name="SAPBEXundefined 2 2 2 3 4" xfId="27866" xr:uid="{9C605753-43A1-42DE-91E4-A0CD2975E5DF}"/>
    <cellStyle name="SAPBEXundefined 2 2 2 3 4 2" xfId="38735" xr:uid="{429268B0-0656-41BB-89F1-6D4510B45517}"/>
    <cellStyle name="SAPBEXundefined 2 2 2 3 4 3" xfId="41927" xr:uid="{05AED55C-EE44-4D7A-9BA8-93362FB813A0}"/>
    <cellStyle name="SAPBEXundefined 2 2 2 3 5" xfId="36976" xr:uid="{A56D50E4-0840-4BFB-B99B-0B6C85209528}"/>
    <cellStyle name="SAPBEXundefined 2 2 2 3 6" xfId="30028" xr:uid="{C3D9E9F9-2926-47F3-9C8B-CEADDC02B084}"/>
    <cellStyle name="SAPBEXundefined 2 2 2 3 7" xfId="16427" xr:uid="{722B31B9-5207-4051-93F8-1EED70D76EAB}"/>
    <cellStyle name="SAPBEXundefined 2 2 2 4" xfId="4542" xr:uid="{A9744AE5-6C55-45E0-A9EB-BEC6807A5E95}"/>
    <cellStyle name="SAPBEXundefined 2 2 2 4 2" xfId="9635" xr:uid="{341D7DB3-2548-455B-A908-A9EF7E312CA8}"/>
    <cellStyle name="SAPBEXundefined 2 2 2 4 2 2" xfId="28615" xr:uid="{F3402341-8A3D-4A1E-BD28-6E399FA34D6E}"/>
    <cellStyle name="SAPBEXundefined 2 2 2 4 2 2 2" xfId="40371" xr:uid="{22E6C328-6D82-434D-9C7F-AC379EB15677}"/>
    <cellStyle name="SAPBEXundefined 2 2 2 4 2 2 3" xfId="42675" xr:uid="{A0915651-DE7C-4E32-9C70-1B53C21D2752}"/>
    <cellStyle name="SAPBEXundefined 2 2 2 4 2 3" xfId="33697" xr:uid="{3D8A7771-6249-4CB3-9366-1983DFE3561A}"/>
    <cellStyle name="SAPBEXundefined 2 2 2 4 2 4" xfId="37418" xr:uid="{1FB98CEC-600D-4AC5-A26B-85C4E9F9DE4C}"/>
    <cellStyle name="SAPBEXundefined 2 2 2 4 2 5" xfId="18995" xr:uid="{AA29751D-FBAB-4B92-B988-0FBA46C5D3A2}"/>
    <cellStyle name="SAPBEXundefined 2 2 2 4 3" xfId="12785" xr:uid="{979A1E77-88C2-4254-962B-05A1D26B0828}"/>
    <cellStyle name="SAPBEXundefined 2 2 2 4 3 2" xfId="26438" xr:uid="{0B915AB2-C015-42DE-9B12-3689A73CFAE8}"/>
    <cellStyle name="SAPBEXundefined 2 2 2 4 3 2 2" xfId="38418" xr:uid="{DC4809F2-229D-4B53-A7F4-04284F2AB001}"/>
    <cellStyle name="SAPBEXundefined 2 2 2 4 3 2 3" xfId="41385" xr:uid="{0E68013B-1EC3-4870-8EFC-9E747418D318}"/>
    <cellStyle name="SAPBEXundefined 2 2 2 4 3 3" xfId="32540" xr:uid="{499A63E6-8DF8-4013-A232-3A65A4825A76}"/>
    <cellStyle name="SAPBEXundefined 2 2 2 4 3 4" xfId="35107" xr:uid="{D0456B40-332D-44A7-9176-8DC4A722676E}"/>
    <cellStyle name="SAPBEXundefined 2 2 2 4 3 5" xfId="20060" xr:uid="{1B89A113-37A5-4A93-8D0C-0C54699D1B51}"/>
    <cellStyle name="SAPBEXundefined 2 2 2 4 4" xfId="27939" xr:uid="{919BCEF5-99EA-4349-878A-030C5CCDD58E}"/>
    <cellStyle name="SAPBEXundefined 2 2 2 4 4 2" xfId="32207" xr:uid="{9269F941-FD81-4E86-B75F-9F3A8F9EEEAF}"/>
    <cellStyle name="SAPBEXundefined 2 2 2 4 4 3" xfId="41999" xr:uid="{1128E73F-0A38-473A-97B7-8815CA8F8AB2}"/>
    <cellStyle name="SAPBEXundefined 2 2 2 4 5" xfId="33961" xr:uid="{04ECE1D5-C910-47F4-BE5B-57CEE1EA294F}"/>
    <cellStyle name="SAPBEXundefined 2 2 2 4 6" xfId="35440" xr:uid="{0FAA824C-D221-4479-8A5E-414CA1AB9910}"/>
    <cellStyle name="SAPBEXundefined 2 2 2 4 7" xfId="16428" xr:uid="{5F32725F-72A7-4B6D-8822-BE47B6CE6549}"/>
    <cellStyle name="SAPBEXundefined 2 2 2 5" xfId="4543" xr:uid="{AB5EB457-2318-4EAC-853A-AB105490635E}"/>
    <cellStyle name="SAPBEXundefined 2 2 2 5 2" xfId="9636" xr:uid="{00638C27-42F9-4030-8FFB-9D7AC159A532}"/>
    <cellStyle name="SAPBEXundefined 2 2 2 5 2 2" xfId="28850" xr:uid="{90F4FB0F-49D9-40B8-96F5-1824B9CC19A0}"/>
    <cellStyle name="SAPBEXundefined 2 2 2 5 2 2 2" xfId="40606" xr:uid="{CEF38B33-3A41-4AF4-A030-7E968199BD27}"/>
    <cellStyle name="SAPBEXundefined 2 2 2 5 2 2 3" xfId="42910" xr:uid="{7958C0C9-DB5B-4E4F-A60B-C25316E883D3}"/>
    <cellStyle name="SAPBEXundefined 2 2 2 5 2 3" xfId="33420" xr:uid="{1AC1750F-7E64-4B37-959A-0A8BF5D8ED2E}"/>
    <cellStyle name="SAPBEXundefined 2 2 2 5 2 4" xfId="34570" xr:uid="{7077DC3A-A499-4C06-B299-9C0F59D5E83C}"/>
    <cellStyle name="SAPBEXundefined 2 2 2 5 2 5" xfId="18996" xr:uid="{CDB8D5F8-BB94-469A-B858-939B7805AF12}"/>
    <cellStyle name="SAPBEXundefined 2 2 2 5 3" xfId="7835" xr:uid="{44036CDA-E0D0-4863-BFEF-FCA684C71212}"/>
    <cellStyle name="SAPBEXundefined 2 2 2 5 3 2" xfId="21386" xr:uid="{1214142B-087E-48DE-AF61-B577300C9656}"/>
    <cellStyle name="SAPBEXundefined 2 2 2 5 3 2 2" xfId="34860" xr:uid="{7308BD2C-CB44-4422-91E5-26768EA2D59F}"/>
    <cellStyle name="SAPBEXundefined 2 2 2 5 3 2 3" xfId="37268" xr:uid="{F7B16460-3610-4804-B5FA-9144826CF7C5}"/>
    <cellStyle name="SAPBEXundefined 2 2 2 5 3 3" xfId="30588" xr:uid="{1335852C-DB17-49FB-BF76-2CF8B4D3F40B}"/>
    <cellStyle name="SAPBEXundefined 2 2 2 5 3 4" xfId="37766" xr:uid="{3B7B09A9-013F-4ECC-8306-F185196F5763}"/>
    <cellStyle name="SAPBEXundefined 2 2 2 5 3 5" xfId="17441" xr:uid="{0D98599E-C0A8-4270-B850-00BA1CC4A5E7}"/>
    <cellStyle name="SAPBEXundefined 2 2 2 5 4" xfId="28673" xr:uid="{A457C902-BA39-4E12-87DE-01F4A7B6508B}"/>
    <cellStyle name="SAPBEXundefined 2 2 2 5 4 2" xfId="40429" xr:uid="{D6A218FC-0CF9-43D5-AF66-3126DD19D67E}"/>
    <cellStyle name="SAPBEXundefined 2 2 2 5 4 3" xfId="42733" xr:uid="{48C92E8D-20AA-4F1F-A9E6-EE24D1ABB4FC}"/>
    <cellStyle name="SAPBEXundefined 2 2 2 5 5" xfId="31278" xr:uid="{4DD27A05-28FB-4BBC-B62B-0F915300466F}"/>
    <cellStyle name="SAPBEXundefined 2 2 2 5 6" xfId="34222" xr:uid="{3C63E575-E3EB-4A09-9369-32650B01EA02}"/>
    <cellStyle name="SAPBEXundefined 2 2 2 5 7" xfId="16429" xr:uid="{EF843283-9BD3-4500-8B4B-2C7911507801}"/>
    <cellStyle name="SAPBEXundefined 2 2 2 6" xfId="4544" xr:uid="{2680F0F2-744C-462D-BDA1-597C0561C91F}"/>
    <cellStyle name="SAPBEXundefined 2 2 2 6 2" xfId="9637" xr:uid="{84C7588D-A9CF-4238-A807-73B5AB9A93B3}"/>
    <cellStyle name="SAPBEXundefined 2 2 2 6 2 2" xfId="22096" xr:uid="{18B9044A-2547-4169-9E3B-79063659A292}"/>
    <cellStyle name="SAPBEXundefined 2 2 2 6 2 2 2" xfId="37171" xr:uid="{B7636B94-B6C2-464B-8DC0-C97054B4D845}"/>
    <cellStyle name="SAPBEXundefined 2 2 2 6 2 2 3" xfId="39926" xr:uid="{783EF196-A5B5-479A-9B2A-E3AC25159567}"/>
    <cellStyle name="SAPBEXundefined 2 2 2 6 2 3" xfId="33798" xr:uid="{14DEFF84-B7F6-45BE-955A-8F1EC5D466C5}"/>
    <cellStyle name="SAPBEXundefined 2 2 2 6 2 4" xfId="29733" xr:uid="{D05A4A95-97F4-400E-B5B0-787770FDD927}"/>
    <cellStyle name="SAPBEXundefined 2 2 2 6 2 5" xfId="18997" xr:uid="{133A2AFA-5929-44A0-B7B2-57F29263D8D8}"/>
    <cellStyle name="SAPBEXundefined 2 2 2 6 3" xfId="12784" xr:uid="{965EB3E0-F513-4B81-9D95-D6AC75B1632E}"/>
    <cellStyle name="SAPBEXundefined 2 2 2 6 3 2" xfId="28150" xr:uid="{CF2BD129-074D-4FC5-A1B4-BC32585AB1A5}"/>
    <cellStyle name="SAPBEXundefined 2 2 2 6 3 2 2" xfId="29388" xr:uid="{041FB4F0-6876-4635-ABD8-FAD10742531F}"/>
    <cellStyle name="SAPBEXundefined 2 2 2 6 3 2 3" xfId="42210" xr:uid="{1B37DAFC-4E3C-418B-A5A3-1097E751EFF5}"/>
    <cellStyle name="SAPBEXundefined 2 2 2 6 3 3" xfId="35082" xr:uid="{C06DD494-CB69-4A36-A6FD-5BE4FC1DA364}"/>
    <cellStyle name="SAPBEXundefined 2 2 2 6 3 4" xfId="30811" xr:uid="{DEE6ED41-3778-40BE-A0C2-15C9E737B2C9}"/>
    <cellStyle name="SAPBEXundefined 2 2 2 6 3 5" xfId="20059" xr:uid="{E3C40065-0444-4E83-A097-C65FDE2E5EB6}"/>
    <cellStyle name="SAPBEXundefined 2 2 2 6 4" xfId="27599" xr:uid="{2EE53AB2-E886-400C-AB7D-72210B12A588}"/>
    <cellStyle name="SAPBEXundefined 2 2 2 6 4 2" xfId="36313" xr:uid="{9744EA51-BDCE-4357-8516-CE0608341F1C}"/>
    <cellStyle name="SAPBEXundefined 2 2 2 6 4 3" xfId="41661" xr:uid="{3556A83B-E43E-4A5C-BFC9-A623A35B8C6D}"/>
    <cellStyle name="SAPBEXundefined 2 2 2 6 5" xfId="39822" xr:uid="{D4473CE6-DDA9-419A-9C9A-C81DD45B4AF9}"/>
    <cellStyle name="SAPBEXundefined 2 2 2 6 6" xfId="38522" xr:uid="{F98CFFBC-346E-4737-9E3F-B7A79AEE277D}"/>
    <cellStyle name="SAPBEXundefined 2 2 2 6 7" xfId="16430" xr:uid="{ADD90E67-1E9A-430A-873C-ED9D84EB6639}"/>
    <cellStyle name="SAPBEXundefined 2 2 2 7" xfId="8364" xr:uid="{5F362219-B26E-46D3-B3A7-AF3C8F1CBE64}"/>
    <cellStyle name="SAPBEXundefined 2 2 2 7 2" xfId="22103" xr:uid="{1C8659F3-0CF9-42DB-8932-D507B043EFB1}"/>
    <cellStyle name="SAPBEXundefined 2 2 2 7 2 2" xfId="37938" xr:uid="{42892B02-62AE-455E-A5BA-52634EF92ED9}"/>
    <cellStyle name="SAPBEXundefined 2 2 2 7 2 3" xfId="40753" xr:uid="{126EBB09-4B82-4A92-B5F8-36377A8CB13F}"/>
    <cellStyle name="SAPBEXundefined 2 2 2 7 3" xfId="32285" xr:uid="{52CAEFDC-6571-4F71-85B2-5B45F2138531}"/>
    <cellStyle name="SAPBEXundefined 2 2 2 7 4" xfId="37450" xr:uid="{18AD77A7-280E-4B5B-AF3B-343B67E09D4F}"/>
    <cellStyle name="SAPBEXundefined 2 2 2 7 5" xfId="17850" xr:uid="{F8EF2086-60F6-4812-B028-CFB5D0A1C8E1}"/>
    <cellStyle name="SAPBEXundefined 2 2 2 8" xfId="8155" xr:uid="{F7F92D5F-3DE9-40AA-A639-8A6EF5C03692}"/>
    <cellStyle name="SAPBEXundefined 2 2 2 8 2" xfId="28434" xr:uid="{58E4BD56-8DED-4A73-8041-4FEB40529156}"/>
    <cellStyle name="SAPBEXundefined 2 2 2 8 2 2" xfId="30668" xr:uid="{59645A08-BF27-4DEF-93B6-6769E4D3135D}"/>
    <cellStyle name="SAPBEXundefined 2 2 2 8 2 3" xfId="42494" xr:uid="{56584C8E-3CC0-4F8B-8F0A-0CE6EC69E66B}"/>
    <cellStyle name="SAPBEXundefined 2 2 2 8 3" xfId="29644" xr:uid="{6F96A3AD-7FCB-4475-BC80-87123FD1ADE5}"/>
    <cellStyle name="SAPBEXundefined 2 2 2 8 4" xfId="34759" xr:uid="{E1488974-E427-4D80-B924-BEB2DC75BDC0}"/>
    <cellStyle name="SAPBEXundefined 2 2 2 8 5" xfId="17654" xr:uid="{BCD691A6-D5F1-46CF-89DA-FAA1393CED8B}"/>
    <cellStyle name="SAPBEXundefined 2 2 2 9" xfId="24942" xr:uid="{BC080D48-EFAA-4586-9534-DF7359A1EC3E}"/>
    <cellStyle name="SAPBEXundefined 2 2 2 9 2" xfId="39080" xr:uid="{7CDD667E-6C1A-4A5D-8434-9E53C98B4E02}"/>
    <cellStyle name="SAPBEXundefined 2 2 2 9 3" xfId="41277" xr:uid="{034425B5-9203-44CC-B9F3-A6F70938A310}"/>
    <cellStyle name="SAPBEXundefined 2 2 3" xfId="2296" xr:uid="{AA1D1FA6-9B88-436D-81BC-BBF82719975A}"/>
    <cellStyle name="SAPBEXundefined 2 2 3 10" xfId="39803" xr:uid="{B0FFE319-369E-4BD8-A0B7-06BDEF9C9558}"/>
    <cellStyle name="SAPBEXundefined 2 2 3 11" xfId="31431" xr:uid="{20801216-5040-4874-8870-D7774B7632E6}"/>
    <cellStyle name="SAPBEXundefined 2 2 3 12" xfId="15427" xr:uid="{C6B6E9FA-0A80-40AB-9649-76122C587921}"/>
    <cellStyle name="SAPBEXundefined 2 2 3 2" xfId="4545" xr:uid="{9D03922E-278C-406B-A5F5-9F996D91DDB8}"/>
    <cellStyle name="SAPBEXundefined 2 2 3 2 2" xfId="9638" xr:uid="{FA5F8548-D061-4FC8-8A33-9A0C299B35B0}"/>
    <cellStyle name="SAPBEXundefined 2 2 3 2 2 2" xfId="24611" xr:uid="{DB89238D-745B-4856-AEB1-DC1A46EA67D1}"/>
    <cellStyle name="SAPBEXundefined 2 2 3 2 2 2 2" xfId="38662" xr:uid="{F9CD0819-2826-45DE-82FF-38A14C608922}"/>
    <cellStyle name="SAPBEXundefined 2 2 3 2 2 2 3" xfId="41027" xr:uid="{807F6464-96F8-4CCD-9786-EE80C9FE8FE1}"/>
    <cellStyle name="SAPBEXundefined 2 2 3 2 2 3" xfId="36070" xr:uid="{E42355F9-1F12-43E6-B9D1-86F42721FC92}"/>
    <cellStyle name="SAPBEXundefined 2 2 3 2 2 4" xfId="32222" xr:uid="{6EE6C7F7-5BE4-4343-930F-68C03BDA7DCE}"/>
    <cellStyle name="SAPBEXundefined 2 2 3 2 2 5" xfId="18998" xr:uid="{84130A69-FB7C-4403-9290-E7542EF41D73}"/>
    <cellStyle name="SAPBEXundefined 2 2 3 2 3" xfId="8633" xr:uid="{FA2209DE-BA99-4221-B18B-AFCDD9D52288}"/>
    <cellStyle name="SAPBEXundefined 2 2 3 2 3 2" xfId="26449" xr:uid="{B4D60CAF-BB6D-4E59-9CD8-B49EA7E08CAD}"/>
    <cellStyle name="SAPBEXundefined 2 2 3 2 3 2 2" xfId="36642" xr:uid="{FE50C8CF-015A-4955-AD56-C21C30227F51}"/>
    <cellStyle name="SAPBEXundefined 2 2 3 2 3 2 3" xfId="41396" xr:uid="{EE84460C-C665-484D-B54C-7C4D55E12252}"/>
    <cellStyle name="SAPBEXundefined 2 2 3 2 3 3" xfId="35420" xr:uid="{AE2A2C7D-0787-409E-809D-589CB8C6D2B8}"/>
    <cellStyle name="SAPBEXundefined 2 2 3 2 3 4" xfId="33103" xr:uid="{FE031AFE-849D-4305-8421-0751E84C15C6}"/>
    <cellStyle name="SAPBEXundefined 2 2 3 2 3 5" xfId="18066" xr:uid="{28D47596-3FA7-4418-B51D-D837589EABD7}"/>
    <cellStyle name="SAPBEXundefined 2 2 3 2 4" xfId="21628" xr:uid="{2708420B-8B21-4C75-83D0-6056911CBE52}"/>
    <cellStyle name="SAPBEXundefined 2 2 3 2 4 2" xfId="38256" xr:uid="{BABA9803-2C8B-4911-AAC8-A6E93DAB8634}"/>
    <cellStyle name="SAPBEXundefined 2 2 3 2 4 3" xfId="40005" xr:uid="{AF714D9C-81DF-41E3-9184-D514BF4B35DF}"/>
    <cellStyle name="SAPBEXundefined 2 2 3 2 5" xfId="37610" xr:uid="{797B824A-BD1D-478A-AE78-DD98B8511CA5}"/>
    <cellStyle name="SAPBEXundefined 2 2 3 2 6" xfId="38341" xr:uid="{A0F68050-38B6-4C38-95F0-FECC4B2084B0}"/>
    <cellStyle name="SAPBEXundefined 2 2 3 2 7" xfId="16431" xr:uid="{F701C0CC-872D-4F0D-8DE8-21EB70F9E9D7}"/>
    <cellStyle name="SAPBEXundefined 2 2 3 3" xfId="4546" xr:uid="{FF3D8953-56B4-4F36-B2DF-64A0B6B37709}"/>
    <cellStyle name="SAPBEXundefined 2 2 3 3 2" xfId="9639" xr:uid="{4581D5C5-2405-4695-A1DF-1AE7A278A782}"/>
    <cellStyle name="SAPBEXundefined 2 2 3 3 2 2" xfId="21901" xr:uid="{DD5B53A0-C0CA-4ACF-AD4F-782C4473A192}"/>
    <cellStyle name="SAPBEXundefined 2 2 3 3 2 2 2" xfId="39364" xr:uid="{D26DC472-A3FB-4FC3-A183-93DC9C306C67}"/>
    <cellStyle name="SAPBEXundefined 2 2 3 3 2 2 3" xfId="35926" xr:uid="{5A57EB01-C29F-4C06-8A3B-02E691136355}"/>
    <cellStyle name="SAPBEXundefined 2 2 3 3 2 3" xfId="34219" xr:uid="{3A69A55E-385B-4689-A3AC-29A0F9AE5291}"/>
    <cellStyle name="SAPBEXundefined 2 2 3 3 2 4" xfId="37768" xr:uid="{9E7202F6-4DEF-411F-9A5E-9E8A4E84D169}"/>
    <cellStyle name="SAPBEXundefined 2 2 3 3 2 5" xfId="18999" xr:uid="{3BA9EF3F-91A6-4965-99E0-F3BC9FDEC279}"/>
    <cellStyle name="SAPBEXundefined 2 2 3 3 3" xfId="7969" xr:uid="{CE45E456-F39C-461C-AF24-BFAA3B4F8A1E}"/>
    <cellStyle name="SAPBEXundefined 2 2 3 3 3 2" xfId="27963" xr:uid="{CEE0D534-CE44-4F35-B730-08F283884F96}"/>
    <cellStyle name="SAPBEXundefined 2 2 3 3 3 2 2" xfId="31716" xr:uid="{DBD24A6B-A6CD-4A09-87DF-22E92A8AE436}"/>
    <cellStyle name="SAPBEXundefined 2 2 3 3 3 2 3" xfId="42023" xr:uid="{0CF3BE09-B38D-4A9E-B18C-34B9ACA4C422}"/>
    <cellStyle name="SAPBEXundefined 2 2 3 3 3 3" xfId="33004" xr:uid="{92BF85A7-3A8F-4C06-93A7-27D822913169}"/>
    <cellStyle name="SAPBEXundefined 2 2 3 3 3 4" xfId="35101" xr:uid="{0A13FA26-ABDE-45C4-B9DB-94912A75CC37}"/>
    <cellStyle name="SAPBEXundefined 2 2 3 3 3 5" xfId="17513" xr:uid="{A4E08E60-A299-4A9C-95CD-B2DF4D2DFF26}"/>
    <cellStyle name="SAPBEXundefined 2 2 3 3 4" xfId="21837" xr:uid="{6AEC2714-196B-4B91-9559-E09D7DD0E722}"/>
    <cellStyle name="SAPBEXundefined 2 2 3 3 4 2" xfId="36576" xr:uid="{D59971BE-C133-47FE-AAA8-06A0B3C35E1E}"/>
    <cellStyle name="SAPBEXundefined 2 2 3 3 4 3" xfId="40162" xr:uid="{5170AFC7-B923-4962-B095-DB2400F6A907}"/>
    <cellStyle name="SAPBEXundefined 2 2 3 3 5" xfId="35952" xr:uid="{6756EC56-F25F-4826-8709-B70388DAF62F}"/>
    <cellStyle name="SAPBEXundefined 2 2 3 3 6" xfId="30071" xr:uid="{9392D93A-6C88-4A1D-A22D-098952A81983}"/>
    <cellStyle name="SAPBEXundefined 2 2 3 3 7" xfId="16432" xr:uid="{51CC7ED0-C262-40C5-B09D-4D6B39C89634}"/>
    <cellStyle name="SAPBEXundefined 2 2 3 4" xfId="4547" xr:uid="{936D8F18-651D-4F78-91D8-EC9961E626AD}"/>
    <cellStyle name="SAPBEXundefined 2 2 3 4 2" xfId="9640" xr:uid="{C32555FA-0645-4805-90B1-857FB8FFFDBB}"/>
    <cellStyle name="SAPBEXundefined 2 2 3 4 2 2" xfId="24113" xr:uid="{B763C387-8870-464A-866F-0E70A4ED4AD9}"/>
    <cellStyle name="SAPBEXundefined 2 2 3 4 2 2 2" xfId="38582" xr:uid="{4A50D99C-0AA9-4582-8DAD-4ABFC5B62581}"/>
    <cellStyle name="SAPBEXundefined 2 2 3 4 2 2 3" xfId="40901" xr:uid="{66790E97-B589-4180-AF34-329B65759EB4}"/>
    <cellStyle name="SAPBEXundefined 2 2 3 4 2 3" xfId="35972" xr:uid="{A9BCD70A-B741-445B-987F-C75222DE5FBF}"/>
    <cellStyle name="SAPBEXundefined 2 2 3 4 2 4" xfId="35399" xr:uid="{A42D0B3F-D2EB-4642-B957-568702BD876A}"/>
    <cellStyle name="SAPBEXundefined 2 2 3 4 2 5" xfId="19000" xr:uid="{C9F6D873-DF97-4D74-B60F-1A63277DA4D6}"/>
    <cellStyle name="SAPBEXundefined 2 2 3 4 3" xfId="8192" xr:uid="{8E54B835-7840-4DBB-8C2C-5A58BADABE9E}"/>
    <cellStyle name="SAPBEXundefined 2 2 3 4 3 2" xfId="21639" xr:uid="{7B4425C8-4F8D-4842-B485-D991EC725D99}"/>
    <cellStyle name="SAPBEXundefined 2 2 3 4 3 2 2" xfId="38751" xr:uid="{4646FC9E-DE69-4A2F-B7FC-8013B5A077E4}"/>
    <cellStyle name="SAPBEXundefined 2 2 3 4 3 2 3" xfId="40298" xr:uid="{FF2A3708-60CE-4FDF-9459-DD24F94832F0}"/>
    <cellStyle name="SAPBEXundefined 2 2 3 4 3 3" xfId="31067" xr:uid="{C7CDCDE3-DEFE-4EC5-9EEF-FDF0E2EED94E}"/>
    <cellStyle name="SAPBEXundefined 2 2 3 4 3 4" xfId="36922" xr:uid="{E7794B57-E17B-4A44-8B91-8835FCD4A81F}"/>
    <cellStyle name="SAPBEXundefined 2 2 3 4 3 5" xfId="17689" xr:uid="{F51CFD07-9AB9-4351-A901-82AEA21AAD3B}"/>
    <cellStyle name="SAPBEXundefined 2 2 3 4 4" xfId="27400" xr:uid="{BFA2465F-9AC4-4DFA-8DF3-32D3DD9FCD69}"/>
    <cellStyle name="SAPBEXundefined 2 2 3 4 4 2" xfId="30357" xr:uid="{742EB849-066D-4F3B-9F50-3B0363A13C8C}"/>
    <cellStyle name="SAPBEXundefined 2 2 3 4 4 3" xfId="41486" xr:uid="{1C502EA3-3BE0-4705-B245-63E0C484E141}"/>
    <cellStyle name="SAPBEXundefined 2 2 3 4 5" xfId="38358" xr:uid="{AD574D33-7F9C-4C42-A353-E96189D51F92}"/>
    <cellStyle name="SAPBEXundefined 2 2 3 4 6" xfId="39206" xr:uid="{08F29595-D410-4F7C-9C79-91D7C3670A9A}"/>
    <cellStyle name="SAPBEXundefined 2 2 3 4 7" xfId="16433" xr:uid="{58B0A95A-7E86-432C-A91E-02DABE56CDEA}"/>
    <cellStyle name="SAPBEXundefined 2 2 3 5" xfId="4548" xr:uid="{538FA18A-236A-4DFF-B072-F517E47094BA}"/>
    <cellStyle name="SAPBEXundefined 2 2 3 5 2" xfId="9641" xr:uid="{EA2C59AD-8DDC-4DDA-A8B6-B532D7139065}"/>
    <cellStyle name="SAPBEXundefined 2 2 3 5 2 2" xfId="24532" xr:uid="{EE33B52F-D5AE-4A7E-B5BF-7A84659DABE0}"/>
    <cellStyle name="SAPBEXundefined 2 2 3 5 2 2 2" xfId="39197" xr:uid="{DECE5EB7-217C-4231-B031-51E821217DC7}"/>
    <cellStyle name="SAPBEXundefined 2 2 3 5 2 2 3" xfId="40998" xr:uid="{E599BB73-4E1D-45B4-897D-FF0A4B79957E}"/>
    <cellStyle name="SAPBEXundefined 2 2 3 5 2 3" xfId="34638" xr:uid="{AAEE43A5-49F8-4DE3-B70E-B43AEF8E3938}"/>
    <cellStyle name="SAPBEXundefined 2 2 3 5 2 4" xfId="36697" xr:uid="{D6CD49DC-A2F2-4AEA-8785-404D6E5B7A14}"/>
    <cellStyle name="SAPBEXundefined 2 2 3 5 2 5" xfId="19001" xr:uid="{D5C9B803-0F3C-43E1-9BD3-EF7370661A86}"/>
    <cellStyle name="SAPBEXundefined 2 2 3 5 3" xfId="8853" xr:uid="{271FE8D4-5AA4-4078-90CC-375F59F2920C}"/>
    <cellStyle name="SAPBEXundefined 2 2 3 5 3 2" xfId="28080" xr:uid="{0D01D23E-A513-491F-9991-9F9AF7434D04}"/>
    <cellStyle name="SAPBEXundefined 2 2 3 5 3 2 2" xfId="38093" xr:uid="{D1B91553-0908-41BF-AA81-D526C862472F}"/>
    <cellStyle name="SAPBEXundefined 2 2 3 5 3 2 3" xfId="42140" xr:uid="{A634BC4E-E526-49F1-80CB-56D88ED510F8}"/>
    <cellStyle name="SAPBEXundefined 2 2 3 5 3 3" xfId="29228" xr:uid="{D80B20B4-5022-4DB2-B5F0-19AD515993EA}"/>
    <cellStyle name="SAPBEXundefined 2 2 3 5 3 4" xfId="38921" xr:uid="{303741CE-2619-434B-896D-254E47869EFC}"/>
    <cellStyle name="SAPBEXundefined 2 2 3 5 3 5" xfId="18213" xr:uid="{833D4E26-5924-4C94-A7F6-48611771B17B}"/>
    <cellStyle name="SAPBEXundefined 2 2 3 5 4" xfId="27867" xr:uid="{812D49A1-95F0-4923-B949-D41EB5E363EF}"/>
    <cellStyle name="SAPBEXundefined 2 2 3 5 4 2" xfId="34648" xr:uid="{230A70D4-F430-4082-B6D5-8D969B9F7DC1}"/>
    <cellStyle name="SAPBEXundefined 2 2 3 5 4 3" xfId="41928" xr:uid="{A10849E0-CC1D-4E4E-9E78-079126E6F898}"/>
    <cellStyle name="SAPBEXundefined 2 2 3 5 5" xfId="33960" xr:uid="{CFB37158-3F8A-4EA7-A1A9-B2BA6F69E540}"/>
    <cellStyle name="SAPBEXundefined 2 2 3 5 6" xfId="33564" xr:uid="{9B236A88-9791-46B0-ADA2-F38A3FE5011B}"/>
    <cellStyle name="SAPBEXundefined 2 2 3 5 7" xfId="16434" xr:uid="{F29CC012-243D-40F7-8720-4040A66460A9}"/>
    <cellStyle name="SAPBEXundefined 2 2 3 6" xfId="4549" xr:uid="{32F6900F-C022-447B-AA43-B993C611287A}"/>
    <cellStyle name="SAPBEXundefined 2 2 3 6 2" xfId="9642" xr:uid="{3B136A79-BAFA-459D-9E91-429EE5715090}"/>
    <cellStyle name="SAPBEXundefined 2 2 3 6 2 2" xfId="28165" xr:uid="{1B390426-DC5F-49AB-A67C-7E19CE3F3BDA}"/>
    <cellStyle name="SAPBEXundefined 2 2 3 6 2 2 2" xfId="29875" xr:uid="{3703AFE3-9900-458F-B708-FFB9F16502B5}"/>
    <cellStyle name="SAPBEXundefined 2 2 3 6 2 2 3" xfId="42225" xr:uid="{CD08575D-C43E-4176-A72F-521E96BD0823}"/>
    <cellStyle name="SAPBEXundefined 2 2 3 6 2 3" xfId="36067" xr:uid="{59BAD8F0-5FD2-4239-8382-A2C04FA9130E}"/>
    <cellStyle name="SAPBEXundefined 2 2 3 6 2 4" xfId="38347" xr:uid="{04E68394-B8FE-48EF-B673-0470B98843DC}"/>
    <cellStyle name="SAPBEXundefined 2 2 3 6 2 5" xfId="19002" xr:uid="{AC5AB28F-B1E0-487C-8023-323132A1D841}"/>
    <cellStyle name="SAPBEXundefined 2 2 3 6 3" xfId="12783" xr:uid="{184DE851-5B06-4269-B993-4B0320CBD441}"/>
    <cellStyle name="SAPBEXundefined 2 2 3 6 3 2" xfId="28487" xr:uid="{B3FA6CC1-2389-436C-873E-B22D2B24BC6F}"/>
    <cellStyle name="SAPBEXundefined 2 2 3 6 3 2 2" xfId="30262" xr:uid="{34538895-E9F8-41E7-B710-0CA3102CC776}"/>
    <cellStyle name="SAPBEXundefined 2 2 3 6 3 2 3" xfId="42547" xr:uid="{C4C9F468-5140-4C35-970F-0FB049BBFF7C}"/>
    <cellStyle name="SAPBEXundefined 2 2 3 6 3 3" xfId="39106" xr:uid="{5C862905-C9DA-44A8-87C3-5554AE60487F}"/>
    <cellStyle name="SAPBEXundefined 2 2 3 6 3 4" xfId="35634" xr:uid="{8685386B-B72F-4EDC-8EDB-FA086D9EDB6F}"/>
    <cellStyle name="SAPBEXundefined 2 2 3 6 3 5" xfId="20058" xr:uid="{F166700B-7D4C-45C9-B5F6-E3CF4F3899E5}"/>
    <cellStyle name="SAPBEXundefined 2 2 3 6 4" xfId="27940" xr:uid="{BD738621-F188-42C9-8C41-E5A814EB4DEF}"/>
    <cellStyle name="SAPBEXundefined 2 2 3 6 4 2" xfId="37072" xr:uid="{C3B92EA7-D792-48B4-AA78-116E4EFE74EA}"/>
    <cellStyle name="SAPBEXundefined 2 2 3 6 4 3" xfId="42000" xr:uid="{F60F18E1-5B74-4749-90B0-7042D6D83949}"/>
    <cellStyle name="SAPBEXundefined 2 2 3 6 5" xfId="31277" xr:uid="{4680554E-6767-4F3B-A548-A53433CF6865}"/>
    <cellStyle name="SAPBEXundefined 2 2 3 6 6" xfId="36089" xr:uid="{DBE0C832-C92C-4EF5-9C8F-F01FA607AC8B}"/>
    <cellStyle name="SAPBEXundefined 2 2 3 6 7" xfId="16435" xr:uid="{79DDBFF5-CB53-480A-89FD-3117DED65BF4}"/>
    <cellStyle name="SAPBEXundefined 2 2 3 7" xfId="8300" xr:uid="{02B9A90D-702E-474F-90C6-74ACD1BECBAF}"/>
    <cellStyle name="SAPBEXundefined 2 2 3 7 2" xfId="24996" xr:uid="{79B41FB1-0C6D-4264-A120-F0AA25B6CDF8}"/>
    <cellStyle name="SAPBEXundefined 2 2 3 7 2 2" xfId="39351" xr:uid="{322C473B-DE27-4935-B239-C03E0CED212D}"/>
    <cellStyle name="SAPBEXundefined 2 2 3 7 2 3" xfId="41322" xr:uid="{F5823191-33A4-4D01-91C6-A0AAC1F442B0}"/>
    <cellStyle name="SAPBEXundefined 2 2 3 7 3" xfId="32449" xr:uid="{5EAC0F6D-F49D-4D4B-9EC3-2C20575A0C44}"/>
    <cellStyle name="SAPBEXundefined 2 2 3 7 4" xfId="35707" xr:uid="{ADC891BE-780F-4E58-8DDD-FF69248A56B7}"/>
    <cellStyle name="SAPBEXundefined 2 2 3 7 5" xfId="17788" xr:uid="{23EE3580-5964-4761-AA1B-3F71EFC3AF7B}"/>
    <cellStyle name="SAPBEXundefined 2 2 3 8" xfId="7918" xr:uid="{9085D5BB-F8E3-44E8-8E5D-BDF0034910FC}"/>
    <cellStyle name="SAPBEXundefined 2 2 3 8 2" xfId="27886" xr:uid="{B009DD06-05AB-407F-86A7-BC2A26CE62D5}"/>
    <cellStyle name="SAPBEXundefined 2 2 3 8 2 2" xfId="35423" xr:uid="{66C756EB-6ED1-4211-B164-7B66E60E1030}"/>
    <cellStyle name="SAPBEXundefined 2 2 3 8 2 3" xfId="41947" xr:uid="{0ED6C3E3-CCAB-466F-93F7-627DA325461F}"/>
    <cellStyle name="SAPBEXundefined 2 2 3 8 3" xfId="35465" xr:uid="{B5FFBC6B-9896-4BB0-8F52-8AE5A40D22F6}"/>
    <cellStyle name="SAPBEXundefined 2 2 3 8 4" xfId="34364" xr:uid="{A23C3768-BF55-40D3-AE99-E8120FCEAA77}"/>
    <cellStyle name="SAPBEXundefined 2 2 3 8 5" xfId="17462" xr:uid="{EBD5F952-1B1C-4D8F-9CF3-0964749B375F}"/>
    <cellStyle name="SAPBEXundefined 2 2 3 9" xfId="24943" xr:uid="{2D657635-2755-4089-ADF3-1DFEA9334C80}"/>
    <cellStyle name="SAPBEXundefined 2 2 3 9 2" xfId="35059" xr:uid="{654E2EF6-EB43-4A02-9713-07EF376B228E}"/>
    <cellStyle name="SAPBEXundefined 2 2 3 9 3" xfId="41278" xr:uid="{C8AB0B0E-2CDB-48BD-BA40-6C1AC328A3A4}"/>
    <cellStyle name="SAPBEXundefined 2 2 4" xfId="2453" xr:uid="{0D2E50DF-D1BA-4C9E-A033-FBA9DE2DBB87}"/>
    <cellStyle name="SAPBEXundefined 2 2 4 10" xfId="39883" xr:uid="{4A7E2729-DE8D-4011-9F3B-0052E92E71DC}"/>
    <cellStyle name="SAPBEXundefined 2 2 4 11" xfId="35807" xr:uid="{CF6CD996-9008-4D3E-8A5D-736C5E71F0B8}"/>
    <cellStyle name="SAPBEXundefined 2 2 4 12" xfId="15554" xr:uid="{472C623B-AE33-486F-A505-641A72DD40C5}"/>
    <cellStyle name="SAPBEXundefined 2 2 4 2" xfId="4550" xr:uid="{A7805E4A-438E-4B38-A106-06D01DD572AD}"/>
    <cellStyle name="SAPBEXundefined 2 2 4 2 2" xfId="9643" xr:uid="{4B2B9E50-12EC-4F38-9EE9-86A41007123D}"/>
    <cellStyle name="SAPBEXundefined 2 2 4 2 2 2" xfId="28305" xr:uid="{B480F926-299C-4CAA-BB35-DC156D5F88B1}"/>
    <cellStyle name="SAPBEXundefined 2 2 4 2 2 2 2" xfId="29843" xr:uid="{53FE7B52-81F4-462A-8363-6757081AA48C}"/>
    <cellStyle name="SAPBEXundefined 2 2 4 2 2 2 3" xfId="42365" xr:uid="{B8A61A41-E5C8-4F9A-A9F0-529958584BCB}"/>
    <cellStyle name="SAPBEXundefined 2 2 4 2 2 3" xfId="35224" xr:uid="{5F28F9F6-C198-4B07-A482-33AFC3246E63}"/>
    <cellStyle name="SAPBEXundefined 2 2 4 2 2 4" xfId="35928" xr:uid="{ACD6C2CC-7C2F-4C26-A97C-4F8603CFA9E9}"/>
    <cellStyle name="SAPBEXundefined 2 2 4 2 2 5" xfId="19003" xr:uid="{9A9B96DD-EF2E-4211-BAA2-C14FA9A13185}"/>
    <cellStyle name="SAPBEXundefined 2 2 4 2 3" xfId="7830" xr:uid="{6BDD6E54-19E3-4633-B4D6-B73A5427A042}"/>
    <cellStyle name="SAPBEXundefined 2 2 4 2 3 2" xfId="28400" xr:uid="{8419937B-3F9E-45D5-928E-C78879613B6B}"/>
    <cellStyle name="SAPBEXundefined 2 2 4 2 3 2 2" xfId="29819" xr:uid="{36D3EDF0-1A16-4EF7-91F9-C7D335D1BD95}"/>
    <cellStyle name="SAPBEXundefined 2 2 4 2 3 2 3" xfId="42460" xr:uid="{3C0D98F3-B8F6-438B-97D1-519A48FE4131}"/>
    <cellStyle name="SAPBEXundefined 2 2 4 2 3 3" xfId="30000" xr:uid="{811F1D80-D05A-4DA2-ACC0-477A264DB1A4}"/>
    <cellStyle name="SAPBEXundefined 2 2 4 2 3 4" xfId="37272" xr:uid="{27C3F965-594B-41F9-A324-91158A33DBC0}"/>
    <cellStyle name="SAPBEXundefined 2 2 4 2 3 5" xfId="17436" xr:uid="{A013F6AD-8FDD-4B37-B062-F872F286ACDF}"/>
    <cellStyle name="SAPBEXundefined 2 2 4 2 4" xfId="27752" xr:uid="{E3A89EF3-597C-43A2-B6E9-49DD293C5C86}"/>
    <cellStyle name="SAPBEXundefined 2 2 4 2 4 2" xfId="34468" xr:uid="{A3CAFC82-3BFB-4172-A551-A14372F15B1F}"/>
    <cellStyle name="SAPBEXundefined 2 2 4 2 4 3" xfId="41814" xr:uid="{8C18D13C-F244-4E60-A78D-2EF4CDA887F7}"/>
    <cellStyle name="SAPBEXundefined 2 2 4 2 5" xfId="36480" xr:uid="{ED3F9FCF-C679-4D35-8D51-FA3C69B1789C}"/>
    <cellStyle name="SAPBEXundefined 2 2 4 2 6" xfId="32804" xr:uid="{4CA824E9-634A-4929-B8A2-8913FF272FE2}"/>
    <cellStyle name="SAPBEXundefined 2 2 4 2 7" xfId="16436" xr:uid="{048BEF16-1263-4B87-840F-EBD91E074395}"/>
    <cellStyle name="SAPBEXundefined 2 2 4 3" xfId="4551" xr:uid="{3FF804BD-E742-49C7-9931-EBB2C7D94B0B}"/>
    <cellStyle name="SAPBEXundefined 2 2 4 3 2" xfId="9644" xr:uid="{F2110CDE-0A54-4019-97A7-9A5ED27DE764}"/>
    <cellStyle name="SAPBEXundefined 2 2 4 3 2 2" xfId="21908" xr:uid="{1B8B797B-F76B-43A2-B436-1748C921FBE0}"/>
    <cellStyle name="SAPBEXundefined 2 2 4 3 2 2 2" xfId="31635" xr:uid="{7348DE0C-3265-4D72-9AEF-525F4FC8C8DB}"/>
    <cellStyle name="SAPBEXundefined 2 2 4 3 2 2 3" xfId="31451" xr:uid="{771D7A70-50B6-4228-B758-3FA21611F257}"/>
    <cellStyle name="SAPBEXundefined 2 2 4 3 2 3" xfId="33668" xr:uid="{6E5267A2-800B-49A9-981F-49C9F45E2CA6}"/>
    <cellStyle name="SAPBEXundefined 2 2 4 3 2 4" xfId="35646" xr:uid="{65BFF234-A8CC-4F6A-8BE6-1A3365C7B14E}"/>
    <cellStyle name="SAPBEXundefined 2 2 4 3 2 5" xfId="19004" xr:uid="{D5AA3D1B-2394-479B-AD2B-C779BABBC1E9}"/>
    <cellStyle name="SAPBEXundefined 2 2 4 3 3" xfId="8897" xr:uid="{6B070E4B-EFA1-4883-AA86-A99ECEE01442}"/>
    <cellStyle name="SAPBEXundefined 2 2 4 3 3 2" xfId="28116" xr:uid="{5CECFA90-2770-498E-B7D4-C67CDC5EAA49}"/>
    <cellStyle name="SAPBEXundefined 2 2 4 3 3 2 2" xfId="35049" xr:uid="{D43C0C29-7019-4499-88E7-FF48B2002FB0}"/>
    <cellStyle name="SAPBEXundefined 2 2 4 3 3 2 3" xfId="42176" xr:uid="{C92376C8-671D-43A0-B8CD-A88E283E5FD9}"/>
    <cellStyle name="SAPBEXundefined 2 2 4 3 3 3" xfId="30508" xr:uid="{64E16F1A-ED9B-4FA9-A215-86B985BB3498}"/>
    <cellStyle name="SAPBEXundefined 2 2 4 3 3 4" xfId="31752" xr:uid="{F2B7FAEA-A19A-4EF7-BC55-22A0EF823876}"/>
    <cellStyle name="SAPBEXundefined 2 2 4 3 3 5" xfId="18257" xr:uid="{F98C5950-0D06-478A-ADA7-5F0AE1FFCB7A}"/>
    <cellStyle name="SAPBEXundefined 2 2 4 3 4" xfId="28812" xr:uid="{F7183B74-5CA7-4AA0-A546-3EAEB65D0926}"/>
    <cellStyle name="SAPBEXundefined 2 2 4 3 4 2" xfId="40568" xr:uid="{3AC87E18-90A3-46FA-9360-FE2B1994C620}"/>
    <cellStyle name="SAPBEXundefined 2 2 4 3 4 3" xfId="42872" xr:uid="{3F6C8015-47B4-445E-9D38-D9076D0B10D2}"/>
    <cellStyle name="SAPBEXundefined 2 2 4 3 5" xfId="36348" xr:uid="{CD4D5AB7-30DF-470F-951C-142A4899B30C}"/>
    <cellStyle name="SAPBEXundefined 2 2 4 3 6" xfId="36561" xr:uid="{37A72E79-07BE-44D1-B429-C8C6C3B0D21D}"/>
    <cellStyle name="SAPBEXundefined 2 2 4 3 7" xfId="16437" xr:uid="{5F757D31-B690-43D1-82AE-7C6758ED70BE}"/>
    <cellStyle name="SAPBEXundefined 2 2 4 4" xfId="4552" xr:uid="{EF4DE57C-BBAA-46D1-AB24-BC67CB4B871E}"/>
    <cellStyle name="SAPBEXundefined 2 2 4 4 2" xfId="9645" xr:uid="{997567AA-CAF3-4C4B-8142-DE30391CA723}"/>
    <cellStyle name="SAPBEXundefined 2 2 4 4 2 2" xfId="21944" xr:uid="{ACC20714-25D4-4F23-B4E3-EB4129FBE955}"/>
    <cellStyle name="SAPBEXundefined 2 2 4 4 2 2 2" xfId="30768" xr:uid="{03ACF8C9-4BC7-49DB-8CB9-1E3AFC3AFAA1}"/>
    <cellStyle name="SAPBEXundefined 2 2 4 4 2 2 3" xfId="35900" xr:uid="{D42C5DF4-AADF-4B06-A2E4-1A18588332C9}"/>
    <cellStyle name="SAPBEXundefined 2 2 4 4 2 3" xfId="33797" xr:uid="{BF3787BF-77A2-4269-ACB5-127331449913}"/>
    <cellStyle name="SAPBEXundefined 2 2 4 4 2 4" xfId="37889" xr:uid="{C6853C4A-BA80-49E5-8D41-83A089CE2A7F}"/>
    <cellStyle name="SAPBEXundefined 2 2 4 4 2 5" xfId="19005" xr:uid="{9D347EC0-E8F6-47D7-B515-5B055C665BC9}"/>
    <cellStyle name="SAPBEXundefined 2 2 4 4 3" xfId="12782" xr:uid="{D12FE6AC-486F-42DA-93C7-798073D60535}"/>
    <cellStyle name="SAPBEXundefined 2 2 4 4 3 2" xfId="28529" xr:uid="{DF813AB9-AFF6-4124-9CDD-8045A5DA7E4B}"/>
    <cellStyle name="SAPBEXundefined 2 2 4 4 3 2 2" xfId="29286" xr:uid="{C1947648-F97F-4005-8BA9-ABE52A4FA35F}"/>
    <cellStyle name="SAPBEXundefined 2 2 4 4 3 2 3" xfId="42589" xr:uid="{2390FBC2-8017-4F28-9C93-16BFF203EDB2}"/>
    <cellStyle name="SAPBEXundefined 2 2 4 4 3 3" xfId="37531" xr:uid="{F6C366E3-4D3E-45DB-A826-A304E18C719A}"/>
    <cellStyle name="SAPBEXundefined 2 2 4 4 3 4" xfId="30369" xr:uid="{FEA3BF72-D622-4F07-BEEF-FADFFC835A18}"/>
    <cellStyle name="SAPBEXundefined 2 2 4 4 3 5" xfId="20057" xr:uid="{155098D2-AD57-410F-9D29-973B90988F2B}"/>
    <cellStyle name="SAPBEXundefined 2 2 4 4 4" xfId="21228" xr:uid="{E9385C9F-8976-4CAA-871C-911B6AE27EFC}"/>
    <cellStyle name="SAPBEXundefined 2 2 4 4 4 2" xfId="32428" xr:uid="{4D5A7116-19B6-4178-A532-5539FDB023BA}"/>
    <cellStyle name="SAPBEXundefined 2 2 4 4 4 3" xfId="33756" xr:uid="{7A8B8C0E-DDC3-45A8-BF65-22A563F3166B}"/>
    <cellStyle name="SAPBEXundefined 2 2 4 4 5" xfId="36040" xr:uid="{3FDC9970-1A43-4B61-8675-97C0BCEF7B2B}"/>
    <cellStyle name="SAPBEXundefined 2 2 4 4 6" xfId="35158" xr:uid="{9779A1EF-55BC-4CAC-BAAD-EE4C228C3136}"/>
    <cellStyle name="SAPBEXundefined 2 2 4 4 7" xfId="16438" xr:uid="{B3D75508-6BC2-47DE-A98C-3A53FAD32507}"/>
    <cellStyle name="SAPBEXundefined 2 2 4 5" xfId="4553" xr:uid="{A3471AB6-844B-4169-A3C2-28744C3B6C8D}"/>
    <cellStyle name="SAPBEXundefined 2 2 4 5 2" xfId="9646" xr:uid="{C95151BC-0083-43CA-AE9A-9D5AB38DB905}"/>
    <cellStyle name="SAPBEXundefined 2 2 4 5 2 2" xfId="21556" xr:uid="{1A2DADCA-BE49-41F5-87C8-DB59B1029EEA}"/>
    <cellStyle name="SAPBEXundefined 2 2 4 5 2 2 2" xfId="37645" xr:uid="{B4A90C5D-4C3B-4098-B30E-DF1B0F23DE9C}"/>
    <cellStyle name="SAPBEXundefined 2 2 4 5 2 2 3" xfId="31958" xr:uid="{930A15B9-EEDF-4876-BB78-847FAB2CCD40}"/>
    <cellStyle name="SAPBEXundefined 2 2 4 5 2 3" xfId="36174" xr:uid="{9DDF96CA-E214-42BF-A8C2-76254352ED58}"/>
    <cellStyle name="SAPBEXundefined 2 2 4 5 2 4" xfId="29161" xr:uid="{39C569B9-DC31-462E-9266-AEDF01FD3C54}"/>
    <cellStyle name="SAPBEXundefined 2 2 4 5 2 5" xfId="19006" xr:uid="{D37F1B68-228B-473F-B5F8-CFD2ECD44A2E}"/>
    <cellStyle name="SAPBEXundefined 2 2 4 5 3" xfId="8090" xr:uid="{1BF9A2F4-2116-4B1B-A0D5-FCE7FE4BD3E6}"/>
    <cellStyle name="SAPBEXundefined 2 2 4 5 3 2" xfId="27370" xr:uid="{C6F68161-D460-4E68-B224-66670B4D8A72}"/>
    <cellStyle name="SAPBEXundefined 2 2 4 5 3 2 2" xfId="35336" xr:uid="{CD8C2B3F-DCC8-4E8F-BEE1-F797C5F2F25A}"/>
    <cellStyle name="SAPBEXundefined 2 2 4 5 3 2 3" xfId="41456" xr:uid="{912AA92E-B003-45C2-9672-04F59A8AFBE0}"/>
    <cellStyle name="SAPBEXundefined 2 2 4 5 3 3" xfId="31087" xr:uid="{A08F1821-94C6-418F-9995-D4FF1B2E85A3}"/>
    <cellStyle name="SAPBEXundefined 2 2 4 5 3 4" xfId="32925" xr:uid="{70B5532B-1A49-4A19-8F61-209F04C31EAA}"/>
    <cellStyle name="SAPBEXundefined 2 2 4 5 3 5" xfId="17626" xr:uid="{41E510E4-3104-4042-90E5-7004822CDE21}"/>
    <cellStyle name="SAPBEXundefined 2 2 4 5 4" xfId="27619" xr:uid="{52A0766A-891F-4EFD-BE51-5F1E92E00ABE}"/>
    <cellStyle name="SAPBEXundefined 2 2 4 5 4 2" xfId="35769" xr:uid="{215A003D-592A-4822-841C-A1EEEE03208D}"/>
    <cellStyle name="SAPBEXundefined 2 2 4 5 4 3" xfId="41681" xr:uid="{2B9A6DE3-27CC-4BA8-81B1-FB7C7EC49F7C}"/>
    <cellStyle name="SAPBEXundefined 2 2 4 5 5" xfId="40087" xr:uid="{BD19D5CC-8044-413C-8729-3FA0957D8AF9}"/>
    <cellStyle name="SAPBEXundefined 2 2 4 5 6" xfId="29750" xr:uid="{1574A793-6C29-4413-8FEC-BCC0D92EE430}"/>
    <cellStyle name="SAPBEXundefined 2 2 4 5 7" xfId="16439" xr:uid="{13776B6A-9D40-4248-BB5D-0A6CD79298FC}"/>
    <cellStyle name="SAPBEXundefined 2 2 4 6" xfId="4554" xr:uid="{DE938147-0854-4F90-9E6C-23357FD164C0}"/>
    <cellStyle name="SAPBEXundefined 2 2 4 6 2" xfId="9647" xr:uid="{25E7D0B5-C3BC-4ADD-B790-219CF21DE615}"/>
    <cellStyle name="SAPBEXundefined 2 2 4 6 2 2" xfId="27541" xr:uid="{27FDE74A-DD8B-4E0A-AA03-C860DFBEB6A6}"/>
    <cellStyle name="SAPBEXundefined 2 2 4 6 2 2 2" xfId="35669" xr:uid="{41708DF4-C915-470B-9291-CE2AD7BDFFEC}"/>
    <cellStyle name="SAPBEXundefined 2 2 4 6 2 2 3" xfId="41627" xr:uid="{26662DF9-CF1F-4AD0-8E95-992A0E683B75}"/>
    <cellStyle name="SAPBEXundefined 2 2 4 6 2 3" xfId="34218" xr:uid="{A92C0433-B61F-497D-B52E-B517D53A5BD5}"/>
    <cellStyle name="SAPBEXundefined 2 2 4 6 2 4" xfId="37427" xr:uid="{578FFD5E-9484-41ED-99D5-C2A12D4EE4D2}"/>
    <cellStyle name="SAPBEXundefined 2 2 4 6 2 5" xfId="19007" xr:uid="{CC1A20DE-54CA-4681-B5CB-459498167FBB}"/>
    <cellStyle name="SAPBEXundefined 2 2 4 6 3" xfId="8563" xr:uid="{52B1378F-D0B2-4854-9DBD-6C6A38867172}"/>
    <cellStyle name="SAPBEXundefined 2 2 4 6 3 2" xfId="28465" xr:uid="{2117524E-2FDB-4314-B526-333FC7B89687}"/>
    <cellStyle name="SAPBEXundefined 2 2 4 6 3 2 2" xfId="29309" xr:uid="{94D57C2A-B779-4014-A598-83BC3BB61503}"/>
    <cellStyle name="SAPBEXundefined 2 2 4 6 3 2 3" xfId="42525" xr:uid="{C021B5AB-3AA1-4EBD-9E3B-3AC6052E4134}"/>
    <cellStyle name="SAPBEXundefined 2 2 4 6 3 3" xfId="34742" xr:uid="{790F4F4A-0B2A-4F32-A09E-0ADD53D41EAE}"/>
    <cellStyle name="SAPBEXundefined 2 2 4 6 3 4" xfId="37132" xr:uid="{65498684-B2FC-4F03-B332-11427B6F3195}"/>
    <cellStyle name="SAPBEXundefined 2 2 4 6 3 5" xfId="18001" xr:uid="{62DC9043-472D-45A9-ADCB-842A56351804}"/>
    <cellStyle name="SAPBEXundefined 2 2 4 6 4" xfId="21449" xr:uid="{A5CAE8AD-9C93-42DF-8127-1F46BCFBB109}"/>
    <cellStyle name="SAPBEXundefined 2 2 4 6 4 2" xfId="34969" xr:uid="{7A896E69-425C-4E0B-A99B-F4546E5F7F9A}"/>
    <cellStyle name="SAPBEXundefined 2 2 4 6 4 3" xfId="29727" xr:uid="{9530494C-BCD7-49B3-AC16-1456863D547D}"/>
    <cellStyle name="SAPBEXundefined 2 2 4 6 5" xfId="33959" xr:uid="{AB3BB29E-8939-4683-BADB-F029D7698841}"/>
    <cellStyle name="SAPBEXundefined 2 2 4 6 6" xfId="35795" xr:uid="{484821D5-D925-4578-A14C-60A22EC0CF7A}"/>
    <cellStyle name="SAPBEXundefined 2 2 4 6 7" xfId="16440" xr:uid="{6904753B-901B-4BD0-BB8C-558C30FF66BF}"/>
    <cellStyle name="SAPBEXundefined 2 2 4 7" xfId="8413" xr:uid="{B08CE5EC-C65B-4321-BDAE-259A79A0E1A8}"/>
    <cellStyle name="SAPBEXundefined 2 2 4 7 2" xfId="21568" xr:uid="{F3F5053B-4A48-4C7F-8110-9917AC0E55EF}"/>
    <cellStyle name="SAPBEXundefined 2 2 4 7 2 2" xfId="39517" xr:uid="{55A330B5-7495-43D2-BC59-3915F2F6CE2E}"/>
    <cellStyle name="SAPBEXundefined 2 2 4 7 2 3" xfId="36319" xr:uid="{E3FA07B2-813D-41D9-8A6E-7B3B3B596C75}"/>
    <cellStyle name="SAPBEXundefined 2 2 4 7 3" xfId="31041" xr:uid="{EC86075A-BEF7-4411-AD73-A44B76789A0C}"/>
    <cellStyle name="SAPBEXundefined 2 2 4 7 4" xfId="36767" xr:uid="{CFB38DFE-9BDE-4AE9-B746-7DF48C3BDE2A}"/>
    <cellStyle name="SAPBEXundefined 2 2 4 7 5" xfId="17899" xr:uid="{38C84370-1270-4900-B8D3-C606330BC3EF}"/>
    <cellStyle name="SAPBEXundefined 2 2 4 8" xfId="8873" xr:uid="{86D1F4C7-06AA-40B3-89D9-1DE7709F3702}"/>
    <cellStyle name="SAPBEXundefined 2 2 4 8 2" xfId="28619" xr:uid="{9FA0C770-7883-42F2-85C2-ADE4144E52DC}"/>
    <cellStyle name="SAPBEXundefined 2 2 4 8 2 2" xfId="40375" xr:uid="{53E0DDD6-7181-457D-B576-21DD1FF9C8C4}"/>
    <cellStyle name="SAPBEXundefined 2 2 4 8 2 3" xfId="42679" xr:uid="{0BE9D003-2AA2-4613-ACE7-2C6119B2573A}"/>
    <cellStyle name="SAPBEXundefined 2 2 4 8 3" xfId="35283" xr:uid="{55B94C3A-C468-4559-AF35-0825452B606F}"/>
    <cellStyle name="SAPBEXundefined 2 2 4 8 4" xfId="36075" xr:uid="{16E55584-72BD-4150-9E4D-FF3E1DDE9A9C}"/>
    <cellStyle name="SAPBEXundefined 2 2 4 8 5" xfId="18233" xr:uid="{4F6F419C-D3A6-46D6-A5D2-50C5B1334D8F}"/>
    <cellStyle name="SAPBEXundefined 2 2 4 9" xfId="22081" xr:uid="{9A4C7D31-A3FD-4210-8238-C1F462E3139F}"/>
    <cellStyle name="SAPBEXundefined 2 2 4 9 2" xfId="35526" xr:uid="{6722F2B3-DE68-446A-BCF2-C85053B8F9B3}"/>
    <cellStyle name="SAPBEXundefined 2 2 4 9 3" xfId="39911" xr:uid="{566E3F7A-7AA9-4264-A594-72DA788711CD}"/>
    <cellStyle name="SAPBEXundefined 2 2 5" xfId="4555" xr:uid="{76987E4C-F71F-4A61-9DE7-F461CD82723C}"/>
    <cellStyle name="SAPBEXundefined 2 2 5 2" xfId="9648" xr:uid="{BEDBAFD7-B6A2-4BA7-971E-61A65A03A494}"/>
    <cellStyle name="SAPBEXundefined 2 2 5 2 2" xfId="28415" xr:uid="{B701A8E4-6AC5-46B3-8C47-84871D0EBF5A}"/>
    <cellStyle name="SAPBEXundefined 2 2 5 2 2 2" xfId="30280" xr:uid="{4257838E-6B0F-48E8-A53F-C8D873CCD129}"/>
    <cellStyle name="SAPBEXundefined 2 2 5 2 2 3" xfId="42475" xr:uid="{2B12EE55-5909-414D-8179-E0F0FD983F21}"/>
    <cellStyle name="SAPBEXundefined 2 2 5 2 3" xfId="36076" xr:uid="{FC8E24D1-F1F7-4476-88FC-11C58B89CDD7}"/>
    <cellStyle name="SAPBEXundefined 2 2 5 2 4" xfId="38530" xr:uid="{E0F13ECC-A19B-4FB2-A225-CF4AF8015D70}"/>
    <cellStyle name="SAPBEXundefined 2 2 5 2 5" xfId="19008" xr:uid="{9C99B4D9-A4A5-48F2-B13A-1D70B80EA92D}"/>
    <cellStyle name="SAPBEXundefined 2 2 5 3" xfId="8025" xr:uid="{E1CEBCC3-C642-4C05-8B09-D11D5EFD9634}"/>
    <cellStyle name="SAPBEXundefined 2 2 5 3 2" xfId="28591" xr:uid="{43DC77BC-7493-461A-8B2D-2485C21B0E74}"/>
    <cellStyle name="SAPBEXundefined 2 2 5 3 2 2" xfId="40347" xr:uid="{B1A99945-7E61-4A6C-A7F9-0924E2FF0432}"/>
    <cellStyle name="SAPBEXundefined 2 2 5 3 2 3" xfId="42651" xr:uid="{612FA23F-0916-4E1B-952D-62276AE8610D}"/>
    <cellStyle name="SAPBEXundefined 2 2 5 3 3" xfId="29667" xr:uid="{FF6E7D57-477D-4DFA-B5E6-DA7C0B09DDC3}"/>
    <cellStyle name="SAPBEXundefined 2 2 5 3 4" xfId="31750" xr:uid="{CBE58B6D-5872-42AC-B328-99F6A35F5ADF}"/>
    <cellStyle name="SAPBEXundefined 2 2 5 3 5" xfId="17569" xr:uid="{411E46B6-A010-4BF5-8D23-62AE56188A24}"/>
    <cellStyle name="SAPBEXundefined 2 2 5 4" xfId="21660" xr:uid="{88C4CDBC-45E9-4FFD-9251-D58F2DF39441}"/>
    <cellStyle name="SAPBEXundefined 2 2 5 4 2" xfId="39055" xr:uid="{FAEEDDA6-FD77-41F3-8D16-3D4BFDEB3ABE}"/>
    <cellStyle name="SAPBEXundefined 2 2 5 4 3" xfId="39747" xr:uid="{A0AFFD11-FC45-4D0A-95CD-4FD388455B15}"/>
    <cellStyle name="SAPBEXundefined 2 2 5 5" xfId="31276" xr:uid="{C62405AA-BAD4-47E5-B878-736F428CB82B}"/>
    <cellStyle name="SAPBEXundefined 2 2 5 6" xfId="39078" xr:uid="{3C9AC744-9D8E-4AC7-B3C6-9AC82C5F0E4E}"/>
    <cellStyle name="SAPBEXundefined 2 2 5 7" xfId="16441" xr:uid="{4C4FFC93-A0A9-4432-BB2C-53D003495891}"/>
    <cellStyle name="SAPBEXundefined 2 2 6" xfId="4556" xr:uid="{7FA94A56-13E9-4D70-9F7F-DDAC10288B47}"/>
    <cellStyle name="SAPBEXundefined 2 2 6 2" xfId="9649" xr:uid="{84473162-F935-43F2-89F0-CB8AAF098CB7}"/>
    <cellStyle name="SAPBEXundefined 2 2 6 2 2" xfId="28183" xr:uid="{DBE6BD71-0D21-4D25-AFC6-AC973B698A7C}"/>
    <cellStyle name="SAPBEXundefined 2 2 6 2 2 2" xfId="29872" xr:uid="{A377B453-8399-4343-AD16-1A61FE551EA0}"/>
    <cellStyle name="SAPBEXundefined 2 2 6 2 2 3" xfId="42243" xr:uid="{2D251FC2-137D-4129-B399-857CC0E792E5}"/>
    <cellStyle name="SAPBEXundefined 2 2 6 2 3" xfId="34637" xr:uid="{FF280D06-1693-4232-B22E-2F34D330A8A7}"/>
    <cellStyle name="SAPBEXundefined 2 2 6 2 4" xfId="38028" xr:uid="{A8D7D280-EC5C-4531-8DE4-BDCDE8D3F891}"/>
    <cellStyle name="SAPBEXundefined 2 2 6 2 5" xfId="19009" xr:uid="{8D86280C-1470-4A7A-A5A5-4F901D591796}"/>
    <cellStyle name="SAPBEXundefined 2 2 6 3" xfId="12781" xr:uid="{F27844C7-FA9E-470B-B6B2-A5ED30278BAE}"/>
    <cellStyle name="SAPBEXundefined 2 2 6 3 2" xfId="28241" xr:uid="{9ABC8D0D-87A8-4D82-A98F-10DF74FC86BD}"/>
    <cellStyle name="SAPBEXundefined 2 2 6 3 2 2" xfId="30717" xr:uid="{8391B3F8-6291-4A0F-9BB6-F15369E27360}"/>
    <cellStyle name="SAPBEXundefined 2 2 6 3 2 3" xfId="42301" xr:uid="{C5B74CEA-6F3C-4521-B242-FAD0C535447E}"/>
    <cellStyle name="SAPBEXundefined 2 2 6 3 3" xfId="33179" xr:uid="{F22AA80B-18D0-4EBA-AB59-A305537A2822}"/>
    <cellStyle name="SAPBEXundefined 2 2 6 3 4" xfId="36582" xr:uid="{3734B34D-44CF-46C4-B5BB-89BE1BC1DE3E}"/>
    <cellStyle name="SAPBEXundefined 2 2 6 3 5" xfId="20056" xr:uid="{6CB8B651-DC58-420E-A13F-7FA7EE906D94}"/>
    <cellStyle name="SAPBEXundefined 2 2 6 4" xfId="24796" xr:uid="{9D561038-58AD-4332-B092-7BCDE512D4D6}"/>
    <cellStyle name="SAPBEXundefined 2 2 6 4 2" xfId="37508" xr:uid="{DF9CB956-6FCE-467B-B086-6F2012B27321}"/>
    <cellStyle name="SAPBEXundefined 2 2 6 4 3" xfId="41131" xr:uid="{751D94B1-797B-4B2A-BFA8-81BC8831527B}"/>
    <cellStyle name="SAPBEXundefined 2 2 6 5" xfId="39806" xr:uid="{19A697E0-436A-48BA-9F79-D63F06EAACB0}"/>
    <cellStyle name="SAPBEXundefined 2 2 6 6" xfId="36821" xr:uid="{EDA6CB10-BDB8-4D98-A8BF-696F1C11FF39}"/>
    <cellStyle name="SAPBEXundefined 2 2 6 7" xfId="16442" xr:uid="{2245AD38-768B-4ADE-B4BF-CA1AE9B87BCD}"/>
    <cellStyle name="SAPBEXundefined 2 2 7" xfId="4557" xr:uid="{9557B246-AC3F-4F56-A4B6-7E6570A28E22}"/>
    <cellStyle name="SAPBEXundefined 2 2 7 2" xfId="9650" xr:uid="{8086E270-D6BB-4DDF-8473-EE7D786D1B8D}"/>
    <cellStyle name="SAPBEXundefined 2 2 7 2 2" xfId="21787" xr:uid="{C38C3AE8-EA5E-499A-92FC-1ABBCF34D022}"/>
    <cellStyle name="SAPBEXundefined 2 2 7 2 2 2" xfId="32478" xr:uid="{584F893A-F841-4359-BAAD-C3A2A51538F1}"/>
    <cellStyle name="SAPBEXundefined 2 2 7 2 2 3" xfId="34154" xr:uid="{9C495C2F-5D58-4530-9E9A-6DA7F413F3AC}"/>
    <cellStyle name="SAPBEXundefined 2 2 7 2 3" xfId="36167" xr:uid="{17538687-CACC-4BF9-AE8D-7D90165A3DB3}"/>
    <cellStyle name="SAPBEXundefined 2 2 7 2 4" xfId="39961" xr:uid="{1D045886-5A2A-4389-A737-3932E7C8B180}"/>
    <cellStyle name="SAPBEXundefined 2 2 7 2 5" xfId="19010" xr:uid="{E373E909-4F0C-4901-BB16-F37345F66699}"/>
    <cellStyle name="SAPBEXundefined 2 2 7 3" xfId="8459" xr:uid="{CF6B2686-921C-4A01-945B-D6B0BAFEAE22}"/>
    <cellStyle name="SAPBEXundefined 2 2 7 3 2" xfId="28914" xr:uid="{0662390C-7C35-40C2-BAD4-B95ECF9F5DF0}"/>
    <cellStyle name="SAPBEXundefined 2 2 7 3 2 2" xfId="40670" xr:uid="{A31A1FD8-E7D8-4554-BE1A-CB5450C619D2}"/>
    <cellStyle name="SAPBEXundefined 2 2 7 3 2 3" xfId="42974" xr:uid="{08BE8978-B962-4259-8CCB-7E3E4F44F626}"/>
    <cellStyle name="SAPBEXundefined 2 2 7 3 3" xfId="35742" xr:uid="{7F4A24AB-9DE8-447D-B970-E397203CF61C}"/>
    <cellStyle name="SAPBEXundefined 2 2 7 3 4" xfId="33662" xr:uid="{C77B7B23-7F02-4398-84FD-C94DB3E1925E}"/>
    <cellStyle name="SAPBEXundefined 2 2 7 3 5" xfId="17945" xr:uid="{2514E073-4921-4801-92EC-9CF2A026D334}"/>
    <cellStyle name="SAPBEXundefined 2 2 7 4" xfId="27868" xr:uid="{9822F00A-7C31-4DB3-85EC-7298AC3BD504}"/>
    <cellStyle name="SAPBEXundefined 2 2 7 4 2" xfId="32105" xr:uid="{0F6CD836-C9C2-4E60-BC0C-71C7A0B013D2}"/>
    <cellStyle name="SAPBEXundefined 2 2 7 4 3" xfId="41929" xr:uid="{0D607A63-7828-4F94-A0C0-1C555E692E47}"/>
    <cellStyle name="SAPBEXundefined 2 2 7 5" xfId="38094" xr:uid="{983E074E-C850-4943-85FE-20373D2253CF}"/>
    <cellStyle name="SAPBEXundefined 2 2 7 6" xfId="36702" xr:uid="{FB584074-D23C-4FC9-892D-830BFA772CCE}"/>
    <cellStyle name="SAPBEXundefined 2 2 7 7" xfId="16443" xr:uid="{92437025-C250-47D2-9265-58A8172FEF9F}"/>
    <cellStyle name="SAPBEXundefined 2 2 8" xfId="4558" xr:uid="{9A05FD8D-A973-47F8-BA21-AC882FE60621}"/>
    <cellStyle name="SAPBEXundefined 2 2 8 2" xfId="9651" xr:uid="{85B8460D-2871-45F9-9CC9-EBDFF3D14863}"/>
    <cellStyle name="SAPBEXundefined 2 2 8 2 2" xfId="21125" xr:uid="{6401E5E6-B40B-4163-8AFE-F7DFBF3669E8}"/>
    <cellStyle name="SAPBEXundefined 2 2 8 2 2 2" xfId="37437" xr:uid="{C4402CE6-85E3-4C27-90D5-BAF942DA47F5}"/>
    <cellStyle name="SAPBEXundefined 2 2 8 2 2 3" xfId="32811" xr:uid="{65ED2E49-A37C-4C00-ABA7-F2358DA5ED13}"/>
    <cellStyle name="SAPBEXundefined 2 2 8 2 3" xfId="35223" xr:uid="{726992AC-C0ED-4F50-8AF4-E3AF5A5379F6}"/>
    <cellStyle name="SAPBEXundefined 2 2 8 2 4" xfId="34937" xr:uid="{8DD8A303-1E9A-4EB6-8648-093F6040D2EF}"/>
    <cellStyle name="SAPBEXundefined 2 2 8 2 5" xfId="19011" xr:uid="{458EF0DA-AFA8-4A5D-9CC2-0E6004ED9823}"/>
    <cellStyle name="SAPBEXundefined 2 2 8 3" xfId="8847" xr:uid="{6534750E-6EFE-4F73-BAF5-FB97A422783F}"/>
    <cellStyle name="SAPBEXundefined 2 2 8 3 2" xfId="21912" xr:uid="{4B29EBE7-CF97-432F-8E06-F8316720948B}"/>
    <cellStyle name="SAPBEXundefined 2 2 8 3 2 2" xfId="37742" xr:uid="{05C9F9C0-4B1E-4FD4-AC2A-5378F4A69D4D}"/>
    <cellStyle name="SAPBEXundefined 2 2 8 3 2 3" xfId="34132" xr:uid="{838D8F87-B7F8-459D-9745-C2AB807DD399}"/>
    <cellStyle name="SAPBEXundefined 2 2 8 3 3" xfId="30510" xr:uid="{62BB80DA-6414-4023-AD63-C0B2250F0C4C}"/>
    <cellStyle name="SAPBEXundefined 2 2 8 3 4" xfId="31405" xr:uid="{439431F5-5085-458C-9806-7A04A19BD7F5}"/>
    <cellStyle name="SAPBEXundefined 2 2 8 3 5" xfId="18207" xr:uid="{F0089807-BF68-4D54-B665-80DBB5F16C10}"/>
    <cellStyle name="SAPBEXundefined 2 2 8 4" xfId="28730" xr:uid="{94DBE6EA-9242-470E-9349-2D0156070120}"/>
    <cellStyle name="SAPBEXundefined 2 2 8 4 2" xfId="40486" xr:uid="{73895712-BFBD-4E12-A28D-F56D7C940544}"/>
    <cellStyle name="SAPBEXundefined 2 2 8 4 3" xfId="42790" xr:uid="{EB1AE05C-D67D-4B9C-BC3B-C9C5D4A546C0}"/>
    <cellStyle name="SAPBEXundefined 2 2 8 5" xfId="36144" xr:uid="{A91F0E82-D52C-4466-B637-FED2B3E76FEA}"/>
    <cellStyle name="SAPBEXundefined 2 2 8 6" xfId="31249" xr:uid="{D3A2EF92-510E-416C-8399-646FCE37F963}"/>
    <cellStyle name="SAPBEXundefined 2 2 8 7" xfId="16444" xr:uid="{885B0D75-29D2-440F-9E88-8CEAF4E4BF78}"/>
    <cellStyle name="SAPBEXundefined 2 2 9" xfId="4559" xr:uid="{396EA8B5-A7D9-49A1-828B-015A786403EE}"/>
    <cellStyle name="SAPBEXundefined 2 2 9 2" xfId="9652" xr:uid="{AC67B56B-78FE-42FA-9A67-A3E95D023D5A}"/>
    <cellStyle name="SAPBEXundefined 2 2 9 2 2" xfId="23436" xr:uid="{F4FA0017-A637-40F5-BDD7-5DECCF919E3B}"/>
    <cellStyle name="SAPBEXundefined 2 2 9 2 2 2" xfId="37044" xr:uid="{9C36E048-1F38-4B96-9BF0-294C65ED0C90}"/>
    <cellStyle name="SAPBEXundefined 2 2 9 2 2 3" xfId="40870" xr:uid="{4B051F12-3B74-4AFC-8C49-94C1CDBB1C3F}"/>
    <cellStyle name="SAPBEXundefined 2 2 9 2 3" xfId="33405" xr:uid="{BDBD48AA-19BE-4D52-AEF6-0B4139EBB450}"/>
    <cellStyle name="SAPBEXundefined 2 2 9 2 4" xfId="40267" xr:uid="{CB59EF78-765A-41BC-BA58-21F874F42C3B}"/>
    <cellStyle name="SAPBEXundefined 2 2 9 2 5" xfId="19012" xr:uid="{C6EEB947-6899-4E46-9362-929ADD60DDD8}"/>
    <cellStyle name="SAPBEXundefined 2 2 9 3" xfId="8193" xr:uid="{3D9F2B24-865B-48AB-B4A2-88556AA847CC}"/>
    <cellStyle name="SAPBEXundefined 2 2 9 3 2" xfId="21328" xr:uid="{37950D66-3079-43E6-A9C6-BD72AC4FC91C}"/>
    <cellStyle name="SAPBEXundefined 2 2 9 3 2 2" xfId="36887" xr:uid="{01AE1B94-4247-4204-8EB7-4059C01A32F9}"/>
    <cellStyle name="SAPBEXundefined 2 2 9 3 2 3" xfId="36051" xr:uid="{9C9E6726-331C-46DA-89C5-7622AA208BFA}"/>
    <cellStyle name="SAPBEXundefined 2 2 9 3 3" xfId="30541" xr:uid="{1E5675ED-6855-4524-9EAC-65E53A453433}"/>
    <cellStyle name="SAPBEXundefined 2 2 9 3 4" xfId="33221" xr:uid="{71861F78-3609-478F-AF81-F7B0249C648F}"/>
    <cellStyle name="SAPBEXundefined 2 2 9 3 5" xfId="17690" xr:uid="{400C1ADE-3B04-45A9-B468-E224AFD09F75}"/>
    <cellStyle name="SAPBEXundefined 2 2 9 4" xfId="27753" xr:uid="{04CF8801-8F11-4054-9D77-05CA3FF07C4C}"/>
    <cellStyle name="SAPBEXundefined 2 2 9 4 2" xfId="37963" xr:uid="{EAD6827E-9E14-49C0-A387-257750469B46}"/>
    <cellStyle name="SAPBEXundefined 2 2 9 4 3" xfId="41815" xr:uid="{B598F26C-1BE1-4778-AB5F-9F1399B5D5CC}"/>
    <cellStyle name="SAPBEXundefined 2 2 9 5" xfId="39780" xr:uid="{AA830E0A-F8EA-4545-8DEC-5E2460B11BF6}"/>
    <cellStyle name="SAPBEXundefined 2 2 9 6" xfId="37238" xr:uid="{B758F9A3-A6ED-4176-9179-E9BB425C1699}"/>
    <cellStyle name="SAPBEXundefined 2 2 9 7" xfId="16445" xr:uid="{DAF43ADC-63A8-4B1E-A766-E844347EED54}"/>
    <cellStyle name="SAPBEXundefined 2 3" xfId="2246" xr:uid="{598C9CE0-1AD7-4414-94D2-0FFE3F503D2B}"/>
    <cellStyle name="SAPBEXundefined 2 3 10" xfId="8267" xr:uid="{3E3AAA5F-5B0C-4AE5-9A07-BF247FE61644}"/>
    <cellStyle name="SAPBEXundefined 2 3 10 2" xfId="28139" xr:uid="{A230197F-F7F0-4264-8FEC-87F501E340C2}"/>
    <cellStyle name="SAPBEXundefined 2 3 10 2 2" xfId="30743" xr:uid="{AB250E75-346A-4AAF-9EC9-128BFD9FBD16}"/>
    <cellStyle name="SAPBEXundefined 2 3 10 2 3" xfId="42199" xr:uid="{8E0B400C-ABDC-4971-9F74-44B89D53395B}"/>
    <cellStyle name="SAPBEXundefined 2 3 10 3" xfId="32148" xr:uid="{DCBFA266-E477-4152-88F5-F6A659D53B7F}"/>
    <cellStyle name="SAPBEXundefined 2 3 10 4" xfId="39640" xr:uid="{0521DF1E-D54B-4EFB-8901-51EBBF6A8BD9}"/>
    <cellStyle name="SAPBEXundefined 2 3 10 5" xfId="17762" xr:uid="{6E91514D-CC15-410E-86B4-8AEB66C234C0}"/>
    <cellStyle name="SAPBEXundefined 2 3 11" xfId="8823" xr:uid="{7209EF1D-2CF1-4CAE-8641-98279E46ACF9}"/>
    <cellStyle name="SAPBEXundefined 2 3 11 2" xfId="21065" xr:uid="{5F6AAEBE-E29B-4DE2-BBC3-47EF19001780}"/>
    <cellStyle name="SAPBEXundefined 2 3 11 2 2" xfId="35263" xr:uid="{4F96AB71-4E5B-4FB3-873F-B31B754C8AEC}"/>
    <cellStyle name="SAPBEXundefined 2 3 11 2 3" xfId="36983" xr:uid="{22BD6454-1555-4615-85FB-099DB5F82D65}"/>
    <cellStyle name="SAPBEXundefined 2 3 11 3" xfId="34722" xr:uid="{40FDB3BE-86DD-48FE-9338-6F8564925CFB}"/>
    <cellStyle name="SAPBEXundefined 2 3 11 4" xfId="39282" xr:uid="{E64F9C2C-75FC-4865-8EF6-7E285B8853B6}"/>
    <cellStyle name="SAPBEXundefined 2 3 11 5" xfId="18183" xr:uid="{58AFE7D5-28E2-427F-B03E-7FDBC7AACD46}"/>
    <cellStyle name="SAPBEXundefined 2 3 12" xfId="28682" xr:uid="{89E2575A-E190-45BB-BB74-FBE8AE59A08E}"/>
    <cellStyle name="SAPBEXundefined 2 3 12 2" xfId="40438" xr:uid="{1A338BC7-11C1-4A8F-92BC-E6145BE7C77F}"/>
    <cellStyle name="SAPBEXundefined 2 3 12 3" xfId="42742" xr:uid="{BE7BBD2B-249D-4C93-91C3-4F646E6C46BA}"/>
    <cellStyle name="SAPBEXundefined 2 3 13" xfId="38323" xr:uid="{84B986DE-98C8-438E-B006-5570DB2DE306}"/>
    <cellStyle name="SAPBEXundefined 2 3 14" xfId="35796" xr:uid="{E1B3ECEC-0290-4482-9D01-2D99C76F684D}"/>
    <cellStyle name="SAPBEXundefined 2 3 15" xfId="15398" xr:uid="{241E9A10-120B-45BE-95C5-ED4F2FF0B810}"/>
    <cellStyle name="SAPBEXundefined 2 3 2" xfId="2405" xr:uid="{D53F062D-6218-4F52-998D-10594CD24C9A}"/>
    <cellStyle name="SAPBEXundefined 2 3 2 10" xfId="35828" xr:uid="{29AA0B0A-3DCA-4C31-BADE-011F96D82EB7}"/>
    <cellStyle name="SAPBEXundefined 2 3 2 11" xfId="37143" xr:uid="{02E96E4B-E5E2-44BE-A0D6-C9C59CAA608B}"/>
    <cellStyle name="SAPBEXundefined 2 3 2 12" xfId="15506" xr:uid="{C273B480-8CB3-4A53-A3C8-64371253B411}"/>
    <cellStyle name="SAPBEXundefined 2 3 2 2" xfId="4560" xr:uid="{CF69F966-3EEA-49CE-A259-AE0CD94D6E01}"/>
    <cellStyle name="SAPBEXundefined 2 3 2 2 2" xfId="9653" xr:uid="{10E507A1-28A3-4FE0-8F2D-6ADFCDDD55FE}"/>
    <cellStyle name="SAPBEXundefined 2 3 2 2 2 2" xfId="28403" xr:uid="{38C28A2E-21D5-47AA-9F5B-8CBC96099B5F}"/>
    <cellStyle name="SAPBEXundefined 2 3 2 2 2 2 2" xfId="30676" xr:uid="{2922EE1A-206E-4A6E-8E81-83C778BCF884}"/>
    <cellStyle name="SAPBEXundefined 2 3 2 2 2 2 3" xfId="42463" xr:uid="{BF4A5A62-8C90-4CBB-BC64-F7B3D6762185}"/>
    <cellStyle name="SAPBEXundefined 2 3 2 2 2 3" xfId="33796" xr:uid="{58F18CAF-92C1-4BB4-9D11-6BF4BF2FDD8C}"/>
    <cellStyle name="SAPBEXundefined 2 3 2 2 2 4" xfId="34448" xr:uid="{45F9E9B2-25F6-4759-BB37-0D71575B6128}"/>
    <cellStyle name="SAPBEXundefined 2 3 2 2 2 5" xfId="19013" xr:uid="{2578CEBE-A3E4-488F-94FE-E1AAB5E66B79}"/>
    <cellStyle name="SAPBEXundefined 2 3 2 2 3" xfId="12780" xr:uid="{2F36C3E8-C531-47DB-ADEA-8ADD51A0E731}"/>
    <cellStyle name="SAPBEXundefined 2 3 2 2 3 2" xfId="21592" xr:uid="{6625FAA5-6B96-40CE-BA80-8D59D744BE38}"/>
    <cellStyle name="SAPBEXundefined 2 3 2 2 3 2 2" xfId="32317" xr:uid="{CC04B4B5-566A-4AD7-AC69-18F16FB0D963}"/>
    <cellStyle name="SAPBEXundefined 2 3 2 2 3 2 3" xfId="40737" xr:uid="{49AF2718-EC11-4EFD-9CD5-782FE0C94026}"/>
    <cellStyle name="SAPBEXundefined 2 3 2 2 3 3" xfId="35667" xr:uid="{0107455B-F682-4AAC-924F-4ECB9DE0A96D}"/>
    <cellStyle name="SAPBEXundefined 2 3 2 2 3 4" xfId="38073" xr:uid="{C0826BD8-FFC1-4AD8-A112-63FC70EF4F60}"/>
    <cellStyle name="SAPBEXundefined 2 3 2 2 3 5" xfId="20055" xr:uid="{A57183EE-4053-4F96-85D7-A0736FC5D979}"/>
    <cellStyle name="SAPBEXundefined 2 3 2 2 4" xfId="28748" xr:uid="{87D1220E-FE5C-4FA5-B652-CF24B28015F7}"/>
    <cellStyle name="SAPBEXundefined 2 3 2 2 4 2" xfId="40504" xr:uid="{D3A3F165-9FC2-41C3-838F-938E48F123AC}"/>
    <cellStyle name="SAPBEXundefined 2 3 2 2 4 3" xfId="42808" xr:uid="{A25C82D4-C862-453E-BE7F-9C228D954379}"/>
    <cellStyle name="SAPBEXundefined 2 3 2 2 5" xfId="33958" xr:uid="{BDE96DC4-80B8-47A8-9D05-784ADA0C9355}"/>
    <cellStyle name="SAPBEXundefined 2 3 2 2 6" xfId="33577" xr:uid="{ACF9C760-1113-4BEA-95A9-D647061F60AF}"/>
    <cellStyle name="SAPBEXundefined 2 3 2 2 7" xfId="16446" xr:uid="{319D1689-0678-4DE4-BC45-2C5308531567}"/>
    <cellStyle name="SAPBEXundefined 2 3 2 3" xfId="4561" xr:uid="{ABC81CBE-4A29-4B7A-95B8-A84E09E7F1C1}"/>
    <cellStyle name="SAPBEXundefined 2 3 2 3 2" xfId="9654" xr:uid="{4E302A83-B5A5-4040-A932-683C4DEEACB9}"/>
    <cellStyle name="SAPBEXundefined 2 3 2 3 2 2" xfId="21300" xr:uid="{10A41B32-CDB4-4664-A188-8AFF72B99F79}"/>
    <cellStyle name="SAPBEXundefined 2 3 2 3 2 2 2" xfId="36443" xr:uid="{A120637D-9818-4908-85D5-15DE5E6BAE5D}"/>
    <cellStyle name="SAPBEXundefined 2 3 2 3 2 2 3" xfId="34529" xr:uid="{55D3F454-80A2-4C33-9608-8195E1EC3E6A}"/>
    <cellStyle name="SAPBEXundefined 2 3 2 3 2 3" xfId="35966" xr:uid="{A2F5D1A1-09CD-4D0B-B882-62FAACBAE3AE}"/>
    <cellStyle name="SAPBEXundefined 2 3 2 3 2 4" xfId="31219" xr:uid="{E49C9934-D98B-4723-9936-1693FF339151}"/>
    <cellStyle name="SAPBEXundefined 2 3 2 3 2 5" xfId="19014" xr:uid="{F8F633E9-1456-48EA-8246-4EA1E001398A}"/>
    <cellStyle name="SAPBEXundefined 2 3 2 3 3" xfId="8634" xr:uid="{FBB6CABE-5D6F-4BCC-8EEA-479541ABDC58}"/>
    <cellStyle name="SAPBEXundefined 2 3 2 3 3 2" xfId="21095" xr:uid="{0750D2F9-3EF7-4151-8404-21D41C21D14F}"/>
    <cellStyle name="SAPBEXundefined 2 3 2 3 3 2 2" xfId="36656" xr:uid="{0B6760CC-FE32-495F-AF94-5CB079131309}"/>
    <cellStyle name="SAPBEXundefined 2 3 2 3 3 2 3" xfId="33900" xr:uid="{5665C0C3-AC3B-4A2D-A19F-B0AC511443C4}"/>
    <cellStyle name="SAPBEXundefined 2 3 2 3 3 3" xfId="32929" xr:uid="{EDB0A0DC-40DF-4591-91F8-E216862B8FCF}"/>
    <cellStyle name="SAPBEXundefined 2 3 2 3 3 4" xfId="34699" xr:uid="{F092BDA4-32AB-4BF3-9FE3-4DB0CFBAA687}"/>
    <cellStyle name="SAPBEXundefined 2 3 2 3 3 5" xfId="18067" xr:uid="{7526FFCF-0375-456F-828A-75E8261D5EC2}"/>
    <cellStyle name="SAPBEXundefined 2 3 2 3 4" xfId="21344" xr:uid="{A2B82273-05D1-4C25-B231-1F4D85C0C75D}"/>
    <cellStyle name="SAPBEXundefined 2 3 2 3 4 2" xfId="38098" xr:uid="{B606A1B0-09F8-40E1-B3DB-AEE1000A23C5}"/>
    <cellStyle name="SAPBEXundefined 2 3 2 3 4 3" xfId="29747" xr:uid="{795C0285-369F-41D8-BB55-8C70F9299EB6}"/>
    <cellStyle name="SAPBEXundefined 2 3 2 3 5" xfId="31275" xr:uid="{12611FA0-2EFB-430B-8300-ED6E44ADBB9C}"/>
    <cellStyle name="SAPBEXundefined 2 3 2 3 6" xfId="32591" xr:uid="{62B2FCC5-80D7-4B0A-92E1-D36DDCB01109}"/>
    <cellStyle name="SAPBEXundefined 2 3 2 3 7" xfId="16447" xr:uid="{1F8FE571-362E-43FD-8833-CBC8A2BCE03D}"/>
    <cellStyle name="SAPBEXundefined 2 3 2 4" xfId="4562" xr:uid="{841B38D6-B2C2-4DA7-9DB1-B214C0D65C49}"/>
    <cellStyle name="SAPBEXundefined 2 3 2 4 2" xfId="9655" xr:uid="{D16E133D-CBA8-42FF-916A-A3716C8C4D7A}"/>
    <cellStyle name="SAPBEXundefined 2 3 2 4 2 2" xfId="28002" xr:uid="{0D408D1F-C20D-4071-ABD3-FCF55EC291DD}"/>
    <cellStyle name="SAPBEXundefined 2 3 2 4 2 2 2" xfId="38164" xr:uid="{4BEA7D94-E71B-40EA-A957-4C042E6E63D6}"/>
    <cellStyle name="SAPBEXundefined 2 3 2 4 2 2 3" xfId="42062" xr:uid="{25735C8E-87E3-4C16-92D1-719328133EFB}"/>
    <cellStyle name="SAPBEXundefined 2 3 2 4 2 3" xfId="34217" xr:uid="{3A6A57ED-E44F-4A45-A1FF-E5DDAE9F228B}"/>
    <cellStyle name="SAPBEXundefined 2 3 2 4 2 4" xfId="36572" xr:uid="{4FABF02A-81B9-4A15-B316-F8359BB8F344}"/>
    <cellStyle name="SAPBEXundefined 2 3 2 4 2 5" xfId="19015" xr:uid="{DB767978-AAB3-49B0-B90B-6D1886B3F103}"/>
    <cellStyle name="SAPBEXundefined 2 3 2 4 3" xfId="7970" xr:uid="{82B10C84-A210-4156-83C3-90D699B55963}"/>
    <cellStyle name="SAPBEXundefined 2 3 2 4 3 2" xfId="28797" xr:uid="{3C6D45AC-8295-4450-A282-6D1A87C30566}"/>
    <cellStyle name="SAPBEXundefined 2 3 2 4 3 2 2" xfId="40553" xr:uid="{A562986C-8931-4E76-BB54-CC0D0ED5639D}"/>
    <cellStyle name="SAPBEXundefined 2 3 2 4 3 2 3" xfId="42857" xr:uid="{B6D86F81-6DB3-430E-8F2B-0BB0BC074397}"/>
    <cellStyle name="SAPBEXundefined 2 3 2 4 3 3" xfId="34904" xr:uid="{26B12642-DBDF-4244-A43D-53922BA8A437}"/>
    <cellStyle name="SAPBEXundefined 2 3 2 4 3 4" xfId="37261" xr:uid="{92DBF655-2B95-4B47-9D17-99EFEA250657}"/>
    <cellStyle name="SAPBEXundefined 2 3 2 4 3 5" xfId="17514" xr:uid="{742DEDEF-C917-4D49-A920-7A125DF904F5}"/>
    <cellStyle name="SAPBEXundefined 2 3 2 4 4" xfId="28716" xr:uid="{82D4F5E6-6D32-4CD2-AE16-5903C2A83423}"/>
    <cellStyle name="SAPBEXundefined 2 3 2 4 4 2" xfId="40472" xr:uid="{F9AA7CDE-8BDD-45E0-9D3C-B3A7DD140233}"/>
    <cellStyle name="SAPBEXundefined 2 3 2 4 4 3" xfId="42776" xr:uid="{5EB8FCEA-70D9-4ED7-9F71-0E4C59A5D79E}"/>
    <cellStyle name="SAPBEXundefined 2 3 2 4 5" xfId="36448" xr:uid="{079AB554-6E81-43B7-A8B6-CD435B13E591}"/>
    <cellStyle name="SAPBEXundefined 2 3 2 4 6" xfId="31029" xr:uid="{B6669A5D-19F2-4B67-ABCB-D4C61177C103}"/>
    <cellStyle name="SAPBEXundefined 2 3 2 4 7" xfId="16448" xr:uid="{5A98A19B-35E1-4B29-B367-54E5ED3AD1B3}"/>
    <cellStyle name="SAPBEXundefined 2 3 2 5" xfId="4563" xr:uid="{661D184F-8842-4083-9857-5F0239B06545}"/>
    <cellStyle name="SAPBEXundefined 2 3 2 5 2" xfId="9656" xr:uid="{650CF6FF-6AF8-4537-B289-BACC085C0E95}"/>
    <cellStyle name="SAPBEXundefined 2 3 2 5 2 2" xfId="27494" xr:uid="{3DDF621B-2D96-4D4F-9CAA-78FD738830D4}"/>
    <cellStyle name="SAPBEXundefined 2 3 2 5 2 2 2" xfId="35335" xr:uid="{8A8D5634-DB21-47C7-8EF0-0EA069F3ABE0}"/>
    <cellStyle name="SAPBEXundefined 2 3 2 5 2 2 3" xfId="41580" xr:uid="{485693B7-7D32-44E1-8FED-5A099BDED083}"/>
    <cellStyle name="SAPBEXundefined 2 3 2 5 2 3" xfId="36181" xr:uid="{C3F2B6BF-EDD7-46AA-8D48-6DFA338BAFEF}"/>
    <cellStyle name="SAPBEXundefined 2 3 2 5 2 4" xfId="37547" xr:uid="{ECC87CFF-1CE4-40CE-87ED-3950F7582A26}"/>
    <cellStyle name="SAPBEXundefined 2 3 2 5 2 5" xfId="19016" xr:uid="{05A9EAD7-311C-4A75-ACE0-78EBA2E56DA1}"/>
    <cellStyle name="SAPBEXundefined 2 3 2 5 3" xfId="8898" xr:uid="{38F6BB4D-0956-47C4-B746-EEE9A5B6B1D3}"/>
    <cellStyle name="SAPBEXundefined 2 3 2 5 3 2" xfId="28565" xr:uid="{E6EE6A18-F064-4BFF-AF0B-B5BFB47F22FF}"/>
    <cellStyle name="SAPBEXundefined 2 3 2 5 3 2 2" xfId="30254" xr:uid="{3F45D713-B257-4A7C-B965-0DADD6116AFF}"/>
    <cellStyle name="SAPBEXundefined 2 3 2 5 3 2 3" xfId="42625" xr:uid="{9B4CAB7F-DD8A-420D-A3C7-03150C4AC487}"/>
    <cellStyle name="SAPBEXundefined 2 3 2 5 3 3" xfId="29123" xr:uid="{C3D9A427-6F34-400F-9E1A-2C28E4D85A7D}"/>
    <cellStyle name="SAPBEXundefined 2 3 2 5 3 4" xfId="36060" xr:uid="{2C08E75F-D31B-4B2A-AF7A-F90DA5B529C0}"/>
    <cellStyle name="SAPBEXundefined 2 3 2 5 3 5" xfId="18258" xr:uid="{6D219B53-3A1A-4CFE-A631-C563649C2D45}"/>
    <cellStyle name="SAPBEXundefined 2 3 2 5 4" xfId="21364" xr:uid="{7E7B4551-5E0D-4F75-873E-8B7B0F74616A}"/>
    <cellStyle name="SAPBEXundefined 2 3 2 5 4 2" xfId="38596" xr:uid="{DC459518-4068-4CF4-BA36-E1C08E14575C}"/>
    <cellStyle name="SAPBEXundefined 2 3 2 5 4 3" xfId="29694" xr:uid="{9BCDB400-6AA5-476B-A3ED-F1A68FC33532}"/>
    <cellStyle name="SAPBEXundefined 2 3 2 5 5" xfId="40053" xr:uid="{2834F3D3-6D6C-4DEE-832F-3476DEF2E95A}"/>
    <cellStyle name="SAPBEXundefined 2 3 2 5 6" xfId="37472" xr:uid="{65B9ECE0-367E-46CC-B3DF-3C8F653652F8}"/>
    <cellStyle name="SAPBEXundefined 2 3 2 5 7" xfId="16449" xr:uid="{1686A7A4-5A39-41FE-8F77-D52B9E65C5EC}"/>
    <cellStyle name="SAPBEXundefined 2 3 2 6" xfId="4564" xr:uid="{E0A0CBAF-0F71-41F6-AFF8-A9B2B5C634EC}"/>
    <cellStyle name="SAPBEXundefined 2 3 2 6 2" xfId="9657" xr:uid="{5AE6104A-7227-4F4E-BBFE-48A0A3460994}"/>
    <cellStyle name="SAPBEXundefined 2 3 2 6 2 2" xfId="21791" xr:uid="{D18A7BEE-FBBD-4794-B9FF-77C843E78D31}"/>
    <cellStyle name="SAPBEXundefined 2 3 2 6 2 2 2" xfId="34265" xr:uid="{0DECBABA-2351-4072-9D99-3FFE424120FB}"/>
    <cellStyle name="SAPBEXundefined 2 3 2 6 2 2 3" xfId="30078" xr:uid="{8461F30D-125A-4FA1-9E92-5E68236881AE}"/>
    <cellStyle name="SAPBEXundefined 2 3 2 6 2 3" xfId="34636" xr:uid="{6201F812-2D60-4216-A1A4-C13C7AECDA54}"/>
    <cellStyle name="SAPBEXundefined 2 3 2 6 2 4" xfId="29484" xr:uid="{6A31F67E-7333-4E20-AABA-C5DE0A484B94}"/>
    <cellStyle name="SAPBEXundefined 2 3 2 6 2 5" xfId="19017" xr:uid="{F434CB7F-034C-4218-8FA0-55A3CECF401E}"/>
    <cellStyle name="SAPBEXundefined 2 3 2 6 3" xfId="12779" xr:uid="{B001CE91-AADE-4D5A-845C-A4646C530617}"/>
    <cellStyle name="SAPBEXundefined 2 3 2 6 3 2" xfId="27666" xr:uid="{F6BDE6AC-C82F-44CD-9442-F9082E96562A}"/>
    <cellStyle name="SAPBEXundefined 2 3 2 6 3 2 2" xfId="38263" xr:uid="{D2D4CE01-2535-45C1-AE06-6212C58E69AB}"/>
    <cellStyle name="SAPBEXundefined 2 3 2 6 3 2 3" xfId="41728" xr:uid="{1FDEF947-86F4-416A-9737-90418C1AD2B2}"/>
    <cellStyle name="SAPBEXundefined 2 3 2 6 3 3" xfId="39564" xr:uid="{49EA1D65-9126-45FD-8C4B-93041C3336C3}"/>
    <cellStyle name="SAPBEXundefined 2 3 2 6 3 4" xfId="34644" xr:uid="{640850A4-FE2A-42DF-A395-3702F53DC9D1}"/>
    <cellStyle name="SAPBEXundefined 2 3 2 6 3 5" xfId="20054" xr:uid="{F378DDE6-1C21-4969-92A8-D152B51B3C67}"/>
    <cellStyle name="SAPBEXundefined 2 3 2 6 4" xfId="27941" xr:uid="{E64A6A02-C43A-479D-857A-39D8EEFE8942}"/>
    <cellStyle name="SAPBEXundefined 2 3 2 6 4 2" xfId="38651" xr:uid="{14B346A4-5C12-4187-AC93-F59CB6D8B2ED}"/>
    <cellStyle name="SAPBEXundefined 2 3 2 6 4 3" xfId="42001" xr:uid="{D448F3C5-46F1-482F-9528-12FC755BA581}"/>
    <cellStyle name="SAPBEXundefined 2 3 2 6 5" xfId="35861" xr:uid="{2BD822AD-8A27-4536-97C5-3DD5872244B6}"/>
    <cellStyle name="SAPBEXundefined 2 3 2 6 6" xfId="34777" xr:uid="{D9FBAF65-7474-410E-B38A-81264F629EFD}"/>
    <cellStyle name="SAPBEXundefined 2 3 2 6 7" xfId="16450" xr:uid="{E06611E9-D1FC-41A9-8198-B233C41293B1}"/>
    <cellStyle name="SAPBEXundefined 2 3 2 7" xfId="8375" xr:uid="{6EEDB46D-BA90-4258-ABD1-10E9D1DA34FA}"/>
    <cellStyle name="SAPBEXundefined 2 3 2 7 2" xfId="20994" xr:uid="{9ADACA77-64B2-4A72-8936-A5AB7EBE6D4F}"/>
    <cellStyle name="SAPBEXundefined 2 3 2 7 2 2" xfId="35452" xr:uid="{52C9E4A7-7D9E-4162-B451-B98AF0B2F817}"/>
    <cellStyle name="SAPBEXundefined 2 3 2 7 2 3" xfId="34823" xr:uid="{5E4D1805-05C9-4094-8727-2134C0B4CBCA}"/>
    <cellStyle name="SAPBEXundefined 2 3 2 7 3" xfId="32581" xr:uid="{31633636-8726-4B35-81A2-8AC149DAA661}"/>
    <cellStyle name="SAPBEXundefined 2 3 2 7 4" xfId="33096" xr:uid="{BAFB84A0-8E76-438E-9AE6-0574A2140434}"/>
    <cellStyle name="SAPBEXundefined 2 3 2 7 5" xfId="17861" xr:uid="{91690D44-3331-40AC-B931-0E8642E015C4}"/>
    <cellStyle name="SAPBEXundefined 2 3 2 8" xfId="12962" xr:uid="{7D3A6E58-FD3D-4E3F-BA1B-A97C1512D665}"/>
    <cellStyle name="SAPBEXundefined 2 3 2 8 2" xfId="25361" xr:uid="{2CAABFB9-4514-4EEF-9EA1-EE37D79B3A24}"/>
    <cellStyle name="SAPBEXundefined 2 3 2 8 2 2" xfId="38464" xr:uid="{D4805295-8420-454E-81FD-26C7D570478F}"/>
    <cellStyle name="SAPBEXundefined 2 3 2 8 2 3" xfId="41340" xr:uid="{BC32FADC-D091-487F-82EE-4EF52306E246}"/>
    <cellStyle name="SAPBEXundefined 2 3 2 8 3" xfId="36859" xr:uid="{6F155FDC-0F62-4BC1-8CBB-F7D543DE6F90}"/>
    <cellStyle name="SAPBEXundefined 2 3 2 8 4" xfId="40051" xr:uid="{B8453E99-89CC-458C-89EC-9A13EC522623}"/>
    <cellStyle name="SAPBEXundefined 2 3 2 8 5" xfId="20237" xr:uid="{14149DB3-DBD6-4C3B-877A-5B401C79897B}"/>
    <cellStyle name="SAPBEXundefined 2 3 2 9" xfId="22012" xr:uid="{7BEE18DF-2998-415C-8D50-2587324D0059}"/>
    <cellStyle name="SAPBEXundefined 2 3 2 9 2" xfId="37338" xr:uid="{EE8B626F-1956-4EB0-9849-B808286BAF27}"/>
    <cellStyle name="SAPBEXundefined 2 3 2 9 3" xfId="34076" xr:uid="{BB09ECB2-1A00-4A7D-89A5-3D23819D2F3C}"/>
    <cellStyle name="SAPBEXundefined 2 3 3" xfId="2425" xr:uid="{02411E14-B3C7-4CD2-B724-6E10F96B8849}"/>
    <cellStyle name="SAPBEXundefined 2 3 3 10" xfId="34105" xr:uid="{ED1B828A-30F2-42FC-BF8F-2EE50F028A38}"/>
    <cellStyle name="SAPBEXundefined 2 3 3 11" xfId="38116" xr:uid="{3956CA87-E06F-4C3F-B472-CF3796D33665}"/>
    <cellStyle name="SAPBEXundefined 2 3 3 12" xfId="15526" xr:uid="{01359D9E-1772-4C94-AC53-1F558FDE9AF8}"/>
    <cellStyle name="SAPBEXundefined 2 3 3 2" xfId="4565" xr:uid="{D691498C-51C0-4A9B-9BDA-D1A1BB98FEC1}"/>
    <cellStyle name="SAPBEXundefined 2 3 3 2 2" xfId="9658" xr:uid="{AD5A5EDA-8820-4889-80F4-3EAC928C11B8}"/>
    <cellStyle name="SAPBEXundefined 2 3 3 2 2 2" xfId="22386" xr:uid="{E2B155FD-6AF3-4EF1-97FE-287ED93B838B}"/>
    <cellStyle name="SAPBEXundefined 2 3 3 2 2 2 2" xfId="33456" xr:uid="{E9AE15F3-EFEE-46BA-BC64-6BFFA9A51102}"/>
    <cellStyle name="SAPBEXundefined 2 3 3 2 2 2 3" xfId="40783" xr:uid="{63B40259-7B69-4738-980C-8EC12CC18F20}"/>
    <cellStyle name="SAPBEXundefined 2 3 3 2 2 3" xfId="35964" xr:uid="{1FF36690-3551-4C27-AECA-448662D7DAFD}"/>
    <cellStyle name="SAPBEXundefined 2 3 3 2 2 4" xfId="31950" xr:uid="{A554BC63-28DB-43B6-A885-128DA6393F28}"/>
    <cellStyle name="SAPBEXundefined 2 3 3 2 2 5" xfId="19018" xr:uid="{CAB00300-8A13-4B09-86A4-370428DC2F24}"/>
    <cellStyle name="SAPBEXundefined 2 3 3 2 3" xfId="7831" xr:uid="{1ABE7BE5-41EF-4077-8822-2BC0AD2FC4DC}"/>
    <cellStyle name="SAPBEXundefined 2 3 3 2 3 2" xfId="24792" xr:uid="{E2FA4E93-7889-4067-9A3C-672E2C7BA4AF}"/>
    <cellStyle name="SAPBEXundefined 2 3 3 2 3 2 2" xfId="37969" xr:uid="{4806BA81-E669-4A67-B491-5F081E307A82}"/>
    <cellStyle name="SAPBEXundefined 2 3 3 2 3 2 3" xfId="41127" xr:uid="{8DAA6AF6-7981-42FC-985E-FA5C828E3E78}"/>
    <cellStyle name="SAPBEXundefined 2 3 3 2 3 3" xfId="29693" xr:uid="{05580904-6BDD-49BF-88DA-8CF884CA49BB}"/>
    <cellStyle name="SAPBEXundefined 2 3 3 2 3 4" xfId="36315" xr:uid="{16AF9928-94F5-480B-B49F-1ADF17C5748E}"/>
    <cellStyle name="SAPBEXundefined 2 3 3 2 3 5" xfId="17437" xr:uid="{36E6694A-1786-4E30-AF1B-C5A52DED2354}"/>
    <cellStyle name="SAPBEXundefined 2 3 3 2 4" xfId="21626" xr:uid="{C279E776-E678-45F4-9B28-FC312266B695}"/>
    <cellStyle name="SAPBEXundefined 2 3 3 2 4 2" xfId="33387" xr:uid="{4A095C63-631F-45AD-AF30-A0F07EDD4FBE}"/>
    <cellStyle name="SAPBEXundefined 2 3 3 2 4 3" xfId="34171" xr:uid="{13DC8F2D-FF2C-4314-8963-B0EC39D6111C}"/>
    <cellStyle name="SAPBEXundefined 2 3 3 2 5" xfId="38311" xr:uid="{5BF0E652-E236-4C1D-A04E-960B58D1D993}"/>
    <cellStyle name="SAPBEXundefined 2 3 3 2 6" xfId="38922" xr:uid="{1C9B0C80-77EE-4EC7-A50F-7A5759B9213D}"/>
    <cellStyle name="SAPBEXundefined 2 3 3 2 7" xfId="16451" xr:uid="{15A5878B-676A-4BD8-9CF5-358926D52ADD}"/>
    <cellStyle name="SAPBEXundefined 2 3 3 3" xfId="4566" xr:uid="{13CF539F-5CBB-4333-9606-30233E6E908C}"/>
    <cellStyle name="SAPBEXundefined 2 3 3 3 2" xfId="9659" xr:uid="{402A2586-1B94-4CF4-B16A-931BA4D4B511}"/>
    <cellStyle name="SAPBEXundefined 2 3 3 3 2 2" xfId="28905" xr:uid="{322DF0A0-A5B9-469A-941A-901FA73BDD4F}"/>
    <cellStyle name="SAPBEXundefined 2 3 3 3 2 2 2" xfId="40661" xr:uid="{7151ED3C-B568-42B1-9C78-B5BEF1B3CBC0}"/>
    <cellStyle name="SAPBEXundefined 2 3 3 3 2 2 3" xfId="42965" xr:uid="{1DA74D6C-F428-44EE-B04D-F39DAEF9A199}"/>
    <cellStyle name="SAPBEXundefined 2 3 3 3 2 3" xfId="35222" xr:uid="{E5B59B85-409B-49A0-B7B4-7983B3861785}"/>
    <cellStyle name="SAPBEXundefined 2 3 3 3 2 4" xfId="31913" xr:uid="{52BACA56-0807-45A4-80AD-982D7AD3A286}"/>
    <cellStyle name="SAPBEXundefined 2 3 3 3 2 5" xfId="19019" xr:uid="{06324585-3940-4E1A-9136-DDDF7595078B}"/>
    <cellStyle name="SAPBEXundefined 2 3 3 3 3" xfId="8564" xr:uid="{87E8108B-7F01-4DF8-BAF9-CFBA50219DA6}"/>
    <cellStyle name="SAPBEXundefined 2 3 3 3 3 2" xfId="27635" xr:uid="{DB57CECA-CCE7-4D26-ADB3-3E204154354B}"/>
    <cellStyle name="SAPBEXundefined 2 3 3 3 3 2 2" xfId="35236" xr:uid="{BC4E62CD-CAEC-4685-99FB-DB1D315A76F8}"/>
    <cellStyle name="SAPBEXundefined 2 3 3 3 3 2 3" xfId="41697" xr:uid="{71D404F1-38C3-4ACC-992D-E71B747952C2}"/>
    <cellStyle name="SAPBEXundefined 2 3 3 3 3 3" xfId="32202" xr:uid="{0A81D55D-C1CC-4955-9510-FA52CCFC1EAC}"/>
    <cellStyle name="SAPBEXundefined 2 3 3 3 3 4" xfId="38343" xr:uid="{4E54AE1D-C0FE-49E8-9E4D-101FC7321490}"/>
    <cellStyle name="SAPBEXundefined 2 3 3 3 3 5" xfId="18002" xr:uid="{DE0BB8F6-FF43-449C-87B7-FB75F99C3CED}"/>
    <cellStyle name="SAPBEXundefined 2 3 3 3 4" xfId="27606" xr:uid="{C7D4CAD0-C92E-4C26-82AA-13126FC4CD3D}"/>
    <cellStyle name="SAPBEXundefined 2 3 3 3 4 2" xfId="39755" xr:uid="{411C7C3D-50FF-4B2D-B9D2-C224CD16473A}"/>
    <cellStyle name="SAPBEXundefined 2 3 3 3 4 3" xfId="41668" xr:uid="{DF24C84E-1BD3-42C6-A29F-57CF59220316}"/>
    <cellStyle name="SAPBEXundefined 2 3 3 3 5" xfId="33957" xr:uid="{1DF17D9E-4FED-46E9-B4E1-6002520731D7}"/>
    <cellStyle name="SAPBEXundefined 2 3 3 3 6" xfId="31177" xr:uid="{53FD6756-B47A-4932-82D6-3D77E6B121CC}"/>
    <cellStyle name="SAPBEXundefined 2 3 3 3 7" xfId="16452" xr:uid="{046E3A1C-2B4F-420D-8536-091ED6A364B2}"/>
    <cellStyle name="SAPBEXundefined 2 3 3 4" xfId="4567" xr:uid="{003FE94F-FB65-4D2D-ABF5-A99D9FC06B6B}"/>
    <cellStyle name="SAPBEXundefined 2 3 3 4 2" xfId="9660" xr:uid="{581CAC72-94BB-431A-870B-7561256BEA48}"/>
    <cellStyle name="SAPBEXundefined 2 3 3 4 2 2" xfId="24496" xr:uid="{A0472040-7830-4391-BCBD-6CC262621E09}"/>
    <cellStyle name="SAPBEXundefined 2 3 3 4 2 2 2" xfId="37039" xr:uid="{757004BF-56BD-47BF-BEE1-DFB92CDC7D42}"/>
    <cellStyle name="SAPBEXundefined 2 3 3 4 2 2 3" xfId="40980" xr:uid="{1975DD4E-F81B-49AC-A134-36A23C32BB7C}"/>
    <cellStyle name="SAPBEXundefined 2 3 3 4 2 3" xfId="33667" xr:uid="{95901F2B-F435-4629-A700-3DE4CC6F473A}"/>
    <cellStyle name="SAPBEXundefined 2 3 3 4 2 4" xfId="37187" xr:uid="{50D2D9C1-4211-476C-A587-A47ABD3F9192}"/>
    <cellStyle name="SAPBEXundefined 2 3 3 4 2 5" xfId="19020" xr:uid="{EFD59DD2-8BB2-4F6E-9F04-92784D25E884}"/>
    <cellStyle name="SAPBEXundefined 2 3 3 4 3" xfId="8026" xr:uid="{C023AFC9-8196-406A-A195-BADE2E1E584C}"/>
    <cellStyle name="SAPBEXundefined 2 3 3 4 3 2" xfId="22055" xr:uid="{1C864148-A513-43CC-B3F3-938BB7EA3406}"/>
    <cellStyle name="SAPBEXundefined 2 3 3 4 3 2 2" xfId="33655" xr:uid="{393082BB-57D4-43ED-A4BF-5FFF1DD5E7D8}"/>
    <cellStyle name="SAPBEXundefined 2 3 3 4 3 2 3" xfId="31481" xr:uid="{E8CE636D-8EBA-49FC-8295-6623211C5D4D}"/>
    <cellStyle name="SAPBEXundefined 2 3 3 4 3 3" xfId="29972" xr:uid="{E1AE742F-BEA6-481B-80E5-5785461FD001}"/>
    <cellStyle name="SAPBEXundefined 2 3 3 4 3 4" xfId="38521" xr:uid="{49E97715-DF80-452A-9DF4-25DA297A5596}"/>
    <cellStyle name="SAPBEXundefined 2 3 3 4 3 5" xfId="17570" xr:uid="{8AB5CAAF-1ED8-4AD3-A8EE-1CEE4AD8F16E}"/>
    <cellStyle name="SAPBEXundefined 2 3 3 4 4" xfId="21878" xr:uid="{AC67E87A-BC72-4002-BF43-14F32A8E2E5A}"/>
    <cellStyle name="SAPBEXundefined 2 3 3 4 4 2" xfId="39209" xr:uid="{42E6B21C-C5A0-4CD2-9451-B079FBC11481}"/>
    <cellStyle name="SAPBEXundefined 2 3 3 4 4 3" xfId="37146" xr:uid="{60301C76-C440-402F-9E7C-4BA81A050498}"/>
    <cellStyle name="SAPBEXundefined 2 3 3 4 5" xfId="31274" xr:uid="{FEDCA4BA-BD5B-4F6B-9304-40EB00325A90}"/>
    <cellStyle name="SAPBEXundefined 2 3 3 4 6" xfId="39127" xr:uid="{A9BF558C-F55E-4919-A3B8-4026E9433F64}"/>
    <cellStyle name="SAPBEXundefined 2 3 3 4 7" xfId="16453" xr:uid="{5A5D8991-B13E-4877-BBD5-218ED0F5EA3F}"/>
    <cellStyle name="SAPBEXundefined 2 3 3 5" xfId="4568" xr:uid="{78C06241-2A24-453F-8CA9-C4DC67369B0B}"/>
    <cellStyle name="SAPBEXundefined 2 3 3 5 2" xfId="9661" xr:uid="{85FB5AF6-182A-400C-985A-12B47FF2A0CB}"/>
    <cellStyle name="SAPBEXundefined 2 3 3 5 2 2" xfId="24494" xr:uid="{8E2AF9B1-F18D-4F75-9B52-FA5B4D9F86B8}"/>
    <cellStyle name="SAPBEXundefined 2 3 3 5 2 2 2" xfId="34712" xr:uid="{45D0E406-C070-4731-BCC0-39E9A86C2A7F}"/>
    <cellStyle name="SAPBEXundefined 2 3 3 5 2 2 3" xfId="40978" xr:uid="{3F3558CB-1785-4CFC-823C-5182E4EE8552}"/>
    <cellStyle name="SAPBEXundefined 2 3 3 5 2 3" xfId="33795" xr:uid="{8C6F0D90-CE46-41B3-A366-D7EC254BEB03}"/>
    <cellStyle name="SAPBEXundefined 2 3 3 5 2 4" xfId="31133" xr:uid="{13DAB194-CC11-4D8A-8C4A-7FE9FAA7A721}"/>
    <cellStyle name="SAPBEXundefined 2 3 3 5 2 5" xfId="19021" xr:uid="{84C1CED7-03C0-4A8D-B8BC-276350EA2AB1}"/>
    <cellStyle name="SAPBEXundefined 2 3 3 5 3" xfId="12778" xr:uid="{65B8AA4A-8BA1-4841-8311-D7EB0579F87E}"/>
    <cellStyle name="SAPBEXundefined 2 3 3 5 3 2" xfId="21406" xr:uid="{C252104A-F5F6-41DF-8DC0-E4C3E5812D72}"/>
    <cellStyle name="SAPBEXundefined 2 3 3 5 3 2 2" xfId="31828" xr:uid="{539D4195-0771-466C-8EBC-FDCD2A94A1F5}"/>
    <cellStyle name="SAPBEXundefined 2 3 3 5 3 2 3" xfId="40074" xr:uid="{AB26D224-2EC2-42A2-9667-5E5EF21D6C73}"/>
    <cellStyle name="SAPBEXundefined 2 3 3 5 3 3" xfId="37991" xr:uid="{9E4C85A1-689E-45F6-832A-35AE7C07C35B}"/>
    <cellStyle name="SAPBEXundefined 2 3 3 5 3 4" xfId="38938" xr:uid="{3E2C4AB6-9F38-4BD2-A859-572B90D50E83}"/>
    <cellStyle name="SAPBEXundefined 2 3 3 5 3 5" xfId="20053" xr:uid="{8B972F20-BFEA-428B-BB57-A2FA63159B75}"/>
    <cellStyle name="SAPBEXundefined 2 3 3 5 4" xfId="27869" xr:uid="{C324D528-ABA9-4272-826C-9DBD45153420}"/>
    <cellStyle name="SAPBEXundefined 2 3 3 5 4 2" xfId="36978" xr:uid="{76FA87F0-5626-4530-8149-49620C38F630}"/>
    <cellStyle name="SAPBEXundefined 2 3 3 5 4 3" xfId="41930" xr:uid="{F72C7A0C-7AD3-490E-B41F-ACF6D0B6766E}"/>
    <cellStyle name="SAPBEXundefined 2 3 3 5 5" xfId="30152" xr:uid="{3339A591-D56C-4436-BBE1-59768777241C}"/>
    <cellStyle name="SAPBEXundefined 2 3 3 5 6" xfId="32241" xr:uid="{D8B1E544-CF39-4F0C-A109-E291AF55D6EB}"/>
    <cellStyle name="SAPBEXundefined 2 3 3 5 7" xfId="16454" xr:uid="{E183EA60-31DF-4400-9B00-E72E15C54B71}"/>
    <cellStyle name="SAPBEXundefined 2 3 3 6" xfId="4569" xr:uid="{80E2F057-FB50-4B2B-AE07-43B6620591B2}"/>
    <cellStyle name="SAPBEXundefined 2 3 3 6 2" xfId="9662" xr:uid="{97EF27E4-DCBB-4800-AEDC-560BA9B0ECF6}"/>
    <cellStyle name="SAPBEXundefined 2 3 3 6 2 2" xfId="24538" xr:uid="{0596B5A8-628B-4B55-9829-5F3903F01C88}"/>
    <cellStyle name="SAPBEXundefined 2 3 3 6 2 2 2" xfId="32115" xr:uid="{3A3F667D-18D4-45CA-8111-523180E03F60}"/>
    <cellStyle name="SAPBEXundefined 2 3 3 6 2 2 3" xfId="41002" xr:uid="{A2AF90CD-3151-4346-9549-5230396AC1B6}"/>
    <cellStyle name="SAPBEXundefined 2 3 3 6 2 3" xfId="36071" xr:uid="{48A59B22-CF1F-4285-BBFA-58051F0F7D41}"/>
    <cellStyle name="SAPBEXundefined 2 3 3 6 2 4" xfId="34307" xr:uid="{874F4784-4316-463A-97D3-8AA108E83E56}"/>
    <cellStyle name="SAPBEXundefined 2 3 3 6 2 5" xfId="19022" xr:uid="{C8443F53-FDBD-41FD-8F72-733D30759796}"/>
    <cellStyle name="SAPBEXundefined 2 3 3 6 3" xfId="8091" xr:uid="{C586DE62-EB9D-442E-B2B8-C745E752C999}"/>
    <cellStyle name="SAPBEXundefined 2 3 3 6 3 2" xfId="28087" xr:uid="{060CC486-BE3C-44D4-BB8F-E6A13C9CD9B7}"/>
    <cellStyle name="SAPBEXundefined 2 3 3 6 3 2 2" xfId="32737" xr:uid="{2B423093-046A-4AAF-A2A1-C2ADDCDBA1F7}"/>
    <cellStyle name="SAPBEXundefined 2 3 3 6 3 2 3" xfId="42147" xr:uid="{88332F1E-B99C-45C6-A265-C4E2A412F4C2}"/>
    <cellStyle name="SAPBEXundefined 2 3 3 6 3 3" xfId="30560" xr:uid="{B9529C8A-BAAC-4C40-A39D-132B0EBD54DF}"/>
    <cellStyle name="SAPBEXundefined 2 3 3 6 3 4" xfId="33807" xr:uid="{4A1BBF9D-50E6-442F-8F30-9FEC676A2C79}"/>
    <cellStyle name="SAPBEXundefined 2 3 3 6 3 5" xfId="17627" xr:uid="{A5063075-B645-4CF8-B6A8-383B25E592A7}"/>
    <cellStyle name="SAPBEXundefined 2 3 3 6 4" xfId="21149" xr:uid="{701E49B4-4CE7-49B4-A041-1E8732E0CF9A}"/>
    <cellStyle name="SAPBEXundefined 2 3 3 6 4 2" xfId="37538" xr:uid="{E734BA5F-DCBF-4CB6-A5E9-564315073D57}"/>
    <cellStyle name="SAPBEXundefined 2 3 3 6 4 3" xfId="30565" xr:uid="{187D0608-C98E-4337-8155-1447CDF0F77B}"/>
    <cellStyle name="SAPBEXundefined 2 3 3 6 5" xfId="36681" xr:uid="{2D6DC9A4-7920-43AF-86FA-E1DB84656F37}"/>
    <cellStyle name="SAPBEXundefined 2 3 3 6 6" xfId="33489" xr:uid="{55C48F35-E410-4DEE-BFA6-31A86297C299}"/>
    <cellStyle name="SAPBEXundefined 2 3 3 6 7" xfId="16455" xr:uid="{6CB6F3E7-5C6D-49A4-978E-F76EC18A415C}"/>
    <cellStyle name="SAPBEXundefined 2 3 3 7" xfId="8393" xr:uid="{4DE562C0-2AA4-46C2-AF14-37801FEFA73A}"/>
    <cellStyle name="SAPBEXundefined 2 3 3 7 2" xfId="28059" xr:uid="{355D9257-9DE6-4C53-A8B0-B5F6232AB194}"/>
    <cellStyle name="SAPBEXundefined 2 3 3 7 2 2" xfId="35046" xr:uid="{D886476D-B471-4C29-BF1B-2286C2CD00AD}"/>
    <cellStyle name="SAPBEXundefined 2 3 3 7 2 3" xfId="42119" xr:uid="{BAD2D4AC-AA52-43BA-9F0E-67834908CDEC}"/>
    <cellStyle name="SAPBEXundefined 2 3 3 7 3" xfId="36238" xr:uid="{37F33C0D-13E1-401A-BA32-F051083FE70D}"/>
    <cellStyle name="SAPBEXundefined 2 3 3 7 4" xfId="35184" xr:uid="{DE5A92D8-303C-4E48-8DDE-813A71BBE6F1}"/>
    <cellStyle name="SAPBEXundefined 2 3 3 7 5" xfId="17879" xr:uid="{B8E67EEF-7F4A-4601-8C56-FB0B22EF990E}"/>
    <cellStyle name="SAPBEXundefined 2 3 3 8" xfId="8578" xr:uid="{464FBBDF-82A6-4397-8684-A76F2678A4B1}"/>
    <cellStyle name="SAPBEXundefined 2 3 3 8 2" xfId="21819" xr:uid="{46636467-A8BA-4978-B213-BDED42F4EB66}"/>
    <cellStyle name="SAPBEXundefined 2 3 3 8 2 2" xfId="37586" xr:uid="{9AD8D419-8423-477F-B530-2CCEF9A7D4AA}"/>
    <cellStyle name="SAPBEXundefined 2 3 3 8 2 3" xfId="31388" xr:uid="{98A484E8-6E5F-4139-89BD-BA3AC6DDF4F7}"/>
    <cellStyle name="SAPBEXundefined 2 3 3 8 3" xfId="34338" xr:uid="{DF650A14-E6EC-47FA-8486-0213FDA3E27E}"/>
    <cellStyle name="SAPBEXundefined 2 3 3 8 4" xfId="38182" xr:uid="{D26F0583-1E26-4AB3-BAF8-24E72DC73E00}"/>
    <cellStyle name="SAPBEXundefined 2 3 3 8 5" xfId="18016" xr:uid="{87E857C2-0B96-4996-B1EA-30944DF096A8}"/>
    <cellStyle name="SAPBEXundefined 2 3 3 9" xfId="21113" xr:uid="{6C85B3BB-AB0A-4326-87CB-D9D0BAB7CCC7}"/>
    <cellStyle name="SAPBEXundefined 2 3 3 9 2" xfId="37591" xr:uid="{CDEA65C7-DAE9-4DAF-A6F2-C5F0D75B4375}"/>
    <cellStyle name="SAPBEXundefined 2 3 3 9 3" xfId="38417" xr:uid="{62400A2F-688C-4FA9-88A5-C8DBE4609FA1}"/>
    <cellStyle name="SAPBEXundefined 2 3 4" xfId="2476" xr:uid="{3DFACC6F-0E7D-4D1D-9B60-084723C4AE0F}"/>
    <cellStyle name="SAPBEXundefined 2 3 4 10" xfId="36685" xr:uid="{36168D9B-A0DB-4646-9481-6EB77D49883C}"/>
    <cellStyle name="SAPBEXundefined 2 3 4 11" xfId="34062" xr:uid="{12DF4393-1F94-46D2-9E13-282C29AE5547}"/>
    <cellStyle name="SAPBEXundefined 2 3 4 12" xfId="15577" xr:uid="{1309FF1E-273F-45C6-97C5-0AAE8FDA004B}"/>
    <cellStyle name="SAPBEXundefined 2 3 4 2" xfId="4570" xr:uid="{8EA270E0-CEB2-4245-A548-C19FA9388CE0}"/>
    <cellStyle name="SAPBEXundefined 2 3 4 2 2" xfId="9663" xr:uid="{AEE77E55-1E8B-4B73-898D-F30DC0158974}"/>
    <cellStyle name="SAPBEXundefined 2 3 4 2 2 2" xfId="28937" xr:uid="{E5807C42-0F0A-4646-9B7A-2F177981FB4C}"/>
    <cellStyle name="SAPBEXundefined 2 3 4 2 2 2 2" xfId="40693" xr:uid="{E64A636A-9238-44BE-B3C1-428396DA6E02}"/>
    <cellStyle name="SAPBEXundefined 2 3 4 2 2 2 3" xfId="42997" xr:uid="{E6695897-1E0C-49D8-8377-CBA2C5C5925A}"/>
    <cellStyle name="SAPBEXundefined 2 3 4 2 2 3" xfId="34216" xr:uid="{ABB8649C-6CA0-406B-B038-E1DB728D7D2A}"/>
    <cellStyle name="SAPBEXundefined 2 3 4 2 2 4" xfId="35709" xr:uid="{7FC09E31-6650-4D4B-8A4F-372F82239B80}"/>
    <cellStyle name="SAPBEXundefined 2 3 4 2 2 5" xfId="19023" xr:uid="{9B97BCCF-84FA-4563-B710-14B6095EEAD3}"/>
    <cellStyle name="SAPBEXundefined 2 3 4 2 3" xfId="8848" xr:uid="{B95DE331-518E-49E5-8988-F8543BCF75D3}"/>
    <cellStyle name="SAPBEXundefined 2 3 4 2 3 2" xfId="21192" xr:uid="{BDF2654D-943E-4AEB-8839-DA270A7228A8}"/>
    <cellStyle name="SAPBEXundefined 2 3 4 2 3 2 2" xfId="29134" xr:uid="{DCD990F7-9A42-45DF-8630-41D6F9BB3330}"/>
    <cellStyle name="SAPBEXundefined 2 3 4 2 3 2 3" xfId="30134" xr:uid="{7028D6A4-7A9B-43F0-88BF-32E0BD7F0A60}"/>
    <cellStyle name="SAPBEXundefined 2 3 4 2 3 3" xfId="29600" xr:uid="{6DE40A58-3DAF-42CE-A537-6E72E06382E8}"/>
    <cellStyle name="SAPBEXundefined 2 3 4 2 3 4" xfId="34437" xr:uid="{7B761FB8-C5A4-4760-B77A-B8E1F2B2D498}"/>
    <cellStyle name="SAPBEXundefined 2 3 4 2 3 5" xfId="18208" xr:uid="{F838C8DB-9AB5-42B8-8C2E-BFD4021E2851}"/>
    <cellStyle name="SAPBEXundefined 2 3 4 2 4" xfId="27754" xr:uid="{47B8908E-3636-453B-9B61-EAF16D129BF8}"/>
    <cellStyle name="SAPBEXundefined 2 3 4 2 4 2" xfId="39537" xr:uid="{9D11CB44-33BB-4F0A-8CDD-6FB2BDA720D5}"/>
    <cellStyle name="SAPBEXundefined 2 3 4 2 4 3" xfId="41816" xr:uid="{8B4E0063-12B1-4797-899F-C7B470758C91}"/>
    <cellStyle name="SAPBEXundefined 2 3 4 2 5" xfId="37912" xr:uid="{33B1D4ED-9030-4D51-9CB0-DD16AF0E86E1}"/>
    <cellStyle name="SAPBEXundefined 2 3 4 2 6" xfId="40041" xr:uid="{894E5A7B-F709-4CB1-BF80-6A2B79A1CFEC}"/>
    <cellStyle name="SAPBEXundefined 2 3 4 2 7" xfId="16456" xr:uid="{2CAA5A5E-994B-4546-AFE8-7E04FD43281B}"/>
    <cellStyle name="SAPBEXundefined 2 3 4 3" xfId="4571" xr:uid="{447CB43B-1C93-43FC-BA82-97C6FF19B9BB}"/>
    <cellStyle name="SAPBEXundefined 2 3 4 3 2" xfId="9664" xr:uid="{3B5156B2-71AD-41AA-A473-3DB4C2276D54}"/>
    <cellStyle name="SAPBEXundefined 2 3 4 3 2 2" xfId="23430" xr:uid="{C619AE72-023D-45E5-BD46-EAA46A4FF206}"/>
    <cellStyle name="SAPBEXundefined 2 3 4 3 2 2 2" xfId="35302" xr:uid="{1DCC3CB4-4708-435C-8DFB-9ECC11F94869}"/>
    <cellStyle name="SAPBEXundefined 2 3 4 3 2 2 3" xfId="40864" xr:uid="{A94BCF2E-CD86-4D2C-A3B1-2598FD551922}"/>
    <cellStyle name="SAPBEXundefined 2 3 4 3 2 3" xfId="35988" xr:uid="{04266C9C-3BB4-4A45-B862-4104B81FD047}"/>
    <cellStyle name="SAPBEXundefined 2 3 4 3 2 4" xfId="36972" xr:uid="{414457D8-9B38-44B2-A6BD-47C9BEF3C634}"/>
    <cellStyle name="SAPBEXundefined 2 3 4 3 2 5" xfId="19024" xr:uid="{2C189FE9-E6C7-4A67-A2CC-9D7E4AD9442D}"/>
    <cellStyle name="SAPBEXundefined 2 3 4 3 3" xfId="8194" xr:uid="{7D626C1E-59F3-479B-A124-EF11AE34B6C3}"/>
    <cellStyle name="SAPBEXundefined 2 3 4 3 3 2" xfId="26435" xr:uid="{0C0C9043-E7A5-478E-AE1D-8601EC723B8C}"/>
    <cellStyle name="SAPBEXundefined 2 3 4 3 3 2 2" xfId="32459" xr:uid="{D7FF81D2-BA08-46BA-9873-A3B7306E9974}"/>
    <cellStyle name="SAPBEXundefined 2 3 4 3 3 2 3" xfId="41382" xr:uid="{41797F40-9D95-40DC-B76B-97F4943426C4}"/>
    <cellStyle name="SAPBEXundefined 2 3 4 3 3 3" xfId="29958" xr:uid="{4CC708D7-F809-4F45-87F6-F2AE9BE36A4B}"/>
    <cellStyle name="SAPBEXundefined 2 3 4 3 3 4" xfId="38294" xr:uid="{6A4D2573-DAEC-4E8D-850E-8F8A225B61BF}"/>
    <cellStyle name="SAPBEXundefined 2 3 4 3 3 5" xfId="17691" xr:uid="{A68BD2C5-2CAD-495E-BE10-1FD782C1CD54}"/>
    <cellStyle name="SAPBEXundefined 2 3 4 3 4" xfId="28694" xr:uid="{72C72ABB-DDE5-419C-9D90-B9C71CEDDA1C}"/>
    <cellStyle name="SAPBEXundefined 2 3 4 3 4 2" xfId="40450" xr:uid="{2D6C6098-85B8-4C91-9BDD-09BF672C6FDB}"/>
    <cellStyle name="SAPBEXundefined 2 3 4 3 4 3" xfId="42754" xr:uid="{93F12347-9B73-4008-AA84-5E5359DE8E3E}"/>
    <cellStyle name="SAPBEXundefined 2 3 4 3 5" xfId="33818" xr:uid="{A00A0D1F-F9DE-481F-83D7-81F36629B6B0}"/>
    <cellStyle name="SAPBEXundefined 2 3 4 3 6" xfId="38434" xr:uid="{FB71B6FB-83A8-4DC3-BA53-4389B158EC6D}"/>
    <cellStyle name="SAPBEXundefined 2 3 4 3 7" xfId="16457" xr:uid="{9A279D17-61A4-400A-88BD-ACD2929777D4}"/>
    <cellStyle name="SAPBEXundefined 2 3 4 4" xfId="4572" xr:uid="{8B36D407-E61C-440D-BFB6-73FE105892BE}"/>
    <cellStyle name="SAPBEXundefined 2 3 4 4 2" xfId="9665" xr:uid="{C7387E38-58CA-4F6A-9407-E9A180134A16}"/>
    <cellStyle name="SAPBEXundefined 2 3 4 4 2 2" xfId="26004" xr:uid="{0BB7B22F-B502-48BE-80E7-048D33FAF8DD}"/>
    <cellStyle name="SAPBEXundefined 2 3 4 4 2 2 2" xfId="38420" xr:uid="{00DFB0E2-16CB-4423-89CD-E647F60F27CB}"/>
    <cellStyle name="SAPBEXundefined 2 3 4 4 2 2 3" xfId="41374" xr:uid="{35B948F1-8DAC-470D-9FC9-285AFAEE5ADF}"/>
    <cellStyle name="SAPBEXundefined 2 3 4 4 2 3" xfId="34635" xr:uid="{D48A0F2A-3D1E-4B60-8B35-2632AF7E9382}"/>
    <cellStyle name="SAPBEXundefined 2 3 4 4 2 4" xfId="35879" xr:uid="{8BC1A88E-043D-4EC7-B622-2762A0CDF9B3}"/>
    <cellStyle name="SAPBEXundefined 2 3 4 4 2 5" xfId="19025" xr:uid="{00778500-4AFB-43CC-91B6-067508C02FA9}"/>
    <cellStyle name="SAPBEXundefined 2 3 4 4 3" xfId="12777" xr:uid="{4633B3BE-7D59-43AF-ACBA-6DC9A53AEF78}"/>
    <cellStyle name="SAPBEXundefined 2 3 4 4 3 2" xfId="27647" xr:uid="{A0C240CF-4333-49A7-93BB-07D2D146C7ED}"/>
    <cellStyle name="SAPBEXundefined 2 3 4 4 3 2 2" xfId="33089" xr:uid="{75269ACE-7617-4FBA-888B-726536BAA5D0}"/>
    <cellStyle name="SAPBEXundefined 2 3 4 4 3 2 3" xfId="41709" xr:uid="{406424CE-4059-49B4-A09D-850E7F28D2DB}"/>
    <cellStyle name="SAPBEXundefined 2 3 4 4 3 3" xfId="34495" xr:uid="{3439C97E-DA52-4180-9001-E148738928ED}"/>
    <cellStyle name="SAPBEXundefined 2 3 4 4 3 4" xfId="35911" xr:uid="{541D1CCF-0E99-4097-BB55-2F04700BA94D}"/>
    <cellStyle name="SAPBEXundefined 2 3 4 4 3 5" xfId="20052" xr:uid="{DC140C8E-ECF0-49DE-A702-635EFABBEA81}"/>
    <cellStyle name="SAPBEXundefined 2 3 4 4 4" xfId="27942" xr:uid="{16CE9924-6CEE-4601-B126-B0DBBB4796C4}"/>
    <cellStyle name="SAPBEXundefined 2 3 4 4 4 2" xfId="34508" xr:uid="{E3A802BE-BF82-471D-84DE-9A0BAFAD4236}"/>
    <cellStyle name="SAPBEXundefined 2 3 4 4 4 3" xfId="42002" xr:uid="{9C310EB2-4CBA-4BF5-84D3-1116A8F70550}"/>
    <cellStyle name="SAPBEXundefined 2 3 4 4 5" xfId="36732" xr:uid="{677AD0FB-0F91-4C9F-B0DF-2E53C1937FA2}"/>
    <cellStyle name="SAPBEXundefined 2 3 4 4 6" xfId="29401" xr:uid="{07B47358-64D0-4E1D-A628-1BA8ABFACBC0}"/>
    <cellStyle name="SAPBEXundefined 2 3 4 4 7" xfId="16458" xr:uid="{6008E58E-6CC9-4BC8-91C3-4F49ABAE533A}"/>
    <cellStyle name="SAPBEXundefined 2 3 4 5" xfId="4573" xr:uid="{8692CE37-9F46-4451-B859-274491CD8973}"/>
    <cellStyle name="SAPBEXundefined 2 3 4 5 2" xfId="9666" xr:uid="{8C882511-012E-4E34-A243-1FD9E4835DCC}"/>
    <cellStyle name="SAPBEXundefined 2 3 4 5 2 2" xfId="21615" xr:uid="{DF45F1AA-8D78-495F-98C0-BBBC4421538A}"/>
    <cellStyle name="SAPBEXundefined 2 3 4 5 2 2 2" xfId="39213" xr:uid="{6EB37AB4-DB0F-496F-BE7E-64F10D8AA0D8}"/>
    <cellStyle name="SAPBEXundefined 2 3 4 5 2 2 3" xfId="33862" xr:uid="{E3718226-DDDF-4560-8283-CFD61CC2C8B2}"/>
    <cellStyle name="SAPBEXundefined 2 3 4 5 2 3" xfId="36069" xr:uid="{0A72A3AF-976A-4A3F-AA91-A513B4757F08}"/>
    <cellStyle name="SAPBEXundefined 2 3 4 5 2 4" xfId="33629" xr:uid="{2482DECE-5E24-43DE-9289-15D7932732CD}"/>
    <cellStyle name="SAPBEXundefined 2 3 4 5 2 5" xfId="19026" xr:uid="{955CB54A-013C-4722-B276-663ABBDC402D}"/>
    <cellStyle name="SAPBEXundefined 2 3 4 5 3" xfId="8460" xr:uid="{F8E72CE1-580B-42D3-BB24-79FB77B6A549}"/>
    <cellStyle name="SAPBEXundefined 2 3 4 5 3 2" xfId="24986" xr:uid="{3D502B03-5AFE-430D-AB4B-0D7EF457B993}"/>
    <cellStyle name="SAPBEXundefined 2 3 4 5 3 2 2" xfId="33101" xr:uid="{153A9664-FA05-403D-9105-E0AF5E83210F}"/>
    <cellStyle name="SAPBEXundefined 2 3 4 5 3 2 3" xfId="41312" xr:uid="{807A6EB9-065E-4AB7-A444-37B6FB0D576A}"/>
    <cellStyle name="SAPBEXundefined 2 3 4 5 3 3" xfId="33259" xr:uid="{00AC2B4A-D331-4D23-85CB-9BF5469758E2}"/>
    <cellStyle name="SAPBEXundefined 2 3 4 5 3 4" xfId="39815" xr:uid="{296ABE28-28F6-4300-8EAA-6E9E8247CD19}"/>
    <cellStyle name="SAPBEXundefined 2 3 4 5 3 5" xfId="17946" xr:uid="{5E617170-1B0A-412F-B66E-4B2A591C1E39}"/>
    <cellStyle name="SAPBEXundefined 2 3 4 5 4" xfId="27628" xr:uid="{6AAA3700-DD9B-453D-9597-69628ADAAF10}"/>
    <cellStyle name="SAPBEXundefined 2 3 4 5 4 2" xfId="29257" xr:uid="{39F4771D-7302-44B8-9D01-F3CC3378ADD0}"/>
    <cellStyle name="SAPBEXundefined 2 3 4 5 4 3" xfId="41690" xr:uid="{30747C51-6954-41AA-8D61-58690A9CF38C}"/>
    <cellStyle name="SAPBEXundefined 2 3 4 5 5" xfId="33603" xr:uid="{A28763C4-5944-490E-8A1F-16862C17C6EF}"/>
    <cellStyle name="SAPBEXundefined 2 3 4 5 6" xfId="30808" xr:uid="{D0913C09-6B0B-456B-82F0-05CD18D47B35}"/>
    <cellStyle name="SAPBEXundefined 2 3 4 5 7" xfId="16459" xr:uid="{859D3694-E46D-4FBE-8581-8972DB49BFDA}"/>
    <cellStyle name="SAPBEXundefined 2 3 4 6" xfId="4574" xr:uid="{1D7F1260-F819-4D58-B38A-571110E0D9FC}"/>
    <cellStyle name="SAPBEXundefined 2 3 4 6 2" xfId="9667" xr:uid="{977F1F88-255C-440B-9D50-DF9DCC855328}"/>
    <cellStyle name="SAPBEXundefined 2 3 4 6 2 2" xfId="22459" xr:uid="{AC4EBA61-F844-47F2-AB14-25A3B5BCA58D}"/>
    <cellStyle name="SAPBEXundefined 2 3 4 6 2 2 2" xfId="37277" xr:uid="{86916754-437E-40CC-AABC-49183C4B7D79}"/>
    <cellStyle name="SAPBEXundefined 2 3 4 6 2 2 3" xfId="40796" xr:uid="{5F17B39C-D293-48B1-B65B-C04A29413FB8}"/>
    <cellStyle name="SAPBEXundefined 2 3 4 6 2 3" xfId="35221" xr:uid="{EFB0B4B6-F49F-4074-B788-6C1DF714A794}"/>
    <cellStyle name="SAPBEXundefined 2 3 4 6 2 4" xfId="33457" xr:uid="{FA9A5F43-1B8B-4ED8-BC7C-0B05644429F7}"/>
    <cellStyle name="SAPBEXundefined 2 3 4 6 2 5" xfId="19027" xr:uid="{5749DF64-B7E2-4BBF-8AF0-A6F553DA053A}"/>
    <cellStyle name="SAPBEXundefined 2 3 4 6 3" xfId="7971" xr:uid="{06F92036-9D88-407D-B711-BF1144DCFED2}"/>
    <cellStyle name="SAPBEXundefined 2 3 4 6 3 2" xfId="21336" xr:uid="{65D0FA5A-8A6B-43C2-92D1-236875322351}"/>
    <cellStyle name="SAPBEXundefined 2 3 4 6 3 2 2" xfId="38939" xr:uid="{6576A6E0-01D0-493D-857C-34136682861B}"/>
    <cellStyle name="SAPBEXundefined 2 3 4 6 3 2 3" xfId="33861" xr:uid="{29185CC6-FC6E-4E26-B794-B98233182FFC}"/>
    <cellStyle name="SAPBEXundefined 2 3 4 6 3 3" xfId="32362" xr:uid="{00E9266E-322D-4EFA-9870-623D92408638}"/>
    <cellStyle name="SAPBEXundefined 2 3 4 6 3 4" xfId="35907" xr:uid="{79D37C4E-2303-41DD-86BF-50A8C6D1DD13}"/>
    <cellStyle name="SAPBEXundefined 2 3 4 6 3 5" xfId="17515" xr:uid="{B9406AA4-E253-4AF0-850D-4DBA60B073A2}"/>
    <cellStyle name="SAPBEXundefined 2 3 4 6 4" xfId="21172" xr:uid="{E25B24E6-FE6A-442A-B7A5-731039A9FCB7}"/>
    <cellStyle name="SAPBEXundefined 2 3 4 6 4 2" xfId="39515" xr:uid="{6051817F-00F6-4D1C-B657-F2A9D83EF328}"/>
    <cellStyle name="SAPBEXundefined 2 3 4 6 4 3" xfId="33588" xr:uid="{EF4914CB-6123-459C-8963-63A3FA000160}"/>
    <cellStyle name="SAPBEXundefined 2 3 4 6 5" xfId="39698" xr:uid="{A5EF17E7-20EB-4A68-8C05-4638AFB4A948}"/>
    <cellStyle name="SAPBEXundefined 2 3 4 6 6" xfId="34659" xr:uid="{94F23103-816D-45E8-A619-04D7967751AF}"/>
    <cellStyle name="SAPBEXundefined 2 3 4 6 7" xfId="16460" xr:uid="{433E795A-58CE-457F-82BA-C9A8D9CE3D47}"/>
    <cellStyle name="SAPBEXundefined 2 3 4 7" xfId="8432" xr:uid="{6155A7F5-2BB0-41E6-8B22-2EC0314AAF1E}"/>
    <cellStyle name="SAPBEXundefined 2 3 4 7 2" xfId="22740" xr:uid="{1DA9444B-532B-45A2-8C2B-31222C93D560}"/>
    <cellStyle name="SAPBEXundefined 2 3 4 7 2 2" xfId="30763" xr:uid="{14005240-711C-40A3-A802-8550418623E3}"/>
    <cellStyle name="SAPBEXundefined 2 3 4 7 2 3" xfId="40833" xr:uid="{61CE82A7-5072-4789-AF6B-4A125D8A7121}"/>
    <cellStyle name="SAPBEXundefined 2 3 4 7 3" xfId="30642" xr:uid="{0D22B2B3-7B7F-444C-AA78-37821D01F26F}"/>
    <cellStyle name="SAPBEXundefined 2 3 4 7 4" xfId="31144" xr:uid="{F2FB4E6F-7C2D-4624-ADC0-53B280FB7BB0}"/>
    <cellStyle name="SAPBEXundefined 2 3 4 7 5" xfId="17918" xr:uid="{42F58968-F75F-47E3-911A-5205397FA1D8}"/>
    <cellStyle name="SAPBEXundefined 2 3 4 8" xfId="8875" xr:uid="{FB4CC1E3-53C1-4707-B5C1-D800FF1D6446}"/>
    <cellStyle name="SAPBEXundefined 2 3 4 8 2" xfId="27977" xr:uid="{8D4C8855-D0FF-4664-9193-96E64735D57A}"/>
    <cellStyle name="SAPBEXundefined 2 3 4 8 2 2" xfId="38642" xr:uid="{ADE38738-C6C1-4221-9FE9-8558DB2874A6}"/>
    <cellStyle name="SAPBEXundefined 2 3 4 8 2 3" xfId="42037" xr:uid="{C257345E-76E9-4CED-BA1A-B2ED404F018D}"/>
    <cellStyle name="SAPBEXundefined 2 3 4 8 3" xfId="34696" xr:uid="{2DAE606A-3CC0-4C18-B100-BAF183383D2E}"/>
    <cellStyle name="SAPBEXundefined 2 3 4 8 4" xfId="32511" xr:uid="{73194A66-6E7E-4D0A-A49D-146B1FBFAA21}"/>
    <cellStyle name="SAPBEXundefined 2 3 4 8 5" xfId="18235" xr:uid="{42EB37EA-4A7D-4D5D-A120-F70795D3EFFB}"/>
    <cellStyle name="SAPBEXundefined 2 3 4 9" xfId="24625" xr:uid="{6195B9C7-E94B-481B-81A9-97A2444FFF01}"/>
    <cellStyle name="SAPBEXundefined 2 3 4 9 2" xfId="37864" xr:uid="{83954521-FE47-4A2C-827E-821C44C08FCB}"/>
    <cellStyle name="SAPBEXundefined 2 3 4 9 3" xfId="41041" xr:uid="{530526B2-DD31-4D6D-8C50-5EEEF4E0924B}"/>
    <cellStyle name="SAPBEXundefined 2 3 5" xfId="4575" xr:uid="{FCB90E23-8383-45BF-8FE8-A7D7E8AEE013}"/>
    <cellStyle name="SAPBEXundefined 2 3 5 2" xfId="9668" xr:uid="{508458B1-0867-4158-B2CC-0C5680D2ACD2}"/>
    <cellStyle name="SAPBEXundefined 2 3 5 2 2" xfId="27438" xr:uid="{74473295-47EA-47B9-AEDB-297BFEDEBA87}"/>
    <cellStyle name="SAPBEXundefined 2 3 5 2 2 2" xfId="29209" xr:uid="{32FC489C-9B34-420C-8192-B6F0426511DF}"/>
    <cellStyle name="SAPBEXundefined 2 3 5 2 2 3" xfId="41524" xr:uid="{D8F33F39-CB0C-4CE8-BA10-7466EAE11F46}"/>
    <cellStyle name="SAPBEXundefined 2 3 5 2 3" xfId="33686" xr:uid="{EF429DBA-B97F-4C69-8005-A1D69D85D00E}"/>
    <cellStyle name="SAPBEXundefined 2 3 5 2 4" xfId="33644" xr:uid="{0837A216-0CC8-49F8-BB54-B9C39B10DF8E}"/>
    <cellStyle name="SAPBEXundefined 2 3 5 2 5" xfId="19028" xr:uid="{00B10DE2-F262-4414-AA62-E7141F8F7611}"/>
    <cellStyle name="SAPBEXundefined 2 3 5 3" xfId="8899" xr:uid="{3F041C16-D8E4-4AB3-80B5-4909089099E9}"/>
    <cellStyle name="SAPBEXundefined 2 3 5 3 2" xfId="21133" xr:uid="{3DEC01F4-1D06-4FC9-80D8-8533C7060D12}"/>
    <cellStyle name="SAPBEXundefined 2 3 5 3 2 2" xfId="33636" xr:uid="{52CC2768-2F1E-4B8C-BA50-C3A7FCE8E0A0}"/>
    <cellStyle name="SAPBEXundefined 2 3 5 3 2 3" xfId="37732" xr:uid="{1ECFC39A-0758-4752-BD8D-E83C370C8B0C}"/>
    <cellStyle name="SAPBEXundefined 2 3 5 3 3" xfId="29103" xr:uid="{ED2240A5-03D5-4252-966D-9BFAE38EEDEA}"/>
    <cellStyle name="SAPBEXundefined 2 3 5 3 4" xfId="37711" xr:uid="{C54F4966-89E4-4B6B-98C4-93EC8565BC5F}"/>
    <cellStyle name="SAPBEXundefined 2 3 5 3 5" xfId="18259" xr:uid="{C3818616-5917-416E-A69D-97299CF80AEF}"/>
    <cellStyle name="SAPBEXundefined 2 3 5 4" xfId="21547" xr:uid="{AF7E6C00-E96B-4F54-8819-DC27CD94DC5C}"/>
    <cellStyle name="SAPBEXundefined 2 3 5 4 2" xfId="33344" xr:uid="{6A91A405-BCF0-450C-86B4-0E235085EFA5}"/>
    <cellStyle name="SAPBEXundefined 2 3 5 4 3" xfId="38931" xr:uid="{3B86B9B0-E51B-4D17-AD75-660910825BE8}"/>
    <cellStyle name="SAPBEXundefined 2 3 5 5" xfId="39791" xr:uid="{A8FD3B04-EC8D-4C15-ABDB-7ADC865BFE54}"/>
    <cellStyle name="SAPBEXundefined 2 3 5 6" xfId="40311" xr:uid="{A31041EE-B3F9-4A9D-9C43-1B6FA64B90C1}"/>
    <cellStyle name="SAPBEXundefined 2 3 5 7" xfId="16461" xr:uid="{57C55DC5-7EFA-49E4-A90B-EA2B8003C04F}"/>
    <cellStyle name="SAPBEXundefined 2 3 6" xfId="4576" xr:uid="{6C72D2BE-BED7-424B-AA16-F92F0CA552D1}"/>
    <cellStyle name="SAPBEXundefined 2 3 6 2" xfId="9669" xr:uid="{30F9EFC4-C56D-4635-B591-A1E19722459C}"/>
    <cellStyle name="SAPBEXundefined 2 3 6 2 2" xfId="26442" xr:uid="{519A9FA5-BF2C-4D19-B523-36BFD094F08E}"/>
    <cellStyle name="SAPBEXundefined 2 3 6 2 2 2" xfId="35426" xr:uid="{820463C5-9BB1-4F44-8F5E-009E4B93FCB9}"/>
    <cellStyle name="SAPBEXundefined 2 3 6 2 2 3" xfId="41389" xr:uid="{D11A4FC2-F633-41E1-83A9-9E1708EAAFE1}"/>
    <cellStyle name="SAPBEXundefined 2 3 6 2 3" xfId="33670" xr:uid="{CE33F45E-4EF0-44E8-8E2C-A2A6AD049A99}"/>
    <cellStyle name="SAPBEXundefined 2 3 6 2 4" xfId="33632" xr:uid="{7EBA5E97-0B17-44FA-BF62-EDEBD69F4DA0}"/>
    <cellStyle name="SAPBEXundefined 2 3 6 2 5" xfId="19029" xr:uid="{44521F21-D613-4C40-97E8-0D8754C384B6}"/>
    <cellStyle name="SAPBEXundefined 2 3 6 3" xfId="12776" xr:uid="{3346AFE6-30F7-4177-875F-723AE729BC17}"/>
    <cellStyle name="SAPBEXundefined 2 3 6 3 2" xfId="21482" xr:uid="{5466F84E-C069-4700-B42E-ED2965E0443B}"/>
    <cellStyle name="SAPBEXundefined 2 3 6 3 2 2" xfId="33063" xr:uid="{B882351C-1968-4ECF-BDDA-F2FE393F6043}"/>
    <cellStyle name="SAPBEXundefined 2 3 6 3 2 3" xfId="37032" xr:uid="{7C6D2D5B-89E8-4D99-8704-51BC7C679D9D}"/>
    <cellStyle name="SAPBEXundefined 2 3 6 3 3" xfId="38641" xr:uid="{BDD786CE-653E-48CB-AD23-47E9936F890E}"/>
    <cellStyle name="SAPBEXundefined 2 3 6 3 4" xfId="38628" xr:uid="{A352632B-800B-4853-9BBD-ECDFCE9ADAA3}"/>
    <cellStyle name="SAPBEXundefined 2 3 6 3 5" xfId="20051" xr:uid="{6A9E011A-B99A-416B-A029-87A6066DB829}"/>
    <cellStyle name="SAPBEXundefined 2 3 6 4" xfId="24634" xr:uid="{0C42393B-D0A2-44A1-A4E1-C1EE44EA055F}"/>
    <cellStyle name="SAPBEXundefined 2 3 6 4 2" xfId="30364" xr:uid="{A43A8BF9-3719-4340-B1FE-DA4A8C267A6A}"/>
    <cellStyle name="SAPBEXundefined 2 3 6 4 3" xfId="41050" xr:uid="{ABF1C96A-0A4E-4B33-8F9F-FCEF39659D27}"/>
    <cellStyle name="SAPBEXundefined 2 3 6 5" xfId="35953" xr:uid="{5B94F214-913B-4718-9160-8D53E3F4A345}"/>
    <cellStyle name="SAPBEXundefined 2 3 6 6" xfId="36519" xr:uid="{D052123C-E5A5-4553-96C8-44998C4B4500}"/>
    <cellStyle name="SAPBEXundefined 2 3 6 7" xfId="16462" xr:uid="{6A181E74-BB33-42A2-A80B-1E17ED8F6A56}"/>
    <cellStyle name="SAPBEXundefined 2 3 7" xfId="4577" xr:uid="{E0E7ADFA-3551-4E36-BB38-FB0061348CF9}"/>
    <cellStyle name="SAPBEXundefined 2 3 7 2" xfId="9670" xr:uid="{D98A3A89-08E3-4A60-9AB9-AA4DEDB5CB48}"/>
    <cellStyle name="SAPBEXundefined 2 3 7 2 2" xfId="26150" xr:uid="{14740724-F1F6-4308-B40D-DE29CB177F47}"/>
    <cellStyle name="SAPBEXundefined 2 3 7 2 2 2" xfId="38029" xr:uid="{6529C76F-CC4B-4693-BF59-0040D348E307}"/>
    <cellStyle name="SAPBEXundefined 2 3 7 2 2 3" xfId="41376" xr:uid="{F49B4B6D-7A3C-45C6-BA96-BC0BF7B70D1D}"/>
    <cellStyle name="SAPBEXundefined 2 3 7 2 3" xfId="33810" xr:uid="{0FAFED96-10EE-430A-8261-35544F0AC051}"/>
    <cellStyle name="SAPBEXundefined 2 3 7 2 4" xfId="36569" xr:uid="{DC953281-109D-4978-ABA8-4FE87B5AA007}"/>
    <cellStyle name="SAPBEXundefined 2 3 7 2 5" xfId="19030" xr:uid="{37AE24BE-A659-4023-81DA-37F44DB6BD48}"/>
    <cellStyle name="SAPBEXundefined 2 3 7 3" xfId="8635" xr:uid="{0E8CBE03-381E-47B4-B771-93A0DDFF8289}"/>
    <cellStyle name="SAPBEXundefined 2 3 7 3 2" xfId="21108" xr:uid="{F92160DC-7962-4A7F-8331-AE282803122C}"/>
    <cellStyle name="SAPBEXundefined 2 3 7 3 2 2" xfId="34562" xr:uid="{FD98A280-0FD7-41CD-B216-128D700A534B}"/>
    <cellStyle name="SAPBEXundefined 2 3 7 3 2 3" xfId="40115" xr:uid="{AFF89D98-91B1-44D5-A103-FC7DCA434ECB}"/>
    <cellStyle name="SAPBEXundefined 2 3 7 3 3" xfId="34831" xr:uid="{123287BA-EE8C-4D84-BA11-1E1C54E975E8}"/>
    <cellStyle name="SAPBEXundefined 2 3 7 3 4" xfId="35641" xr:uid="{36305BAA-C122-4083-A74C-8C7344445EE1}"/>
    <cellStyle name="SAPBEXundefined 2 3 7 3 5" xfId="18068" xr:uid="{ED3A860F-DCCF-4D23-8A95-56203C2B5546}"/>
    <cellStyle name="SAPBEXundefined 2 3 7 4" xfId="27870" xr:uid="{08DF4F38-4C4B-451C-93C7-0140B5A1C353}"/>
    <cellStyle name="SAPBEXundefined 2 3 7 4 2" xfId="38565" xr:uid="{CD35CFBB-F7C5-4532-B68F-2BC8789B739B}"/>
    <cellStyle name="SAPBEXundefined 2 3 7 4 3" xfId="41931" xr:uid="{4DE7C1C6-E67F-4A1B-A7A4-83CE4B015014}"/>
    <cellStyle name="SAPBEXundefined 2 3 7 5" xfId="40133" xr:uid="{051FCEA0-893D-4C4F-A8E9-2135F3FA66E1}"/>
    <cellStyle name="SAPBEXundefined 2 3 7 6" xfId="29701" xr:uid="{4A8B28E1-C92A-40CA-85DB-20FBA181FEE9}"/>
    <cellStyle name="SAPBEXundefined 2 3 7 7" xfId="16463" xr:uid="{C523C7C0-6ECA-4EB0-9559-3AFB4E46089E}"/>
    <cellStyle name="SAPBEXundefined 2 3 8" xfId="4578" xr:uid="{25DD853E-B69A-4532-815A-5FC0A516CB69}"/>
    <cellStyle name="SAPBEXundefined 2 3 8 2" xfId="9671" xr:uid="{98A0D026-F111-4338-8A6A-51DAB1E2DE94}"/>
    <cellStyle name="SAPBEXundefined 2 3 8 2 2" xfId="28782" xr:uid="{79181AE7-0FF0-4750-B708-91642377AB1F}"/>
    <cellStyle name="SAPBEXundefined 2 3 8 2 2 2" xfId="40538" xr:uid="{BA0160CC-9B2D-4044-8D3C-BCA268639352}"/>
    <cellStyle name="SAPBEXundefined 2 3 8 2 2 3" xfId="42842" xr:uid="{5ACFBD6D-1489-4AB2-94EC-059814F4A320}"/>
    <cellStyle name="SAPBEXundefined 2 3 8 2 3" xfId="34175" xr:uid="{9BE987DB-1BC0-45EC-AA5F-9AA98FDB3CD6}"/>
    <cellStyle name="SAPBEXundefined 2 3 8 2 4" xfId="37918" xr:uid="{6B22FA17-4462-4283-9F4A-F084F9339976}"/>
    <cellStyle name="SAPBEXundefined 2 3 8 2 5" xfId="19031" xr:uid="{E76F6615-7278-418A-89CB-AAB772217C1E}"/>
    <cellStyle name="SAPBEXundefined 2 3 8 3" xfId="8565" xr:uid="{CAE5A7D9-00D6-499E-AD5F-3D4C43665BA3}"/>
    <cellStyle name="SAPBEXundefined 2 3 8 3 2" xfId="27653" xr:uid="{B8A58B73-4359-46A1-AB36-8E16CFC97E4A}"/>
    <cellStyle name="SAPBEXundefined 2 3 8 3 2 2" xfId="36827" xr:uid="{01E4E562-0564-49F9-8D47-AAD995A7AE0F}"/>
    <cellStyle name="SAPBEXundefined 2 3 8 3 2 3" xfId="41715" xr:uid="{0772CD48-AFD4-4CC7-9013-80EC3629E61D}"/>
    <cellStyle name="SAPBEXundefined 2 3 8 3 3" xfId="30140" xr:uid="{0DCCF794-5F79-4FB6-9DD6-EC4A3A9903E4}"/>
    <cellStyle name="SAPBEXundefined 2 3 8 3 4" xfId="35252" xr:uid="{91F72E5B-8280-432D-9139-76B2C494A19A}"/>
    <cellStyle name="SAPBEXundefined 2 3 8 3 5" xfId="18003" xr:uid="{C65EB5BD-CCE7-4523-81D8-BE02B36C46DE}"/>
    <cellStyle name="SAPBEXundefined 2 3 8 4" xfId="21836" xr:uid="{1F970E8E-D637-45C5-9926-8FF5C119694A}"/>
    <cellStyle name="SAPBEXundefined 2 3 8 4 2" xfId="30769" xr:uid="{748367BF-AE91-465C-BAAC-B7F797314197}"/>
    <cellStyle name="SAPBEXundefined 2 3 8 4 3" xfId="31472" xr:uid="{7D65D368-C1BE-476D-80DA-22035204FC5C}"/>
    <cellStyle name="SAPBEXundefined 2 3 8 5" xfId="33956" xr:uid="{3CA0A31D-DF4E-4E5C-ABDA-30E5B5699C73}"/>
    <cellStyle name="SAPBEXundefined 2 3 8 6" xfId="32220" xr:uid="{E4A8F2B3-4829-4F18-939B-59936D5ECA17}"/>
    <cellStyle name="SAPBEXundefined 2 3 8 7" xfId="16464" xr:uid="{674A1555-754D-4636-A7C4-85B7893471C8}"/>
    <cellStyle name="SAPBEXundefined 2 3 9" xfId="4579" xr:uid="{598BB74B-B94B-4FF5-9A46-BE566BD776D4}"/>
    <cellStyle name="SAPBEXundefined 2 3 9 2" xfId="9672" xr:uid="{FA318258-A4D6-4983-8ECE-795A2F33D20E}"/>
    <cellStyle name="SAPBEXundefined 2 3 9 2 2" xfId="23439" xr:uid="{D6ECB5D3-3860-4F85-8122-D1804FCA82FD}"/>
    <cellStyle name="SAPBEXundefined 2 3 9 2 2 2" xfId="37973" xr:uid="{DA991AEE-9736-4198-9AC5-E60448EF6EE0}"/>
    <cellStyle name="SAPBEXundefined 2 3 9 2 2 3" xfId="40873" xr:uid="{254B6DF6-A94C-4D48-849B-3B779B717439}"/>
    <cellStyle name="SAPBEXundefined 2 3 9 2 3" xfId="36106" xr:uid="{71651F82-7EB2-4E9F-A99B-5AA83CC3C771}"/>
    <cellStyle name="SAPBEXundefined 2 3 9 2 4" xfId="31775" xr:uid="{19CA4412-F2C3-4DA6-8762-ADE87AD4C454}"/>
    <cellStyle name="SAPBEXundefined 2 3 9 2 5" xfId="19032" xr:uid="{321400AA-A50A-473F-8530-D85108EC00F8}"/>
    <cellStyle name="SAPBEXundefined 2 3 9 3" xfId="8027" xr:uid="{E6ED9F8D-AE52-4CA3-95FA-B2AABE671B39}"/>
    <cellStyle name="SAPBEXundefined 2 3 9 3 2" xfId="20988" xr:uid="{7EC8D087-6606-45D3-A193-00AA21FF629C}"/>
    <cellStyle name="SAPBEXundefined 2 3 9 3 2 2" xfId="31832" xr:uid="{D36B6B38-3AA5-4902-8AB6-A85AC319633B}"/>
    <cellStyle name="SAPBEXundefined 2 3 9 3 2 3" xfId="35984" xr:uid="{EC7A0808-8E9E-459E-9836-6EF40E9618BA}"/>
    <cellStyle name="SAPBEXundefined 2 3 9 3 3" xfId="31101" xr:uid="{BCD33F43-056C-4DF3-9317-C29146EFB3DD}"/>
    <cellStyle name="SAPBEXundefined 2 3 9 3 4" xfId="39908" xr:uid="{8CDD6F7F-A4A4-4CB0-9986-FCACF0FAF24A}"/>
    <cellStyle name="SAPBEXundefined 2 3 9 3 5" xfId="17571" xr:uid="{A559701F-E2B7-4487-85FF-CEEE889ADC64}"/>
    <cellStyle name="SAPBEXundefined 2 3 9 4" xfId="27755" xr:uid="{83ED1523-E4BD-4C81-8A07-D9596D4D5652}"/>
    <cellStyle name="SAPBEXundefined 2 3 9 4 2" xfId="35629" xr:uid="{1738E845-4951-46F7-8DCA-0A9B391EAEB2}"/>
    <cellStyle name="SAPBEXundefined 2 3 9 4 3" xfId="41817" xr:uid="{1F3287B3-FD14-460E-907F-1ACF3119D18C}"/>
    <cellStyle name="SAPBEXundefined 2 3 9 5" xfId="31273" xr:uid="{BD3FEFD6-1D51-44F4-8142-97CEF7139D44}"/>
    <cellStyle name="SAPBEXundefined 2 3 9 6" xfId="38122" xr:uid="{76AA4D75-75C8-4001-A92D-DB43B640932B}"/>
    <cellStyle name="SAPBEXundefined 2 3 9 7" xfId="16465" xr:uid="{D8CEDB71-C83D-40D5-AEDF-50728E681454}"/>
    <cellStyle name="SAPBEXundefined 2 4" xfId="2261" xr:uid="{C18C86AE-8A2C-4BFA-BDE3-554D1E4119DC}"/>
    <cellStyle name="SAPBEXundefined 2 4 10" xfId="7917" xr:uid="{984D705A-257C-4735-BC20-2E13DDA281D1}"/>
    <cellStyle name="SAPBEXundefined 2 4 10 2" xfId="21385" xr:uid="{1440A1ED-65E9-4F48-A650-24E8F4A36CAF}"/>
    <cellStyle name="SAPBEXundefined 2 4 10 2 2" xfId="38914" xr:uid="{CDA03F45-66D2-47A5-B755-6BC8915B7BB3}"/>
    <cellStyle name="SAPBEXundefined 2 4 10 2 3" xfId="34306" xr:uid="{FF28C5E1-902A-45E5-AB86-C276AC9E24C3}"/>
    <cellStyle name="SAPBEXundefined 2 4 10 3" xfId="34286" xr:uid="{D79BFA76-F4B1-4700-9F45-FED0043ACB65}"/>
    <cellStyle name="SAPBEXundefined 2 4 10 4" xfId="30753" xr:uid="{04573A92-A40C-4C74-A2B8-96F14330268F}"/>
    <cellStyle name="SAPBEXundefined 2 4 10 5" xfId="17461" xr:uid="{71754E1F-D2A3-4251-9779-0041B3DF37ED}"/>
    <cellStyle name="SAPBEXundefined 2 4 11" xfId="21564" xr:uid="{AD619463-0374-4CF1-A2BA-20231415A5E1}"/>
    <cellStyle name="SAPBEXundefined 2 4 11 2" xfId="37009" xr:uid="{D6EA47E7-FC03-469A-86D9-34CC2906A1EF}"/>
    <cellStyle name="SAPBEXundefined 2 4 11 3" xfId="37859" xr:uid="{3019FA4E-2D19-448D-85EE-585FBAC5AE9A}"/>
    <cellStyle name="SAPBEXundefined 2 4 12" xfId="39904" xr:uid="{673986FE-5BAD-40E2-9098-32A68A845BDC}"/>
    <cellStyle name="SAPBEXundefined 2 4 13" xfId="37977" xr:uid="{A1A5730E-160D-4D19-8CF4-92902437A1A0}"/>
    <cellStyle name="SAPBEXundefined 2 4 14" xfId="15405" xr:uid="{72AD0EE8-2318-4B6F-A70F-B7567E28AC38}"/>
    <cellStyle name="SAPBEXundefined 2 4 2" xfId="2433" xr:uid="{B29B8C5E-C549-44A3-A618-F036495ACB15}"/>
    <cellStyle name="SAPBEXundefined 2 4 2 10" xfId="30087" xr:uid="{74380200-56BD-4035-A650-C841B99673E5}"/>
    <cellStyle name="SAPBEXundefined 2 4 2 11" xfId="34917" xr:uid="{C77F9C24-17B1-4ABF-B29D-8F2EC5E9A515}"/>
    <cellStyle name="SAPBEXundefined 2 4 2 12" xfId="15534" xr:uid="{3DE783D7-0928-4863-B492-3EC35F932888}"/>
    <cellStyle name="SAPBEXundefined 2 4 2 2" xfId="4580" xr:uid="{9796C375-A8F2-421C-94BD-51A126D66E43}"/>
    <cellStyle name="SAPBEXundefined 2 4 2 2 2" xfId="9673" xr:uid="{66ACCAF0-865F-49A4-85AC-2284465FBF72}"/>
    <cellStyle name="SAPBEXundefined 2 4 2 2 2 2" xfId="24966" xr:uid="{4E1FFE28-C3A8-4B57-A3DD-278160255A47}"/>
    <cellStyle name="SAPBEXundefined 2 4 2 2 2 2 2" xfId="29231" xr:uid="{6C56D8F0-EC29-4306-8E87-8260D9BA5AB1}"/>
    <cellStyle name="SAPBEXundefined 2 4 2 2 2 2 3" xfId="41301" xr:uid="{20246F5C-A848-46D9-86A7-F98E2F142159}"/>
    <cellStyle name="SAPBEXundefined 2 4 2 2 2 3" xfId="34592" xr:uid="{1EFA2C90-BC4A-402B-8AF0-9CB6218B2D86}"/>
    <cellStyle name="SAPBEXundefined 2 4 2 2 2 4" xfId="30609" xr:uid="{4471E025-706A-48C5-B482-F061EAE5355B}"/>
    <cellStyle name="SAPBEXundefined 2 4 2 2 2 5" xfId="19033" xr:uid="{433DCE4A-6724-4441-82DA-88B94CD7FD16}"/>
    <cellStyle name="SAPBEXundefined 2 4 2 2 3" xfId="12775" xr:uid="{3635692F-2C9B-455B-9F24-C8D6FD011B70}"/>
    <cellStyle name="SAPBEXundefined 2 4 2 2 3 2" xfId="24773" xr:uid="{5F33AB96-25F1-4F36-83C2-E6B9120AEBBC}"/>
    <cellStyle name="SAPBEXundefined 2 4 2 2 3 2 2" xfId="38968" xr:uid="{68EC82A4-E109-4BE1-9EFE-7AF6B86E6108}"/>
    <cellStyle name="SAPBEXundefined 2 4 2 2 3 2 3" xfId="41108" xr:uid="{35C49150-03E2-4E53-A8FF-5CD66CA07A1A}"/>
    <cellStyle name="SAPBEXundefined 2 4 2 2 3 3" xfId="37062" xr:uid="{6EE52A6F-B347-424B-8A18-457BA376FA71}"/>
    <cellStyle name="SAPBEXundefined 2 4 2 2 3 4" xfId="36915" xr:uid="{D5FDD92E-0871-436C-BE8D-174949362371}"/>
    <cellStyle name="SAPBEXundefined 2 4 2 2 3 5" xfId="20050" xr:uid="{4357320A-D4E4-4DB6-9449-9D23F92C01CB}"/>
    <cellStyle name="SAPBEXundefined 2 4 2 2 4" xfId="28881" xr:uid="{8DE71447-2BED-4842-81BA-6D947AD3B2FB}"/>
    <cellStyle name="SAPBEXundefined 2 4 2 2 4 2" xfId="40637" xr:uid="{F2834F8C-7697-45BF-8DD1-CD14235B1BA9}"/>
    <cellStyle name="SAPBEXundefined 2 4 2 2 4 3" xfId="42941" xr:uid="{EA3E8E85-FE9A-4BD3-84EC-C20C8F8BD33C}"/>
    <cellStyle name="SAPBEXundefined 2 4 2 2 5" xfId="36727" xr:uid="{EEDFB166-C35E-4C49-840F-CE1C98780DDD}"/>
    <cellStyle name="SAPBEXundefined 2 4 2 2 6" xfId="38718" xr:uid="{C0F38355-05B5-4C17-A24A-3C5460E4A7CB}"/>
    <cellStyle name="SAPBEXundefined 2 4 2 2 7" xfId="16466" xr:uid="{D9FDAA07-98D5-46F0-8EB0-EDA0DB03137F}"/>
    <cellStyle name="SAPBEXundefined 2 4 2 3" xfId="4581" xr:uid="{7431091A-7EEE-4AD1-976A-19BE18DA0800}"/>
    <cellStyle name="SAPBEXundefined 2 4 2 3 2" xfId="9674" xr:uid="{CBDF70D8-900D-4F56-B729-2C4779CBA073}"/>
    <cellStyle name="SAPBEXundefined 2 4 2 3 2 2" xfId="21788" xr:uid="{4C7F024D-4719-4A6A-A008-2C373E1743FB}"/>
    <cellStyle name="SAPBEXundefined 2 4 2 3 2 2 2" xfId="31825" xr:uid="{62C964FD-DFDD-4AE1-BF26-D3DDE10E51BC}"/>
    <cellStyle name="SAPBEXundefined 2 4 2 3 2 2 3" xfId="40251" xr:uid="{0D9283BB-2BC9-4BE1-80CA-2418F2CA30F6}"/>
    <cellStyle name="SAPBEXundefined 2 4 2 3 2 3" xfId="33837" xr:uid="{A324FB72-04ED-4F64-A6AE-851E72DF5458}"/>
    <cellStyle name="SAPBEXundefined 2 4 2 3 2 4" xfId="37274" xr:uid="{462E9707-55EB-446A-90EC-61FD69BC01EB}"/>
    <cellStyle name="SAPBEXundefined 2 4 2 3 2 5" xfId="19034" xr:uid="{98B955C5-1074-44A9-BFC3-96DE8456CA7E}"/>
    <cellStyle name="SAPBEXundefined 2 4 2 3 3" xfId="7832" xr:uid="{6DB8F3CB-3104-447E-BE73-BD6FA68839A0}"/>
    <cellStyle name="SAPBEXundefined 2 4 2 3 3 2" xfId="27801" xr:uid="{EA668352-92F7-4F50-B67B-33838AB16919}"/>
    <cellStyle name="SAPBEXundefined 2 4 2 3 3 2 2" xfId="38077" xr:uid="{9D36D200-FF95-4431-887C-531F0C47B969}"/>
    <cellStyle name="SAPBEXundefined 2 4 2 3 3 2 3" xfId="41863" xr:uid="{825E0912-FBC6-4751-AD02-81C629D89749}"/>
    <cellStyle name="SAPBEXundefined 2 4 2 3 3 3" xfId="31115" xr:uid="{9288B158-4BF7-4310-A64C-97C565B82F47}"/>
    <cellStyle name="SAPBEXundefined 2 4 2 3 3 4" xfId="37754" xr:uid="{E35F6D62-5E0F-4325-B507-1420F8F4FA9D}"/>
    <cellStyle name="SAPBEXundefined 2 4 2 3 3 5" xfId="17438" xr:uid="{BE9F226E-CC54-4D20-A977-C850D759A3D2}"/>
    <cellStyle name="SAPBEXundefined 2 4 2 3 4" xfId="27943" xr:uid="{6CC67D8A-DA70-4321-984F-A5113F503E4F}"/>
    <cellStyle name="SAPBEXundefined 2 4 2 3 4 2" xfId="37998" xr:uid="{3FFD3CCE-BEE5-4386-B1CA-92030EA6FF59}"/>
    <cellStyle name="SAPBEXundefined 2 4 2 3 4 3" xfId="42003" xr:uid="{40F0F2EF-2220-4C53-83B2-914D692AE5F8}"/>
    <cellStyle name="SAPBEXundefined 2 4 2 3 5" xfId="36615" xr:uid="{887FA75D-77C2-42DD-B52B-45F99F1B3B9A}"/>
    <cellStyle name="SAPBEXundefined 2 4 2 3 6" xfId="38315" xr:uid="{103DE4B8-BD1F-4B2D-AB6D-C4992B40DFDF}"/>
    <cellStyle name="SAPBEXundefined 2 4 2 3 7" xfId="16467" xr:uid="{5B8DE5F8-3A98-4B9E-9775-777D7026943C}"/>
    <cellStyle name="SAPBEXundefined 2 4 2 4" xfId="4582" xr:uid="{79CE0769-CAA8-4152-8868-5F857FC4287A}"/>
    <cellStyle name="SAPBEXundefined 2 4 2 4 2" xfId="9675" xr:uid="{B7960AB1-76D7-47A1-9FDE-943448647D7C}"/>
    <cellStyle name="SAPBEXundefined 2 4 2 4 2 2" xfId="28372" xr:uid="{46CC82D8-105E-46EA-81BF-E6277A20CB86}"/>
    <cellStyle name="SAPBEXundefined 2 4 2 4 2 2 2" xfId="30684" xr:uid="{BEBB4E20-EFB6-4005-910D-2523A32F9573}"/>
    <cellStyle name="SAPBEXundefined 2 4 2 4 2 2 3" xfId="42432" xr:uid="{45324CCF-2982-4A8C-A9C8-6BD6B0CB7DC8}"/>
    <cellStyle name="SAPBEXundefined 2 4 2 4 2 3" xfId="35179" xr:uid="{7DB0E75D-6A05-4531-9977-57059FD5C138}"/>
    <cellStyle name="SAPBEXundefined 2 4 2 4 2 4" xfId="29094" xr:uid="{F9C093E4-D56F-4DE5-8641-23ACF12E38A8}"/>
    <cellStyle name="SAPBEXundefined 2 4 2 4 2 5" xfId="19035" xr:uid="{2A00C968-78CD-40C0-9632-DE12D997194A}"/>
    <cellStyle name="SAPBEXundefined 2 4 2 4 3" xfId="8849" xr:uid="{41D5EEC8-16EA-4743-8FDD-CFD08D711FCB}"/>
    <cellStyle name="SAPBEXundefined 2 4 2 4 3 2" xfId="27403" xr:uid="{A7333DB6-39B7-43BF-BC44-A1C087304066}"/>
    <cellStyle name="SAPBEXundefined 2 4 2 4 3 2 2" xfId="29885" xr:uid="{72F71827-3D05-4353-84EA-D3AAA62C0BCA}"/>
    <cellStyle name="SAPBEXundefined 2 4 2 4 3 2 3" xfId="41489" xr:uid="{433514A0-5065-4A3E-A4D8-9FDBF695EBC2}"/>
    <cellStyle name="SAPBEXundefined 2 4 2 4 3 3" xfId="31605" xr:uid="{DDC4C148-B541-4ED0-B092-5C755D9D0550}"/>
    <cellStyle name="SAPBEXundefined 2 4 2 4 3 4" xfId="34475" xr:uid="{EDD0B766-FC98-4B3C-8FED-87D0148A0EFA}"/>
    <cellStyle name="SAPBEXundefined 2 4 2 4 3 5" xfId="18209" xr:uid="{F9DCA3E8-AD0B-4DA5-AFDD-0F5EC2807514}"/>
    <cellStyle name="SAPBEXundefined 2 4 2 4 4" xfId="27680" xr:uid="{6BAF5F7A-C307-4A37-905C-CE6B434C3FA4}"/>
    <cellStyle name="SAPBEXundefined 2 4 2 4 4 2" xfId="39603" xr:uid="{10F80BE2-E830-459D-A37C-6A2C7C437F46}"/>
    <cellStyle name="SAPBEXundefined 2 4 2 4 4 3" xfId="41742" xr:uid="{34290924-5193-4BCF-A8B5-8D237CAE6C1B}"/>
    <cellStyle name="SAPBEXundefined 2 4 2 4 5" xfId="36041" xr:uid="{5FBE1682-7159-4ADE-9815-A96718663714}"/>
    <cellStyle name="SAPBEXundefined 2 4 2 4 6" xfId="33894" xr:uid="{0E320655-C10E-49B1-A2B4-0B35500DE6C9}"/>
    <cellStyle name="SAPBEXundefined 2 4 2 4 7" xfId="16468" xr:uid="{DA2484D6-14BF-4CD9-A5BA-95C7E1429C94}"/>
    <cellStyle name="SAPBEXundefined 2 4 2 5" xfId="4583" xr:uid="{389DE515-31C1-47D7-9E1E-3532C3ABD5E1}"/>
    <cellStyle name="SAPBEXundefined 2 4 2 5 2" xfId="9676" xr:uid="{CE5140A5-86C0-4023-981E-75C755CB7874}"/>
    <cellStyle name="SAPBEXundefined 2 4 2 5 2 2" xfId="21330" xr:uid="{4B5A409A-29C8-4070-9302-DB460E573928}"/>
    <cellStyle name="SAPBEXundefined 2 4 2 5 2 2 2" xfId="34310" xr:uid="{ECDBEB12-1CD6-4440-A079-17E115E41E1D}"/>
    <cellStyle name="SAPBEXundefined 2 4 2 5 2 2 3" xfId="35239" xr:uid="{D7F115A4-1815-435C-A2E4-B1D5F2A351F4}"/>
    <cellStyle name="SAPBEXundefined 2 4 2 5 2 3" xfId="33590" xr:uid="{C94477E8-D17F-4CA4-8EBD-569C1315C9AA}"/>
    <cellStyle name="SAPBEXundefined 2 4 2 5 2 4" xfId="39332" xr:uid="{B6C1D38C-CB36-432F-B4DD-D86FDCC26BAB}"/>
    <cellStyle name="SAPBEXundefined 2 4 2 5 2 5" xfId="19036" xr:uid="{9D36B4EE-CCBF-4EF7-8C4A-02B8F9DD6B69}"/>
    <cellStyle name="SAPBEXundefined 2 4 2 5 3" xfId="8195" xr:uid="{C282B80F-F70E-4858-AC79-D6EABD7EE892}"/>
    <cellStyle name="SAPBEXundefined 2 4 2 5 3 2" xfId="28421" xr:uid="{1E9C947D-57E9-4796-B9C1-0AF3BBFC3F77}"/>
    <cellStyle name="SAPBEXundefined 2 4 2 5 3 2 2" xfId="29320" xr:uid="{3F37910F-CD8F-4EBC-B87A-2A4100279F2D}"/>
    <cellStyle name="SAPBEXundefined 2 4 2 5 3 2 3" xfId="42481" xr:uid="{796C7AC8-A442-4D7C-B630-81338CAA12D8}"/>
    <cellStyle name="SAPBEXundefined 2 4 2 5 3 3" xfId="29634" xr:uid="{7463F224-FAD5-411C-B1B2-3D62F0BA9D49}"/>
    <cellStyle name="SAPBEXundefined 2 4 2 5 3 4" xfId="29751" xr:uid="{C345FF1F-422F-44BA-811B-365DC8978724}"/>
    <cellStyle name="SAPBEXundefined 2 4 2 5 3 5" xfId="17692" xr:uid="{D9BD3988-8C59-44C0-ABBA-EBE60E1A9AA8}"/>
    <cellStyle name="SAPBEXundefined 2 4 2 5 4" xfId="21232" xr:uid="{ADA12C70-2594-43B2-A6DA-800415C41685}"/>
    <cellStyle name="SAPBEXundefined 2 4 2 5 4 2" xfId="36654" xr:uid="{E1BF0B86-CEF1-4F1C-99C5-099FF12C3FBB}"/>
    <cellStyle name="SAPBEXundefined 2 4 2 5 4 3" xfId="31150" xr:uid="{BF3563B5-DF44-43C4-B83A-AEC128A27547}"/>
    <cellStyle name="SAPBEXundefined 2 4 2 5 5" xfId="36505" xr:uid="{B1736276-3EF5-43DF-8840-BC36913DF0AC}"/>
    <cellStyle name="SAPBEXundefined 2 4 2 5 6" xfId="33059" xr:uid="{5FB99B77-EA69-4C6C-B225-4C5B18C14835}"/>
    <cellStyle name="SAPBEXundefined 2 4 2 5 7" xfId="16469" xr:uid="{AA6E37F9-E6BC-48BA-B025-05B79B4A829A}"/>
    <cellStyle name="SAPBEXundefined 2 4 2 6" xfId="4584" xr:uid="{22EEE4CB-C05C-4E37-94AB-F1423FC1D58D}"/>
    <cellStyle name="SAPBEXundefined 2 4 2 6 2" xfId="9677" xr:uid="{6E49AB54-50D6-4056-B429-F5A565FA088E}"/>
    <cellStyle name="SAPBEXundefined 2 4 2 6 2 2" xfId="27658" xr:uid="{E422FA52-F34C-4AB3-BF65-71343EB515B1}"/>
    <cellStyle name="SAPBEXundefined 2 4 2 6 2 2 2" xfId="35424" xr:uid="{463CEF2D-43A2-4051-9477-FCAFEFD0DC4E}"/>
    <cellStyle name="SAPBEXundefined 2 4 2 6 2 2 3" xfId="41720" xr:uid="{D5347210-6F38-4871-9104-A78083642179}"/>
    <cellStyle name="SAPBEXundefined 2 4 2 6 2 3" xfId="33794" xr:uid="{66D1D005-004A-47DE-BF95-E08568535FD7}"/>
    <cellStyle name="SAPBEXundefined 2 4 2 6 2 4" xfId="31204" xr:uid="{7DAE36CE-1385-4EDD-B144-EA8EB3B865E9}"/>
    <cellStyle name="SAPBEXundefined 2 4 2 6 2 5" xfId="19037" xr:uid="{21D81DA3-3454-4322-B404-08C2F190B230}"/>
    <cellStyle name="SAPBEXundefined 2 4 2 6 3" xfId="12774" xr:uid="{F3D75DC3-10B5-4973-9150-7B039CAFF726}"/>
    <cellStyle name="SAPBEXundefined 2 4 2 6 3 2" xfId="22062" xr:uid="{73386D3C-0163-4049-8EB4-536BE5A390C0}"/>
    <cellStyle name="SAPBEXundefined 2 4 2 6 3 2 2" xfId="34764" xr:uid="{9BA530F0-F496-4BC1-B793-71935220F588}"/>
    <cellStyle name="SAPBEXundefined 2 4 2 6 3 2 3" xfId="31416" xr:uid="{F715542B-FEC9-45CB-9BC5-F05072E495D1}"/>
    <cellStyle name="SAPBEXundefined 2 4 2 6 3 3" xfId="32194" xr:uid="{09648982-98F6-4325-AF0E-E0A3E0FCA090}"/>
    <cellStyle name="SAPBEXundefined 2 4 2 6 3 4" xfId="33034" xr:uid="{087EB4DA-4B1F-429A-B564-B0FD50A7F14F}"/>
    <cellStyle name="SAPBEXundefined 2 4 2 6 3 5" xfId="20049" xr:uid="{23CCD686-11F0-4452-9312-005E13761FCC}"/>
    <cellStyle name="SAPBEXundefined 2 4 2 6 4" xfId="28672" xr:uid="{041A7001-E561-45AE-A279-A5F3FD2F2818}"/>
    <cellStyle name="SAPBEXundefined 2 4 2 6 4 2" xfId="40428" xr:uid="{DD45201B-2F84-4BE0-92B8-7049BC067168}"/>
    <cellStyle name="SAPBEXundefined 2 4 2 6 4 3" xfId="42732" xr:uid="{AF81DA88-FE1D-455E-8036-FD6CD1459CAE}"/>
    <cellStyle name="SAPBEXundefined 2 4 2 6 5" xfId="33955" xr:uid="{ABC8185A-B0FD-4DCB-B434-165D09D0398C}"/>
    <cellStyle name="SAPBEXundefined 2 4 2 6 6" xfId="33099" xr:uid="{64BD7CE9-BFE0-426B-89CC-0BA2F3F33167}"/>
    <cellStyle name="SAPBEXundefined 2 4 2 6 7" xfId="16470" xr:uid="{732D699D-B9E5-4163-A40F-18261F4EB200}"/>
    <cellStyle name="SAPBEXundefined 2 4 2 7" xfId="8401" xr:uid="{8D619C46-8FD3-4584-AC87-0406568AB8DD}"/>
    <cellStyle name="SAPBEXundefined 2 4 2 7 2" xfId="28852" xr:uid="{2D04CF4F-B8F3-4599-9B70-DEC320D97CE5}"/>
    <cellStyle name="SAPBEXundefined 2 4 2 7 2 2" xfId="40608" xr:uid="{73EFF324-E107-4758-8CD9-180009A6458D}"/>
    <cellStyle name="SAPBEXundefined 2 4 2 7 2 3" xfId="42912" xr:uid="{4A969797-6D67-49CE-B45E-756D505368EC}"/>
    <cellStyle name="SAPBEXundefined 2 4 2 7 3" xfId="29166" xr:uid="{F2D635AD-E74B-4D28-A864-59FABB71BA91}"/>
    <cellStyle name="SAPBEXundefined 2 4 2 7 4" xfId="40018" xr:uid="{7C0F39EC-B9EB-4F6B-A964-0AA94AF84893}"/>
    <cellStyle name="SAPBEXundefined 2 4 2 7 5" xfId="17887" xr:uid="{DD7D6EC8-4AA8-4030-BF18-AB18AB71D95A}"/>
    <cellStyle name="SAPBEXundefined 2 4 2 8" xfId="12954" xr:uid="{7A886B3B-C7DA-4CA6-86BB-467C4A04D6A3}"/>
    <cellStyle name="SAPBEXundefined 2 4 2 8 2" xfId="28248" xr:uid="{6BE18D3F-C1CE-49C4-ABCC-780EE490C70E}"/>
    <cellStyle name="SAPBEXundefined 2 4 2 8 2 2" xfId="29364" xr:uid="{9AD71705-A2BF-4D4E-86A9-A3057DE7E753}"/>
    <cellStyle name="SAPBEXundefined 2 4 2 8 2 3" xfId="42308" xr:uid="{7C17F886-FEA4-4766-876A-45546B4168AE}"/>
    <cellStyle name="SAPBEXundefined 2 4 2 8 3" xfId="39521" xr:uid="{96286AA8-0D86-446A-A489-097D69C2E76A}"/>
    <cellStyle name="SAPBEXundefined 2 4 2 8 4" xfId="33616" xr:uid="{57C6F967-A574-466A-8ED8-BA42036CE7F7}"/>
    <cellStyle name="SAPBEXundefined 2 4 2 8 5" xfId="20229" xr:uid="{23F5E5B1-D9C1-48E9-BDC6-CDC8ED19A0BB}"/>
    <cellStyle name="SAPBEXundefined 2 4 2 9" xfId="28484" xr:uid="{98122E10-3470-46DE-955F-D0F87342FBC0}"/>
    <cellStyle name="SAPBEXundefined 2 4 2 9 2" xfId="30261" xr:uid="{CCCBB49A-072E-4296-A502-CBA73F91D78F}"/>
    <cellStyle name="SAPBEXundefined 2 4 2 9 3" xfId="42544" xr:uid="{D8F6E468-1CE0-4527-BAEC-8581EA4BBEE0}"/>
    <cellStyle name="SAPBEXundefined 2 4 3" xfId="2483" xr:uid="{5A4870AE-E31D-4D30-9BAF-B71506BD046D}"/>
    <cellStyle name="SAPBEXundefined 2 4 3 10" xfId="36009" xr:uid="{13118F28-596F-41E4-97AF-A2810F94C027}"/>
    <cellStyle name="SAPBEXundefined 2 4 3 11" xfId="40086" xr:uid="{650598F0-FB9E-457B-A77B-979AE279C5F0}"/>
    <cellStyle name="SAPBEXundefined 2 4 3 12" xfId="15584" xr:uid="{608838D9-FAD3-4F89-B030-BAB138234E26}"/>
    <cellStyle name="SAPBEXundefined 2 4 3 2" xfId="4585" xr:uid="{846F2A91-18DD-4BBF-9836-99A950804BC1}"/>
    <cellStyle name="SAPBEXundefined 2 4 3 2 2" xfId="9678" xr:uid="{0E5026E9-BB26-4AD9-BDD0-554A97A396AE}"/>
    <cellStyle name="SAPBEXundefined 2 4 3 2 2 2" xfId="21606" xr:uid="{41ACF6DE-FFDE-4B97-9E79-89486786E9F2}"/>
    <cellStyle name="SAPBEXundefined 2 4 3 2 2 2 2" xfId="36336" xr:uid="{2B63BD6B-7167-4C1A-90C7-201CCE88EE50}"/>
    <cellStyle name="SAPBEXundefined 2 4 3 2 2 2 3" xfId="32985" xr:uid="{9619CE89-4052-4391-B1EB-88C36823EFAC}"/>
    <cellStyle name="SAPBEXundefined 2 4 3 2 2 3" xfId="36175" xr:uid="{E049CDD8-B307-44B6-B513-288DA1EC87C7}"/>
    <cellStyle name="SAPBEXundefined 2 4 3 2 2 4" xfId="40059" xr:uid="{24276C16-F09C-4B89-834E-209889685F15}"/>
    <cellStyle name="SAPBEXundefined 2 4 3 2 2 5" xfId="19038" xr:uid="{2BD870A3-05FE-4EED-BFAB-3255B6D7C3E6}"/>
    <cellStyle name="SAPBEXundefined 2 4 3 2 3" xfId="8092" xr:uid="{3B1056BD-1B3C-470C-8458-84033C280394}"/>
    <cellStyle name="SAPBEXundefined 2 4 3 2 3 2" xfId="27419" xr:uid="{B0B8D35F-5731-4BF9-88DA-AA45D0E781B0}"/>
    <cellStyle name="SAPBEXundefined 2 4 3 2 3 2 2" xfId="35630" xr:uid="{E9C7BBF8-C179-443B-9C2A-C3A01AF87372}"/>
    <cellStyle name="SAPBEXundefined 2 4 3 2 3 2 3" xfId="41505" xr:uid="{A2DB4D2E-54A5-447C-808D-E44EA182C6A7}"/>
    <cellStyle name="SAPBEXundefined 2 4 3 2 3 3" xfId="29975" xr:uid="{183A38A1-C4E2-44DB-B83B-A9A0F871EFC1}"/>
    <cellStyle name="SAPBEXundefined 2 4 3 2 3 4" xfId="36540" xr:uid="{DF3942A6-956F-4DB6-A84D-BB727EDAFDFF}"/>
    <cellStyle name="SAPBEXundefined 2 4 3 2 3 5" xfId="17628" xr:uid="{631927BF-2A2B-4A5F-9202-2A72ABFD6338}"/>
    <cellStyle name="SAPBEXundefined 2 4 3 2 4" xfId="21499" xr:uid="{CD12BBE3-78C8-4658-A5D7-606DBC66C1B5}"/>
    <cellStyle name="SAPBEXundefined 2 4 3 2 4 2" xfId="32229" xr:uid="{1CCBEAF9-066E-4026-A1AC-C75CA44C2A8A}"/>
    <cellStyle name="SAPBEXundefined 2 4 3 2 4 3" xfId="38072" xr:uid="{E15013B5-B053-40C4-98AC-851016B126D9}"/>
    <cellStyle name="SAPBEXundefined 2 4 3 2 5" xfId="31272" xr:uid="{674B19CD-8DDC-4940-8F04-406CF5E3128E}"/>
    <cellStyle name="SAPBEXundefined 2 4 3 2 6" xfId="35189" xr:uid="{86575916-A81B-4BCA-B058-8690D939B1B8}"/>
    <cellStyle name="SAPBEXundefined 2 4 3 2 7" xfId="16471" xr:uid="{D203651A-071B-490D-BDA5-1DCB9FDB0259}"/>
    <cellStyle name="SAPBEXundefined 2 4 3 3" xfId="4586" xr:uid="{27AFE3D2-2ECD-41CC-AB03-D4D6F962CEF2}"/>
    <cellStyle name="SAPBEXundefined 2 4 3 3 2" xfId="9679" xr:uid="{51795497-B734-4068-875F-AB21F14DC94A}"/>
    <cellStyle name="SAPBEXundefined 2 4 3 3 2 2" xfId="21115" xr:uid="{CA9A983B-9646-4787-BBBB-FE879193EF7C}"/>
    <cellStyle name="SAPBEXundefined 2 4 3 3 2 2 2" xfId="35151" xr:uid="{43A73F0C-4B97-4251-B649-0FD91CED88A9}"/>
    <cellStyle name="SAPBEXundefined 2 4 3 3 2 2 3" xfId="40099" xr:uid="{BB41D5D8-3C67-46D5-B1E4-7CEB7D424D4C}"/>
    <cellStyle name="SAPBEXundefined 2 4 3 3 2 3" xfId="34215" xr:uid="{2FE9E3F8-BB88-43C4-9437-B06EC50A5325}"/>
    <cellStyle name="SAPBEXundefined 2 4 3 3 2 4" xfId="39486" xr:uid="{6C867837-97B0-4731-9E6B-22B402C9EF5E}"/>
    <cellStyle name="SAPBEXundefined 2 4 3 3 2 5" xfId="19039" xr:uid="{CE8CFEFE-76BD-4A39-94BD-C9456359B93E}"/>
    <cellStyle name="SAPBEXundefined 2 4 3 3 3" xfId="7972" xr:uid="{98E34727-78C9-44A3-BCE0-6980F9B9AED3}"/>
    <cellStyle name="SAPBEXundefined 2 4 3 3 3 2" xfId="27964" xr:uid="{105E4CEB-6D46-4690-9B02-A081B4EDCC51}"/>
    <cellStyle name="SAPBEXundefined 2 4 3 3 3 2 2" xfId="30354" xr:uid="{AE609695-0D9E-463D-BEAA-3B700F874C14}"/>
    <cellStyle name="SAPBEXundefined 2 4 3 3 3 2 3" xfId="42024" xr:uid="{8EF7B389-CEFC-4327-A5D3-379005EFBF1C}"/>
    <cellStyle name="SAPBEXundefined 2 4 3 3 3 3" xfId="31691" xr:uid="{9BCDB354-2DBF-4ED2-BCAE-F9227BDF5365}"/>
    <cellStyle name="SAPBEXundefined 2 4 3 3 3 4" xfId="31236" xr:uid="{FB2D4068-7C5F-4FF1-AF0B-6CB5600DAA14}"/>
    <cellStyle name="SAPBEXundefined 2 4 3 3 3 5" xfId="17516" xr:uid="{9CE13FD6-9D54-40CF-8239-77965D7780D2}"/>
    <cellStyle name="SAPBEXundefined 2 4 3 3 4" xfId="21514" xr:uid="{8CFE854D-8CA5-4944-AD99-7BFE4D733537}"/>
    <cellStyle name="SAPBEXundefined 2 4 3 3 4 2" xfId="34360" xr:uid="{62692CD0-ACBC-47BA-A607-36C304157F60}"/>
    <cellStyle name="SAPBEXundefined 2 4 3 3 4 3" xfId="32251" xr:uid="{730A0CEC-0665-4BE3-926A-6347AF8708E4}"/>
    <cellStyle name="SAPBEXundefined 2 4 3 3 5" xfId="36421" xr:uid="{11838446-90C1-4DE4-A19D-E20083D7FDB0}"/>
    <cellStyle name="SAPBEXundefined 2 4 3 3 6" xfId="36841" xr:uid="{D7D60C59-28FA-42AD-8534-260AFCC3AB8B}"/>
    <cellStyle name="SAPBEXundefined 2 4 3 3 7" xfId="16472" xr:uid="{C3CE03BE-DBD4-4FB8-940C-5C932DEE4C87}"/>
    <cellStyle name="SAPBEXundefined 2 4 3 4" xfId="4587" xr:uid="{AEA44756-204F-4FFA-9D91-CE6891B2272D}"/>
    <cellStyle name="SAPBEXundefined 2 4 3 4 2" xfId="9680" xr:uid="{8D306B92-01CB-4DDE-9E7F-F51DCBD1E6F3}"/>
    <cellStyle name="SAPBEXundefined 2 4 3 4 2 2" xfId="21777" xr:uid="{6D347A9B-87B4-491E-9D58-1E99E8E6E7F5}"/>
    <cellStyle name="SAPBEXundefined 2 4 3 4 2 2 2" xfId="37005" xr:uid="{2FA1E165-D039-4E97-BB61-5827D1BA37BC}"/>
    <cellStyle name="SAPBEXundefined 2 4 3 4 2 2 3" xfId="40118" xr:uid="{DE288D47-E09A-42B6-889E-E74B4724BF23}"/>
    <cellStyle name="SAPBEXundefined 2 4 3 4 2 3" xfId="36096" xr:uid="{3ECE1B93-7D05-4786-8C75-C476CBF95031}"/>
    <cellStyle name="SAPBEXundefined 2 4 3 4 2 4" xfId="34767" xr:uid="{8F5A51FA-5131-464B-ABAF-F71B582EE3E7}"/>
    <cellStyle name="SAPBEXundefined 2 4 3 4 2 5" xfId="19040" xr:uid="{F445BD53-904B-49B9-ABB3-E249C05CCA90}"/>
    <cellStyle name="SAPBEXundefined 2 4 3 4 3" xfId="8900" xr:uid="{B83D58F8-BB8A-4E57-8B98-A4A260AA0E73}"/>
    <cellStyle name="SAPBEXundefined 2 4 3 4 3 2" xfId="24743" xr:uid="{42A214A6-47B7-4380-B46C-9BC2A6DC2AF0}"/>
    <cellStyle name="SAPBEXundefined 2 4 3 4 3 2 2" xfId="38231" xr:uid="{11AAAAE5-F407-4B47-ABF9-36A8D2EE4E31}"/>
    <cellStyle name="SAPBEXundefined 2 4 3 4 3 2 3" xfId="41078" xr:uid="{D5CF9A7A-3353-4605-AC57-7A81D1C5588D}"/>
    <cellStyle name="SAPBEXundefined 2 4 3 4 3 3" xfId="36235" xr:uid="{EAEB1F06-803E-40B6-A9E0-73D3C4EA4157}"/>
    <cellStyle name="SAPBEXundefined 2 4 3 4 3 4" xfId="34590" xr:uid="{553E0671-DA57-44C9-A61F-EA56DC9CA622}"/>
    <cellStyle name="SAPBEXundefined 2 4 3 4 3 5" xfId="18260" xr:uid="{9127E924-92AC-41D7-9F2A-E1A6CFF43DB0}"/>
    <cellStyle name="SAPBEXundefined 2 4 3 4 4" xfId="21343" xr:uid="{EBC2B9C7-985D-4AEC-9AB5-BD6D4D64F697}"/>
    <cellStyle name="SAPBEXundefined 2 4 3 4 4 2" xfId="29236" xr:uid="{FBA0275F-CF4B-4E47-A13B-E64EFC9E62E5}"/>
    <cellStyle name="SAPBEXundefined 2 4 3 4 4 3" xfId="32267" xr:uid="{A06A5109-92B1-4D5A-A37F-61651F46602D}"/>
    <cellStyle name="SAPBEXundefined 2 4 3 4 5" xfId="36791" xr:uid="{08F9044A-4E7B-4FAD-A42D-B8D288CC824A}"/>
    <cellStyle name="SAPBEXundefined 2 4 3 4 6" xfId="33473" xr:uid="{8E8E4D1D-3B67-42DC-AD81-9ADA1A8D5194}"/>
    <cellStyle name="SAPBEXundefined 2 4 3 4 7" xfId="16473" xr:uid="{8837BBDF-0380-4172-AEE0-784D068D8EFC}"/>
    <cellStyle name="SAPBEXundefined 2 4 3 5" xfId="4588" xr:uid="{A667ABD9-397C-4A36-92F2-D7BFFACE4F47}"/>
    <cellStyle name="SAPBEXundefined 2 4 3 5 2" xfId="9681" xr:uid="{FE1F6665-1EB3-4ED2-9BD3-B383A7CF2C0F}"/>
    <cellStyle name="SAPBEXundefined 2 4 3 5 2 2" xfId="27810" xr:uid="{76047731-C8B2-4458-9568-EDA30A92387C}"/>
    <cellStyle name="SAPBEXundefined 2 4 3 5 2 2 2" xfId="39181" xr:uid="{096C2201-68EE-4D14-A8FA-D06D1A0C55A8}"/>
    <cellStyle name="SAPBEXundefined 2 4 3 5 2 2 3" xfId="41872" xr:uid="{9BA39801-203F-4BE1-A336-7549A50CBBAA}"/>
    <cellStyle name="SAPBEXundefined 2 4 3 5 2 3" xfId="34634" xr:uid="{14611CA5-09B3-4D3E-A55B-07D60427A725}"/>
    <cellStyle name="SAPBEXundefined 2 4 3 5 2 4" xfId="31922" xr:uid="{2C1191AB-23E6-4FB7-A8D2-D07B9A4FA86B}"/>
    <cellStyle name="SAPBEXundefined 2 4 3 5 2 5" xfId="19041" xr:uid="{A560B206-D8C5-4AB3-AB67-416C19C2F9D0}"/>
    <cellStyle name="SAPBEXundefined 2 4 3 5 3" xfId="12773" xr:uid="{445323F1-61C4-449E-9140-06E725BB27FB}"/>
    <cellStyle name="SAPBEXundefined 2 4 3 5 3 2" xfId="24749" xr:uid="{D0230C3F-B306-4DE2-BE84-D6474BB4BFF4}"/>
    <cellStyle name="SAPBEXundefined 2 4 3 5 3 2 2" xfId="37249" xr:uid="{0FC33601-BCA0-4800-8EFC-E16329B01562}"/>
    <cellStyle name="SAPBEXundefined 2 4 3 5 3 2 3" xfId="41084" xr:uid="{E65CC00A-A0B0-49B0-AF98-9FC603159C64}"/>
    <cellStyle name="SAPBEXundefined 2 4 3 5 3 3" xfId="34733" xr:uid="{7CF88DE0-6D5B-42CA-9E9C-CD25C32705F1}"/>
    <cellStyle name="SAPBEXundefined 2 4 3 5 3 4" xfId="33015" xr:uid="{8147D931-DED7-4E05-A149-D0DC11C17AE2}"/>
    <cellStyle name="SAPBEXundefined 2 4 3 5 3 5" xfId="20048" xr:uid="{6C22B6AD-C939-468A-BF76-8B6BE1AF02F8}"/>
    <cellStyle name="SAPBEXundefined 2 4 3 5 4" xfId="27691" xr:uid="{4A73A5BC-E2C8-4D2D-B044-62E9AD020DE8}"/>
    <cellStyle name="SAPBEXundefined 2 4 3 5 4 2" xfId="37879" xr:uid="{9E0A1B44-F0E5-4211-A45A-3EE65FA9FFDF}"/>
    <cellStyle name="SAPBEXundefined 2 4 3 5 4 3" xfId="41753" xr:uid="{3BD7B376-B241-4418-8CF4-B41637823FBA}"/>
    <cellStyle name="SAPBEXundefined 2 4 3 5 5" xfId="36145" xr:uid="{1E33894B-743E-46AC-8321-393F40C3BEF3}"/>
    <cellStyle name="SAPBEXundefined 2 4 3 5 6" xfId="31941" xr:uid="{4763B964-EF52-430E-B6A7-6A3B53F04D70}"/>
    <cellStyle name="SAPBEXundefined 2 4 3 5 7" xfId="16474" xr:uid="{FF707F73-2C8F-4CEE-B3B1-04B9BE6E5D1A}"/>
    <cellStyle name="SAPBEXundefined 2 4 3 6" xfId="4589" xr:uid="{BF9DF6B4-1FE3-4D96-971E-607D9F7E6349}"/>
    <cellStyle name="SAPBEXundefined 2 4 3 6 2" xfId="9682" xr:uid="{0DF399BD-73B0-44FE-A3A4-362CE1C4A41E}"/>
    <cellStyle name="SAPBEXundefined 2 4 3 6 2 2" xfId="24932" xr:uid="{6EBB6FC2-52CB-4609-AF08-07CDB9382AEF}"/>
    <cellStyle name="SAPBEXundefined 2 4 3 6 2 2 2" xfId="34709" xr:uid="{D411B1D4-8CAB-4EEF-A659-1ADBF56B2104}"/>
    <cellStyle name="SAPBEXundefined 2 4 3 6 2 2 3" xfId="41267" xr:uid="{C0561FA1-1450-40FA-8002-9BF84675D97B}"/>
    <cellStyle name="SAPBEXundefined 2 4 3 6 2 3" xfId="36173" xr:uid="{7ECD1FB2-71FF-4404-B205-0877F825EE57}"/>
    <cellStyle name="SAPBEXundefined 2 4 3 6 2 4" xfId="30555" xr:uid="{25CF2637-B8C3-45DE-98D3-2E8CD8407014}"/>
    <cellStyle name="SAPBEXundefined 2 4 3 6 2 5" xfId="19042" xr:uid="{92E5F6D1-E1B4-4BEB-9E97-AC5F24B23218}"/>
    <cellStyle name="SAPBEXundefined 2 4 3 6 3" xfId="8461" xr:uid="{92A28DC2-EC81-4125-8B11-4257CD7D3879}"/>
    <cellStyle name="SAPBEXundefined 2 4 3 6 3 2" xfId="28661" xr:uid="{BD93E477-C5CC-4CD1-AFE1-C5BEA48A6FE6}"/>
    <cellStyle name="SAPBEXundefined 2 4 3 6 3 2 2" xfId="40417" xr:uid="{2B6218FE-8D5E-4B51-8DB8-8E616EC43995}"/>
    <cellStyle name="SAPBEXundefined 2 4 3 6 3 2 3" xfId="42721" xr:uid="{356EB67B-049C-451F-B209-331EFB50A393}"/>
    <cellStyle name="SAPBEXundefined 2 4 3 6 3 3" xfId="35169" xr:uid="{FB8EEF37-293D-4008-A295-F7DE130546AD}"/>
    <cellStyle name="SAPBEXundefined 2 4 3 6 3 4" xfId="36895" xr:uid="{76083F51-9231-4A4B-9932-99CDA7FE7D1E}"/>
    <cellStyle name="SAPBEXundefined 2 4 3 6 3 5" xfId="17947" xr:uid="{853A0B19-36E9-4435-8933-A2771DD1E37D}"/>
    <cellStyle name="SAPBEXundefined 2 4 3 6 4" xfId="21627" xr:uid="{B2C68233-F899-4C21-BF1D-B510A475A552}"/>
    <cellStyle name="SAPBEXundefined 2 4 3 6 4 2" xfId="38085" xr:uid="{1BCADDC3-7274-4BC2-92F3-6F77B5CC62B8}"/>
    <cellStyle name="SAPBEXundefined 2 4 3 6 4 3" xfId="33874" xr:uid="{53665E1E-2002-4BCF-9AE4-604BCD66FA5F}"/>
    <cellStyle name="SAPBEXundefined 2 4 3 6 5" xfId="37352" xr:uid="{24C27AB7-0C57-4F64-9727-9DE088110F67}"/>
    <cellStyle name="SAPBEXundefined 2 4 3 6 6" xfId="30035" xr:uid="{EB040C1E-BE97-4352-A3FB-364CF5565BCC}"/>
    <cellStyle name="SAPBEXundefined 2 4 3 6 7" xfId="16475" xr:uid="{3F6BC73C-0B7A-4B66-9E91-6BD0EAD82E10}"/>
    <cellStyle name="SAPBEXundefined 2 4 3 7" xfId="8439" xr:uid="{324C8624-EED4-4F02-BF6A-752839F72515}"/>
    <cellStyle name="SAPBEXundefined 2 4 3 7 2" xfId="28083" xr:uid="{C5B4699A-C8C7-4076-8EB0-1E930CC91B30}"/>
    <cellStyle name="SAPBEXundefined 2 4 3 7 2 2" xfId="33303" xr:uid="{F69062D8-901D-4150-9EA3-77036574448E}"/>
    <cellStyle name="SAPBEXundefined 2 4 3 7 2 3" xfId="42143" xr:uid="{FCE738A3-FEEA-47C9-80FA-10E3D5C2C627}"/>
    <cellStyle name="SAPBEXundefined 2 4 3 7 3" xfId="34689" xr:uid="{21F380FC-3601-4391-AA41-F555EEA4995D}"/>
    <cellStyle name="SAPBEXundefined 2 4 3 7 4" xfId="35572" xr:uid="{A1F4FCEB-B987-41C6-B461-F1265D4764EB}"/>
    <cellStyle name="SAPBEXundefined 2 4 3 7 5" xfId="17925" xr:uid="{A6731A07-6208-446D-A48D-369F68DF6125}"/>
    <cellStyle name="SAPBEXundefined 2 4 3 8" xfId="12942" xr:uid="{A603B6D7-16EA-493D-B8E6-602C7DAA384E}"/>
    <cellStyle name="SAPBEXundefined 2 4 3 8 2" xfId="21826" xr:uid="{46126177-1C4D-4414-841F-80A1EC32DE5A}"/>
    <cellStyle name="SAPBEXundefined 2 4 3 8 2 2" xfId="34382" xr:uid="{5B1534F7-6A8B-4C7D-9A86-48E364DDF561}"/>
    <cellStyle name="SAPBEXundefined 2 4 3 8 2 3" xfId="36588" xr:uid="{B0F8FE92-9C90-4244-ADE4-628492C63E17}"/>
    <cellStyle name="SAPBEXundefined 2 4 3 8 3" xfId="34900" xr:uid="{D7F8CD1F-2FA9-4BF3-83FF-456B82EAFB80}"/>
    <cellStyle name="SAPBEXundefined 2 4 3 8 4" xfId="29478" xr:uid="{7CBFA8D3-4758-45F6-80B3-62BF4EAA2378}"/>
    <cellStyle name="SAPBEXundefined 2 4 3 8 5" xfId="20217" xr:uid="{DD100714-DCA8-44DA-A0A5-9C5480CF3633}"/>
    <cellStyle name="SAPBEXundefined 2 4 3 9" xfId="27471" xr:uid="{F0C5401B-2B22-426E-86FD-762021316DCB}"/>
    <cellStyle name="SAPBEXundefined 2 4 3 9 2" xfId="33090" xr:uid="{5ED25A76-0D5B-4C7F-B14B-490E40996031}"/>
    <cellStyle name="SAPBEXundefined 2 4 3 9 3" xfId="41557" xr:uid="{AE57C0A6-366F-40E3-BD48-DB66CA8E39D4}"/>
    <cellStyle name="SAPBEXundefined 2 4 4" xfId="4590" xr:uid="{BEE74B41-3792-434B-B3F3-DCBA77075986}"/>
    <cellStyle name="SAPBEXundefined 2 4 4 2" xfId="9683" xr:uid="{E0884289-63B6-4570-9D97-E4B1AA77FA86}"/>
    <cellStyle name="SAPBEXundefined 2 4 4 2 2" xfId="21768" xr:uid="{42180715-896E-4FDC-9922-E562F2F98722}"/>
    <cellStyle name="SAPBEXundefined 2 4 4 2 2 2" xfId="33385" xr:uid="{78BF183C-2E6C-4D34-9C62-0C6A42902304}"/>
    <cellStyle name="SAPBEXundefined 2 4 4 2 2 3" xfId="39688" xr:uid="{416D3F25-DC30-48DB-AC6C-76C61417E3AB}"/>
    <cellStyle name="SAPBEXundefined 2 4 4 2 3" xfId="35220" xr:uid="{92FC18DC-2D0E-4F43-BAAD-268EE49CE675}"/>
    <cellStyle name="SAPBEXundefined 2 4 4 2 4" xfId="39199" xr:uid="{967F6EA6-464F-4B28-8D02-6C61599672BB}"/>
    <cellStyle name="SAPBEXundefined 2 4 4 2 5" xfId="19043" xr:uid="{C4607279-4E35-40B1-B358-A639C6C6D5B7}"/>
    <cellStyle name="SAPBEXundefined 2 4 4 3" xfId="8566" xr:uid="{8B0D3930-91C9-41D0-BACB-31BFB81C00B8}"/>
    <cellStyle name="SAPBEXundefined 2 4 4 3 2" xfId="28542" xr:uid="{8D296BEE-3136-48E3-BEC0-1FB646B01F7D}"/>
    <cellStyle name="SAPBEXundefined 2 4 4 3 2 2" xfId="30247" xr:uid="{79F48F00-A973-404B-9303-EF36C2714B23}"/>
    <cellStyle name="SAPBEXundefined 2 4 4 3 2 3" xfId="42602" xr:uid="{116A406B-E4AE-4366-A88C-80E41FEF4A3E}"/>
    <cellStyle name="SAPBEXundefined 2 4 4 3 3" xfId="29245" xr:uid="{096005A1-5700-442F-9F6D-2AFC4CCF737D}"/>
    <cellStyle name="SAPBEXundefined 2 4 4 3 4" xfId="39119" xr:uid="{3F83BE4C-3CE8-436F-AE77-B0DEF0F801BF}"/>
    <cellStyle name="SAPBEXundefined 2 4 4 3 5" xfId="18004" xr:uid="{CD569137-FD31-4AE8-936C-18AC120E30C2}"/>
    <cellStyle name="SAPBEXundefined 2 4 4 4" xfId="27944" xr:uid="{3F45A378-7489-47BD-B01F-9082420F48A7}"/>
    <cellStyle name="SAPBEXundefined 2 4 4 4 2" xfId="39573" xr:uid="{708B2D94-0C28-4B5D-B90E-C58AF9DCA4D5}"/>
    <cellStyle name="SAPBEXundefined 2 4 4 4 3" xfId="42004" xr:uid="{C9BFFA6C-2CFC-4FFE-B4A8-9937E178811F}"/>
    <cellStyle name="SAPBEXundefined 2 4 4 5" xfId="33954" xr:uid="{C637F8BD-6DC1-4CAD-AA3F-0399BDFD7AC7}"/>
    <cellStyle name="SAPBEXundefined 2 4 4 6" xfId="39088" xr:uid="{17C3816D-123B-4D98-938C-88018BC4CF11}"/>
    <cellStyle name="SAPBEXundefined 2 4 4 7" xfId="16476" xr:uid="{CAEB245D-7725-4015-B854-76999CD17D2A}"/>
    <cellStyle name="SAPBEXundefined 2 4 5" xfId="4591" xr:uid="{46BD1762-20E2-4B52-9BA8-ADFEA0C84F14}"/>
    <cellStyle name="SAPBEXundefined 2 4 5 2" xfId="9684" xr:uid="{211C55BA-4300-4CE6-AE5E-626AFB5ED993}"/>
    <cellStyle name="SAPBEXundefined 2 4 5 2 2" xfId="26452" xr:uid="{12E99523-0851-4DA1-9D0E-D5CD2115F029}"/>
    <cellStyle name="SAPBEXundefined 2 4 5 2 2 2" xfId="37730" xr:uid="{732A12A1-D35D-4095-B9B1-C662B03DDE9D}"/>
    <cellStyle name="SAPBEXundefined 2 4 5 2 2 3" xfId="41399" xr:uid="{23C3F24A-A196-48FF-9262-43C2C06D3E9D}"/>
    <cellStyle name="SAPBEXundefined 2 4 5 2 3" xfId="33432" xr:uid="{F5D6F456-D24B-4ECA-85A5-28BA5579895E}"/>
    <cellStyle name="SAPBEXundefined 2 4 5 2 4" xfId="32919" xr:uid="{E6BA3975-BF93-457A-BED8-3FA7CCA32736}"/>
    <cellStyle name="SAPBEXundefined 2 4 5 2 5" xfId="19044" xr:uid="{1E24F1D7-A65B-47EA-BC6D-4EC894551AFB}"/>
    <cellStyle name="SAPBEXundefined 2 4 5 3" xfId="8028" xr:uid="{4776AB8D-A4CE-4B42-910D-C967626DFDF8}"/>
    <cellStyle name="SAPBEXundefined 2 4 5 3 2" xfId="25590" xr:uid="{33DFAE19-F958-4048-8DE8-348FCA8A38AF}"/>
    <cellStyle name="SAPBEXundefined 2 4 5 3 2 2" xfId="32302" xr:uid="{BDB365CA-66F2-4700-9B4F-5A11C1E64C6E}"/>
    <cellStyle name="SAPBEXundefined 2 4 5 3 2 3" xfId="41362" xr:uid="{1E1DD29E-8ABE-4CDA-BE53-F58D07E0A894}"/>
    <cellStyle name="SAPBEXundefined 2 4 5 3 3" xfId="30575" xr:uid="{0DB337F0-9861-438A-BA46-8369018517C2}"/>
    <cellStyle name="SAPBEXundefined 2 4 5 3 4" xfId="32808" xr:uid="{2F214614-FE00-4136-AA70-4475DCCD7205}"/>
    <cellStyle name="SAPBEXundefined 2 4 5 3 5" xfId="17572" xr:uid="{7BF9A08D-EBB7-4330-A478-89BEFDF20E87}"/>
    <cellStyle name="SAPBEXundefined 2 4 5 4" xfId="21974" xr:uid="{4BAA3B7A-B6C3-4FE5-A170-C9020FEC32D8}"/>
    <cellStyle name="SAPBEXundefined 2 4 5 4 2" xfId="33038" xr:uid="{B4F66FDF-B00D-4148-B96A-DC726912F5A8}"/>
    <cellStyle name="SAPBEXundefined 2 4 5 4 3" xfId="36701" xr:uid="{D0F2D176-4111-4819-8FFC-10F2E8A3519D}"/>
    <cellStyle name="SAPBEXundefined 2 4 5 5" xfId="31271" xr:uid="{9C47210C-E77F-4A05-91D8-A052C5FA8941}"/>
    <cellStyle name="SAPBEXundefined 2 4 5 6" xfId="32232" xr:uid="{326F4BF5-7805-442C-8856-16E1EADB4F75}"/>
    <cellStyle name="SAPBEXundefined 2 4 5 7" xfId="16477" xr:uid="{092FD0D3-96FF-4AC2-AEEE-729A4735B505}"/>
    <cellStyle name="SAPBEXundefined 2 4 6" xfId="4592" xr:uid="{CA594D62-BBCB-4910-8C83-7FA077332BCE}"/>
    <cellStyle name="SAPBEXundefined 2 4 6 2" xfId="9685" xr:uid="{1ECCCABA-555F-49EC-8DDA-7E60FCCD2C00}"/>
    <cellStyle name="SAPBEXundefined 2 4 6 2 2" xfId="24639" xr:uid="{5DF9D50D-2FA9-4C69-A6C3-5D9FBC854441}"/>
    <cellStyle name="SAPBEXundefined 2 4 6 2 2 2" xfId="39240" xr:uid="{25701D5B-66D3-4FC7-8A2D-D05750347430}"/>
    <cellStyle name="SAPBEXundefined 2 4 6 2 2 3" xfId="41055" xr:uid="{6B2EAEC1-EB5A-4C27-85C2-FCF0489D768C}"/>
    <cellStyle name="SAPBEXundefined 2 4 6 2 3" xfId="33793" xr:uid="{91202C82-4275-4E37-9189-1BA3AAF236D2}"/>
    <cellStyle name="SAPBEXundefined 2 4 6 2 4" xfId="37953" xr:uid="{B3BC179D-C220-40F0-9E01-FCDBCAA975CC}"/>
    <cellStyle name="SAPBEXundefined 2 4 6 2 5" xfId="19045" xr:uid="{B00E6E45-50CC-4907-B2E5-1B8653EFD6C4}"/>
    <cellStyle name="SAPBEXundefined 2 4 6 3" xfId="12772" xr:uid="{6107D5B0-6C81-4AA1-A3F0-388467A8C74B}"/>
    <cellStyle name="SAPBEXundefined 2 4 6 3 2" xfId="28917" xr:uid="{721D108B-6831-4B2E-84A9-2A4688E9BB98}"/>
    <cellStyle name="SAPBEXundefined 2 4 6 3 2 2" xfId="40673" xr:uid="{2F0D170E-1DDD-4459-88CD-12110DF9A2E1}"/>
    <cellStyle name="SAPBEXundefined 2 4 6 3 2 3" xfId="42977" xr:uid="{45CC9DE5-FCF3-4129-B8AF-E81DD8B1E378}"/>
    <cellStyle name="SAPBEXundefined 2 4 6 3 3" xfId="38804" xr:uid="{036B27E5-44B0-47D9-A1D9-934DBA0C1476}"/>
    <cellStyle name="SAPBEXundefined 2 4 6 3 4" xfId="38935" xr:uid="{47BF7770-D0D9-4D86-8375-5CB5902E9E2B}"/>
    <cellStyle name="SAPBEXundefined 2 4 6 3 5" xfId="20047" xr:uid="{03BACC0C-067A-4CC8-85AB-52ED1F35D5C7}"/>
    <cellStyle name="SAPBEXundefined 2 4 6 4" xfId="27871" xr:uid="{74BE4A34-A04D-43BF-953A-2D0A72394F07}"/>
    <cellStyle name="SAPBEXundefined 2 4 6 4 2" xfId="34407" xr:uid="{9ABB36DA-7DB3-4B29-B298-6B4FB9770F02}"/>
    <cellStyle name="SAPBEXundefined 2 4 6 4 3" xfId="41932" xr:uid="{41DA1AB1-4A02-4706-9735-828E0655AAD5}"/>
    <cellStyle name="SAPBEXundefined 2 4 6 5" xfId="36504" xr:uid="{80914F04-FC80-47B8-A6C6-83782DE81D46}"/>
    <cellStyle name="SAPBEXundefined 2 4 6 6" xfId="33129" xr:uid="{F3471B19-FE68-4FB0-B5C3-2C4E8AEBFCD5}"/>
    <cellStyle name="SAPBEXundefined 2 4 6 7" xfId="16478" xr:uid="{EBE95A38-A63C-46FF-ADC6-1CDB1394B735}"/>
    <cellStyle name="SAPBEXundefined 2 4 7" xfId="4593" xr:uid="{F90AAC61-E78F-4109-8994-65A02E6E8EF0}"/>
    <cellStyle name="SAPBEXundefined 2 4 7 2" xfId="9686" xr:uid="{8652DF78-03ED-44D0-B1D3-7A442880FEC9}"/>
    <cellStyle name="SAPBEXundefined 2 4 7 2 2" xfId="28202" xr:uid="{011B896C-58DF-4E5E-841C-64B2F86792E0}"/>
    <cellStyle name="SAPBEXundefined 2 4 7 2 2 2" xfId="30334" xr:uid="{6B8607D2-7A57-4CB7-81D9-412227310096}"/>
    <cellStyle name="SAPBEXundefined 2 4 7 2 2 3" xfId="42262" xr:uid="{B12CA4DF-EDA9-4108-8CF8-2571963CC209}"/>
    <cellStyle name="SAPBEXundefined 2 4 7 2 3" xfId="33525" xr:uid="{EB0B4822-5772-45F9-BA78-A2FC455367D9}"/>
    <cellStyle name="SAPBEXundefined 2 4 7 2 4" xfId="33843" xr:uid="{7507EB8E-A35E-42F4-B2F7-C46D4BEF9218}"/>
    <cellStyle name="SAPBEXundefined 2 4 7 2 5" xfId="19046" xr:uid="{A0F43F92-C2B4-4BF5-A4C6-E26CE1F482DD}"/>
    <cellStyle name="SAPBEXundefined 2 4 7 3" xfId="8636" xr:uid="{5FE864E6-07D7-440C-8D88-5865898F90B1}"/>
    <cellStyle name="SAPBEXundefined 2 4 7 3 2" xfId="27492" xr:uid="{056A675F-1B1E-4F7A-8BE5-CADB51710591}"/>
    <cellStyle name="SAPBEXundefined 2 4 7 3 2 2" xfId="37702" xr:uid="{28B95357-1141-4DFA-9559-CFC0F207BB84}"/>
    <cellStyle name="SAPBEXundefined 2 4 7 3 2 3" xfId="41578" xr:uid="{C5F8BA37-F98D-4925-A846-6572ACC9A9DD}"/>
    <cellStyle name="SAPBEXundefined 2 4 7 3 3" xfId="32290" xr:uid="{488198EB-AD67-4893-BF13-1CCB43397E5B}"/>
    <cellStyle name="SAPBEXundefined 2 4 7 3 4" xfId="32163" xr:uid="{6B721C7E-28D1-40D1-9B7E-1E2A65EE4C66}"/>
    <cellStyle name="SAPBEXundefined 2 4 7 3 5" xfId="18069" xr:uid="{7EE3ADC2-F48E-49CB-961B-12D6684E8D9A}"/>
    <cellStyle name="SAPBEXundefined 2 4 7 4" xfId="27631" xr:uid="{E2746E6B-4406-4BF4-B272-2C7BD42E1DC8}"/>
    <cellStyle name="SAPBEXundefined 2 4 7 4 2" xfId="35776" xr:uid="{9B6364B5-512B-4DE5-A17C-34B7D0DDA864}"/>
    <cellStyle name="SAPBEXundefined 2 4 7 4 3" xfId="41693" xr:uid="{7700661E-EDA9-4F3E-A2FF-922E02548751}"/>
    <cellStyle name="SAPBEXundefined 2 4 7 5" xfId="40243" xr:uid="{6F4CE6E2-8147-4743-A7FD-22FBB9BEA293}"/>
    <cellStyle name="SAPBEXundefined 2 4 7 6" xfId="31199" xr:uid="{A361C5DF-9D9E-4F8A-8992-6C055A23FEEE}"/>
    <cellStyle name="SAPBEXundefined 2 4 7 7" xfId="16479" xr:uid="{C4A1FCF4-5104-490E-AF26-21E591842064}"/>
    <cellStyle name="SAPBEXundefined 2 4 8" xfId="4594" xr:uid="{351FAACD-F2ED-47ED-A49F-E114CF2262E1}"/>
    <cellStyle name="SAPBEXundefined 2 4 8 2" xfId="9687" xr:uid="{EE3CB7C7-127B-4055-A757-C8B94C726111}"/>
    <cellStyle name="SAPBEXundefined 2 4 8 2 2" xfId="27359" xr:uid="{8D923B62-559F-4887-97A2-24A3254D8DC8}"/>
    <cellStyle name="SAPBEXundefined 2 4 8 2 2 2" xfId="37416" xr:uid="{9B5E87A1-271B-4968-9BCA-6EAB8CFD7AF8}"/>
    <cellStyle name="SAPBEXundefined 2 4 8 2 2 3" xfId="41445" xr:uid="{70D2439C-16BC-4D17-82BC-DD473586B857}"/>
    <cellStyle name="SAPBEXundefined 2 4 8 2 3" xfId="34214" xr:uid="{2CD2839F-2BB0-4738-A5FE-C6A7AF219EC0}"/>
    <cellStyle name="SAPBEXundefined 2 4 8 2 4" xfId="39306" xr:uid="{F6A25F9D-F659-451E-A692-13E71099B922}"/>
    <cellStyle name="SAPBEXundefined 2 4 8 2 5" xfId="19047" xr:uid="{DA4EBF9F-1C2A-41F2-A168-0E0C4FD58D1D}"/>
    <cellStyle name="SAPBEXundefined 2 4 8 3" xfId="8850" xr:uid="{F18A06DB-2DE4-442B-AF34-95EF30689D16}"/>
    <cellStyle name="SAPBEXundefined 2 4 8 3 2" xfId="28127" xr:uid="{614DC0EF-BE60-409D-8273-C8CA6FF7BEE9}"/>
    <cellStyle name="SAPBEXundefined 2 4 8 3 2 2" xfId="38926" xr:uid="{56D6E055-7B2C-4FF5-9207-25D785DCA5AB}"/>
    <cellStyle name="SAPBEXundefined 2 4 8 3 2 3" xfId="42187" xr:uid="{EF45236F-DBDE-4A5A-8B75-FD234A851F9C}"/>
    <cellStyle name="SAPBEXundefined 2 4 8 3 3" xfId="29238" xr:uid="{CBE7C175-911F-4046-9F35-DF2CF0F2BCCB}"/>
    <cellStyle name="SAPBEXundefined 2 4 8 3 4" xfId="30532" xr:uid="{58C6A83C-1180-4471-896A-B8A31D8C232E}"/>
    <cellStyle name="SAPBEXundefined 2 4 8 3 5" xfId="18210" xr:uid="{99B2FFD4-BB3A-4123-AFF4-F43B325C3CF1}"/>
    <cellStyle name="SAPBEXundefined 2 4 8 4" xfId="24795" xr:uid="{605F8CC6-0F02-4470-B9F9-6E43E49417DA}"/>
    <cellStyle name="SAPBEXundefined 2 4 8 4 2" xfId="33152" xr:uid="{D6137811-3C21-4682-AB90-66BBC38912AD}"/>
    <cellStyle name="SAPBEXundefined 2 4 8 4 3" xfId="41130" xr:uid="{C03BF31F-68E6-4196-91EA-4F6AA7E8608F}"/>
    <cellStyle name="SAPBEXundefined 2 4 8 5" xfId="35862" xr:uid="{C716ED2B-D8ED-4AD2-89DB-3BE93B09B74C}"/>
    <cellStyle name="SAPBEXundefined 2 4 8 6" xfId="39919" xr:uid="{85A963C9-8469-4761-910F-EF6CE59402F6}"/>
    <cellStyle name="SAPBEXundefined 2 4 8 7" xfId="16480" xr:uid="{BAF62E89-B522-4943-B0E5-BF62115A50D3}"/>
    <cellStyle name="SAPBEXundefined 2 4 9" xfId="8279" xr:uid="{CAB8C2F5-617B-493F-8644-FB3216ECB2ED}"/>
    <cellStyle name="SAPBEXundefined 2 4 9 2" xfId="24919" xr:uid="{13E82252-0712-4FCD-8AE4-9E0A1ED9E7F7}"/>
    <cellStyle name="SAPBEXundefined 2 4 9 2 2" xfId="34929" xr:uid="{46CFB79D-5AD1-4DCC-AB01-9563BCF8CCB6}"/>
    <cellStyle name="SAPBEXundefined 2 4 9 2 3" xfId="41254" xr:uid="{2917BF55-CD92-4451-A33D-718CDE9A2DA9}"/>
    <cellStyle name="SAPBEXundefined 2 4 9 3" xfId="32973" xr:uid="{35299153-D975-4C00-AA85-814556E2DB2A}"/>
    <cellStyle name="SAPBEXundefined 2 4 9 4" xfId="31185" xr:uid="{4985A5E3-E78B-4919-AB6D-6CF9D1DFE7D9}"/>
    <cellStyle name="SAPBEXundefined 2 4 9 5" xfId="17773" xr:uid="{F5D03D44-2832-42C7-AC3B-3AD8E3B854C2}"/>
    <cellStyle name="SAPBEXundefined 2 5" xfId="2199" xr:uid="{97522986-1F35-45FB-8BB4-42B1FE7611C6}"/>
    <cellStyle name="SAPBEXundefined 2 5 10" xfId="7988" xr:uid="{86B7D624-9007-48A5-B558-A1CCC4120669}"/>
    <cellStyle name="SAPBEXundefined 2 5 10 2" xfId="20991" xr:uid="{A6928B47-0C5F-488C-89D1-86E3FD7CBBF2}"/>
    <cellStyle name="SAPBEXundefined 2 5 10 2 2" xfId="34272" xr:uid="{EF046472-8986-4630-9EE4-A0DC2E539845}"/>
    <cellStyle name="SAPBEXundefined 2 5 10 2 3" xfId="37130" xr:uid="{DC9FA452-4576-4EA1-AF77-725557916EE0}"/>
    <cellStyle name="SAPBEXundefined 2 5 10 3" xfId="34318" xr:uid="{4E9597DA-6673-4961-A707-CD7EBEF058FC}"/>
    <cellStyle name="SAPBEXundefined 2 5 10 4" xfId="32519" xr:uid="{D1F01652-FC6E-45F8-98B7-B3EE60482EB8}"/>
    <cellStyle name="SAPBEXundefined 2 5 10 5" xfId="17532" xr:uid="{3CAA0FE3-2E42-45D7-83BD-ACD569C1868B}"/>
    <cellStyle name="SAPBEXundefined 2 5 11" xfId="28318" xr:uid="{D8511F63-AD64-41B4-8096-0ED97D184ACE}"/>
    <cellStyle name="SAPBEXundefined 2 5 11 2" xfId="29346" xr:uid="{8370FE5F-6E94-47BC-9365-9DC2EC1B9B9D}"/>
    <cellStyle name="SAPBEXundefined 2 5 11 3" xfId="42378" xr:uid="{7F723C1D-5D40-4F03-86D4-79344695645F}"/>
    <cellStyle name="SAPBEXundefined 2 5 12" xfId="38391" xr:uid="{79019D33-1EB8-48B6-8A4B-2AAF5E58922D}"/>
    <cellStyle name="SAPBEXundefined 2 5 13" xfId="40044" xr:uid="{0F5000F9-7223-44BA-90DE-302B9441F340}"/>
    <cellStyle name="SAPBEXundefined 2 5 14" xfId="15361" xr:uid="{29210370-88A9-4E5E-B478-CF9826645CA6}"/>
    <cellStyle name="SAPBEXundefined 2 5 2" xfId="2307" xr:uid="{9B5B507F-291D-4411-84A4-7CC749A8B709}"/>
    <cellStyle name="SAPBEXundefined 2 5 2 10" xfId="31433" xr:uid="{52301765-F6E8-4AF6-82A9-46CE1C7213B5}"/>
    <cellStyle name="SAPBEXundefined 2 5 2 11" xfId="36778" xr:uid="{944770A4-8293-44A8-95AC-3696FC77568E}"/>
    <cellStyle name="SAPBEXundefined 2 5 2 12" xfId="15438" xr:uid="{FEC949D6-121C-4BC8-A966-96C1774DFE93}"/>
    <cellStyle name="SAPBEXundefined 2 5 2 2" xfId="4595" xr:uid="{D06AE540-6FE6-46AA-BAC3-78E5C544140E}"/>
    <cellStyle name="SAPBEXundefined 2 5 2 2 2" xfId="9688" xr:uid="{C6A5B131-5BC9-4CBA-BD48-5AE70153FB6F}"/>
    <cellStyle name="SAPBEXundefined 2 5 2 2 2 2" xfId="24491" xr:uid="{C6B15014-E442-463B-AABE-0D99AE970912}"/>
    <cellStyle name="SAPBEXundefined 2 5 2 2 2 2 2" xfId="32802" xr:uid="{FC0D44C0-BC72-4EE1-8824-2E4550FB0477}"/>
    <cellStyle name="SAPBEXundefined 2 5 2 2 2 2 3" xfId="40975" xr:uid="{9F3DEFE1-2AFA-4752-9EAD-69433B7775E6}"/>
    <cellStyle name="SAPBEXundefined 2 5 2 2 2 3" xfId="36201" xr:uid="{72028048-8FB3-4E16-B7DB-904BD4C19FF9}"/>
    <cellStyle name="SAPBEXundefined 2 5 2 2 2 4" xfId="37966" xr:uid="{5888D277-C3B9-422E-A15F-9C16042CA9D2}"/>
    <cellStyle name="SAPBEXundefined 2 5 2 2 2 5" xfId="19048" xr:uid="{B526B905-0E30-4F4D-8F7E-E289E05187C2}"/>
    <cellStyle name="SAPBEXundefined 2 5 2 2 3" xfId="8196" xr:uid="{D40B561E-38DF-490D-A19A-323C01957D47}"/>
    <cellStyle name="SAPBEXundefined 2 5 2 2 3 2" xfId="24736" xr:uid="{3FF1A788-E349-4578-8103-F6A9BC10DAB3}"/>
    <cellStyle name="SAPBEXundefined 2 5 2 2 3 2 2" xfId="37423" xr:uid="{D07E6939-6D18-407E-9DFE-247FD3F065A8}"/>
    <cellStyle name="SAPBEXundefined 2 5 2 2 3 2 3" xfId="41071" xr:uid="{8551AE20-91DC-406C-9993-4ED7E34A816C}"/>
    <cellStyle name="SAPBEXundefined 2 5 2 2 3 3" xfId="31066" xr:uid="{D8A99806-550E-4A71-9165-42CA580F79DD}"/>
    <cellStyle name="SAPBEXundefined 2 5 2 2 3 4" xfId="36844" xr:uid="{3FF50E80-ABB7-4F8F-A710-1D14D61B8CD2}"/>
    <cellStyle name="SAPBEXundefined 2 5 2 2 3 5" xfId="17693" xr:uid="{BE1E9E1E-0A1A-4726-BD57-2A1935F6F504}"/>
    <cellStyle name="SAPBEXundefined 2 5 2 2 4" xfId="28811" xr:uid="{98C1EC12-8CFC-4F21-A135-880F0D2E04A5}"/>
    <cellStyle name="SAPBEXundefined 2 5 2 2 4 2" xfId="40567" xr:uid="{BC41E49C-CB0C-4225-9D19-ACD2A604436F}"/>
    <cellStyle name="SAPBEXundefined 2 5 2 2 4 3" xfId="42871" xr:uid="{EB10CB00-E607-4321-9977-5FD55E936AF7}"/>
    <cellStyle name="SAPBEXundefined 2 5 2 2 5" xfId="36819" xr:uid="{FE9CFE64-C23B-4747-9D02-C42AC0CE5EAF}"/>
    <cellStyle name="SAPBEXundefined 2 5 2 2 6" xfId="30626" xr:uid="{9CF2C2AA-0163-4DB0-8EB3-77EA973A2875}"/>
    <cellStyle name="SAPBEXundefined 2 5 2 2 7" xfId="16481" xr:uid="{512CB718-85E8-4BD4-AF22-124B4A523A06}"/>
    <cellStyle name="SAPBEXundefined 2 5 2 3" xfId="4596" xr:uid="{76511D60-3BAA-4C2A-A588-C9E5410938CE}"/>
    <cellStyle name="SAPBEXundefined 2 5 2 3 2" xfId="9689" xr:uid="{8BF819BD-64F1-4300-A353-E17B55A6C219}"/>
    <cellStyle name="SAPBEXundefined 2 5 2 3 2 2" xfId="21484" xr:uid="{E9BDDB9F-5BA0-441B-BBAA-2C5905288B9D}"/>
    <cellStyle name="SAPBEXundefined 2 5 2 3 2 2 2" xfId="39005" xr:uid="{DB2B06C8-0B4B-4B98-84A4-D88FF8A80DFD}"/>
    <cellStyle name="SAPBEXundefined 2 5 2 3 2 2 3" xfId="30600" xr:uid="{D2704878-8BB2-4A00-97D4-CEC1F6DD6E60}"/>
    <cellStyle name="SAPBEXundefined 2 5 2 3 2 3" xfId="34633" xr:uid="{EE4C330F-C3BE-4E8D-840D-AE067E2262B8}"/>
    <cellStyle name="SAPBEXundefined 2 5 2 3 2 4" xfId="31987" xr:uid="{8ACBA393-82D8-4BCD-88BD-CB4EE1A510E8}"/>
    <cellStyle name="SAPBEXundefined 2 5 2 3 2 5" xfId="19049" xr:uid="{D6248B19-DD15-4E84-AA0F-16BF45C1EA12}"/>
    <cellStyle name="SAPBEXundefined 2 5 2 3 3" xfId="12771" xr:uid="{0D895FB2-1A5A-4208-8AFF-D7A76761B79E}"/>
    <cellStyle name="SAPBEXundefined 2 5 2 3 3 2" xfId="28510" xr:uid="{670694A2-BD3F-449F-9372-5C9C1FBB9F03}"/>
    <cellStyle name="SAPBEXundefined 2 5 2 3 3 2 2" xfId="30255" xr:uid="{500DFA63-8DA7-4D76-A66B-0C5738F34D71}"/>
    <cellStyle name="SAPBEXundefined 2 5 2 3 3 2 3" xfId="42570" xr:uid="{13527B0E-9282-4BD3-AA26-E033D2B36F9D}"/>
    <cellStyle name="SAPBEXundefined 2 5 2 3 3 3" xfId="37232" xr:uid="{59016008-87B7-4066-8D02-8088A0FF5424}"/>
    <cellStyle name="SAPBEXundefined 2 5 2 3 3 4" xfId="33239" xr:uid="{182B5051-6B2B-4087-96C1-E87FE82C0A63}"/>
    <cellStyle name="SAPBEXundefined 2 5 2 3 3 5" xfId="20046" xr:uid="{DBDAC88D-7D48-4BBA-B03E-03DDED733926}"/>
    <cellStyle name="SAPBEXundefined 2 5 2 3 4" xfId="21148" xr:uid="{F58670F7-DC00-4F83-98D2-0B148CACB3F9}"/>
    <cellStyle name="SAPBEXundefined 2 5 2 3 4 2" xfId="33190" xr:uid="{DBDB4E95-B47D-47D7-9202-280810D530CA}"/>
    <cellStyle name="SAPBEXundefined 2 5 2 3 4 3" xfId="37890" xr:uid="{022A70F2-981E-4297-A0A3-3CB723C8A384}"/>
    <cellStyle name="SAPBEXundefined 2 5 2 3 5" xfId="33953" xr:uid="{4684C4BC-A3C5-432D-A1FF-810E5AFA6C6E}"/>
    <cellStyle name="SAPBEXundefined 2 5 2 3 6" xfId="40734" xr:uid="{7ADAA37E-C8E1-4DB2-9ED1-3C17C9C6A1BE}"/>
    <cellStyle name="SAPBEXundefined 2 5 2 3 7" xfId="16482" xr:uid="{81325F9C-D915-42EA-B05B-331A814FE326}"/>
    <cellStyle name="SAPBEXundefined 2 5 2 4" xfId="4597" xr:uid="{A1E85D09-9986-4164-9D7E-E5E04CF372E8}"/>
    <cellStyle name="SAPBEXundefined 2 5 2 4 2" xfId="9690" xr:uid="{DD547A25-5AAC-4938-877A-CE8E67C999B5}"/>
    <cellStyle name="SAPBEXundefined 2 5 2 4 2 2" xfId="27548" xr:uid="{3AF7359E-8374-4065-94D1-C027A730ED83}"/>
    <cellStyle name="SAPBEXundefined 2 5 2 4 2 2 2" xfId="36905" xr:uid="{8F0473B4-045B-49C9-BE99-B4CA4CB7FD94}"/>
    <cellStyle name="SAPBEXundefined 2 5 2 4 2 2 3" xfId="41634" xr:uid="{4FC7EEAD-8AD0-437D-AFEB-6990601BE7E0}"/>
    <cellStyle name="SAPBEXundefined 2 5 2 4 2 3" xfId="35967" xr:uid="{EB25071C-BF35-4C54-9DE1-DFDFFA002920}"/>
    <cellStyle name="SAPBEXundefined 2 5 2 4 2 4" xfId="38382" xr:uid="{DB4AA67F-F546-4880-A954-6D136FB9C97A}"/>
    <cellStyle name="SAPBEXundefined 2 5 2 4 2 5" xfId="19050" xr:uid="{3FFB88D2-601B-4533-A4A6-D6D19EC2702C}"/>
    <cellStyle name="SAPBEXundefined 2 5 2 4 3" xfId="7833" xr:uid="{BAC4ECE8-BE29-4736-8C55-297BDA6E7278}"/>
    <cellStyle name="SAPBEXundefined 2 5 2 4 3 2" xfId="28690" xr:uid="{DE86811D-BC24-4F36-9516-E668E2B0C70E}"/>
    <cellStyle name="SAPBEXundefined 2 5 2 4 3 2 2" xfId="40446" xr:uid="{711C0F5D-1950-45FE-B461-8CA21877E115}"/>
    <cellStyle name="SAPBEXundefined 2 5 2 4 3 2 3" xfId="42750" xr:uid="{02D1B517-4575-4028-A259-C7125FD6F4EB}"/>
    <cellStyle name="SAPBEXundefined 2 5 2 4 3 3" xfId="36268" xr:uid="{D006086B-4308-4E8B-A1EC-458E9F28DF6B}"/>
    <cellStyle name="SAPBEXundefined 2 5 2 4 3 4" xfId="30612" xr:uid="{5669FB4D-1133-4F85-8094-27B644C01841}"/>
    <cellStyle name="SAPBEXundefined 2 5 2 4 3 5" xfId="17439" xr:uid="{5379BF1A-9DBD-4DE8-8EDB-B404A25DC775}"/>
    <cellStyle name="SAPBEXundefined 2 5 2 4 4" xfId="27756" xr:uid="{0E7DDA1F-7A5C-4BFF-AC85-B157BF9FC734}"/>
    <cellStyle name="SAPBEXundefined 2 5 2 4 4 2" xfId="33146" xr:uid="{B294A888-C335-43BD-B231-1069C267916D}"/>
    <cellStyle name="SAPBEXundefined 2 5 2 4 4 3" xfId="41818" xr:uid="{7568CE57-B6DD-4D85-8D74-242C5FB9B537}"/>
    <cellStyle name="SAPBEXundefined 2 5 2 4 5" xfId="31270" xr:uid="{BF54F558-13F1-4C11-91BE-FFD3D0C3EBED}"/>
    <cellStyle name="SAPBEXundefined 2 5 2 4 6" xfId="29186" xr:uid="{CEAEFD27-AF2E-43D7-ACDA-7B2CB1BE6F1F}"/>
    <cellStyle name="SAPBEXundefined 2 5 2 4 7" xfId="16483" xr:uid="{3362DFC6-A149-4A74-9F56-17B3F727E9AF}"/>
    <cellStyle name="SAPBEXundefined 2 5 2 5" xfId="4598" xr:uid="{EB2ADBC2-63A4-4E7F-BFEE-CCEB37855E32}"/>
    <cellStyle name="SAPBEXundefined 2 5 2 5 2" xfId="9691" xr:uid="{9A1D7AD1-C008-4283-859E-7D5645F89A56}"/>
    <cellStyle name="SAPBEXundefined 2 5 2 5 2 2" xfId="27662" xr:uid="{22AB9949-A836-444A-9A10-7719BB698D9B}"/>
    <cellStyle name="SAPBEXundefined 2 5 2 5 2 2 2" xfId="34835" xr:uid="{7F723901-A305-4945-8911-F44021C7A616}"/>
    <cellStyle name="SAPBEXundefined 2 5 2 5 2 2 3" xfId="41724" xr:uid="{E3E49847-1E43-41C1-AA62-8EECC3F35E72}"/>
    <cellStyle name="SAPBEXundefined 2 5 2 5 2 3" xfId="35219" xr:uid="{B5504C3A-0B02-4E64-A379-8D1A82EE42C4}"/>
    <cellStyle name="SAPBEXundefined 2 5 2 5 2 4" xfId="37638" xr:uid="{4BD13805-23FB-45A0-953D-6A48FAB03EB8}"/>
    <cellStyle name="SAPBEXundefined 2 5 2 5 2 5" xfId="19051" xr:uid="{F15AE62C-AF15-4C43-9520-9985BE674F8D}"/>
    <cellStyle name="SAPBEXundefined 2 5 2 5 3" xfId="7973" xr:uid="{736ECFD2-9ABF-4DCD-917A-B74DF52D04DF}"/>
    <cellStyle name="SAPBEXundefined 2 5 2 5 3 2" xfId="28777" xr:uid="{B944DBB2-F40D-4EA8-87A1-5BB0F11F0189}"/>
    <cellStyle name="SAPBEXundefined 2 5 2 5 3 2 2" xfId="40533" xr:uid="{4D2A5AF8-8103-4522-9739-F34C1F0C3127}"/>
    <cellStyle name="SAPBEXundefined 2 5 2 5 3 2 3" xfId="42837" xr:uid="{F32621C2-C279-41F1-8541-8CD2DCBF3613}"/>
    <cellStyle name="SAPBEXundefined 2 5 2 5 3 3" xfId="30065" xr:uid="{E61DC07C-A662-4DA7-BEB1-3F702685BEE6}"/>
    <cellStyle name="SAPBEXundefined 2 5 2 5 3 4" xfId="36927" xr:uid="{EA1E993F-3F6F-490E-BFB4-A6F2B7AD290C}"/>
    <cellStyle name="SAPBEXundefined 2 5 2 5 3 5" xfId="17517" xr:uid="{2C466444-29D9-4B6C-8D34-4C2D5C6282E5}"/>
    <cellStyle name="SAPBEXundefined 2 5 2 5 4" xfId="21448" xr:uid="{FD8C783B-197D-4C7F-B71C-814C4D682DBE}"/>
    <cellStyle name="SAPBEXundefined 2 5 2 5 4 2" xfId="39006" xr:uid="{EB7FD234-D1B5-4951-A953-3EB3B4615233}"/>
    <cellStyle name="SAPBEXundefined 2 5 2 5 4 3" xfId="35233" xr:uid="{B8670527-CD88-4EFF-8F43-5C8E55476C6E}"/>
    <cellStyle name="SAPBEXundefined 2 5 2 5 5" xfId="40025" xr:uid="{4459A8BC-216C-4A35-9666-EA1230F62817}"/>
    <cellStyle name="SAPBEXundefined 2 5 2 5 6" xfId="31403" xr:uid="{2AD62812-198E-43ED-AA02-5F2462644668}"/>
    <cellStyle name="SAPBEXundefined 2 5 2 5 7" xfId="16484" xr:uid="{05D6B068-ABE4-45BC-B286-7834A33A32EC}"/>
    <cellStyle name="SAPBEXundefined 2 5 2 6" xfId="4599" xr:uid="{CCF22657-F46C-4BA4-BBF7-9C3C4DBC0960}"/>
    <cellStyle name="SAPBEXundefined 2 5 2 6 2" xfId="9692" xr:uid="{4071C84A-CE00-4976-8D42-CA7AE2EA18A4}"/>
    <cellStyle name="SAPBEXundefined 2 5 2 6 2 2" xfId="25955" xr:uid="{C4248C7F-2746-4F7D-99F6-6763240B8276}"/>
    <cellStyle name="SAPBEXundefined 2 5 2 6 2 2 2" xfId="36876" xr:uid="{2F9B869B-6DB5-4A56-BAB9-B11A1C9B9B7D}"/>
    <cellStyle name="SAPBEXundefined 2 5 2 6 2 2 3" xfId="41373" xr:uid="{93F7E67D-0E8E-4625-8DC4-3DDD39DABD8A}"/>
    <cellStyle name="SAPBEXundefined 2 5 2 6 2 3" xfId="33354" xr:uid="{5357B4D2-746E-4B2E-A888-22E3964BF14D}"/>
    <cellStyle name="SAPBEXundefined 2 5 2 6 2 4" xfId="37781" xr:uid="{3B259676-F942-4D2D-9366-CD965A3F21B6}"/>
    <cellStyle name="SAPBEXundefined 2 5 2 6 2 5" xfId="19052" xr:uid="{BFD36A8B-D39A-4361-9514-AC446EB982BE}"/>
    <cellStyle name="SAPBEXundefined 2 5 2 6 3" xfId="8901" xr:uid="{3B10C2C2-F68C-4394-AD56-AC61CEE02A52}"/>
    <cellStyle name="SAPBEXundefined 2 5 2 6 3 2" xfId="27363" xr:uid="{64E82D78-7790-4870-A064-F67A7D92DC2C}"/>
    <cellStyle name="SAPBEXundefined 2 5 2 6 3 2 2" xfId="31746" xr:uid="{3A9B419C-EC0F-4C7F-B6BF-A8CBF1674155}"/>
    <cellStyle name="SAPBEXundefined 2 5 2 6 3 2 3" xfId="41449" xr:uid="{F21CD1A5-94F2-4330-B62C-E05955C2FB9A}"/>
    <cellStyle name="SAPBEXundefined 2 5 2 6 3 3" xfId="36226" xr:uid="{5DB143F2-752A-4DC7-AD48-C49988A1E066}"/>
    <cellStyle name="SAPBEXundefined 2 5 2 6 3 4" xfId="32138" xr:uid="{13C44EEB-9621-4230-9622-D730F7B4FFA4}"/>
    <cellStyle name="SAPBEXundefined 2 5 2 6 3 5" xfId="18261" xr:uid="{D11922B8-F013-4E16-93DE-41DB94CFD916}"/>
    <cellStyle name="SAPBEXundefined 2 5 2 6 4" xfId="27945" xr:uid="{DD23F925-5460-4181-AFE4-C298F18C6160}"/>
    <cellStyle name="SAPBEXundefined 2 5 2 6 4 2" xfId="35677" xr:uid="{5C39C48A-CBD5-474C-A4E9-051B7FFDA15F}"/>
    <cellStyle name="SAPBEXundefined 2 5 2 6 4 3" xfId="42005" xr:uid="{BC8FC826-24FD-4124-8313-D5688066D7A1}"/>
    <cellStyle name="SAPBEXundefined 2 5 2 6 5" xfId="36595" xr:uid="{D416BCA0-7C9E-4D2B-970A-1D5441594D2D}"/>
    <cellStyle name="SAPBEXundefined 2 5 2 6 6" xfId="34757" xr:uid="{27117A38-89C1-4EF2-B6B2-057B8EE6DA19}"/>
    <cellStyle name="SAPBEXundefined 2 5 2 6 7" xfId="16485" xr:uid="{68FFC24D-AFC7-48BD-A3C8-30435BB89D49}"/>
    <cellStyle name="SAPBEXundefined 2 5 2 7" xfId="8309" xr:uid="{15243B5B-2073-46E9-B3A0-A72C02BD37E4}"/>
    <cellStyle name="SAPBEXundefined 2 5 2 7 2" xfId="28493" xr:uid="{50A88E47-AC57-4CAC-B27A-1FAE96CFDB38}"/>
    <cellStyle name="SAPBEXundefined 2 5 2 7 2 2" xfId="30653" xr:uid="{A8C26702-45AA-48F3-8BC1-1DC7BB5AF327}"/>
    <cellStyle name="SAPBEXundefined 2 5 2 7 2 3" xfId="42553" xr:uid="{95979F7B-FB68-4A0E-AC67-6476F2F02F01}"/>
    <cellStyle name="SAPBEXundefined 2 5 2 7 3" xfId="33423" xr:uid="{DE029FAF-CA36-4C19-BB64-7F120FE38DE2}"/>
    <cellStyle name="SAPBEXundefined 2 5 2 7 4" xfId="39039" xr:uid="{4AF03C55-811E-4F80-A77B-54927C2CDEF2}"/>
    <cellStyle name="SAPBEXundefined 2 5 2 7 5" xfId="17797" xr:uid="{F904E84B-1249-48CB-9B59-4A7E7887C3E0}"/>
    <cellStyle name="SAPBEXundefined 2 5 2 8" xfId="12722" xr:uid="{9EC7C664-44BC-465A-BCC7-EFC5F4B29315}"/>
    <cellStyle name="SAPBEXundefined 2 5 2 8 2" xfId="27550" xr:uid="{D34194D2-0D31-432A-A901-013588FA1897}"/>
    <cellStyle name="SAPBEXundefined 2 5 2 8 2 2" xfId="34329" xr:uid="{B05F9CDB-1EB2-47C6-A1DB-EA20FEB10EA8}"/>
    <cellStyle name="SAPBEXundefined 2 5 2 8 2 3" xfId="41636" xr:uid="{04DCA9AF-5F25-42C5-89BA-F5DDD594D514}"/>
    <cellStyle name="SAPBEXundefined 2 5 2 8 3" xfId="37315" xr:uid="{88D53889-4CF9-4E45-A0EE-53082BA14DAE}"/>
    <cellStyle name="SAPBEXundefined 2 5 2 8 4" xfId="33763" xr:uid="{A4DDFF68-80EC-4080-89A1-AD4386BE2EEC}"/>
    <cellStyle name="SAPBEXundefined 2 5 2 8 5" xfId="19997" xr:uid="{E2B272A1-F81C-4FAD-B902-6A6EBB4C09EB}"/>
    <cellStyle name="SAPBEXundefined 2 5 2 9" xfId="22609" xr:uid="{6CA4481D-B48B-4B1A-9DF9-11B2C287C0A6}"/>
    <cellStyle name="SAPBEXundefined 2 5 2 9 2" xfId="38539" xr:uid="{A3FA46F7-F086-42BA-BEF4-D84E9A0BD293}"/>
    <cellStyle name="SAPBEXundefined 2 5 2 9 3" xfId="40815" xr:uid="{D67411D7-829C-4660-901C-B9F902B97A4F}"/>
    <cellStyle name="SAPBEXundefined 2 5 3" xfId="2442" xr:uid="{40CAAD5F-51E3-4B9C-8A4C-81CF81164153}"/>
    <cellStyle name="SAPBEXundefined 2 5 3 10" xfId="35917" xr:uid="{5162A2FF-162A-4A71-8242-7FB3D8989011}"/>
    <cellStyle name="SAPBEXundefined 2 5 3 11" xfId="39984" xr:uid="{B3F16EC7-9E44-43E4-AFCB-D43D7B29EC6B}"/>
    <cellStyle name="SAPBEXundefined 2 5 3 12" xfId="15543" xr:uid="{474324BD-28A6-4DBB-9CB8-4D3D37D49A52}"/>
    <cellStyle name="SAPBEXundefined 2 5 3 2" xfId="4600" xr:uid="{47673582-AA7D-4AF5-AFA8-019B9F0825DC}"/>
    <cellStyle name="SAPBEXundefined 2 5 3 2 2" xfId="9693" xr:uid="{A0874AE5-4CE0-426F-801F-2573BB4AA7C2}"/>
    <cellStyle name="SAPBEXundefined 2 5 3 2 2 2" xfId="24955" xr:uid="{DF7B24E7-8A77-42AD-A469-2E0E39D22C6D}"/>
    <cellStyle name="SAPBEXundefined 2 5 3 2 2 2 2" xfId="34888" xr:uid="{0E803FCB-BAD1-4BC8-9D59-371DF2B411B0}"/>
    <cellStyle name="SAPBEXundefined 2 5 3 2 2 2 3" xfId="41290" xr:uid="{1386A6E4-FE64-4A35-BAC9-F800DE8EB872}"/>
    <cellStyle name="SAPBEXundefined 2 5 3 2 2 3" xfId="33792" xr:uid="{6C059CC8-E8B6-46BA-A136-6923BABB24DE}"/>
    <cellStyle name="SAPBEXundefined 2 5 3 2 2 4" xfId="33751" xr:uid="{80390D05-66B2-4D5A-B2DB-10914467D484}"/>
    <cellStyle name="SAPBEXundefined 2 5 3 2 2 5" xfId="19053" xr:uid="{8A471E6A-4DF7-43CD-A541-5E5EADCB87EE}"/>
    <cellStyle name="SAPBEXundefined 2 5 3 2 3" xfId="12770" xr:uid="{2F0FEC5F-F83D-4A56-B975-9A15288ABFCC}"/>
    <cellStyle name="SAPBEXundefined 2 5 3 2 3 2" xfId="28064" xr:uid="{CB562434-408F-4D6A-932B-EB1836AFAC4C}"/>
    <cellStyle name="SAPBEXundefined 2 5 3 2 3 2 2" xfId="34287" xr:uid="{DB9B7625-3BF4-4DAA-8059-AE049E5D182E}"/>
    <cellStyle name="SAPBEXundefined 2 5 3 2 3 2 3" xfId="42124" xr:uid="{A2FC561E-6EF4-416C-80FE-B64910ECBA40}"/>
    <cellStyle name="SAPBEXundefined 2 5 3 2 3 3" xfId="32827" xr:uid="{5580DE06-2A97-421A-9750-7A71E047B2D6}"/>
    <cellStyle name="SAPBEXundefined 2 5 3 2 3 4" xfId="40043" xr:uid="{E24695D7-0B31-48EC-B208-371F282ED8F8}"/>
    <cellStyle name="SAPBEXundefined 2 5 3 2 3 5" xfId="20045" xr:uid="{3372F226-02A4-4236-ABCB-BF55D5E31A8D}"/>
    <cellStyle name="SAPBEXundefined 2 5 3 2 4" xfId="27697" xr:uid="{7A195797-74D5-4E75-A6C4-AD4654EA8377}"/>
    <cellStyle name="SAPBEXundefined 2 5 3 2 4 2" xfId="34948" xr:uid="{598B6FCD-02A2-4501-811E-183FAACA1817}"/>
    <cellStyle name="SAPBEXundefined 2 5 3 2 4 3" xfId="41759" xr:uid="{D6A86797-0348-4542-8453-FEFEAF3FAD1C}"/>
    <cellStyle name="SAPBEXundefined 2 5 3 2 5" xfId="35954" xr:uid="{CACF9F1C-375C-4942-B7AB-85B0D5B907BB}"/>
    <cellStyle name="SAPBEXundefined 2 5 3 2 6" xfId="30219" xr:uid="{6CE89035-22A6-4443-82C7-D127287FF1A2}"/>
    <cellStyle name="SAPBEXundefined 2 5 3 2 7" xfId="16486" xr:uid="{0E9D3673-3834-4999-8115-E45DC849D5C8}"/>
    <cellStyle name="SAPBEXundefined 2 5 3 3" xfId="4601" xr:uid="{8AF050CA-DE75-4124-BE16-968A1AF360DE}"/>
    <cellStyle name="SAPBEXundefined 2 5 3 3 2" xfId="9694" xr:uid="{E6FC4B7D-BD22-494B-B56E-54338125CD57}"/>
    <cellStyle name="SAPBEXundefined 2 5 3 3 2 2" xfId="22050" xr:uid="{DD3538FC-B85C-4C84-9452-3CF53040E3A2}"/>
    <cellStyle name="SAPBEXundefined 2 5 3 3 2 2 2" xfId="32423" xr:uid="{0842D8DD-7F4F-45A3-8907-C85771A4CF0E}"/>
    <cellStyle name="SAPBEXundefined 2 5 3 3 2 2 3" xfId="36115" xr:uid="{A5F41B0B-76F0-43CD-9EB0-8C41DB087E87}"/>
    <cellStyle name="SAPBEXundefined 2 5 3 3 2 3" xfId="36221" xr:uid="{8EDFB088-4CF7-4CE4-A930-C25C5FCC8A03}"/>
    <cellStyle name="SAPBEXundefined 2 5 3 3 2 4" xfId="38937" xr:uid="{37E860E6-E6DA-4B92-9DD1-315A5F976520}"/>
    <cellStyle name="SAPBEXundefined 2 5 3 3 2 5" xfId="19054" xr:uid="{70164B26-0622-4B58-8284-1E78ECDC39F4}"/>
    <cellStyle name="SAPBEXundefined 2 5 3 3 3" xfId="8093" xr:uid="{4242E54E-991C-46F7-8AA5-37D03A39529B}"/>
    <cellStyle name="SAPBEXundefined 2 5 3 3 3 2" xfId="21485" xr:uid="{95093532-9AFE-4E52-853C-15B1C977297A}"/>
    <cellStyle name="SAPBEXundefined 2 5 3 3 3 2 2" xfId="34968" xr:uid="{E1DC7AF5-F81B-4B04-AE0A-9EC9D585DDE1}"/>
    <cellStyle name="SAPBEXundefined 2 5 3 3 3 2 3" xfId="34662" xr:uid="{25AB8277-31E6-4C28-AC31-A742384894D9}"/>
    <cellStyle name="SAPBEXundefined 2 5 3 3 3 3" xfId="29652" xr:uid="{9B0F80F9-381F-492C-B370-5A87B49BA0ED}"/>
    <cellStyle name="SAPBEXundefined 2 5 3 3 3 4" xfId="38832" xr:uid="{8DC05F23-B53D-4343-A784-8625F93EF48C}"/>
    <cellStyle name="SAPBEXundefined 2 5 3 3 3 5" xfId="17629" xr:uid="{9914FB5B-1553-4F40-A2B3-866DFDDD1E2D}"/>
    <cellStyle name="SAPBEXundefined 2 5 3 3 4" xfId="27872" xr:uid="{85D75092-D90E-47E1-BB96-26E02DC8843A}"/>
    <cellStyle name="SAPBEXundefined 2 5 3 3 4 2" xfId="37914" xr:uid="{148BB4D3-2AF5-4735-AE49-3A36E7FF7886}"/>
    <cellStyle name="SAPBEXundefined 2 5 3 3 4 3" xfId="41933" xr:uid="{7A535615-5B07-4CC2-8EBA-20F1AF634083}"/>
    <cellStyle name="SAPBEXundefined 2 5 3 3 5" xfId="40084" xr:uid="{100CA114-530D-46C6-B55B-93DD6C9492B7}"/>
    <cellStyle name="SAPBEXundefined 2 5 3 3 6" xfId="34524" xr:uid="{510619B6-A561-41D4-9FE7-26D2952BB2B3}"/>
    <cellStyle name="SAPBEXundefined 2 5 3 3 7" xfId="16487" xr:uid="{48BBB1AC-BAF5-4524-865D-8ECC1C43F4BD}"/>
    <cellStyle name="SAPBEXundefined 2 5 3 4" xfId="4602" xr:uid="{4C03D9E9-6EC3-47BC-BA6A-121CB607AF75}"/>
    <cellStyle name="SAPBEXundefined 2 5 3 4 2" xfId="9695" xr:uid="{4E0BF219-3CCB-4289-9ABF-8EEF4557AE01}"/>
    <cellStyle name="SAPBEXundefined 2 5 3 4 2 2" xfId="27453" xr:uid="{2405977B-C4BB-4EEF-AC39-C4555E385832}"/>
    <cellStyle name="SAPBEXundefined 2 5 3 4 2 2 2" xfId="39767" xr:uid="{80E27CD0-D32A-46B8-A169-18F58EF1756F}"/>
    <cellStyle name="SAPBEXundefined 2 5 3 4 2 2 3" xfId="41539" xr:uid="{D020E042-0F93-4EB8-B601-2F6CE503F5BC}"/>
    <cellStyle name="SAPBEXundefined 2 5 3 4 2 3" xfId="34213" xr:uid="{AE12CF73-AF08-4A39-8CA7-0C0E380C3079}"/>
    <cellStyle name="SAPBEXundefined 2 5 3 4 2 4" xfId="37320" xr:uid="{9E448A83-A94D-454F-B5DB-DCB07B7FE7F3}"/>
    <cellStyle name="SAPBEXundefined 2 5 3 4 2 5" xfId="19055" xr:uid="{E07FE58F-B583-4D3B-AA3F-94C5F76ABEB7}"/>
    <cellStyle name="SAPBEXundefined 2 5 3 4 3" xfId="8567" xr:uid="{FD8942CA-06FC-4CD9-A4E0-5E826861ECD6}"/>
    <cellStyle name="SAPBEXundefined 2 5 3 4 3 2" xfId="21614" xr:uid="{50D8791C-0FE4-4D8A-9DBE-65C84892998B}"/>
    <cellStyle name="SAPBEXundefined 2 5 3 4 3 2 2" xfId="37644" xr:uid="{835864A2-78B3-4A32-84EC-2AB7E3D517A1}"/>
    <cellStyle name="SAPBEXundefined 2 5 3 4 3 2 3" xfId="29897" xr:uid="{745C6817-9794-4291-B094-D99608C9CFA6}"/>
    <cellStyle name="SAPBEXundefined 2 5 3 4 3 3" xfId="33580" xr:uid="{D3AE7E92-D820-41AF-9D48-56D668D9A5B2}"/>
    <cellStyle name="SAPBEXundefined 2 5 3 4 3 4" xfId="31991" xr:uid="{2886EC86-AE16-4A53-B431-5E6A5CDD51BD}"/>
    <cellStyle name="SAPBEXundefined 2 5 3 4 3 5" xfId="18005" xr:uid="{5E79CDD9-35BF-433C-B1A7-FE5F8FA3E49F}"/>
    <cellStyle name="SAPBEXundefined 2 5 3 4 4" xfId="27684" xr:uid="{EF3E9A97-5C37-451F-A389-1D949B4D3316}"/>
    <cellStyle name="SAPBEXundefined 2 5 3 4 4 2" xfId="39141" xr:uid="{42DC2DAF-E87C-4FD8-8C4C-AC7F718079CA}"/>
    <cellStyle name="SAPBEXundefined 2 5 3 4 4 3" xfId="41746" xr:uid="{3626E533-D7D7-4E22-8CF9-308AB26DFCE0}"/>
    <cellStyle name="SAPBEXundefined 2 5 3 4 5" xfId="33952" xr:uid="{C5C7B1F5-B5C8-42C7-8152-0791F1339293}"/>
    <cellStyle name="SAPBEXundefined 2 5 3 4 6" xfId="37246" xr:uid="{0ABB0AB7-F62E-4A09-8190-368C5AE501EE}"/>
    <cellStyle name="SAPBEXundefined 2 5 3 4 7" xfId="16488" xr:uid="{AA668A6D-6CE2-4991-B9B0-1438DEB72408}"/>
    <cellStyle name="SAPBEXundefined 2 5 3 5" xfId="4603" xr:uid="{A9672D01-4705-41AE-ABF7-187E5CF42C4A}"/>
    <cellStyle name="SAPBEXundefined 2 5 3 5 2" xfId="9696" xr:uid="{E23339E5-B20A-4CF7-B1C6-097C88204BEA}"/>
    <cellStyle name="SAPBEXundefined 2 5 3 5 2 2" xfId="28489" xr:uid="{B8D75442-5103-4391-A240-2E5D659A0067}"/>
    <cellStyle name="SAPBEXundefined 2 5 3 5 2 2 2" xfId="29302" xr:uid="{7ECCFC79-7E40-401D-A6DF-4F77100DAC78}"/>
    <cellStyle name="SAPBEXundefined 2 5 3 5 2 2 3" xfId="42549" xr:uid="{727D2F4A-7332-469B-A7CA-2B2322D5A6B0}"/>
    <cellStyle name="SAPBEXundefined 2 5 3 5 2 3" xfId="36054" xr:uid="{F9EAD5A0-2CF6-4263-A4CC-B7A7777E3954}"/>
    <cellStyle name="SAPBEXundefined 2 5 3 5 2 4" xfId="38027" xr:uid="{69BC76D4-99AF-4C3C-B268-75366334ECEB}"/>
    <cellStyle name="SAPBEXundefined 2 5 3 5 2 5" xfId="19056" xr:uid="{AFB671D9-0E06-4B96-9D7A-01E2234D5A2E}"/>
    <cellStyle name="SAPBEXundefined 2 5 3 5 3" xfId="8029" xr:uid="{BDF1CE09-31C5-4133-85B3-1F1870386400}"/>
    <cellStyle name="SAPBEXundefined 2 5 3 5 3 2" xfId="24814" xr:uid="{3C154871-5231-4362-9A21-12B24A1F7DE3}"/>
    <cellStyle name="SAPBEXundefined 2 5 3 5 3 2 2" xfId="36323" xr:uid="{6E2ADC70-775D-4AA8-ACEA-8F8F97B76BE4}"/>
    <cellStyle name="SAPBEXundefined 2 5 3 5 3 2 3" xfId="41149" xr:uid="{82A8D913-79CA-4E67-9BBF-A458FAD921F4}"/>
    <cellStyle name="SAPBEXundefined 2 5 3 5 3 3" xfId="29666" xr:uid="{788FC9F1-75A5-44D9-AB4A-EA2D273120E5}"/>
    <cellStyle name="SAPBEXundefined 2 5 3 5 3 4" xfId="39193" xr:uid="{B6382BBF-346A-4981-9273-305F220F2D3E}"/>
    <cellStyle name="SAPBEXundefined 2 5 3 5 3 5" xfId="17573" xr:uid="{5491F009-6F5D-4169-A231-5668F33120C9}"/>
    <cellStyle name="SAPBEXundefined 2 5 3 5 4" xfId="21877" xr:uid="{3BAD0D17-958A-4E59-BF53-FCF5A28CCC71}"/>
    <cellStyle name="SAPBEXundefined 2 5 3 5 4 2" xfId="37640" xr:uid="{7CEEE682-3D18-4B0A-97D3-8E7083F1291F}"/>
    <cellStyle name="SAPBEXundefined 2 5 3 5 4 3" xfId="36013" xr:uid="{08626C2A-5176-4A49-B72B-D9684129C8A9}"/>
    <cellStyle name="SAPBEXundefined 2 5 3 5 5" xfId="31269" xr:uid="{49D31BF3-1777-4A02-8668-87052A932B4C}"/>
    <cellStyle name="SAPBEXundefined 2 5 3 5 6" xfId="32403" xr:uid="{EA62C1B1-6745-443C-80D5-900A820FD932}"/>
    <cellStyle name="SAPBEXundefined 2 5 3 5 7" xfId="16489" xr:uid="{078C4583-0F93-4B9B-9010-4BC57F8BB724}"/>
    <cellStyle name="SAPBEXundefined 2 5 3 6" xfId="4604" xr:uid="{6029A4A2-D83E-4180-A7AC-29629845B8DE}"/>
    <cellStyle name="SAPBEXundefined 2 5 3 6 2" xfId="9697" xr:uid="{9FD0F05B-CE48-420A-AEC0-1DFB6A213701}"/>
    <cellStyle name="SAPBEXundefined 2 5 3 6 2 2" xfId="28867" xr:uid="{DFF71213-1BE5-4420-B490-519CEC17AA27}"/>
    <cellStyle name="SAPBEXundefined 2 5 3 6 2 2 2" xfId="40623" xr:uid="{1E7CB728-B255-42E0-B2B6-0DB3E1719654}"/>
    <cellStyle name="SAPBEXundefined 2 5 3 6 2 2 3" xfId="42927" xr:uid="{C04DCFF0-7BB8-4520-BA3C-7D26DC3ACA8C}"/>
    <cellStyle name="SAPBEXundefined 2 5 3 6 2 3" xfId="34632" xr:uid="{407CAB63-833E-4502-9C5C-9A46E7C2A849}"/>
    <cellStyle name="SAPBEXundefined 2 5 3 6 2 4" xfId="30021" xr:uid="{D2CF4806-2484-40C9-B34D-D5C8E1DA63F7}"/>
    <cellStyle name="SAPBEXundefined 2 5 3 6 2 5" xfId="19057" xr:uid="{B0018D74-BFE4-4F02-8607-D53A89729FCD}"/>
    <cellStyle name="SAPBEXundefined 2 5 3 6 3" xfId="12769" xr:uid="{B0769AB5-6BBD-432D-849E-9457A3AFCB6D}"/>
    <cellStyle name="SAPBEXundefined 2 5 3 6 3 2" xfId="24751" xr:uid="{FD4CC979-F5F4-4C7A-AB5A-AD5635F128BE}"/>
    <cellStyle name="SAPBEXundefined 2 5 3 6 3 2 2" xfId="34756" xr:uid="{0B940FA1-794F-4ACC-ABB0-B0439DE6A09A}"/>
    <cellStyle name="SAPBEXundefined 2 5 3 6 3 2 3" xfId="41086" xr:uid="{9E305534-226B-4F95-8C8E-DF48AE89CD3D}"/>
    <cellStyle name="SAPBEXundefined 2 5 3 6 3 3" xfId="35321" xr:uid="{BD65B267-359D-41E9-AB2A-D89BE05AC79A}"/>
    <cellStyle name="SAPBEXundefined 2 5 3 6 3 4" xfId="33824" xr:uid="{D233ABB8-AEF2-4993-8C35-BF891D5EE862}"/>
    <cellStyle name="SAPBEXundefined 2 5 3 6 3 5" xfId="20044" xr:uid="{1E754469-E2CA-4699-997B-A8A489D7822A}"/>
    <cellStyle name="SAPBEXundefined 2 5 3 6 4" xfId="28747" xr:uid="{C56CF5FD-77DB-4663-AE3F-FF2ACF4F03ED}"/>
    <cellStyle name="SAPBEXundefined 2 5 3 6 4 2" xfId="40503" xr:uid="{42E8A2B4-A882-4C38-B85F-AA9E1FB10A9B}"/>
    <cellStyle name="SAPBEXundefined 2 5 3 6 4 3" xfId="42807" xr:uid="{ABCE4E5F-A945-4DE1-B734-7E3EC0B03A56}"/>
    <cellStyle name="SAPBEXundefined 2 5 3 6 5" xfId="30177" xr:uid="{F19A12A9-3F82-492D-96A6-74A11696BF68}"/>
    <cellStyle name="SAPBEXundefined 2 5 3 6 6" xfId="33840" xr:uid="{ED831848-E316-425F-8B5A-EE9FCC67C863}"/>
    <cellStyle name="SAPBEXundefined 2 5 3 6 7" xfId="16490" xr:uid="{9AAD9F3A-4E62-4896-9E14-4AEA48074300}"/>
    <cellStyle name="SAPBEXundefined 2 5 3 7" xfId="8404" xr:uid="{0332F229-6636-4400-9FC6-C082F144148B}"/>
    <cellStyle name="SAPBEXundefined 2 5 3 7 2" xfId="24629" xr:uid="{BF178ABF-5973-4F82-8BDC-30A679DC52FA}"/>
    <cellStyle name="SAPBEXundefined 2 5 3 7 2 2" xfId="37401" xr:uid="{AF8B6016-15D1-40DE-80EE-96EACE7EF950}"/>
    <cellStyle name="SAPBEXundefined 2 5 3 7 2 3" xfId="41045" xr:uid="{C88E53AC-B29F-4284-A70F-6F02FF2CC332}"/>
    <cellStyle name="SAPBEXundefined 2 5 3 7 3" xfId="30528" xr:uid="{2E48CA97-8D1F-449C-9CA0-97ABBCA229DF}"/>
    <cellStyle name="SAPBEXundefined 2 5 3 7 4" xfId="37994" xr:uid="{4F1C049D-146C-413E-91B6-7573C4DA951D}"/>
    <cellStyle name="SAPBEXundefined 2 5 3 7 5" xfId="17890" xr:uid="{179BC360-EE42-4979-8577-A394AC7A15B7}"/>
    <cellStyle name="SAPBEXundefined 2 5 3 8" xfId="12953" xr:uid="{695E4AD3-E07C-4A68-A0D2-3E36EE6176F2}"/>
    <cellStyle name="SAPBEXundefined 2 5 3 8 2" xfId="28577" xr:uid="{2A6E1375-4B8D-44CD-9F07-42FEA2388A5B}"/>
    <cellStyle name="SAPBEXundefined 2 5 3 8 2 2" xfId="40333" xr:uid="{5C8D77B7-06CE-4D5F-9197-25DFA232EEB0}"/>
    <cellStyle name="SAPBEXundefined 2 5 3 8 2 3" xfId="42637" xr:uid="{9E9833BD-5E30-4CAF-B7C0-E6E3139C27D6}"/>
    <cellStyle name="SAPBEXundefined 2 5 3 8 3" xfId="37948" xr:uid="{17597236-B9CA-46E4-9D0B-E38D855701E2}"/>
    <cellStyle name="SAPBEXundefined 2 5 3 8 4" xfId="30361" xr:uid="{17B77198-1F39-4A17-8268-42DDBAAFC731}"/>
    <cellStyle name="SAPBEXundefined 2 5 3 8 5" xfId="20228" xr:uid="{F260A61D-FC9C-4693-8BA4-B00ED11C1372}"/>
    <cellStyle name="SAPBEXundefined 2 5 3 9" xfId="28195" xr:uid="{12907912-13CF-4CF2-ABF9-592B473988CD}"/>
    <cellStyle name="SAPBEXundefined 2 5 3 9 2" xfId="29869" xr:uid="{48EE5E11-2F70-44CF-95E4-B757CC4F15AC}"/>
    <cellStyle name="SAPBEXundefined 2 5 3 9 3" xfId="42255" xr:uid="{0140306D-A1C7-49F0-974C-EBADEEABD47A}"/>
    <cellStyle name="SAPBEXundefined 2 5 4" xfId="4605" xr:uid="{B36EE2C7-08F7-4BDD-81F5-5F762E4660C1}"/>
    <cellStyle name="SAPBEXundefined 2 5 4 2" xfId="9698" xr:uid="{47597F4A-9F4F-435E-9F80-052F0AECA8A6}"/>
    <cellStyle name="SAPBEXundefined 2 5 4 2 2" xfId="27501" xr:uid="{3ABE4778-AA59-43C7-94EC-A9A28F8B0C8E}"/>
    <cellStyle name="SAPBEXundefined 2 5 4 2 2 2" xfId="38653" xr:uid="{F80A68CB-B7B6-4489-B50D-C72BB9CDC5A0}"/>
    <cellStyle name="SAPBEXundefined 2 5 4 2 2 3" xfId="41587" xr:uid="{D8B33EBD-8702-4AA1-AED6-DEB2511A20D2}"/>
    <cellStyle name="SAPBEXundefined 2 5 4 2 3" xfId="36072" xr:uid="{B7D17B38-BEE4-44D4-A960-92FD8656456B}"/>
    <cellStyle name="SAPBEXundefined 2 5 4 2 4" xfId="36570" xr:uid="{0ACE6935-35BF-46CE-AFA0-1511C03FE3BF}"/>
    <cellStyle name="SAPBEXundefined 2 5 4 2 5" xfId="19058" xr:uid="{2E6CABA5-611B-4C05-91CF-E72BDFF2F559}"/>
    <cellStyle name="SAPBEXundefined 2 5 4 3" xfId="8462" xr:uid="{154AC38F-7230-4D40-B2EE-8EB6FD041462}"/>
    <cellStyle name="SAPBEXundefined 2 5 4 3 2" xfId="28105" xr:uid="{2EF48153-4CAB-46C8-86CB-ACDC43DDBFCF}"/>
    <cellStyle name="SAPBEXundefined 2 5 4 3 2 2" xfId="34698" xr:uid="{22B3AA99-FB45-4E04-97D2-369A859B387B}"/>
    <cellStyle name="SAPBEXundefined 2 5 4 3 2 3" xfId="42165" xr:uid="{49607C9C-82FB-44D9-AE52-5965964468D2}"/>
    <cellStyle name="SAPBEXundefined 2 5 4 3 3" xfId="32620" xr:uid="{E0E6557E-FA52-4A4C-8EDD-033D55238C75}"/>
    <cellStyle name="SAPBEXundefined 2 5 4 3 4" xfId="33372" xr:uid="{8B507FA5-4FBA-42AB-B5E6-F61152A2C700}"/>
    <cellStyle name="SAPBEXundefined 2 5 4 3 5" xfId="17948" xr:uid="{B8ED2F92-E661-4CAA-A370-81289DAFBDB8}"/>
    <cellStyle name="SAPBEXundefined 2 5 4 4" xfId="20990" xr:uid="{858482B9-3D2B-4449-9DD7-77C6DC204A63}"/>
    <cellStyle name="SAPBEXundefined 2 5 4 4 2" xfId="38447" xr:uid="{363F3ED2-CC17-4450-A3CA-CD4A28A4C0FB}"/>
    <cellStyle name="SAPBEXundefined 2 5 4 4 3" xfId="34234" xr:uid="{367D6389-6169-4176-ADF4-442FC8F41862}"/>
    <cellStyle name="SAPBEXundefined 2 5 4 5" xfId="40083" xr:uid="{FFD45A0D-DEBF-4E97-9822-048DED588855}"/>
    <cellStyle name="SAPBEXundefined 2 5 4 6" xfId="39549" xr:uid="{B27E655E-06B3-40A7-985C-D78B9EE2CD98}"/>
    <cellStyle name="SAPBEXundefined 2 5 4 7" xfId="16491" xr:uid="{50051CBF-C799-4FD0-BA1B-5DF05755E58C}"/>
    <cellStyle name="SAPBEXundefined 2 5 5" xfId="4606" xr:uid="{C386DA3C-8A59-4639-9355-0301FE5DCBD3}"/>
    <cellStyle name="SAPBEXundefined 2 5 5 2" xfId="9699" xr:uid="{192B6ACE-C8F3-4FC9-8F7C-E0BFA682AC78}"/>
    <cellStyle name="SAPBEXundefined 2 5 5 2 2" xfId="28322" xr:uid="{6A6F1B3B-FE98-4181-948E-362285763FFE}"/>
    <cellStyle name="SAPBEXundefined 2 5 5 2 2 2" xfId="29345" xr:uid="{50971786-100A-44A1-A099-B5E14EC7FC53}"/>
    <cellStyle name="SAPBEXundefined 2 5 5 2 2 3" xfId="42382" xr:uid="{06B5FD58-EEC5-4CE1-8600-6AF02F55CA21}"/>
    <cellStyle name="SAPBEXundefined 2 5 5 2 3" xfId="35218" xr:uid="{0CFB3039-E79E-4A8B-A05F-1998506A0AF2}"/>
    <cellStyle name="SAPBEXundefined 2 5 5 2 4" xfId="39389" xr:uid="{A7469F1F-7155-42B7-B318-FBB7DAC37681}"/>
    <cellStyle name="SAPBEXundefined 2 5 5 2 5" xfId="19059" xr:uid="{9B90F01D-6800-40C3-A843-F6EF7AC1BED4}"/>
    <cellStyle name="SAPBEXundefined 2 5 5 3" xfId="8851" xr:uid="{0435E5A8-FFCE-49B4-B45B-1F096310CF49}"/>
    <cellStyle name="SAPBEXundefined 2 5 5 3 2" xfId="28069" xr:uid="{ECB65E95-DDB0-41C7-98E1-8B58E03E3639}"/>
    <cellStyle name="SAPBEXundefined 2 5 5 3 2 2" xfId="37354" xr:uid="{7490A8BF-C0F8-4F8A-865F-F00105B3A093}"/>
    <cellStyle name="SAPBEXundefined 2 5 5 3 2 3" xfId="42129" xr:uid="{908626E3-917F-4FF2-8C5D-98B345CBF852}"/>
    <cellStyle name="SAPBEXundefined 2 5 5 3 3" xfId="30504" xr:uid="{B96C8C31-A867-488A-A43E-AA12D271D96F}"/>
    <cellStyle name="SAPBEXundefined 2 5 5 3 4" xfId="39045" xr:uid="{AFC86003-CED5-4074-BB29-EF9C7D36C955}"/>
    <cellStyle name="SAPBEXundefined 2 5 5 3 5" xfId="18211" xr:uid="{2DCA82C7-2A79-49FA-B4C2-CA853BD66167}"/>
    <cellStyle name="SAPBEXundefined 2 5 5 4" xfId="27757" xr:uid="{AA36A52D-900B-4DA1-85BE-DF74D6DE0801}"/>
    <cellStyle name="SAPBEXundefined 2 5 5 4 2" xfId="37503" xr:uid="{493322C4-F95D-4A61-9E20-6FF3969878B5}"/>
    <cellStyle name="SAPBEXundefined 2 5 5 4 3" xfId="41819" xr:uid="{5A806F5D-33BA-42C4-9E9E-BB6E63820BD7}"/>
    <cellStyle name="SAPBEXundefined 2 5 5 5" xfId="33544" xr:uid="{0AE84A87-D052-4531-B4EE-5F2D65D0DAAC}"/>
    <cellStyle name="SAPBEXundefined 2 5 5 6" xfId="36278" xr:uid="{7C6DB18D-0E5E-48A9-BDF1-2B9F34EF6D16}"/>
    <cellStyle name="SAPBEXundefined 2 5 5 7" xfId="16492" xr:uid="{65BF32EC-0D38-4A0B-B2E5-F478F8981AD0}"/>
    <cellStyle name="SAPBEXundefined 2 5 6" xfId="4607" xr:uid="{02C28CD1-D42F-49A2-80AA-3AEB09DAC7F5}"/>
    <cellStyle name="SAPBEXundefined 2 5 6 2" xfId="9700" xr:uid="{E3B04C3F-7404-46EE-B7F5-0D29D27400C7}"/>
    <cellStyle name="SAPBEXundefined 2 5 6 2 2" xfId="21101" xr:uid="{D51FB751-0D73-4963-A50B-511620C083AC}"/>
    <cellStyle name="SAPBEXundefined 2 5 6 2 2 2" xfId="32890" xr:uid="{5305F388-B178-4280-93E9-6F770909B538}"/>
    <cellStyle name="SAPBEXundefined 2 5 6 2 2 3" xfId="32265" xr:uid="{0F6E0550-6C82-4519-96CD-5D51B2B1F1B2}"/>
    <cellStyle name="SAPBEXundefined 2 5 6 2 3" xfId="35884" xr:uid="{375038F1-8714-4C3D-9C7D-3E3EB796D0A0}"/>
    <cellStyle name="SAPBEXundefined 2 5 6 2 4" xfId="36347" xr:uid="{594311D2-5F49-4B3F-A3A3-A979DA09327D}"/>
    <cellStyle name="SAPBEXundefined 2 5 6 2 5" xfId="19060" xr:uid="{3B0290F2-CCF7-4500-B2EF-D6D8110999FC}"/>
    <cellStyle name="SAPBEXundefined 2 5 6 3" xfId="8197" xr:uid="{7E0F0D11-4363-4CA0-B127-9E26F6EAF458}"/>
    <cellStyle name="SAPBEXundefined 2 5 6 3 2" xfId="21781" xr:uid="{8BEFE03C-88A3-4371-B8E8-E3D57F9F712F}"/>
    <cellStyle name="SAPBEXundefined 2 5 6 3 2 2" xfId="39514" xr:uid="{9BD1FBA5-2CE2-4A03-9CBB-8EFCE5E9A3EC}"/>
    <cellStyle name="SAPBEXundefined 2 5 6 3 2 3" xfId="36484" xr:uid="{BACD17EB-06E3-4282-BC73-7F9C0746BFA5}"/>
    <cellStyle name="SAPBEXundefined 2 5 6 3 3" xfId="30540" xr:uid="{1931C628-C621-42E3-8C8D-C60B04392202}"/>
    <cellStyle name="SAPBEXundefined 2 5 6 3 4" xfId="32798" xr:uid="{3B957EDF-3E5C-49A2-827B-9445A976A83C}"/>
    <cellStyle name="SAPBEXundefined 2 5 6 3 5" xfId="17694" xr:uid="{A751166E-C427-4AC1-AB67-5E3504E50446}"/>
    <cellStyle name="SAPBEXundefined 2 5 6 4" xfId="21363" xr:uid="{F1D84A92-8DDF-4623-BB5E-7283544A979E}"/>
    <cellStyle name="SAPBEXundefined 2 5 6 4 2" xfId="31830" xr:uid="{A108CD6A-6AF0-437D-B961-36EDAD8545A6}"/>
    <cellStyle name="SAPBEXundefined 2 5 6 4 3" xfId="37696" xr:uid="{1BBBEE70-6819-4811-8D6B-04621105BFD8}"/>
    <cellStyle name="SAPBEXundefined 2 5 6 5" xfId="40126" xr:uid="{6B87FE39-8954-43F6-8FB8-223C96C24740}"/>
    <cellStyle name="SAPBEXundefined 2 5 6 6" xfId="34869" xr:uid="{1B6DE8ED-B211-4C1D-B2DF-F1572D18D34D}"/>
    <cellStyle name="SAPBEXundefined 2 5 6 7" xfId="16493" xr:uid="{EBC7F649-C288-470E-883A-9972B44B5A0D}"/>
    <cellStyle name="SAPBEXundefined 2 5 7" xfId="4608" xr:uid="{60B73FF2-CE46-4C09-B4B4-495344AFFFAD}"/>
    <cellStyle name="SAPBEXundefined 2 5 7 2" xfId="9701" xr:uid="{BFF472C6-5EAC-457E-8995-8F9FBE06E313}"/>
    <cellStyle name="SAPBEXundefined 2 5 7 2 2" xfId="28519" xr:uid="{90212BF0-2B73-4C2A-B2AC-F798FDEEE9E0}"/>
    <cellStyle name="SAPBEXundefined 2 5 7 2 2 2" xfId="29291" xr:uid="{AB3E3351-7848-43CC-BAEE-7C26B508B24E}"/>
    <cellStyle name="SAPBEXundefined 2 5 7 2 2 3" xfId="42579" xr:uid="{11B508B6-BE7B-4740-AFF6-D88410A06ADC}"/>
    <cellStyle name="SAPBEXundefined 2 5 7 2 3" xfId="33791" xr:uid="{886E0C37-4AFD-43DE-87F2-FC222A86DC74}"/>
    <cellStyle name="SAPBEXundefined 2 5 7 2 4" xfId="31192" xr:uid="{78BFCD18-6EB7-44E9-B888-E11D27BB3B79}"/>
    <cellStyle name="SAPBEXundefined 2 5 7 2 5" xfId="19061" xr:uid="{D90E5BE4-B719-46C7-9813-3945F2DE4BB9}"/>
    <cellStyle name="SAPBEXundefined 2 5 7 3" xfId="12768" xr:uid="{34DC92D6-4FC2-4DA1-AEBC-86EAC569ED83}"/>
    <cellStyle name="SAPBEXundefined 2 5 7 3 2" xfId="24616" xr:uid="{55F38830-AA70-46AB-A3E0-7CF4F353CC6B}"/>
    <cellStyle name="SAPBEXundefined 2 5 7 3 2 2" xfId="33202" xr:uid="{649468B8-3629-4B7B-9A58-C67E4AFAB5A5}"/>
    <cellStyle name="SAPBEXundefined 2 5 7 3 2 3" xfId="41032" xr:uid="{CEA9A265-3A69-45F7-B5E5-8F2E20758868}"/>
    <cellStyle name="SAPBEXundefined 2 5 7 3 3" xfId="39262" xr:uid="{85417459-EFB5-42C4-8A86-33C1E3FB72C2}"/>
    <cellStyle name="SAPBEXundefined 2 5 7 3 4" xfId="37495" xr:uid="{CCC8C601-8E60-4637-9F59-CA1DF3B6A5E2}"/>
    <cellStyle name="SAPBEXundefined 2 5 7 3 5" xfId="20043" xr:uid="{CD8034D0-7C27-4190-BA24-481B2016C49B}"/>
    <cellStyle name="SAPBEXundefined 2 5 7 4" xfId="27470" xr:uid="{B34B5D45-4DA9-4083-BF6A-2B6634068253}"/>
    <cellStyle name="SAPBEXundefined 2 5 7 4 2" xfId="35575" xr:uid="{9DA1963D-2E09-442C-922F-E4AC185D1C4E}"/>
    <cellStyle name="SAPBEXundefined 2 5 7 4 3" xfId="41556" xr:uid="{C905D1A7-C5E7-42D0-BFAF-8F2B4EDD1887}"/>
    <cellStyle name="SAPBEXundefined 2 5 7 5" xfId="36720" xr:uid="{CF7E3B2D-0068-4C6D-BB5B-9830C5231C70}"/>
    <cellStyle name="SAPBEXundefined 2 5 7 6" xfId="36775" xr:uid="{4763FF6D-8432-40DE-9CD0-A4FB51ABD3E3}"/>
    <cellStyle name="SAPBEXundefined 2 5 7 7" xfId="16494" xr:uid="{85609571-E207-4AF9-9CC6-1F4938672236}"/>
    <cellStyle name="SAPBEXundefined 2 5 8" xfId="4609" xr:uid="{B49EB421-49C5-4406-8BD9-1D051897A9A0}"/>
    <cellStyle name="SAPBEXundefined 2 5 8 2" xfId="9702" xr:uid="{312CA32A-900B-45D5-B26E-8E7C575014AC}"/>
    <cellStyle name="SAPBEXundefined 2 5 8 2 2" xfId="28849" xr:uid="{534BB038-A37D-4777-9F14-702565F701EC}"/>
    <cellStyle name="SAPBEXundefined 2 5 8 2 2 2" xfId="40605" xr:uid="{D85BB330-1924-4174-8C83-A517C44E47B9}"/>
    <cellStyle name="SAPBEXundefined 2 5 8 2 2 3" xfId="42909" xr:uid="{825A91E0-5C8C-419D-A3C5-91FAE98569E3}"/>
    <cellStyle name="SAPBEXundefined 2 5 8 2 3" xfId="33447" xr:uid="{048498E0-99F3-4758-B818-4564907C72C6}"/>
    <cellStyle name="SAPBEXundefined 2 5 8 2 4" xfId="31232" xr:uid="{24F979F5-EF5D-4C9B-8D89-4A6E3C44F2ED}"/>
    <cellStyle name="SAPBEXundefined 2 5 8 2 5" xfId="19062" xr:uid="{24391A34-155D-4201-B25E-EA9B27A1C5C3}"/>
    <cellStyle name="SAPBEXundefined 2 5 8 3" xfId="8637" xr:uid="{DC2B9B64-2BF4-4BBF-B5A3-486F02FF3B9B}"/>
    <cellStyle name="SAPBEXundefined 2 5 8 3 2" xfId="24885" xr:uid="{AFD527AC-D0F7-4061-9DC2-288A18BC4D58}"/>
    <cellStyle name="SAPBEXundefined 2 5 8 3 2 2" xfId="31753" xr:uid="{AAE508BE-6D4E-4AAB-865D-DC5034A05469}"/>
    <cellStyle name="SAPBEXundefined 2 5 8 3 2 3" xfId="41220" xr:uid="{F6DF605C-0D12-4407-8E7D-03A50086F58E}"/>
    <cellStyle name="SAPBEXundefined 2 5 8 3 3" xfId="31614" xr:uid="{A4AF0893-D738-4187-A5E0-766C99D44C1A}"/>
    <cellStyle name="SAPBEXundefined 2 5 8 3 4" xfId="29182" xr:uid="{BE9CFA4E-BC91-4CC9-8149-D1508E1C6295}"/>
    <cellStyle name="SAPBEXundefined 2 5 8 3 5" xfId="18070" xr:uid="{023C8365-76D9-4B4C-A248-34C703DEDA4C}"/>
    <cellStyle name="SAPBEXundefined 2 5 8 4" xfId="28715" xr:uid="{33219D2E-3957-4B90-926C-69AD1EC36EB4}"/>
    <cellStyle name="SAPBEXundefined 2 5 8 4 2" xfId="40471" xr:uid="{1B0B1F71-E470-4B60-BDD3-55DA4F274894}"/>
    <cellStyle name="SAPBEXundefined 2 5 8 4 3" xfId="42775" xr:uid="{C5EC74E0-F4B9-4BD1-86E0-944B2F1587FE}"/>
    <cellStyle name="SAPBEXundefined 2 5 8 5" xfId="36042" xr:uid="{C4C10344-4233-4949-B4F3-8E6DF25E8F18}"/>
    <cellStyle name="SAPBEXundefined 2 5 8 6" xfId="39129" xr:uid="{586B282F-54D7-4D56-80CD-E3F5A004F160}"/>
    <cellStyle name="SAPBEXundefined 2 5 8 7" xfId="16495" xr:uid="{E783D8C5-4DE6-451A-9E37-93592F8CDD07}"/>
    <cellStyle name="SAPBEXundefined 2 5 9" xfId="8232" xr:uid="{F8E29933-160F-433B-A3A7-21D3A2CC498D}"/>
    <cellStyle name="SAPBEXundefined 2 5 9 2" xfId="28256" xr:uid="{362CDDBF-4113-4A6D-B5C6-4617BE33CA34}"/>
    <cellStyle name="SAPBEXundefined 2 5 9 2 2" xfId="29853" xr:uid="{B025A720-42D0-4DA9-B546-9C7462E50C8A}"/>
    <cellStyle name="SAPBEXundefined 2 5 9 2 3" xfId="42316" xr:uid="{66594ABB-844E-47AF-BD5F-C4EF887D4FB3}"/>
    <cellStyle name="SAPBEXundefined 2 5 9 3" xfId="30530" xr:uid="{DA5FB64B-F26B-4814-BB2B-CF1D27BDD9A3}"/>
    <cellStyle name="SAPBEXundefined 2 5 9 4" xfId="31501" xr:uid="{7F1EA3E9-E78A-4B57-AB35-7C671056F8E0}"/>
    <cellStyle name="SAPBEXundefined 2 5 9 5" xfId="17728" xr:uid="{879AA472-16F9-44E7-807E-864BFD1849AB}"/>
    <cellStyle name="SAPBEXundefined 2 6" xfId="2331" xr:uid="{FCEAE6F9-9B81-46A5-A102-C1C7D9350E0E}"/>
    <cellStyle name="SAPBEXundefined 2 6 10" xfId="38369" xr:uid="{84C18DE3-7302-441F-B31F-51843E9251E9}"/>
    <cellStyle name="SAPBEXundefined 2 6 11" xfId="30180" xr:uid="{4261A61F-0DA9-45BE-B87B-A9EB454294A5}"/>
    <cellStyle name="SAPBEXundefined 2 6 12" xfId="15461" xr:uid="{DBE7879B-26AB-4B53-ACAB-D930E635DBB3}"/>
    <cellStyle name="SAPBEXundefined 2 6 2" xfId="4610" xr:uid="{9DED319D-8541-485E-ACCF-4E95505CEB2C}"/>
    <cellStyle name="SAPBEXundefined 2 6 2 2" xfId="9703" xr:uid="{42F0B9AD-12AC-4969-A6FF-DD1A7CAF4324}"/>
    <cellStyle name="SAPBEXundefined 2 6 2 2 2" xfId="28366" xr:uid="{7F2EB8BE-CFAA-4639-8FA0-2BFD918E0026}"/>
    <cellStyle name="SAPBEXundefined 2 6 2 2 2 2" xfId="29334" xr:uid="{2DD748FC-C1F4-4BC0-8E17-4FABDC05BF4C}"/>
    <cellStyle name="SAPBEXundefined 2 6 2 2 2 3" xfId="42426" xr:uid="{475DB023-217D-411B-ACFD-B99E94D68E89}"/>
    <cellStyle name="SAPBEXundefined 2 6 2 2 3" xfId="34212" xr:uid="{C0CC10B8-F6E9-4EDD-9479-5178F7162687}"/>
    <cellStyle name="SAPBEXundefined 2 6 2 2 4" xfId="34787" xr:uid="{5BD22CFF-22A8-4108-A9CD-DBCD69C4BD79}"/>
    <cellStyle name="SAPBEXundefined 2 6 2 2 5" xfId="19063" xr:uid="{6D75350D-0AF0-4C7E-940D-3B7E52EFE928}"/>
    <cellStyle name="SAPBEXundefined 2 6 2 3" xfId="7974" xr:uid="{AC3CED0F-C2DF-4E7E-AAE8-8982478F4C38}"/>
    <cellStyle name="SAPBEXundefined 2 6 2 3 2" xfId="21142" xr:uid="{2175B6EE-BFDA-44AC-BA69-8FCA048AB5E4}"/>
    <cellStyle name="SAPBEXundefined 2 6 2 3 2 2" xfId="37071" xr:uid="{A1C9F7B4-73FA-484F-AE59-A1F5100FEFBA}"/>
    <cellStyle name="SAPBEXundefined 2 6 2 3 2 3" xfId="39681" xr:uid="{85A11C72-1558-47E3-964D-EBF3E81B3461}"/>
    <cellStyle name="SAPBEXundefined 2 6 2 3 3" xfId="29675" xr:uid="{0AEFB149-D74A-4BC4-BD93-1F607FC96680}"/>
    <cellStyle name="SAPBEXundefined 2 6 2 3 4" xfId="34995" xr:uid="{D919BF6C-4ADB-411E-A467-5CB8DC024C8D}"/>
    <cellStyle name="SAPBEXundefined 2 6 2 3 5" xfId="17518" xr:uid="{A08F4E09-EFCE-424C-98A8-05EF9C6ADE20}"/>
    <cellStyle name="SAPBEXundefined 2 6 2 4" xfId="27873" xr:uid="{A40E4AFB-BAD1-4E80-8338-4C8899F329F2}"/>
    <cellStyle name="SAPBEXundefined 2 6 2 4 2" xfId="39491" xr:uid="{52C9D26A-8527-4259-A8C6-FADA7D3EBC06}"/>
    <cellStyle name="SAPBEXundefined 2 6 2 4 3" xfId="41934" xr:uid="{4A9ABA72-60F1-4665-99C8-C74AE8398998}"/>
    <cellStyle name="SAPBEXundefined 2 6 2 5" xfId="36459" xr:uid="{25283141-B0FD-4781-9502-2725F8F18BF9}"/>
    <cellStyle name="SAPBEXundefined 2 6 2 6" xfId="36434" xr:uid="{D812EC4C-8025-4D4F-827E-8AEC8F4A4CE9}"/>
    <cellStyle name="SAPBEXundefined 2 6 2 7" xfId="16496" xr:uid="{893D4B0C-2BE0-47ED-B586-ED625CC18B18}"/>
    <cellStyle name="SAPBEXundefined 2 6 3" xfId="4611" xr:uid="{4980755B-C605-4F2E-8037-84C7D52202ED}"/>
    <cellStyle name="SAPBEXundefined 2 6 3 2" xfId="9704" xr:uid="{561FA69C-7668-4FB6-A7BC-14D6423DC639}"/>
    <cellStyle name="SAPBEXundefined 2 6 3 2 2" xfId="28770" xr:uid="{0896A40F-95C5-4C79-98DD-72C5EE84A1D7}"/>
    <cellStyle name="SAPBEXundefined 2 6 3 2 2 2" xfId="40526" xr:uid="{03AC0595-E7F6-4252-BD0C-6B1A08B59889}"/>
    <cellStyle name="SAPBEXundefined 2 6 3 2 2 3" xfId="42830" xr:uid="{67499FB2-6822-42F8-AAD4-36A8DCBAF149}"/>
    <cellStyle name="SAPBEXundefined 2 6 3 2 3" xfId="36154" xr:uid="{CE450F83-886F-43DC-B242-CCC878381E81}"/>
    <cellStyle name="SAPBEXundefined 2 6 3 2 4" xfId="32113" xr:uid="{220E7F37-779A-4C0D-8494-226713AA5828}"/>
    <cellStyle name="SAPBEXundefined 2 6 3 2 5" xfId="19064" xr:uid="{FB09D470-89B9-4250-95F6-A22BA80D206A}"/>
    <cellStyle name="SAPBEXundefined 2 6 3 3" xfId="8902" xr:uid="{8616BFD1-7709-4486-8C53-8531730FCBC2}"/>
    <cellStyle name="SAPBEXundefined 2 6 3 3 2" xfId="24948" xr:uid="{3B1C4E7A-08E2-4508-8FE2-98B756895314}"/>
    <cellStyle name="SAPBEXundefined 2 6 3 3 2 2" xfId="34301" xr:uid="{45234D61-1F56-47D2-B26B-C2D8A64C2C3C}"/>
    <cellStyle name="SAPBEXundefined 2 6 3 3 2 3" xfId="41283" xr:uid="{0A3A7797-A335-4AA3-A760-360AEACB8909}"/>
    <cellStyle name="SAPBEXundefined 2 6 3 3 3" xfId="35785" xr:uid="{BF3DCB6F-7290-43A9-A0A3-75A983AB0103}"/>
    <cellStyle name="SAPBEXundefined 2 6 3 3 4" xfId="31145" xr:uid="{6AC41540-ED6B-4CF9-9B8A-14BC69B49C43}"/>
    <cellStyle name="SAPBEXundefined 2 6 3 3 5" xfId="18262" xr:uid="{3528278D-4E20-4D41-B8C5-A5F01BDECC14}"/>
    <cellStyle name="SAPBEXundefined 2 6 3 4" xfId="21064" xr:uid="{C91B8A89-FC19-4C87-B8A2-93406794C680}"/>
    <cellStyle name="SAPBEXundefined 2 6 3 4 2" xfId="39216" xr:uid="{79B8C32F-E60F-4763-AE1F-4864DFE283FA}"/>
    <cellStyle name="SAPBEXundefined 2 6 3 4 3" xfId="37578" xr:uid="{C4D3CF7A-8066-4AA5-8DA5-6A21217600DB}"/>
    <cellStyle name="SAPBEXundefined 2 6 3 5" xfId="33951" xr:uid="{0633C92E-8023-4017-B608-6F3CEFC10635}"/>
    <cellStyle name="SAPBEXundefined 2 6 3 6" xfId="29481" xr:uid="{0F21F613-1F72-43F4-BC42-1A2FE5670933}"/>
    <cellStyle name="SAPBEXundefined 2 6 3 7" xfId="16497" xr:uid="{A0DCC0D8-70DF-4C9C-9667-3E8887D9C738}"/>
    <cellStyle name="SAPBEXundefined 2 6 4" xfId="4612" xr:uid="{898ED7D0-ECF3-4957-92DD-9EC6A560417E}"/>
    <cellStyle name="SAPBEXundefined 2 6 4 2" xfId="9705" xr:uid="{C8E4209D-52EE-42A1-9FE8-F3195C65C2E4}"/>
    <cellStyle name="SAPBEXundefined 2 6 4 2 2" xfId="21205" xr:uid="{0F795F5F-7873-439D-BB4F-6DC1B8B51CEA}"/>
    <cellStyle name="SAPBEXundefined 2 6 4 2 2 2" xfId="32260" xr:uid="{62E0C411-21C2-4CA0-92C2-D2C970B4F2D3}"/>
    <cellStyle name="SAPBEXundefined 2 6 4 2 2 3" xfId="31120" xr:uid="{02CAEF33-528F-445D-A5CE-6B2064F01E65}"/>
    <cellStyle name="SAPBEXundefined 2 6 4 2 3" xfId="34631" xr:uid="{07EFC1C4-09AD-43D9-995D-122B8D24C54C}"/>
    <cellStyle name="SAPBEXundefined 2 6 4 2 4" xfId="34187" xr:uid="{A9AD9CCC-15F6-4486-B793-EDB69016CDB6}"/>
    <cellStyle name="SAPBEXundefined 2 6 4 2 5" xfId="19065" xr:uid="{2B341156-BA05-4A31-BD56-417045AE99CA}"/>
    <cellStyle name="SAPBEXundefined 2 6 4 3" xfId="12767" xr:uid="{3FA3108B-A8CF-4E96-9CD0-5019AB913DF4}"/>
    <cellStyle name="SAPBEXundefined 2 6 4 3 2" xfId="21425" xr:uid="{86342AEE-61E6-4CD1-810C-D7CC025B26ED}"/>
    <cellStyle name="SAPBEXundefined 2 6 4 3 2 2" xfId="38860" xr:uid="{AA14BB31-1FDF-44F0-9B8A-21A17A57FDBC}"/>
    <cellStyle name="SAPBEXundefined 2 6 4 3 2 3" xfId="36813" xr:uid="{4223804E-47CC-4B93-8378-A81AC17BA07F}"/>
    <cellStyle name="SAPBEXundefined 2 6 4 3 3" xfId="37691" xr:uid="{F6A07D3F-2F4B-4BBA-BC9F-7D4A5BC3D38C}"/>
    <cellStyle name="SAPBEXundefined 2 6 4 3 4" xfId="38658" xr:uid="{5C12CFD2-678D-4406-90D0-7950C7EB9ECE}"/>
    <cellStyle name="SAPBEXundefined 2 6 4 3 5" xfId="20042" xr:uid="{80523694-EA01-4552-B426-2D7F9A36664F}"/>
    <cellStyle name="SAPBEXundefined 2 6 4 4" xfId="24418" xr:uid="{1FB16F62-5280-4387-85EC-2DAE8224C52F}"/>
    <cellStyle name="SAPBEXundefined 2 6 4 4 2" xfId="38847" xr:uid="{155607C2-613A-4AE0-9227-AAAC53A337D0}"/>
    <cellStyle name="SAPBEXundefined 2 6 4 4 3" xfId="40950" xr:uid="{E7587447-BB33-4485-8EBA-6A0E193397DF}"/>
    <cellStyle name="SAPBEXundefined 2 6 4 5" xfId="31268" xr:uid="{46E69647-4581-41DB-B10E-26BB667A7CF2}"/>
    <cellStyle name="SAPBEXundefined 2 6 4 6" xfId="35345" xr:uid="{0100E900-F782-4755-972A-C134C58FF25C}"/>
    <cellStyle name="SAPBEXundefined 2 6 4 7" xfId="16498" xr:uid="{11BC7E10-65E3-4A12-AAB2-C84B7CF404AA}"/>
    <cellStyle name="SAPBEXundefined 2 6 5" xfId="4613" xr:uid="{CBCE3253-06D3-4F18-BA4F-F841C8ABBD31}"/>
    <cellStyle name="SAPBEXundefined 2 6 5 2" xfId="9706" xr:uid="{0934BC01-5F73-4F0B-A8E7-BBB35DC82B8A}"/>
    <cellStyle name="SAPBEXundefined 2 6 5 2 2" xfId="28314" xr:uid="{26F72D51-0A3D-4EE4-82F8-F0B80791A212}"/>
    <cellStyle name="SAPBEXundefined 2 6 5 2 2 2" xfId="29347" xr:uid="{2FC84FBB-4D67-4D0B-912D-E2E0B4E010BB}"/>
    <cellStyle name="SAPBEXundefined 2 6 5 2 2 3" xfId="42374" xr:uid="{FE04389B-FBEE-4AEE-B973-54A9752F7EAF}"/>
    <cellStyle name="SAPBEXundefined 2 6 5 2 3" xfId="36176" xr:uid="{F2D7FFA5-8DD4-4E31-829C-28731E89E71D}"/>
    <cellStyle name="SAPBEXundefined 2 6 5 2 4" xfId="34661" xr:uid="{FC031C9E-A0E2-4FE5-98F2-8978F7119522}"/>
    <cellStyle name="SAPBEXundefined 2 6 5 2 5" xfId="19066" xr:uid="{35BCC855-621E-4685-8BD5-A3C2282746A8}"/>
    <cellStyle name="SAPBEXundefined 2 6 5 3" xfId="7834" xr:uid="{46BE51B5-21E7-4E9A-8D47-3506C7AA9D5E}"/>
    <cellStyle name="SAPBEXundefined 2 6 5 3 2" xfId="27768" xr:uid="{93B42F7F-D2AD-4E2A-B44F-D4BFD19F287F}"/>
    <cellStyle name="SAPBEXundefined 2 6 5 3 2 2" xfId="32981" xr:uid="{83DEE221-8E74-450B-B3BD-814676E4116F}"/>
    <cellStyle name="SAPBEXundefined 2 6 5 3 2 3" xfId="41830" xr:uid="{2F244FC8-7A46-49ED-9950-85FF7BE66B37}"/>
    <cellStyle name="SAPBEXundefined 2 6 5 3 3" xfId="36241" xr:uid="{1320B3BC-29C5-43B5-B8E5-8FB1D37EAB49}"/>
    <cellStyle name="SAPBEXundefined 2 6 5 3 4" xfId="34258" xr:uid="{CA871846-AEAF-4DEB-9DE8-E9D63D884662}"/>
    <cellStyle name="SAPBEXundefined 2 6 5 3 5" xfId="17440" xr:uid="{648C6874-6D47-438D-A027-FE5E3D171006}"/>
    <cellStyle name="SAPBEXundefined 2 6 5 4" xfId="28693" xr:uid="{47F98D02-6A24-4EB0-9C04-F4F455ACAC16}"/>
    <cellStyle name="SAPBEXundefined 2 6 5 4 2" xfId="40449" xr:uid="{618CDC00-B489-4BBD-816F-DA057358DA79}"/>
    <cellStyle name="SAPBEXundefined 2 6 5 4 3" xfId="42753" xr:uid="{88854592-6E50-496C-A1E2-62A0D578B024}"/>
    <cellStyle name="SAPBEXundefined 2 6 5 5" xfId="39821" xr:uid="{AA1C8C6C-B4DD-43C1-BFE7-908E323ABA6A}"/>
    <cellStyle name="SAPBEXundefined 2 6 5 6" xfId="35290" xr:uid="{8CD3BC6A-5478-4E93-ACC0-EFD88448D3A7}"/>
    <cellStyle name="SAPBEXundefined 2 6 5 7" xfId="16499" xr:uid="{7E792811-AEA7-4D71-8F27-6E49DFAF80A4}"/>
    <cellStyle name="SAPBEXundefined 2 6 6" xfId="4614" xr:uid="{E09BFA03-45F6-4A24-89A2-7DA8F79640FB}"/>
    <cellStyle name="SAPBEXundefined 2 6 6 2" xfId="9707" xr:uid="{F29C7628-6CB8-42B2-8745-EBC36553E0A3}"/>
    <cellStyle name="SAPBEXundefined 2 6 6 2 2" xfId="28261" xr:uid="{CC9D65EA-77D5-4DC8-9D38-F16BE391FEDB}"/>
    <cellStyle name="SAPBEXundefined 2 6 6 2 2 2" xfId="30712" xr:uid="{673B7B4C-1AD7-46C0-B0D5-0F15A642352E}"/>
    <cellStyle name="SAPBEXundefined 2 6 6 2 2 3" xfId="42321" xr:uid="{9AF37F52-6F3D-4E4F-AC90-56F95B49AB61}"/>
    <cellStyle name="SAPBEXundefined 2 6 6 2 3" xfId="35217" xr:uid="{F5C29B37-14C2-4DCE-8C7E-EEF1D8CDB709}"/>
    <cellStyle name="SAPBEXundefined 2 6 6 2 4" xfId="32794" xr:uid="{A943B0B5-CD38-4E2A-9C13-6975785DE616}"/>
    <cellStyle name="SAPBEXundefined 2 6 6 2 5" xfId="19067" xr:uid="{93E055AF-4EF4-4BAE-859C-5AA7353E8A83}"/>
    <cellStyle name="SAPBEXundefined 2 6 6 3" xfId="8568" xr:uid="{38D08B08-7949-4BAB-8F0F-C84FE6D69DA8}"/>
    <cellStyle name="SAPBEXundefined 2 6 6 3 2" xfId="24825" xr:uid="{D5DFACE7-9FA4-4FAF-9429-840DE22B99C0}"/>
    <cellStyle name="SAPBEXundefined 2 6 6 3 2 2" xfId="34657" xr:uid="{B8054CD1-01A2-4AEC-82C0-052E4777DB97}"/>
    <cellStyle name="SAPBEXundefined 2 6 6 3 2 3" xfId="41160" xr:uid="{3B8EC6E4-1AA5-4602-80F5-F32E1B3F83F6}"/>
    <cellStyle name="SAPBEXundefined 2 6 6 3 3" xfId="35331" xr:uid="{9C4CE9FB-5134-4ED9-BF84-6C04B7EB4335}"/>
    <cellStyle name="SAPBEXundefined 2 6 6 3 4" xfId="36535" xr:uid="{AB2B8622-5F1F-4853-8A0B-784F5F9386B8}"/>
    <cellStyle name="SAPBEXundefined 2 6 6 3 5" xfId="18006" xr:uid="{7DEC4E6D-82AA-46A8-806F-C4BB8E39D33A}"/>
    <cellStyle name="SAPBEXundefined 2 6 6 4" xfId="27377" xr:uid="{F72178C4-85E1-4678-9125-A975F042A111}"/>
    <cellStyle name="SAPBEXundefined 2 6 6 4 2" xfId="38654" xr:uid="{0383AB05-44FF-4D86-A061-B536ADF28C40}"/>
    <cellStyle name="SAPBEXundefined 2 6 6 4 3" xfId="41463" xr:uid="{C6FAB75C-3087-4601-8D57-F09BAFE376DB}"/>
    <cellStyle name="SAPBEXundefined 2 6 6 5" xfId="40220" xr:uid="{647339EA-B75F-4F02-8639-19406DD7704E}"/>
    <cellStyle name="SAPBEXundefined 2 6 6 6" xfId="37810" xr:uid="{AA02E3F6-5BAF-473C-8B44-38A443CA7D36}"/>
    <cellStyle name="SAPBEXundefined 2 6 6 7" xfId="16500" xr:uid="{63C86623-4139-4F98-9C4A-D18EE2489BB3}"/>
    <cellStyle name="SAPBEXundefined 2 6 7" xfId="8330" xr:uid="{9A35E4E9-72F6-42EB-9049-A88C8646B5C0}"/>
    <cellStyle name="SAPBEXundefined 2 6 7 2" xfId="28225" xr:uid="{C9ED4E5A-7B94-4CA2-9668-CF42C8CA1243}"/>
    <cellStyle name="SAPBEXundefined 2 6 7 2 2" xfId="30721" xr:uid="{ABDC1602-B640-46C4-BC68-2374003ABE76}"/>
    <cellStyle name="SAPBEXundefined 2 6 7 2 3" xfId="42285" xr:uid="{8721E193-440F-42D3-871E-1BFF42075C43}"/>
    <cellStyle name="SAPBEXundefined 2 6 7 3" xfId="36236" xr:uid="{058FCB0A-A2B5-470F-B940-BD60CB70B411}"/>
    <cellStyle name="SAPBEXundefined 2 6 7 4" xfId="38402" xr:uid="{8CDF00E1-287F-4E43-A7AD-432DD6C2499E}"/>
    <cellStyle name="SAPBEXundefined 2 6 7 5" xfId="17817" xr:uid="{CB62454B-8C4E-4C0A-BC76-32C15D6511FE}"/>
    <cellStyle name="SAPBEXundefined 2 6 8" xfId="12716" xr:uid="{1B533163-2028-4FF9-9716-0F07F3B3D5DF}"/>
    <cellStyle name="SAPBEXundefined 2 6 8 2" xfId="27892" xr:uid="{073388B6-F366-4D76-A715-A2E86C63769A}"/>
    <cellStyle name="SAPBEXundefined 2 6 8 2 2" xfId="31617" xr:uid="{BF8E73F0-0202-4CC6-B2EA-6573620A0D6D}"/>
    <cellStyle name="SAPBEXundefined 2 6 8 2 3" xfId="41953" xr:uid="{A3D955E8-3901-45FC-8707-C99C60A08159}"/>
    <cellStyle name="SAPBEXundefined 2 6 8 3" xfId="38411" xr:uid="{797DF866-D113-4D03-8053-8C28BA4352ED}"/>
    <cellStyle name="SAPBEXundefined 2 6 8 4" xfId="34708" xr:uid="{0156167B-04BB-4355-AD8A-CF62E1326791}"/>
    <cellStyle name="SAPBEXundefined 2 6 8 5" xfId="19991" xr:uid="{D26FFEB7-CE80-4399-814C-267775AE0D2C}"/>
    <cellStyle name="SAPBEXundefined 2 6 9" xfId="24917" xr:uid="{18D1E22C-FEB1-4F19-BAA8-CC9D17BC2C53}"/>
    <cellStyle name="SAPBEXundefined 2 6 9 2" xfId="37399" xr:uid="{A056364E-900B-4E66-B9C2-20544B3CDE3D}"/>
    <cellStyle name="SAPBEXundefined 2 6 9 3" xfId="41252" xr:uid="{4CADF0AB-0804-451C-A6B9-73DC9A32BC01}"/>
    <cellStyle name="SAPBEXundefined 2 7" xfId="2347" xr:uid="{96A3DAE8-1FC6-45C0-BD04-BC0207F9C30B}"/>
    <cellStyle name="SAPBEXundefined 2 7 10" xfId="34111" xr:uid="{BED5D0E2-B95B-48B9-96A0-706807AFF0B3}"/>
    <cellStyle name="SAPBEXundefined 2 7 11" xfId="35270" xr:uid="{2F727733-E68B-4B72-BADF-F4CE6EEDCE71}"/>
    <cellStyle name="SAPBEXundefined 2 7 12" xfId="15476" xr:uid="{BAD7A950-2396-4EE3-8BD9-93CD56BC9B50}"/>
    <cellStyle name="SAPBEXundefined 2 7 2" xfId="4615" xr:uid="{A64D7E15-2012-4021-848A-6AEAC7B86C8E}"/>
    <cellStyle name="SAPBEXundefined 2 7 2 2" xfId="9708" xr:uid="{6B7656FB-F4EF-41AC-BAD4-EE70F7E3A5FB}"/>
    <cellStyle name="SAPBEXundefined 2 7 2 2 2" xfId="28159" xr:uid="{7A256DB4-AB58-4BE9-B27A-89397DDD17A2}"/>
    <cellStyle name="SAPBEXundefined 2 7 2 2 2 2" xfId="30738" xr:uid="{027AF558-E079-4B12-9710-43B3F649E5B7}"/>
    <cellStyle name="SAPBEXundefined 2 7 2 2 2 3" xfId="42219" xr:uid="{52C82934-33BE-4ED9-80A0-BFA9886F2039}"/>
    <cellStyle name="SAPBEXundefined 2 7 2 2 3" xfId="36219" xr:uid="{BF121EE1-FB13-454F-A65A-DAC2FBA92E08}"/>
    <cellStyle name="SAPBEXundefined 2 7 2 2 4" xfId="30780" xr:uid="{F6FE9116-11F7-438F-9D9D-259A3C2D6997}"/>
    <cellStyle name="SAPBEXundefined 2 7 2 2 5" xfId="19068" xr:uid="{63DC9B16-7959-4D1A-803C-0678921F8253}"/>
    <cellStyle name="SAPBEXundefined 2 7 2 3" xfId="8030" xr:uid="{390754A3-7B0E-497E-A368-FECBCACDC950}"/>
    <cellStyle name="SAPBEXundefined 2 7 2 3 2" xfId="21864" xr:uid="{64EC9743-69BB-4BFF-9D54-295952EA5C13}"/>
    <cellStyle name="SAPBEXundefined 2 7 2 3 2 2" xfId="39442" xr:uid="{5EE25CF1-492D-4BD8-A9BB-366FB4D61D85}"/>
    <cellStyle name="SAPBEXundefined 2 7 2 3 2 3" xfId="34156" xr:uid="{307379B7-0E31-4058-A55B-48FCEC79408F}"/>
    <cellStyle name="SAPBEXundefined 2 7 2 3 3" xfId="31100" xr:uid="{C13817CE-8827-40EF-BEA4-0E8A9C04216E}"/>
    <cellStyle name="SAPBEXundefined 2 7 2 3 4" xfId="36863" xr:uid="{74EFCAA8-DD3B-437D-8CB8-98CDBE605954}"/>
    <cellStyle name="SAPBEXundefined 2 7 2 3 5" xfId="17574" xr:uid="{75A739ED-BDDF-4E64-948F-C7B4F4F7DF3A}"/>
    <cellStyle name="SAPBEXundefined 2 7 2 4" xfId="27758" xr:uid="{18521F4E-AE41-4F9F-A60D-5B0F06B9E451}"/>
    <cellStyle name="SAPBEXundefined 2 7 2 4 2" xfId="39073" xr:uid="{A9D34967-1E12-4CB5-A76F-D46918BA26BB}"/>
    <cellStyle name="SAPBEXundefined 2 7 2 4 3" xfId="41820" xr:uid="{993492B3-E527-4538-B525-0A83CC04879F}"/>
    <cellStyle name="SAPBEXundefined 2 7 2 5" xfId="36146" xr:uid="{8E58F94D-DB9D-48A9-AB76-EEF576D4DFC3}"/>
    <cellStyle name="SAPBEXundefined 2 7 2 6" xfId="29704" xr:uid="{55E12F15-7068-4F14-A07F-0B694B8463A2}"/>
    <cellStyle name="SAPBEXundefined 2 7 2 7" xfId="16501" xr:uid="{E9959081-0000-4ABD-902D-6135D124CB44}"/>
    <cellStyle name="SAPBEXundefined 2 7 3" xfId="4616" xr:uid="{5E164375-8CD7-4F00-8CF6-278542B1F28D}"/>
    <cellStyle name="SAPBEXundefined 2 7 3 2" xfId="9709" xr:uid="{0561B7F2-1268-4FD9-9758-DF55061EE434}"/>
    <cellStyle name="SAPBEXundefined 2 7 3 2 2" xfId="21319" xr:uid="{792B043A-A87A-4ADF-A848-9FD051B2AFDD}"/>
    <cellStyle name="SAPBEXundefined 2 7 3 2 2 2" xfId="37974" xr:uid="{89C8DC9F-3592-4BE0-9C87-3B7A3ACC1BD1}"/>
    <cellStyle name="SAPBEXundefined 2 7 3 2 2 3" xfId="32512" xr:uid="{493FA5AB-C281-4641-94B0-316C34C54A8D}"/>
    <cellStyle name="SAPBEXundefined 2 7 3 2 3" xfId="33790" xr:uid="{82BE70AF-45DE-4FCC-9FA4-68897EA339F6}"/>
    <cellStyle name="SAPBEXundefined 2 7 3 2 4" xfId="31156" xr:uid="{621B83D7-CA49-47D0-961A-E24CD4457949}"/>
    <cellStyle name="SAPBEXundefined 2 7 3 2 5" xfId="19069" xr:uid="{07E776E3-1730-4F3B-831C-8B0C28B99D49}"/>
    <cellStyle name="SAPBEXundefined 2 7 3 3" xfId="12766" xr:uid="{3A7A7CA6-8C01-4E86-98A4-12F3DE93FBCE}"/>
    <cellStyle name="SAPBEXundefined 2 7 3 3 2" xfId="28149" xr:uid="{235CA601-A829-4629-8C56-4E02AED721B1}"/>
    <cellStyle name="SAPBEXundefined 2 7 3 3 2 2" xfId="29879" xr:uid="{E5D32376-6B51-48B1-8686-AE1B2DB80093}"/>
    <cellStyle name="SAPBEXundefined 2 7 3 3 2 3" xfId="42209" xr:uid="{095AD318-B0F2-420E-9893-D1B58F4ABC13}"/>
    <cellStyle name="SAPBEXundefined 2 7 3 3 3" xfId="33561" xr:uid="{8E22F6B7-5994-4645-9AF2-B71075990539}"/>
    <cellStyle name="SAPBEXundefined 2 7 3 3 4" xfId="38468" xr:uid="{2FF04BA0-3C61-4B00-8DB2-42B29DCE6DCA}"/>
    <cellStyle name="SAPBEXundefined 2 7 3 3 5" xfId="20041" xr:uid="{B4CF01E8-44EC-40E3-B8A6-4490329F0E6A}"/>
    <cellStyle name="SAPBEXundefined 2 7 3 4" xfId="21171" xr:uid="{2FAD7020-88D7-4988-B798-06A988256F3E}"/>
    <cellStyle name="SAPBEXundefined 2 7 3 4 2" xfId="37943" xr:uid="{14DF8367-487F-4D03-ACE4-1AD9A0B1DB7B}"/>
    <cellStyle name="SAPBEXundefined 2 7 3 4 3" xfId="39109" xr:uid="{4F7B7AE0-DA94-4737-B825-08D69BC79564}"/>
    <cellStyle name="SAPBEXundefined 2 7 3 5" xfId="39844" xr:uid="{88A18BC0-7771-4A4B-97D7-63841D0D4273}"/>
    <cellStyle name="SAPBEXundefined 2 7 3 6" xfId="39200" xr:uid="{3CE72BED-D79D-483E-8A14-21787FEEA701}"/>
    <cellStyle name="SAPBEXundefined 2 7 3 7" xfId="16502" xr:uid="{611858AE-4B94-4F36-BFE0-3E5B57BB9CC0}"/>
    <cellStyle name="SAPBEXundefined 2 7 4" xfId="4617" xr:uid="{8E8571F9-B65D-4F28-8DF7-5FEF88D7B9F4}"/>
    <cellStyle name="SAPBEXundefined 2 7 4 2" xfId="9710" xr:uid="{865E698F-3270-4EE1-8568-07D35F74F421}"/>
    <cellStyle name="SAPBEXundefined 2 7 4 2 2" xfId="21952" xr:uid="{092AA21C-B4B1-433A-B6E8-79D374171029}"/>
    <cellStyle name="SAPBEXundefined 2 7 4 2 2 2" xfId="37255" xr:uid="{E5236B2E-1F0D-45AE-BB74-738DF6B7215A}"/>
    <cellStyle name="SAPBEXundefined 2 7 4 2 2 3" xfId="40016" xr:uid="{EA88A991-DF53-4DEC-9EED-7260E7F3327E}"/>
    <cellStyle name="SAPBEXundefined 2 7 4 2 3" xfId="35973" xr:uid="{D9BC833B-881E-451A-BC20-1A528969CD9A}"/>
    <cellStyle name="SAPBEXundefined 2 7 4 2 4" xfId="37603" xr:uid="{21D96BDB-E85C-47D4-AA66-397763E34457}"/>
    <cellStyle name="SAPBEXundefined 2 7 4 2 5" xfId="19070" xr:uid="{FA6E264E-8430-466D-BE6A-09272196D290}"/>
    <cellStyle name="SAPBEXundefined 2 7 4 3" xfId="8094" xr:uid="{DA87C030-6AA8-4C58-B429-627AC6F51FD5}"/>
    <cellStyle name="SAPBEXundefined 2 7 4 3 2" xfId="28592" xr:uid="{CBF60D18-089C-4F0D-BC46-869EA367469D}"/>
    <cellStyle name="SAPBEXundefined 2 7 4 3 2 2" xfId="40348" xr:uid="{15540FBA-DDA4-44D6-9F01-EE6E9D684999}"/>
    <cellStyle name="SAPBEXundefined 2 7 4 3 2 3" xfId="42652" xr:uid="{F2E31CFB-BC08-4BFC-B732-0C4F77DBE7FB}"/>
    <cellStyle name="SAPBEXundefined 2 7 4 3 3" xfId="31086" xr:uid="{E1A9562C-7FE7-4A58-A75A-BB599D6FD885}"/>
    <cellStyle name="SAPBEXundefined 2 7 4 3 4" xfId="32467" xr:uid="{55F5B594-247D-4AF2-AC4C-DD638129082B}"/>
    <cellStyle name="SAPBEXundefined 2 7 4 3 5" xfId="17630" xr:uid="{589B7FA6-A0F3-4FBB-B6E2-8ADB2434B83B}"/>
    <cellStyle name="SAPBEXundefined 2 7 4 4" xfId="21835" xr:uid="{2C3616BD-FCEE-4717-95DD-CD316B24ED3A}"/>
    <cellStyle name="SAPBEXundefined 2 7 4 4 2" xfId="31764" xr:uid="{93337555-5F44-414C-81EF-D27422DEBA09}"/>
    <cellStyle name="SAPBEXundefined 2 7 4 4 3" xfId="30188" xr:uid="{C74C9FB6-4851-4023-A189-BA7E48E932AF}"/>
    <cellStyle name="SAPBEXundefined 2 7 4 5" xfId="33950" xr:uid="{535FB5E6-61E9-417D-BAD8-418856F2EC0C}"/>
    <cellStyle name="SAPBEXundefined 2 7 4 6" xfId="30754" xr:uid="{97D85A01-D9C1-47CF-A210-07C404F7E568}"/>
    <cellStyle name="SAPBEXundefined 2 7 4 7" xfId="16503" xr:uid="{65D6E4C7-63E6-45E1-9E7B-09B6BDF6D806}"/>
    <cellStyle name="SAPBEXundefined 2 7 5" xfId="4618" xr:uid="{5F45C6C2-59FE-4CFA-BA0A-4C4E8E6D9682}"/>
    <cellStyle name="SAPBEXundefined 2 7 5 2" xfId="9711" xr:uid="{21034D30-DB56-4DCD-820F-FDF359DC6958}"/>
    <cellStyle name="SAPBEXundefined 2 7 5 2 2" xfId="24530" xr:uid="{9F863599-A7FD-425E-BDBE-FD596BCAD707}"/>
    <cellStyle name="SAPBEXundefined 2 7 5 2 2 2" xfId="33376" xr:uid="{E7D2710F-A1D0-4CD4-9F4B-2413B93944E0}"/>
    <cellStyle name="SAPBEXundefined 2 7 5 2 2 3" xfId="40997" xr:uid="{BEC59F09-134D-4518-B326-4185D7921954}"/>
    <cellStyle name="SAPBEXundefined 2 7 5 2 3" xfId="34211" xr:uid="{CBE4CECB-B763-47C2-A777-38882EA54A51}"/>
    <cellStyle name="SAPBEXundefined 2 7 5 2 4" xfId="31810" xr:uid="{13E7CA2B-F763-4032-983D-F74AE7EF1A45}"/>
    <cellStyle name="SAPBEXundefined 2 7 5 2 5" xfId="19071" xr:uid="{0A304596-0A4C-4BEB-A072-DBD690E99D1B}"/>
    <cellStyle name="SAPBEXundefined 2 7 5 3" xfId="8852" xr:uid="{5294188E-64E3-4603-9E86-FF31909996EF}"/>
    <cellStyle name="SAPBEXundefined 2 7 5 3 2" xfId="21289" xr:uid="{B4857E53-D5E5-4A15-84CC-22D2A81BADF0}"/>
    <cellStyle name="SAPBEXundefined 2 7 5 3 2 2" xfId="37872" xr:uid="{54176956-37CB-4429-BD07-D27C0B10AAEC}"/>
    <cellStyle name="SAPBEXundefined 2 7 5 3 2 3" xfId="33049" xr:uid="{E2598DCA-A38F-4B3A-9593-98A1A5ACE26C}"/>
    <cellStyle name="SAPBEXundefined 2 7 5 3 3" xfId="29595" xr:uid="{085CE99F-3B83-49A5-9C97-E7A2B10DA83F}"/>
    <cellStyle name="SAPBEXundefined 2 7 5 3 4" xfId="38569" xr:uid="{9DA1EBEE-B19A-4EBC-9FFD-5DDA6A625B02}"/>
    <cellStyle name="SAPBEXundefined 2 7 5 3 5" xfId="18212" xr:uid="{34613288-AD78-489D-AC53-410AE4D8BDC1}"/>
    <cellStyle name="SAPBEXundefined 2 7 5 4" xfId="20958" xr:uid="{4999ADB1-201A-4DE7-BDC9-CDF458B1BC6C}"/>
    <cellStyle name="SAPBEXundefined 2 7 5 4 2" xfId="33068" xr:uid="{F26C2E70-A3F3-4CD6-AB01-F62381DAE804}"/>
    <cellStyle name="SAPBEXundefined 2 7 5 4 3" xfId="34172" xr:uid="{990CA5F4-75A8-439D-B93B-F1DF68B26E5C}"/>
    <cellStyle name="SAPBEXundefined 2 7 5 5" xfId="31267" xr:uid="{590240C7-AD1A-40CC-B6F2-1596181CFD60}"/>
    <cellStyle name="SAPBEXundefined 2 7 5 6" xfId="32905" xr:uid="{79F3AB65-D06F-496E-85B6-EE944B65A275}"/>
    <cellStyle name="SAPBEXundefined 2 7 5 7" xfId="16504" xr:uid="{F91279B3-721F-4A29-9CEF-78940546DFED}"/>
    <cellStyle name="SAPBEXundefined 2 7 6" xfId="4619" xr:uid="{96724EA7-4347-4FDE-8C0F-486DEFD171A0}"/>
    <cellStyle name="SAPBEXundefined 2 7 6 2" xfId="9712" xr:uid="{96FF9AC4-FA74-489C-A701-96BBFEAAA008}"/>
    <cellStyle name="SAPBEXundefined 2 7 6 2 2" xfId="24633" xr:uid="{903E43E4-D289-4772-AB34-1C6E8F1A6FD1}"/>
    <cellStyle name="SAPBEXundefined 2 7 6 2 2 2" xfId="31724" xr:uid="{3304912B-400D-4BF7-A4A5-D0F67B0F458E}"/>
    <cellStyle name="SAPBEXundefined 2 7 6 2 2 3" xfId="41049" xr:uid="{6740A299-0DCA-4F98-8D8C-1139F069B49E}"/>
    <cellStyle name="SAPBEXundefined 2 7 6 2 3" xfId="33448" xr:uid="{B2696E77-E619-4F4C-AA99-543D8887BCF2}"/>
    <cellStyle name="SAPBEXundefined 2 7 6 2 4" xfId="37723" xr:uid="{B7A7B72A-06FD-4F5F-A298-41A8C8E6AFF8}"/>
    <cellStyle name="SAPBEXundefined 2 7 6 2 5" xfId="19072" xr:uid="{44DBB926-A93A-429A-9FE3-74B8FDB40284}"/>
    <cellStyle name="SAPBEXundefined 2 7 6 3" xfId="8198" xr:uid="{56935BAF-CE5E-4EB0-BD9A-FFDC9AA9CBCD}"/>
    <cellStyle name="SAPBEXundefined 2 7 6 3 2" xfId="23507" xr:uid="{473403A3-9800-4929-BDA1-49BF0BD3D8C3}"/>
    <cellStyle name="SAPBEXundefined 2 7 6 3 2 2" xfId="35588" xr:uid="{861AB31D-F6AB-425A-825A-AC076F5EB1B5}"/>
    <cellStyle name="SAPBEXundefined 2 7 6 3 2 3" xfId="40887" xr:uid="{7157040F-A687-4A89-8354-05F6C25CBEF3}"/>
    <cellStyle name="SAPBEXundefined 2 7 6 3 3" xfId="29957" xr:uid="{6E023821-20BD-4C6D-B3E6-2FD6A7923A5B}"/>
    <cellStyle name="SAPBEXundefined 2 7 6 3 4" xfId="35417" xr:uid="{F54E3AD7-8549-408C-8C38-025349686232}"/>
    <cellStyle name="SAPBEXundefined 2 7 6 3 5" xfId="17695" xr:uid="{1815C047-B7EF-4989-AD2A-A0B87B2E8B61}"/>
    <cellStyle name="SAPBEXundefined 2 7 6 4" xfId="27874" xr:uid="{9DA318D6-AD1A-4493-B934-BC326C651A0F}"/>
    <cellStyle name="SAPBEXundefined 2 7 6 4 2" xfId="35573" xr:uid="{DEFF2922-AAAD-416C-B626-75016D0AC5DC}"/>
    <cellStyle name="SAPBEXundefined 2 7 6 4 3" xfId="41935" xr:uid="{EB528896-8A6C-43BF-AD2F-86A631946B52}"/>
    <cellStyle name="SAPBEXundefined 2 7 6 5" xfId="36367" xr:uid="{54CDEC8B-6E86-46A7-90B1-024C881222EF}"/>
    <cellStyle name="SAPBEXundefined 2 7 6 6" xfId="33743" xr:uid="{31CDD4D7-3C49-4B20-A258-0943037CF3FF}"/>
    <cellStyle name="SAPBEXundefined 2 7 6 7" xfId="16505" xr:uid="{D050EC42-D7BF-494F-9D16-D601436B36B4}"/>
    <cellStyle name="SAPBEXundefined 2 7 7" xfId="8344" xr:uid="{D06ED0C3-CCB4-4DBA-8A58-7413E0286DCC}"/>
    <cellStyle name="SAPBEXundefined 2 7 7 2" xfId="24954" xr:uid="{A6447FBF-33D2-4D78-92ED-609B806EBBCF}"/>
    <cellStyle name="SAPBEXundefined 2 7 7 2 2" xfId="38933" xr:uid="{368D385D-06C7-45DD-AA52-0A085ECF2E59}"/>
    <cellStyle name="SAPBEXundefined 2 7 7 2 3" xfId="41289" xr:uid="{66CEC64F-4BD6-4896-8AF7-44CAAF9A568D}"/>
    <cellStyle name="SAPBEXundefined 2 7 7 3" xfId="35409" xr:uid="{AC6B4346-F3A4-455F-899E-77E163EBA8FF}"/>
    <cellStyle name="SAPBEXundefined 2 7 7 4" xfId="36888" xr:uid="{EBFE4840-F5CF-4BF8-8FC3-27B385F73E64}"/>
    <cellStyle name="SAPBEXundefined 2 7 7 5" xfId="17831" xr:uid="{EEDEA966-3D00-4E33-812E-4ED3481DE370}"/>
    <cellStyle name="SAPBEXundefined 2 7 8" xfId="12713" xr:uid="{63116C2D-A3F4-400A-8AE2-4E1D371C84D4}"/>
    <cellStyle name="SAPBEXundefined 2 7 8 2" xfId="27167" xr:uid="{92901D02-17B4-48DA-A029-0174282560DD}"/>
    <cellStyle name="SAPBEXundefined 2 7 8 2 2" xfId="35539" xr:uid="{5E866188-5F68-4178-A34B-DD06F6B85E87}"/>
    <cellStyle name="SAPBEXundefined 2 7 8 2 3" xfId="41427" xr:uid="{5E576516-11A4-4219-9878-D0310E3D4DBA}"/>
    <cellStyle name="SAPBEXundefined 2 7 8 3" xfId="32452" xr:uid="{953C1D07-0E36-43B3-B2E0-B0855F6E6261}"/>
    <cellStyle name="SAPBEXundefined 2 7 8 4" xfId="34976" xr:uid="{252250A2-88F4-495C-8D04-C17D19B7A494}"/>
    <cellStyle name="SAPBEXundefined 2 7 8 5" xfId="19988" xr:uid="{69D7E887-923B-4171-A2DF-D83579581307}"/>
    <cellStyle name="SAPBEXundefined 2 7 9" xfId="28355" xr:uid="{2BA5F3EF-4CE8-425E-AA30-3ADBF8F92EC2}"/>
    <cellStyle name="SAPBEXundefined 2 7 9 2" xfId="30688" xr:uid="{1EDD4335-5870-4918-9EAC-4FF1F43C2776}"/>
    <cellStyle name="SAPBEXundefined 2 7 9 3" xfId="42415" xr:uid="{723C9641-4EA0-4FB1-B668-7BB5C0D67627}"/>
    <cellStyle name="SAPBEXundefined 2 8" xfId="4620" xr:uid="{D4DD572D-6D11-4FE3-9773-6A6D36FE08E9}"/>
    <cellStyle name="SAPBEXundefined 2 8 2" xfId="9713" xr:uid="{4EB7F90B-478F-4D09-9EC5-223C446F6D6A}"/>
    <cellStyle name="SAPBEXundefined 2 8 2 2" xfId="25429" xr:uid="{99A7452C-92F7-4EDF-A14A-62E21A7AF6B8}"/>
    <cellStyle name="SAPBEXundefined 2 8 2 2 2" xfId="32589" xr:uid="{67704EAC-8913-47D8-AB55-24E55EF50F12}"/>
    <cellStyle name="SAPBEXundefined 2 8 2 2 3" xfId="41345" xr:uid="{B2AC0EDC-EEA2-445E-B0C0-719780778E41}"/>
    <cellStyle name="SAPBEXundefined 2 8 2 3" xfId="34630" xr:uid="{F73774C5-C08D-40FF-BB5F-9DE206B6A402}"/>
    <cellStyle name="SAPBEXundefined 2 8 2 4" xfId="36690" xr:uid="{074A3192-22F9-4746-B3AB-5D0E8920EDD1}"/>
    <cellStyle name="SAPBEXundefined 2 8 2 5" xfId="19073" xr:uid="{5AB3D874-4591-45E0-973C-C3354F66067B}"/>
    <cellStyle name="SAPBEXundefined 2 8 3" xfId="12765" xr:uid="{ABE046E8-91CF-4636-B345-76567539E079}"/>
    <cellStyle name="SAPBEXundefined 2 8 3 2" xfId="20976" xr:uid="{92255719-79C7-4F94-A1E2-FB4EA9D4A7EE}"/>
    <cellStyle name="SAPBEXundefined 2 8 3 2 2" xfId="32133" xr:uid="{2BDC58EE-F80C-4029-BDDB-573F0FC26013}"/>
    <cellStyle name="SAPBEXundefined 2 8 3 2 3" xfId="35181" xr:uid="{B77EA3E3-407F-4D21-B56C-4EEE94B514C4}"/>
    <cellStyle name="SAPBEXundefined 2 8 3 3" xfId="38202" xr:uid="{DAD1970B-D8DC-4821-BC4C-CA03293922AD}"/>
    <cellStyle name="SAPBEXundefined 2 8 3 4" xfId="31168" xr:uid="{2A303F26-5C0E-4173-BE96-7F9B7138A8BA}"/>
    <cellStyle name="SAPBEXundefined 2 8 3 5" xfId="20040" xr:uid="{281178E1-B2A5-4099-951B-6E3B92E7E602}"/>
    <cellStyle name="SAPBEXundefined 2 8 4" xfId="27946" xr:uid="{D7DE622B-7635-46C6-8F1F-1E9AD2D866E8}"/>
    <cellStyle name="SAPBEXundefined 2 8 4 2" xfId="33191" xr:uid="{29C2025B-802C-4671-8A55-DE319557C6F1}"/>
    <cellStyle name="SAPBEXundefined 2 8 4 3" xfId="42006" xr:uid="{A7D4A0F3-C719-48BA-B991-F06A7B7A178B}"/>
    <cellStyle name="SAPBEXundefined 2 8 5" xfId="39996" xr:uid="{5A185C23-8A86-487D-B681-A7CA30CE5A5F}"/>
    <cellStyle name="SAPBEXundefined 2 8 6" xfId="38074" xr:uid="{CCC73A5A-0F7D-4A27-8911-3282356336BF}"/>
    <cellStyle name="SAPBEXundefined 2 8 7" xfId="16506" xr:uid="{EB45065A-6C9C-4F8C-8C7E-B2E9389D6BF0}"/>
    <cellStyle name="SAPBEXundefined 2 9" xfId="4621" xr:uid="{40F3659E-C535-460C-B654-382FBA0A5C96}"/>
    <cellStyle name="SAPBEXundefined 2 9 2" xfId="9714" xr:uid="{6FAE1F17-1066-4CE0-A667-98C95DA0BE67}"/>
    <cellStyle name="SAPBEXundefined 2 9 2 2" xfId="27638" xr:uid="{A619A347-4725-4375-9DBC-EAF41585615F}"/>
    <cellStyle name="SAPBEXundefined 2 9 2 2 2" xfId="38736" xr:uid="{30798877-EB6B-4381-A813-8F6D914D2727}"/>
    <cellStyle name="SAPBEXundefined 2 9 2 2 3" xfId="41700" xr:uid="{DC1F0BAE-8218-4580-9230-7796477CBB73}"/>
    <cellStyle name="SAPBEXundefined 2 9 2 3" xfId="35969" xr:uid="{ACCD01C8-07FB-4E67-8825-A8F481D31EB1}"/>
    <cellStyle name="SAPBEXundefined 2 9 2 4" xfId="33924" xr:uid="{DBB642B5-0A0F-4030-812B-563B6F0CB067}"/>
    <cellStyle name="SAPBEXundefined 2 9 2 5" xfId="19074" xr:uid="{A6EE463F-761C-4082-A51A-E412AC664D46}"/>
    <cellStyle name="SAPBEXundefined 2 9 3" xfId="8463" xr:uid="{DE49A6DB-B137-4021-9196-E4C21CE0460B}"/>
    <cellStyle name="SAPBEXundefined 2 9 3 2" xfId="28787" xr:uid="{C24AACCD-E558-40BA-92B2-50F9DE6A9082}"/>
    <cellStyle name="SAPBEXundefined 2 9 3 2 2" xfId="40543" xr:uid="{E2282B7A-D1B8-4783-89D4-18C62285F6B2}"/>
    <cellStyle name="SAPBEXundefined 2 9 3 2 3" xfId="42847" xr:uid="{B43496FB-AD46-44EE-8D05-9ED0C599ECDA}"/>
    <cellStyle name="SAPBEXundefined 2 9 3 3" xfId="31982" xr:uid="{39EA8DF8-11F5-4D00-A563-4EA9540F563B}"/>
    <cellStyle name="SAPBEXundefined 2 9 3 4" xfId="29911" xr:uid="{F18F455B-B423-4031-BF08-7EA36BA3D2EB}"/>
    <cellStyle name="SAPBEXundefined 2 9 3 5" xfId="17949" xr:uid="{6E950B4F-AD84-4F24-B292-903A9091F1AB}"/>
    <cellStyle name="SAPBEXundefined 2 9 4" xfId="24556" xr:uid="{AC406C74-2A8E-4F60-BB1C-546C04FD9F12}"/>
    <cellStyle name="SAPBEXundefined 2 9 4 2" xfId="35435" xr:uid="{8E136F83-E5DB-4028-BD44-E938A850E45D}"/>
    <cellStyle name="SAPBEXundefined 2 9 4 3" xfId="41020" xr:uid="{E7E5288E-0B8A-4E2B-A328-07E0D98415DD}"/>
    <cellStyle name="SAPBEXundefined 2 9 5" xfId="35863" xr:uid="{4A1C928E-5051-4F30-9E2B-8F9C7799BE9B}"/>
    <cellStyle name="SAPBEXundefined 2 9 6" xfId="32502" xr:uid="{E4E7F409-DCC7-45BC-A96C-B4098C89279D}"/>
    <cellStyle name="SAPBEXundefined 2 9 7" xfId="16507" xr:uid="{0C139DCA-E969-4CA3-9950-4F9E855C1AF2}"/>
    <cellStyle name="SAPBEXundefined 20" xfId="40031" xr:uid="{FDFBD087-00A2-4070-99E5-62356907E6BD}"/>
    <cellStyle name="SAPBEXundefined 21" xfId="15339" xr:uid="{8F18C1DD-0DB1-47E8-995A-0A11272508B4}"/>
    <cellStyle name="SAPBEXundefined 3" xfId="2130" xr:uid="{E6CD91CA-9119-4DB5-9009-BA178D491782}"/>
    <cellStyle name="SAPBEXundefined 3 10" xfId="8223" xr:uid="{6EEA104B-922D-4DF7-8082-6563819D4ADF}"/>
    <cellStyle name="SAPBEXundefined 3 10 2" xfId="28599" xr:uid="{96E3B0B5-9D52-4EC0-8707-A70FC8E3ECB0}"/>
    <cellStyle name="SAPBEXundefined 3 10 2 2" xfId="40355" xr:uid="{69394A11-62EF-4532-91B6-7BC1DA04B837}"/>
    <cellStyle name="SAPBEXundefined 3 10 2 3" xfId="42659" xr:uid="{589CC137-D55A-40D3-9D1D-72A63E50C1B1}"/>
    <cellStyle name="SAPBEXundefined 3 10 3" xfId="29627" xr:uid="{A9853C4D-0B94-4DE3-8568-BB34866F56C8}"/>
    <cellStyle name="SAPBEXundefined 3 10 4" xfId="33895" xr:uid="{DDDB284E-7220-4194-85FC-C4F976786916}"/>
    <cellStyle name="SAPBEXundefined 3 10 5" xfId="17720" xr:uid="{655EC0A7-7C41-4920-9913-BF426291167D}"/>
    <cellStyle name="SAPBEXundefined 3 11" xfId="7987" xr:uid="{A66E38DB-0640-48A8-AEE1-79F7546FB81E}"/>
    <cellStyle name="SAPBEXundefined 3 11 2" xfId="27966" xr:uid="{568DF868-3C29-4F4D-815A-B70FA898BAC6}"/>
    <cellStyle name="SAPBEXundefined 3 11 2 2" xfId="38203" xr:uid="{4A187433-3146-4EF7-BACA-EC119883115A}"/>
    <cellStyle name="SAPBEXundefined 3 11 2 3" xfId="42026" xr:uid="{A8F79A6F-9E85-480C-BD36-E124B411601E}"/>
    <cellStyle name="SAPBEXundefined 3 11 3" xfId="31880" xr:uid="{0FE2B98E-DF00-49EC-8266-3B65F33B5896}"/>
    <cellStyle name="SAPBEXundefined 3 11 4" xfId="35050" xr:uid="{3012E5AB-9B3B-46FA-836C-0B12E1029FB0}"/>
    <cellStyle name="SAPBEXundefined 3 11 5" xfId="17531" xr:uid="{87D71E20-14E0-46BB-A9FB-B6694FDA70F1}"/>
    <cellStyle name="SAPBEXundefined 3 12" xfId="28274" xr:uid="{BBCDA0DA-9733-4CC3-8AC8-3AF7FA4A208B}"/>
    <cellStyle name="SAPBEXundefined 3 12 2" xfId="30315" xr:uid="{9FBEBD56-891F-4495-95A7-DE2D82FAB47D}"/>
    <cellStyle name="SAPBEXundefined 3 12 3" xfId="42334" xr:uid="{1980E8A9-3998-452F-A639-DA49AC582702}"/>
    <cellStyle name="SAPBEXundefined 3 13" xfId="39923" xr:uid="{1EF0ED52-6368-444E-A9B7-725E2F2E8D0D}"/>
    <cellStyle name="SAPBEXundefined 3 14" xfId="33583" xr:uid="{975BDCBD-BF40-4A9B-9665-D6BD13D4F46B}"/>
    <cellStyle name="SAPBEXundefined 3 15" xfId="15353" xr:uid="{800C7225-7BC1-4D3A-94DE-0F3C77839F50}"/>
    <cellStyle name="SAPBEXundefined 3 2" xfId="2379" xr:uid="{D959BFE6-464C-476A-8B9E-8F8A4F5934DF}"/>
    <cellStyle name="SAPBEXundefined 3 2 10" xfId="39903" xr:uid="{ACB39789-58A2-402B-A9DA-2C674AAAD1A3}"/>
    <cellStyle name="SAPBEXundefined 3 2 11" xfId="34080" xr:uid="{9605C191-7836-4F7C-97CB-1B959A57AEFC}"/>
    <cellStyle name="SAPBEXundefined 3 2 12" xfId="15481" xr:uid="{FD3880A3-612E-4984-BC4E-EBA95E500FAD}"/>
    <cellStyle name="SAPBEXundefined 3 2 2" xfId="4622" xr:uid="{3D631B95-D933-4D8B-B9FA-92E44DAB8004}"/>
    <cellStyle name="SAPBEXundefined 3 2 2 2" xfId="9715" xr:uid="{869F940D-5F41-4A36-8A99-5A68773DD195}"/>
    <cellStyle name="SAPBEXundefined 3 2 2 2 2" xfId="28167" xr:uid="{56857E9B-F79F-47F5-B7C8-0061F44D9BB7}"/>
    <cellStyle name="SAPBEXundefined 3 2 2 2 2 2" xfId="30736" xr:uid="{1BDA122C-EA45-45F7-9582-1A6A8113664B}"/>
    <cellStyle name="SAPBEXundefined 3 2 2 2 2 3" xfId="42227" xr:uid="{F60F765B-B694-4912-9668-9BE5B4ADF02D}"/>
    <cellStyle name="SAPBEXundefined 3 2 2 2 3" xfId="35216" xr:uid="{E1DFC19F-F208-4133-9BED-022562873CFD}"/>
    <cellStyle name="SAPBEXundefined 3 2 2 2 4" xfId="34125" xr:uid="{59828072-C037-4B30-B1BD-6115CE2192F8}"/>
    <cellStyle name="SAPBEXundefined 3 2 2 2 5" xfId="19075" xr:uid="{175B66BC-6D02-43B2-8ED2-3051B8FF5FF3}"/>
    <cellStyle name="SAPBEXundefined 3 2 2 3" xfId="7785" xr:uid="{4B7C878E-321B-4073-88BA-3198732D2115}"/>
    <cellStyle name="SAPBEXundefined 3 2 2 3 2" xfId="21651" xr:uid="{2E77ADF0-752B-4F7A-8535-E9BEBA4E45EB}"/>
    <cellStyle name="SAPBEXundefined 3 2 2 3 2 2" xfId="34670" xr:uid="{548F4AC8-FB82-4A15-804C-FAC844404DE1}"/>
    <cellStyle name="SAPBEXundefined 3 2 2 3 2 3" xfId="35553" xr:uid="{7FF607E6-A086-4BB7-8D09-41D5A55F9357}"/>
    <cellStyle name="SAPBEXundefined 3 2 2 3 3" xfId="32921" xr:uid="{FB9EF976-7216-4B06-B18F-30CF14381595}"/>
    <cellStyle name="SAPBEXundefined 3 2 2 3 4" xfId="29705" xr:uid="{ADD9266A-7582-4D06-BCB3-B2C50DB2D7CD}"/>
    <cellStyle name="SAPBEXundefined 3 2 2 3 5" xfId="17398" xr:uid="{20894DED-751E-4878-86AF-C892FA86584C}"/>
    <cellStyle name="SAPBEXundefined 3 2 2 4" xfId="28880" xr:uid="{CE44BFF2-D791-4EA0-9DCC-A49CEFE6208C}"/>
    <cellStyle name="SAPBEXundefined 3 2 2 4 2" xfId="40636" xr:uid="{0C91209A-B883-441B-926C-EDD73BD47A24}"/>
    <cellStyle name="SAPBEXundefined 3 2 2 4 3" xfId="42940" xr:uid="{21DC5336-C1E9-461A-B193-8C31E3BD4E3F}"/>
    <cellStyle name="SAPBEXundefined 3 2 2 5" xfId="38393" xr:uid="{A33443ED-DC75-43BF-9542-5ED23B04355C}"/>
    <cellStyle name="SAPBEXundefined 3 2 2 6" xfId="32562" xr:uid="{1629351C-D788-4149-BB96-CB9ACF9ACA38}"/>
    <cellStyle name="SAPBEXundefined 3 2 2 7" xfId="16508" xr:uid="{79D02391-C64B-41C8-86EE-1977C85BBB4A}"/>
    <cellStyle name="SAPBEXundefined 3 2 3" xfId="4623" xr:uid="{EBBC1DBE-3294-42BE-B9B1-52315A173D6F}"/>
    <cellStyle name="SAPBEXundefined 3 2 3 2" xfId="9716" xr:uid="{17EA842C-908B-4160-AACF-71F1AFAE83F7}"/>
    <cellStyle name="SAPBEXundefined 3 2 3 2 2" xfId="28439" xr:uid="{7FDF0469-E2C5-4F69-B893-F70DE94F3491}"/>
    <cellStyle name="SAPBEXundefined 3 2 3 2 2 2" xfId="30274" xr:uid="{7D6C42E7-A87B-43CC-BB57-F5A82DFD6AD3}"/>
    <cellStyle name="SAPBEXundefined 3 2 3 2 2 3" xfId="42499" xr:uid="{2ED79954-A9A8-4B5E-BF4D-ACB2D5F2590F}"/>
    <cellStyle name="SAPBEXundefined 3 2 3 2 3" xfId="33546" xr:uid="{3697EC51-BB76-4D6C-B777-992172A4D688}"/>
    <cellStyle name="SAPBEXundefined 3 2 3 2 4" xfId="40738" xr:uid="{53F0B408-FB53-4DDF-8689-099FC0494884}"/>
    <cellStyle name="SAPBEXundefined 3 2 3 2 5" xfId="19076" xr:uid="{0F5BDD24-6247-4CA7-83E5-179E826751D8}"/>
    <cellStyle name="SAPBEXundefined 3 2 3 3" xfId="8903" xr:uid="{0AB47C35-A01C-4FCE-B656-EB0443D3B035}"/>
    <cellStyle name="SAPBEXundefined 3 2 3 3 2" xfId="28835" xr:uid="{E33D66B4-07EA-46E8-B394-324A83805E59}"/>
    <cellStyle name="SAPBEXundefined 3 2 3 3 2 2" xfId="40591" xr:uid="{FDF64C11-4E9A-4672-BE03-96D60918E923}"/>
    <cellStyle name="SAPBEXundefined 3 2 3 3 2 3" xfId="42895" xr:uid="{177D983A-512E-495E-8EBF-0D9E39FECB09}"/>
    <cellStyle name="SAPBEXundefined 3 2 3 3 3" xfId="33316" xr:uid="{28AAF86B-5143-46BB-8608-4AF2A07C9ACF}"/>
    <cellStyle name="SAPBEXundefined 3 2 3 3 4" xfId="39202" xr:uid="{181B1FD8-4874-4310-BB06-C63CFC395C0A}"/>
    <cellStyle name="SAPBEXundefined 3 2 3 3 5" xfId="18263" xr:uid="{04CA2F50-885E-4CD0-A662-9C306C980870}"/>
    <cellStyle name="SAPBEXundefined 3 2 3 4" xfId="21252" xr:uid="{1489E7BB-7864-4218-A29D-D49C983F523B}"/>
    <cellStyle name="SAPBEXundefined 3 2 3 4 2" xfId="39159" xr:uid="{F122D705-E8E9-468E-84EC-870F7F160E9D}"/>
    <cellStyle name="SAPBEXundefined 3 2 3 4 3" xfId="34500" xr:uid="{DE572A9B-5D9F-43BD-A2E6-93CED12BCF3D}"/>
    <cellStyle name="SAPBEXundefined 3 2 3 5" xfId="33949" xr:uid="{4801A0B3-82FD-4B0F-A076-31453DF9140E}"/>
    <cellStyle name="SAPBEXundefined 3 2 3 6" xfId="36198" xr:uid="{373E4A88-17DE-44C6-BC5E-02A8E695DC01}"/>
    <cellStyle name="SAPBEXundefined 3 2 3 7" xfId="16509" xr:uid="{2949DFCE-E21B-455A-9850-9F498DA52C51}"/>
    <cellStyle name="SAPBEXundefined 3 2 4" xfId="4624" xr:uid="{75CD3BF1-C9D5-46F9-B29C-D1310D314471}"/>
    <cellStyle name="SAPBEXundefined 3 2 4 2" xfId="9717" xr:uid="{2D4259FA-4B4C-46B0-9D87-9889CFAB6196}"/>
    <cellStyle name="SAPBEXundefined 3 2 4 2 2" xfId="27455" xr:uid="{7B7085C0-4959-4CD9-B976-0790A939C42B}"/>
    <cellStyle name="SAPBEXundefined 3 2 4 2 2 2" xfId="38119" xr:uid="{1C96FF4B-238B-4A8B-B785-BA1659EB69F2}"/>
    <cellStyle name="SAPBEXundefined 3 2 4 2 2 3" xfId="41541" xr:uid="{8FD257CA-4E40-4536-8B41-2C7B60ACACC0}"/>
    <cellStyle name="SAPBEXundefined 3 2 4 2 3" xfId="33404" xr:uid="{4268D1BD-BCE0-459A-A182-85EDFF97448F}"/>
    <cellStyle name="SAPBEXundefined 3 2 4 2 4" xfId="37749" xr:uid="{F8B913C7-1841-4D68-BCAE-EDB71182F34E}"/>
    <cellStyle name="SAPBEXundefined 3 2 4 2 5" xfId="19077" xr:uid="{B99EE6AC-8002-4022-9DCF-3BD0C08B8417}"/>
    <cellStyle name="SAPBEXundefined 3 2 4 3" xfId="12764" xr:uid="{E662965F-4B04-4909-8E53-BD356EF7069B}"/>
    <cellStyle name="SAPBEXundefined 3 2 4 3 2" xfId="28549" xr:uid="{0241A5A7-600E-4EA8-A832-773063CF8187}"/>
    <cellStyle name="SAPBEXundefined 3 2 4 3 2 2" xfId="29276" xr:uid="{A83FC00A-1A78-4333-88FA-FCD3A22A299E}"/>
    <cellStyle name="SAPBEXundefined 3 2 4 3 2 3" xfId="42609" xr:uid="{BD5E6D1E-192E-4FEE-939C-44D39AF466A1}"/>
    <cellStyle name="SAPBEXundefined 3 2 4 3 3" xfId="36511" xr:uid="{F1B46A13-072C-4120-9FA1-D955B5AD4186}"/>
    <cellStyle name="SAPBEXundefined 3 2 4 3 4" xfId="33737" xr:uid="{70CFCD9A-9C86-45E8-9D22-9419E6CDE3CE}"/>
    <cellStyle name="SAPBEXundefined 3 2 4 3 5" xfId="20039" xr:uid="{AA3F2A8C-EAF7-4874-9AFB-EE3B4B9AD4FC}"/>
    <cellStyle name="SAPBEXundefined 3 2 4 4" xfId="21342" xr:uid="{D8552AC1-5B40-45BE-8639-24B8202BF512}"/>
    <cellStyle name="SAPBEXundefined 3 2 4 4 2" xfId="36284" xr:uid="{6084542E-C066-4C31-A43F-4583CD1B0D7A}"/>
    <cellStyle name="SAPBEXundefined 3 2 4 4 3" xfId="33195" xr:uid="{12F49C47-B00E-4CBE-B0DD-623AE9FA95AC}"/>
    <cellStyle name="SAPBEXundefined 3 2 4 5" xfId="31266" xr:uid="{1E025BC1-EEDB-4B61-984C-F07B3C5D0EF3}"/>
    <cellStyle name="SAPBEXundefined 3 2 4 6" xfId="39125" xr:uid="{BC833AE0-DA21-4B7A-A377-D0D35C243997}"/>
    <cellStyle name="SAPBEXundefined 3 2 4 7" xfId="16510" xr:uid="{628E11CE-771E-42F3-8770-8A61002A6A70}"/>
    <cellStyle name="SAPBEXundefined 3 2 5" xfId="4625" xr:uid="{F4C13885-9AAD-4CD5-810D-A15AB84B88A2}"/>
    <cellStyle name="SAPBEXundefined 3 2 5 2" xfId="9718" xr:uid="{2994E3C2-0A5A-4C79-B4AF-D78CAF1CDF60}"/>
    <cellStyle name="SAPBEXundefined 3 2 5 2 2" xfId="28313" xr:uid="{F34C7165-E556-400B-A588-008664A01194}"/>
    <cellStyle name="SAPBEXundefined 3 2 5 2 2 2" xfId="29841" xr:uid="{F0CA0A75-E9A5-4D2E-8154-7B1D41F71A96}"/>
    <cellStyle name="SAPBEXundefined 3 2 5 2 2 3" xfId="42373" xr:uid="{2530062D-8055-4F39-9FB2-942A79DFC42D}"/>
    <cellStyle name="SAPBEXundefined 3 2 5 2 3" xfId="34174" xr:uid="{5806EF88-4EF0-41EB-B752-31C5BB43FD77}"/>
    <cellStyle name="SAPBEXundefined 3 2 5 2 4" xfId="37826" xr:uid="{BE1FF1AC-BD13-40F0-80D1-C53030B1481D}"/>
    <cellStyle name="SAPBEXundefined 3 2 5 2 5" xfId="19078" xr:uid="{02029065-40FB-4209-A600-6A8C44772532}"/>
    <cellStyle name="SAPBEXundefined 3 2 5 3" xfId="8638" xr:uid="{E291A4E4-5E13-42CD-ADD3-169CACE47F93}"/>
    <cellStyle name="SAPBEXundefined 3 2 5 3 2" xfId="28343" xr:uid="{A74EB66A-766A-44F3-9124-28271FA0C5EE}"/>
    <cellStyle name="SAPBEXundefined 3 2 5 3 2 2" xfId="30691" xr:uid="{E377E497-28A8-4523-93BF-1C7573D232D1}"/>
    <cellStyle name="SAPBEXundefined 3 2 5 3 2 3" xfId="42403" xr:uid="{2925DDFF-3418-4905-B75B-3F70F0F3770B}"/>
    <cellStyle name="SAPBEXundefined 3 2 5 3 3" xfId="29234" xr:uid="{DA39F3D5-4AF2-4223-81BC-02096314F08F}"/>
    <cellStyle name="SAPBEXundefined 3 2 5 3 4" xfId="38324" xr:uid="{D5915420-5535-471D-8D74-7D8607D19A04}"/>
    <cellStyle name="SAPBEXundefined 3 2 5 3 5" xfId="18071" xr:uid="{A7BA4498-5CEF-4755-BD95-E758F8D1EAB3}"/>
    <cellStyle name="SAPBEXundefined 3 2 5 4" xfId="27759" xr:uid="{E4CBE165-65FB-4BCE-9B01-6E6907C04727}"/>
    <cellStyle name="SAPBEXundefined 3 2 5 4 2" xfId="35053" xr:uid="{9D0E2B04-1E2C-4192-9CB8-490CA623E7B2}"/>
    <cellStyle name="SAPBEXundefined 3 2 5 4 3" xfId="41821" xr:uid="{3DD28CB1-B24F-4470-BAD9-A5A033E87EEC}"/>
    <cellStyle name="SAPBEXundefined 3 2 5 5" xfId="38260" xr:uid="{E134934A-F319-4113-9004-6E9A48DE6397}"/>
    <cellStyle name="SAPBEXundefined 3 2 5 6" xfId="32298" xr:uid="{5BE848E4-1833-472C-B0C6-CEF13D0E48B5}"/>
    <cellStyle name="SAPBEXundefined 3 2 5 7" xfId="16511" xr:uid="{449739AE-33B0-4AB6-B76C-9B95BEAE258E}"/>
    <cellStyle name="SAPBEXundefined 3 2 6" xfId="4626" xr:uid="{D2E10DD0-4066-40CA-AF42-FBE6F0A7F880}"/>
    <cellStyle name="SAPBEXundefined 3 2 6 2" xfId="9719" xr:uid="{C34F5B52-5A0D-4AFE-8129-4331C455C8DD}"/>
    <cellStyle name="SAPBEXundefined 3 2 6 2 2" xfId="28010" xr:uid="{55C97F86-E849-4E87-8C68-175ED20112C5}"/>
    <cellStyle name="SAPBEXundefined 3 2 6 2 2 2" xfId="34701" xr:uid="{24F3A97D-E6B1-43B6-87EE-12A4C33E00AC}"/>
    <cellStyle name="SAPBEXundefined 3 2 6 2 2 3" xfId="42070" xr:uid="{7E557832-914C-4FF6-ABA2-7D20A4750639}"/>
    <cellStyle name="SAPBEXundefined 3 2 6 2 3" xfId="36171" xr:uid="{2689DEFB-E66A-471F-ADF8-F918D70408DD}"/>
    <cellStyle name="SAPBEXundefined 3 2 6 2 4" xfId="35419" xr:uid="{508C1490-EC79-49AB-A331-DC4A728008CF}"/>
    <cellStyle name="SAPBEXundefined 3 2 6 2 5" xfId="19079" xr:uid="{63E4CF60-38C0-42C7-9664-78A26C3D732E}"/>
    <cellStyle name="SAPBEXundefined 3 2 6 3" xfId="8569" xr:uid="{C11F55ED-57EC-46BB-830F-23D7C31A5A8F}"/>
    <cellStyle name="SAPBEXundefined 3 2 6 3 2" xfId="22432" xr:uid="{3891D696-0B0E-4B4C-A6D6-6B5C0389D32A}"/>
    <cellStyle name="SAPBEXundefined 3 2 6 3 2 2" xfId="39508" xr:uid="{44A137D7-88C8-4E84-89B6-2540A9CAC38A}"/>
    <cellStyle name="SAPBEXundefined 3 2 6 3 2 3" xfId="40789" xr:uid="{51B8CB89-2B6B-49A2-BA71-C2904FEED433}"/>
    <cellStyle name="SAPBEXundefined 3 2 6 3 3" xfId="32837" xr:uid="{A306BB31-6CBA-44A0-B1F9-299CAA5C3ADA}"/>
    <cellStyle name="SAPBEXundefined 3 2 6 3 4" xfId="32782" xr:uid="{14CFB8CA-ACA9-4AC2-8B24-B181B2441E04}"/>
    <cellStyle name="SAPBEXundefined 3 2 6 3 5" xfId="18007" xr:uid="{CE9477DE-5911-48E5-940F-DEC2B018D8B8}"/>
    <cellStyle name="SAPBEXundefined 3 2 6 4" xfId="27875" xr:uid="{9E6CC38D-4BF5-403E-86B7-CE82380E7942}"/>
    <cellStyle name="SAPBEXundefined 3 2 6 4 2" xfId="33088" xr:uid="{F2EEB4D8-3478-4C95-9503-2C76F7BE9FFB}"/>
    <cellStyle name="SAPBEXundefined 3 2 6 4 3" xfId="41936" xr:uid="{25C07A91-9C5A-445E-84E3-8CD3ACE6F292}"/>
    <cellStyle name="SAPBEXundefined 3 2 6 5" xfId="36537" xr:uid="{C113557F-17F7-4294-81A2-0EB615AD0B0B}"/>
    <cellStyle name="SAPBEXundefined 3 2 6 6" xfId="33249" xr:uid="{611EF1F5-1CC9-4775-A755-08E05E0E7045}"/>
    <cellStyle name="SAPBEXundefined 3 2 6 7" xfId="16512" xr:uid="{5792EC07-6BEC-46BD-A2F8-F49852658B63}"/>
    <cellStyle name="SAPBEXundefined 3 2 7" xfId="8355" xr:uid="{D8E8B420-63F7-4304-86DE-305B9F2C5D75}"/>
    <cellStyle name="SAPBEXundefined 3 2 7 2" xfId="21913" xr:uid="{19D78B3B-4607-4843-B074-ED7F292D7F73}"/>
    <cellStyle name="SAPBEXundefined 3 2 7 2 2" xfId="39310" xr:uid="{B6FC2578-4F78-4BF8-ABBA-EA02FDD694F6}"/>
    <cellStyle name="SAPBEXundefined 3 2 7 2 3" xfId="36788" xr:uid="{00EB1BAB-2AC3-4506-9FAB-6C1AE6199F54}"/>
    <cellStyle name="SAPBEXundefined 3 2 7 3" xfId="35743" xr:uid="{453B9A10-93AC-429D-90E9-5958B97DEF1B}"/>
    <cellStyle name="SAPBEXundefined 3 2 7 4" xfId="37252" xr:uid="{7C0B4F5A-AB37-4D89-A010-CFEF4EB793A1}"/>
    <cellStyle name="SAPBEXundefined 3 2 7 5" xfId="17841" xr:uid="{CCF289B8-CD68-4C8C-95EA-4F153EEEC21A}"/>
    <cellStyle name="SAPBEXundefined 3 2 8" xfId="8154" xr:uid="{B2812A99-2BCF-497A-92C5-EBBBE987C3BE}"/>
    <cellStyle name="SAPBEXundefined 3 2 8 2" xfId="27353" xr:uid="{4547FC3A-7421-4C0B-83C2-CE1E404478FA}"/>
    <cellStyle name="SAPBEXundefined 3 2 8 2 2" xfId="38528" xr:uid="{5A65A732-12FE-4F5A-BBEC-521F1AF1A8A4}"/>
    <cellStyle name="SAPBEXundefined 3 2 8 2 3" xfId="41440" xr:uid="{74B65D0D-7AD9-4C13-B90B-0898535EF4FB}"/>
    <cellStyle name="SAPBEXundefined 3 2 8 3" xfId="29967" xr:uid="{6B421A68-F278-442C-B753-BBF8E379E054}"/>
    <cellStyle name="SAPBEXundefined 3 2 8 4" xfId="36197" xr:uid="{EC242D22-6C84-4A9A-9A28-81D2268DA52D}"/>
    <cellStyle name="SAPBEXundefined 3 2 8 5" xfId="17653" xr:uid="{883C64D4-1C91-490A-B917-9F649A854E60}"/>
    <cellStyle name="SAPBEXundefined 3 2 9" xfId="27396" xr:uid="{B98C71C4-AC50-4709-8A4A-1CBFF6A61570}"/>
    <cellStyle name="SAPBEXundefined 3 2 9 2" xfId="38964" xr:uid="{C119897F-5792-45AA-B572-DA7681762F06}"/>
    <cellStyle name="SAPBEXundefined 3 2 9 3" xfId="41482" xr:uid="{CD036854-A17A-442A-9B96-58E7468C4227}"/>
    <cellStyle name="SAPBEXundefined 3 3" xfId="2335" xr:uid="{7E5FD86E-568F-4A86-87BF-9D057118AF23}"/>
    <cellStyle name="SAPBEXundefined 3 3 10" xfId="34112" xr:uid="{C2008901-81D9-43D0-928A-2C68CFB38ED5}"/>
    <cellStyle name="SAPBEXundefined 3 3 11" xfId="30211" xr:uid="{4670AA22-D258-4607-9326-D57C7100CF8F}"/>
    <cellStyle name="SAPBEXundefined 3 3 12" xfId="15465" xr:uid="{8FBCBE7F-2CF7-4B0C-AA75-368F617D67A8}"/>
    <cellStyle name="SAPBEXundefined 3 3 2" xfId="4627" xr:uid="{EF7E20EE-9C19-4C5A-BAAC-773C49667650}"/>
    <cellStyle name="SAPBEXundefined 3 3 2 2" xfId="9720" xr:uid="{2721C283-AB41-40E5-96C2-4AC634A4DD99}"/>
    <cellStyle name="SAPBEXundefined 3 3 2 2 2" xfId="28148" xr:uid="{734034DA-38C4-4E20-B000-C735DF8F0904}"/>
    <cellStyle name="SAPBEXundefined 3 3 2 2 2 2" xfId="30347" xr:uid="{F81522FE-2BC3-4891-8550-E52D8972C47C}"/>
    <cellStyle name="SAPBEXundefined 3 3 2 2 2 3" xfId="42208" xr:uid="{A0DA2837-C135-4B32-8A76-C110D154DCAB}"/>
    <cellStyle name="SAPBEXundefined 3 3 2 2 3" xfId="34591" xr:uid="{0301CFA1-7B10-411C-BC1F-CFA6E9C06AA4}"/>
    <cellStyle name="SAPBEXundefined 3 3 2 2 4" xfId="34851" xr:uid="{DA2DC5A3-EF82-4D55-9A0D-2F67E2FBC09E}"/>
    <cellStyle name="SAPBEXundefined 3 3 2 2 5" xfId="19080" xr:uid="{DE675ED1-9095-4AD8-9464-13358099E759}"/>
    <cellStyle name="SAPBEXundefined 3 3 2 3" xfId="8031" xr:uid="{E8B00D6D-FF83-4399-A923-A08E9971833B}"/>
    <cellStyle name="SAPBEXundefined 3 3 2 3 2" xfId="28514" xr:uid="{03EB1CD8-538A-4094-ADC1-15D376BC133A}"/>
    <cellStyle name="SAPBEXundefined 3 3 2 3 2 2" xfId="30221" xr:uid="{41E8D109-A286-47DD-B234-A79BDC0B17C7}"/>
    <cellStyle name="SAPBEXundefined 3 3 2 3 2 3" xfId="42574" xr:uid="{361F4AC9-7C4A-409D-8088-9B4AA01B850E}"/>
    <cellStyle name="SAPBEXundefined 3 3 2 3 3" xfId="30574" xr:uid="{5AA0C48C-0F85-4496-AB33-E45BEBEAFB97}"/>
    <cellStyle name="SAPBEXundefined 3 3 2 3 4" xfId="36427" xr:uid="{C40164AB-D0E1-4930-A72B-723730383F88}"/>
    <cellStyle name="SAPBEXundefined 3 3 2 3 5" xfId="17575" xr:uid="{4EFF463A-A6DE-403C-B5F9-F61FE7DA1075}"/>
    <cellStyle name="SAPBEXundefined 3 3 2 4" xfId="27947" xr:uid="{7E07EB42-D1F7-46F4-8138-F9BBF1247642}"/>
    <cellStyle name="SAPBEXundefined 3 3 2 4 2" xfId="37539" xr:uid="{8715AB2D-1F96-4CEA-983B-FDFB5B41415D}"/>
    <cellStyle name="SAPBEXundefined 3 3 2 4 3" xfId="42007" xr:uid="{31C7C847-A561-4424-A597-B278C62F30DD}"/>
    <cellStyle name="SAPBEXundefined 3 3 2 5" xfId="35955" xr:uid="{8649CC04-75BF-4715-8357-002984BED640}"/>
    <cellStyle name="SAPBEXundefined 3 3 2 6" xfId="29735" xr:uid="{E2731EE2-BBE0-486D-823D-675F0A1A8863}"/>
    <cellStyle name="SAPBEXundefined 3 3 2 7" xfId="16513" xr:uid="{4D4D30F3-6D2E-4719-A4B9-2D98ED9CD4DE}"/>
    <cellStyle name="SAPBEXundefined 3 3 3" xfId="4628" xr:uid="{B833FE2A-B4C7-4A98-9BD3-F1F0FFD47C6A}"/>
    <cellStyle name="SAPBEXundefined 3 3 3 2" xfId="9721" xr:uid="{95C0886E-8B3E-48BD-BB70-12E20FC52590}"/>
    <cellStyle name="SAPBEXundefined 3 3 3 2 2" xfId="25580" xr:uid="{4C0EC9B4-DAF0-4CAD-ABAB-7847337D2A19}"/>
    <cellStyle name="SAPBEXundefined 3 3 3 2 2 2" xfId="36833" xr:uid="{3DD58FD0-A71B-40B5-A8E7-9E20E0A616AD}"/>
    <cellStyle name="SAPBEXundefined 3 3 3 2 2 3" xfId="41352" xr:uid="{43B36FCB-FD2C-4F37-8830-261A4295C9C2}"/>
    <cellStyle name="SAPBEXundefined 3 3 3 2 3" xfId="36080" xr:uid="{BF416A88-1959-4407-8857-D8C7C17A7E71}"/>
    <cellStyle name="SAPBEXundefined 3 3 3 2 4" xfId="34514" xr:uid="{F4FBC8F4-6EBE-4A0E-91AB-33C7190A6489}"/>
    <cellStyle name="SAPBEXundefined 3 3 3 2 5" xfId="19081" xr:uid="{229E61D6-30DB-454B-826D-12B907817C16}"/>
    <cellStyle name="SAPBEXundefined 3 3 3 3" xfId="8199" xr:uid="{728EC325-22E1-45A5-85A7-B337F664DA94}"/>
    <cellStyle name="SAPBEXundefined 3 3 3 3 2" xfId="28872" xr:uid="{A5396976-B46A-4C68-B48D-589BA7C4B6A8}"/>
    <cellStyle name="SAPBEXundefined 3 3 3 3 2 2" xfId="40628" xr:uid="{76294457-9D3D-4391-8EF9-4B118AD1A87C}"/>
    <cellStyle name="SAPBEXundefined 3 3 3 3 2 3" xfId="42932" xr:uid="{726AB878-C33B-4037-8B73-D9FE92818B62}"/>
    <cellStyle name="SAPBEXundefined 3 3 3 3 3" xfId="29633" xr:uid="{AE03AA64-1076-44A3-8F67-9C35140A7485}"/>
    <cellStyle name="SAPBEXundefined 3 3 3 3 4" xfId="39973" xr:uid="{8E278C92-2470-4E52-BADA-86897EA85599}"/>
    <cellStyle name="SAPBEXundefined 3 3 3 3 5" xfId="17696" xr:uid="{4983EF49-DC1A-4D6D-9C34-80D326F24599}"/>
    <cellStyle name="SAPBEXundefined 3 3 3 4" xfId="21549" xr:uid="{36A823CF-5150-4CB6-B44A-DA0B0E4C3ACD}"/>
    <cellStyle name="SAPBEXundefined 3 3 3 4 2" xfId="39668" xr:uid="{B19E3DB6-E5A5-42E5-9387-B97AE0BC9D10}"/>
    <cellStyle name="SAPBEXundefined 3 3 3 4 3" xfId="30159" xr:uid="{F5BBEB8C-7727-4F15-A44E-9BE5AA51EE74}"/>
    <cellStyle name="SAPBEXundefined 3 3 3 5" xfId="36745" xr:uid="{E929CCE1-EB3A-4A71-AB2D-B9DADF206589}"/>
    <cellStyle name="SAPBEXundefined 3 3 3 6" xfId="38041" xr:uid="{A5AE50CE-E95E-4B5B-A68E-60956A9CD068}"/>
    <cellStyle name="SAPBEXundefined 3 3 3 7" xfId="16514" xr:uid="{4873DA0B-ABFA-41DF-AF9D-B3E658FFB3AA}"/>
    <cellStyle name="SAPBEXundefined 3 3 4" xfId="4629" xr:uid="{97933CB2-2354-4663-8480-FFF323125551}"/>
    <cellStyle name="SAPBEXundefined 3 3 4 2" xfId="9722" xr:uid="{6518ABFD-AD81-4239-A68D-A5B5628F6346}"/>
    <cellStyle name="SAPBEXundefined 3 3 4 2 2" xfId="27672" xr:uid="{2B1C6BFB-46AE-4E59-9FD4-50BF1727ED25}"/>
    <cellStyle name="SAPBEXundefined 3 3 4 2 2 2" xfId="37264" xr:uid="{FB00F4A0-1D80-46C2-B2FC-199160434289}"/>
    <cellStyle name="SAPBEXundefined 3 3 4 2 2 3" xfId="41734" xr:uid="{49ACCADD-8011-4AFC-8CF8-70A7A4707B13}"/>
    <cellStyle name="SAPBEXundefined 3 3 4 2 3" xfId="35177" xr:uid="{AFACDF02-AFCF-4A56-8774-586FB67CF744}"/>
    <cellStyle name="SAPBEXundefined 3 3 4 2 4" xfId="37756" xr:uid="{3E672143-4D91-40BE-B6A6-9F97704CBA4C}"/>
    <cellStyle name="SAPBEXundefined 3 3 4 2 5" xfId="19082" xr:uid="{0961B565-CEA8-4B5F-B472-5D54FC2D15FC}"/>
    <cellStyle name="SAPBEXundefined 3 3 4 3" xfId="12763" xr:uid="{1008021C-1983-422A-AE04-D1A519CD4C10}"/>
    <cellStyle name="SAPBEXundefined 3 3 4 3 2" xfId="28212" xr:uid="{F7AABED6-30AB-47F9-B242-4AE95AD2A917}"/>
    <cellStyle name="SAPBEXundefined 3 3 4 3 2 2" xfId="29373" xr:uid="{EE1050A6-0479-4847-8DC6-13F5F9980935}"/>
    <cellStyle name="SAPBEXundefined 3 3 4 3 2 3" xfId="42272" xr:uid="{B913E38C-F554-4730-8814-3A6C5C0AE43C}"/>
    <cellStyle name="SAPBEXundefined 3 3 4 3 3" xfId="30120" xr:uid="{8EDAB356-8C83-4A4A-B4BF-8F9175405752}"/>
    <cellStyle name="SAPBEXundefined 3 3 4 3 4" xfId="33093" xr:uid="{0374410A-ABB4-42BC-867F-2DF5233449C7}"/>
    <cellStyle name="SAPBEXundefined 3 3 4 3 5" xfId="20038" xr:uid="{DF8C053A-1B4F-4360-B289-D408AB569C0D}"/>
    <cellStyle name="SAPBEXundefined 3 3 4 4" xfId="28810" xr:uid="{8A0209AB-EFF7-49F0-8741-7D9CD3307D30}"/>
    <cellStyle name="SAPBEXundefined 3 3 4 4 2" xfId="40566" xr:uid="{4E3B5BA0-BF7C-4E2A-BD6D-3572E695CC0D}"/>
    <cellStyle name="SAPBEXundefined 3 3 4 4 3" xfId="42870" xr:uid="{8CE28B8A-E898-4CF9-8177-0779616CAD37}"/>
    <cellStyle name="SAPBEXundefined 3 3 4 5" xfId="33948" xr:uid="{A63D529B-3C32-4634-8B83-883DC4219DC3}"/>
    <cellStyle name="SAPBEXundefined 3 3 4 6" xfId="32938" xr:uid="{C26EEAEB-A19E-4557-B99D-D509BA65CADD}"/>
    <cellStyle name="SAPBEXundefined 3 3 4 7" xfId="16515" xr:uid="{A756D878-5648-4FD2-8B0C-9604646D6C9B}"/>
    <cellStyle name="SAPBEXundefined 3 3 5" xfId="4630" xr:uid="{3940D03E-5312-4F4A-9FA9-6FA502AB0BAE}"/>
    <cellStyle name="SAPBEXundefined 3 3 5 2" xfId="9723" xr:uid="{BC15501D-9771-4909-95BB-CC8FE13F179E}"/>
    <cellStyle name="SAPBEXundefined 3 3 5 2 2" xfId="27395" xr:uid="{47B3F097-E69B-4DE8-A4D4-8B4DAE6B060E}"/>
    <cellStyle name="SAPBEXundefined 3 3 5 2 2 2" xfId="37397" xr:uid="{49DACC7B-D66C-4870-AD66-6E88B006C588}"/>
    <cellStyle name="SAPBEXundefined 3 3 5 2 2 3" xfId="41481" xr:uid="{10975D22-4FB9-42B7-9D12-975CC2D51C58}"/>
    <cellStyle name="SAPBEXundefined 3 3 5 2 3" xfId="33821" xr:uid="{B8416E59-7420-414C-B8CE-065EA7205873}"/>
    <cellStyle name="SAPBEXundefined 3 3 5 2 4" xfId="38342" xr:uid="{1F6AFCF5-BB7B-43D4-968E-AB7F26ECC7AA}"/>
    <cellStyle name="SAPBEXundefined 3 3 5 2 5" xfId="19083" xr:uid="{2250B52A-F863-4334-947D-3F19CBD1E5D3}"/>
    <cellStyle name="SAPBEXundefined 3 3 5 3" xfId="8639" xr:uid="{1FEF9D35-85AE-45BD-803D-EB591A69F7E5}"/>
    <cellStyle name="SAPBEXundefined 3 3 5 3 2" xfId="28847" xr:uid="{26D30A94-6869-4E6B-841B-57185B1B5BF3}"/>
    <cellStyle name="SAPBEXundefined 3 3 5 3 2 2" xfId="40603" xr:uid="{86675FBF-43E9-41CC-A745-A5C7ED258260}"/>
    <cellStyle name="SAPBEXundefined 3 3 5 3 2 3" xfId="42907" xr:uid="{8C46DCB7-1170-4410-8082-4E30BE8671FE}"/>
    <cellStyle name="SAPBEXundefined 3 3 5 3 3" xfId="30121" xr:uid="{15AAD08E-9308-49F2-A0C2-D0CB73D3D6C6}"/>
    <cellStyle name="SAPBEXundefined 3 3 5 3 4" xfId="35715" xr:uid="{B2076D1B-38C4-452C-BDC9-058C0D514D4E}"/>
    <cellStyle name="SAPBEXundefined 3 3 5 3 5" xfId="18072" xr:uid="{F008374E-04E9-41E9-B59C-A3FD8FA5C9BE}"/>
    <cellStyle name="SAPBEXundefined 3 3 5 4" xfId="28671" xr:uid="{0F41791D-EA28-4E67-85CF-E058CB0E7A9C}"/>
    <cellStyle name="SAPBEXundefined 3 3 5 4 2" xfId="40427" xr:uid="{3775DCF6-576C-482C-90FE-63F8E3B795D1}"/>
    <cellStyle name="SAPBEXundefined 3 3 5 4 3" xfId="42731" xr:uid="{2B1C4B97-12E8-409A-8103-1D2382F96046}"/>
    <cellStyle name="SAPBEXundefined 3 3 5 5" xfId="31265" xr:uid="{5DAB13F2-8700-4186-8CE4-426F0E47DA15}"/>
    <cellStyle name="SAPBEXundefined 3 3 5 6" xfId="34810" xr:uid="{D1BB85A1-DF3B-41EA-A588-A98EC8580920}"/>
    <cellStyle name="SAPBEXundefined 3 3 5 7" xfId="16516" xr:uid="{5B90EF10-186C-4C4E-948D-247C3FD35AB0}"/>
    <cellStyle name="SAPBEXundefined 3 3 6" xfId="4631" xr:uid="{FCAD947D-65E7-4915-A60D-63C1EED58447}"/>
    <cellStyle name="SAPBEXundefined 3 3 6 2" xfId="9724" xr:uid="{52B68977-223A-44B3-92E7-6FA4EB9F75DE}"/>
    <cellStyle name="SAPBEXundefined 3 3 6 2 2" xfId="24404" xr:uid="{67047490-0D89-4831-97CE-7A663C9A0CCA}"/>
    <cellStyle name="SAPBEXundefined 3 3 6 2 2 2" xfId="32944" xr:uid="{59184A4E-7F8A-44BB-92A8-413C85E003DB}"/>
    <cellStyle name="SAPBEXundefined 3 3 6 2 2 3" xfId="40936" xr:uid="{ECA1C227-F9FB-4046-A6EC-BDA847E5AC96}"/>
    <cellStyle name="SAPBEXundefined 3 3 6 2 3" xfId="33789" xr:uid="{287F9D90-E6DB-4583-B93C-B72BD9E2CAD5}"/>
    <cellStyle name="SAPBEXundefined 3 3 6 2 4" xfId="32817" xr:uid="{D50E15C4-E58A-4E72-ADAC-46A3AA8BA97E}"/>
    <cellStyle name="SAPBEXundefined 3 3 6 2 5" xfId="19084" xr:uid="{3C930C88-674E-460A-81DA-EA6840C4E81B}"/>
    <cellStyle name="SAPBEXundefined 3 3 6 3" xfId="7981" xr:uid="{E3A939BC-35A2-4BFB-903A-E9F753FA8147}"/>
    <cellStyle name="SAPBEXundefined 3 3 6 3 2" xfId="27965" xr:uid="{3586ABB7-51BA-4DDB-BC8A-7914123A7E14}"/>
    <cellStyle name="SAPBEXundefined 3 3 6 3 2 2" xfId="36512" xr:uid="{9463675F-6893-4BFE-B776-E958DD66FA43}"/>
    <cellStyle name="SAPBEXundefined 3 3 6 3 2 3" xfId="42025" xr:uid="{7998D2B5-D0B4-4118-91BA-B7E348430712}"/>
    <cellStyle name="SAPBEXundefined 3 3 6 3 3" xfId="32184" xr:uid="{7FED9BCC-1E3B-49E9-9BC3-EBBB877322F2}"/>
    <cellStyle name="SAPBEXundefined 3 3 6 3 4" xfId="37204" xr:uid="{477056B4-7115-4D7B-B74B-E9CB98A7B9A3}"/>
    <cellStyle name="SAPBEXundefined 3 3 6 3 5" xfId="17525" xr:uid="{B7667BA0-E56B-4E4E-99F0-12F4D0B6D847}"/>
    <cellStyle name="SAPBEXundefined 3 3 6 4" xfId="24408" xr:uid="{FBEB9BAF-E5CC-4E56-869D-E38A0180BA65}"/>
    <cellStyle name="SAPBEXundefined 3 3 6 4 2" xfId="32305" xr:uid="{2EFD3C45-CDA4-4494-A839-051FA796CCA0}"/>
    <cellStyle name="SAPBEXundefined 3 3 6 4 3" xfId="40940" xr:uid="{982CF066-04A8-4914-B29A-EB94D10B2B8C}"/>
    <cellStyle name="SAPBEXundefined 3 3 6 5" xfId="38335" xr:uid="{57A88985-143E-4AAA-B363-C72B4EBA4401}"/>
    <cellStyle name="SAPBEXundefined 3 3 6 6" xfId="30086" xr:uid="{587FAB2C-2371-4D32-B613-E19D233E4B86}"/>
    <cellStyle name="SAPBEXundefined 3 3 6 7" xfId="16517" xr:uid="{EF07DCE4-467A-4399-A354-D2637EDD1DAC}"/>
    <cellStyle name="SAPBEXundefined 3 3 7" xfId="8334" xr:uid="{4131150D-F18A-496C-8C3E-D01B567EC9AC}"/>
    <cellStyle name="SAPBEXundefined 3 3 7 2" xfId="28092" xr:uid="{9586E38A-02EC-4AE2-8188-3052F6EC25BA}"/>
    <cellStyle name="SAPBEXundefined 3 3 7 2 2" xfId="30745" xr:uid="{D9A96995-D9E4-4A45-8980-B92463F10727}"/>
    <cellStyle name="SAPBEXundefined 3 3 7 2 3" xfId="42152" xr:uid="{7AC60F8F-4AD2-44DC-A5D3-E77F98528396}"/>
    <cellStyle name="SAPBEXundefined 3 3 7 3" xfId="36252" xr:uid="{339C1013-D21A-4F10-B381-2CC321B8869A}"/>
    <cellStyle name="SAPBEXundefined 3 3 7 4" xfId="36883" xr:uid="{CCF44AB0-923C-49D2-8753-A6C3D383CC57}"/>
    <cellStyle name="SAPBEXundefined 3 3 7 5" xfId="17821" xr:uid="{5D68E20E-F606-4406-9BE8-9A432DCA887E}"/>
    <cellStyle name="SAPBEXundefined 3 3 8" xfId="12715" xr:uid="{F0878B21-C09D-44C6-ABE6-B975E8C8DBF4}"/>
    <cellStyle name="SAPBEXundefined 3 3 8 2" xfId="24535" xr:uid="{2FFD3725-2864-4AB7-8401-40AA3089D464}"/>
    <cellStyle name="SAPBEXundefined 3 3 8 2 2" xfId="37164" xr:uid="{2FCE5BC1-7789-4663-9D85-4660A82D655F}"/>
    <cellStyle name="SAPBEXundefined 3 3 8 2 3" xfId="41000" xr:uid="{05B2F47C-0B76-4967-9AF5-272D7400BDAB}"/>
    <cellStyle name="SAPBEXundefined 3 3 8 3" xfId="36825" xr:uid="{54C52D56-2180-46ED-B175-C5929AF115EC}"/>
    <cellStyle name="SAPBEXundefined 3 3 8 4" xfId="37579" xr:uid="{C203CB65-2F3B-481A-9244-997680A73657}"/>
    <cellStyle name="SAPBEXundefined 3 3 8 5" xfId="19990" xr:uid="{FFADCDA6-6E6B-4ABA-A512-616F82352C71}"/>
    <cellStyle name="SAPBEXundefined 3 3 9" xfId="28299" xr:uid="{D4814C56-20C9-4683-996D-58E9C3708695}"/>
    <cellStyle name="SAPBEXundefined 3 3 9 2" xfId="30702" xr:uid="{3E0753BC-E4D4-4C04-A0A0-020999D43DAF}"/>
    <cellStyle name="SAPBEXundefined 3 3 9 3" xfId="42359" xr:uid="{5BA78CF1-470B-40BD-9A00-A7A60FA31220}"/>
    <cellStyle name="SAPBEXundefined 3 4" xfId="2340" xr:uid="{16373268-2D1B-408D-92CC-BC243F442888}"/>
    <cellStyle name="SAPBEXundefined 3 4 10" xfId="36802" xr:uid="{43AAD711-591E-4222-AA10-4FAC9EABFCF6}"/>
    <cellStyle name="SAPBEXundefined 3 4 11" xfId="31151" xr:uid="{C01CC2CD-BBD3-45A1-B9AD-5630FC38EE81}"/>
    <cellStyle name="SAPBEXundefined 3 4 12" xfId="15470" xr:uid="{7080E3FF-7DCC-4466-9F34-5757EBA83448}"/>
    <cellStyle name="SAPBEXundefined 3 4 2" xfId="4632" xr:uid="{870D4625-2756-42F8-A8D4-B3FF7F3ED113}"/>
    <cellStyle name="SAPBEXundefined 3 4 2 2" xfId="9725" xr:uid="{5F063965-0B8A-4F64-9E9D-ED30D9318AB0}"/>
    <cellStyle name="SAPBEXundefined 3 4 2 2 2" xfId="22111" xr:uid="{2C9AD32C-DCF1-4B72-A687-0007599C9CB4}"/>
    <cellStyle name="SAPBEXundefined 3 4 2 2 2 2" xfId="31822" xr:uid="{D6458531-1795-40A0-AE47-2A556304F2E0}"/>
    <cellStyle name="SAPBEXundefined 3 4 2 2 2 3" xfId="40761" xr:uid="{93932F3B-26E0-4C31-9FA0-D23FE4D8754D}"/>
    <cellStyle name="SAPBEXundefined 3 4 2 2 3" xfId="36077" xr:uid="{1D442BEE-6158-481E-99A8-20159A529BB7}"/>
    <cellStyle name="SAPBEXundefined 3 4 2 2 4" xfId="39145" xr:uid="{7431D6E7-1EC6-4288-9383-5E72A47672A6}"/>
    <cellStyle name="SAPBEXundefined 3 4 2 2 5" xfId="19085" xr:uid="{FE4824E1-B243-4E7E-8F5D-3773414C2ED4}"/>
    <cellStyle name="SAPBEXundefined 3 4 2 3" xfId="12762" xr:uid="{725518ED-08AB-471A-826D-DCF8C06529D4}"/>
    <cellStyle name="SAPBEXundefined 3 4 2 3 2" xfId="28184" xr:uid="{86852D35-9409-442D-AD4C-F4ED7D6BD38D}"/>
    <cellStyle name="SAPBEXundefined 3 4 2 3 2 2" xfId="29380" xr:uid="{EF032B76-527A-404F-BF47-316FBEDAB3A1}"/>
    <cellStyle name="SAPBEXundefined 3 4 2 3 2 3" xfId="42244" xr:uid="{A3CDC97C-2DCA-4025-9869-4D20724FADF2}"/>
    <cellStyle name="SAPBEXundefined 3 4 2 3 3" xfId="31707" xr:uid="{8D887C88-44DD-4BF7-B24D-1BE7CEAFD1ED}"/>
    <cellStyle name="SAPBEXundefined 3 4 2 3 4" xfId="38538" xr:uid="{F814FE47-C57E-4726-AD8A-70971DCACD3F}"/>
    <cellStyle name="SAPBEXundefined 3 4 2 3 5" xfId="20037" xr:uid="{BE745805-A5A3-4850-9CC0-648E7882E1C1}"/>
    <cellStyle name="SAPBEXundefined 3 4 2 4" xfId="20995" xr:uid="{3B86778A-ED4F-4CB0-9549-D0CA247042C5}"/>
    <cellStyle name="SAPBEXundefined 3 4 2 4 2" xfId="32960" xr:uid="{EC8C5F70-5E79-4480-A201-BA28F9C81606}"/>
    <cellStyle name="SAPBEXundefined 3 4 2 4 3" xfId="35534" xr:uid="{DEF03D22-174A-41E0-8EE5-0D6FC2C6FA5F}"/>
    <cellStyle name="SAPBEXundefined 3 4 2 5" xfId="40177" xr:uid="{BC32C9D0-85C6-45B9-822C-4B674CDFE7A3}"/>
    <cellStyle name="SAPBEXundefined 3 4 2 6" xfId="39642" xr:uid="{1F912B24-20B5-431C-8561-CFB0ECBB83D9}"/>
    <cellStyle name="SAPBEXundefined 3 4 2 7" xfId="16518" xr:uid="{ED2779C3-22E1-47E4-95E2-3D157A180B36}"/>
    <cellStyle name="SAPBEXundefined 3 4 3" xfId="4633" xr:uid="{0C4D7BE4-94C6-49F6-A03D-6A8054E6FBCB}"/>
    <cellStyle name="SAPBEXundefined 3 4 3 2" xfId="9726" xr:uid="{890D8851-49E9-497F-8BBF-210D26223D18}"/>
    <cellStyle name="SAPBEXundefined 3 4 3 2 2" xfId="28772" xr:uid="{81BC2F31-DBC5-4F58-8079-C0985A1C4114}"/>
    <cellStyle name="SAPBEXundefined 3 4 3 2 2 2" xfId="40528" xr:uid="{ED8CFA12-3DC4-4E25-816F-B78C91BF0E09}"/>
    <cellStyle name="SAPBEXundefined 3 4 3 2 2 3" xfId="42832" xr:uid="{CEA9D0FC-7EC5-4415-8EF0-DE7338D115C4}"/>
    <cellStyle name="SAPBEXundefined 3 4 3 2 3" xfId="34210" xr:uid="{1763FC5E-74E6-411A-8108-1204B6105B2D}"/>
    <cellStyle name="SAPBEXundefined 3 4 3 2 4" xfId="29428" xr:uid="{075C1763-012A-4DC8-AF8B-61710D1DE97E}"/>
    <cellStyle name="SAPBEXundefined 3 4 3 2 5" xfId="19086" xr:uid="{0F798834-2185-4F53-BFA9-0632CB743E7C}"/>
    <cellStyle name="SAPBEXundefined 3 4 3 3" xfId="8464" xr:uid="{5C7675D0-60F3-4D0F-BC16-E094F7EB5474}"/>
    <cellStyle name="SAPBEXundefined 3 4 3 3 2" xfId="24396" xr:uid="{C8B1D783-AB90-46DA-A531-DD6F1538CBA8}"/>
    <cellStyle name="SAPBEXundefined 3 4 3 3 2 2" xfId="32469" xr:uid="{58CE7EAE-62E7-4057-84F7-25E5886DD3AD}"/>
    <cellStyle name="SAPBEXundefined 3 4 3 3 2 3" xfId="40929" xr:uid="{26E879A8-8A9E-47E2-A66F-01F1C509050F}"/>
    <cellStyle name="SAPBEXundefined 3 4 3 3 3" xfId="34402" xr:uid="{7259C807-107E-4BA8-AF65-079A12E93CCF}"/>
    <cellStyle name="SAPBEXundefined 3 4 3 3 4" xfId="38782" xr:uid="{7E047CCD-58F3-43BC-8EFF-8D74357DE355}"/>
    <cellStyle name="SAPBEXundefined 3 4 3 3 5" xfId="17950" xr:uid="{77A5F7A9-77CD-4D06-B62E-CD1C49044A99}"/>
    <cellStyle name="SAPBEXundefined 3 4 3 4" xfId="21147" xr:uid="{7818C0EA-E0E2-4203-8A4B-27D8E813B66F}"/>
    <cellStyle name="SAPBEXundefined 3 4 3 4 2" xfId="35676" xr:uid="{D4525B75-247A-4E1A-AD23-E8875585BADD}"/>
    <cellStyle name="SAPBEXundefined 3 4 3 4 3" xfId="35820" xr:uid="{584CF349-6FCD-4EAC-BE9D-64E6BD9026FB}"/>
    <cellStyle name="SAPBEXundefined 3 4 3 5" xfId="36043" xr:uid="{20A4D5B2-EADD-4AEC-A634-C0D64F903835}"/>
    <cellStyle name="SAPBEXundefined 3 4 3 6" xfId="36706" xr:uid="{801B0EE5-607D-4A4B-8F7E-72D148E697EB}"/>
    <cellStyle name="SAPBEXundefined 3 4 3 7" xfId="16519" xr:uid="{56D83C7D-4BFE-43E9-AB20-B71947C5B1FB}"/>
    <cellStyle name="SAPBEXundefined 3 4 4" xfId="4634" xr:uid="{7EE36149-4640-468B-85B1-5E5579ECE65A}"/>
    <cellStyle name="SAPBEXundefined 3 4 4 2" xfId="9727" xr:uid="{2D639741-B9A4-44DE-9509-E2C01E8F1119}"/>
    <cellStyle name="SAPBEXundefined 3 4 4 2 2" xfId="21102" xr:uid="{B607E6A5-A7E8-4441-84E3-E7A8D59C1D70}"/>
    <cellStyle name="SAPBEXundefined 3 4 4 2 2 2" xfId="37286" xr:uid="{CB53534A-FD54-4F5F-A443-43C25FFDDFB5}"/>
    <cellStyle name="SAPBEXundefined 3 4 4 2 2 3" xfId="29740" xr:uid="{0203A43B-FB08-449B-AE55-C99B02C8127C}"/>
    <cellStyle name="SAPBEXundefined 3 4 4 2 3" xfId="36224" xr:uid="{0C073587-91D0-476C-AC96-3FC970F2ED23}"/>
    <cellStyle name="SAPBEXundefined 3 4 4 2 4" xfId="40143" xr:uid="{0F90BA0F-CFEF-4DF2-BA84-BA005A3896FD}"/>
    <cellStyle name="SAPBEXundefined 3 4 4 2 5" xfId="19087" xr:uid="{85175BC5-E6F0-4151-BC7B-9B05B77A7C18}"/>
    <cellStyle name="SAPBEXundefined 3 4 4 3" xfId="8904" xr:uid="{D85B30D4-31E9-4797-8495-178A0658D57D}"/>
    <cellStyle name="SAPBEXundefined 3 4 4 3 2" xfId="24397" xr:uid="{8F77C4B4-E82F-4CF1-A720-7E590F791348}"/>
    <cellStyle name="SAPBEXundefined 3 4 4 3 2 2" xfId="31816" xr:uid="{1A4C1C9B-B94C-4A56-8832-B63EFE2E69BE}"/>
    <cellStyle name="SAPBEXundefined 3 4 4 3 2 3" xfId="40930" xr:uid="{8F51912B-6C43-4EB1-9BE0-5CDE2F042419}"/>
    <cellStyle name="SAPBEXundefined 3 4 4 3 3" xfId="29598" xr:uid="{D106A419-361B-4096-B67B-2A4C5790E5BC}"/>
    <cellStyle name="SAPBEXundefined 3 4 4 3 4" xfId="34516" xr:uid="{1B0E09F2-505B-4814-BD06-DA604265C381}"/>
    <cellStyle name="SAPBEXundefined 3 4 4 3 5" xfId="18264" xr:uid="{90243578-B9D4-44BB-AB39-C8CABECE2531}"/>
    <cellStyle name="SAPBEXundefined 3 4 4 4" xfId="27760" xr:uid="{759B14DD-6699-4574-B881-A8C69EC6A56C}"/>
    <cellStyle name="SAPBEXundefined 3 4 4 4 2" xfId="32508" xr:uid="{91D2E113-3C59-41C5-A1D5-73D82CAC6BB6}"/>
    <cellStyle name="SAPBEXundefined 3 4 4 4 3" xfId="41822" xr:uid="{776CC8DE-8F19-49A3-9116-2EA8B1EF9864}"/>
    <cellStyle name="SAPBEXundefined 3 4 4 5" xfId="38362" xr:uid="{9B28C2CB-E226-4B8F-990B-FF617B484FCE}"/>
    <cellStyle name="SAPBEXundefined 3 4 4 6" xfId="40744" xr:uid="{7BA80C0E-2191-45E9-883F-D8CC2554F4D2}"/>
    <cellStyle name="SAPBEXundefined 3 4 4 7" xfId="16520" xr:uid="{EE92B7A7-4DC5-452D-9809-C6B2FA24DB39}"/>
    <cellStyle name="SAPBEXundefined 3 4 5" xfId="4635" xr:uid="{9E19BB92-9AD8-454D-9811-E812EAA9EE43}"/>
    <cellStyle name="SAPBEXundefined 3 4 5 2" xfId="9728" xr:uid="{0D97695E-3558-4350-87E0-8868A25BA3C1}"/>
    <cellStyle name="SAPBEXundefined 3 4 5 2 2" xfId="27361" xr:uid="{5D4F656D-8F13-412C-B165-E0A923BAD15C}"/>
    <cellStyle name="SAPBEXundefined 3 4 5 2 2 2" xfId="34949" xr:uid="{1DE3C61B-7021-4F85-921C-5DAD4624352D}"/>
    <cellStyle name="SAPBEXundefined 3 4 5 2 2 3" xfId="41447" xr:uid="{1FD6C345-AC66-445E-B322-115C13BDA1D1}"/>
    <cellStyle name="SAPBEXundefined 3 4 5 2 3" xfId="34629" xr:uid="{F7E331E4-33FA-44E2-8A38-BCEF1110FD02}"/>
    <cellStyle name="SAPBEXundefined 3 4 5 2 4" xfId="39255" xr:uid="{46BC2A16-62F9-47E8-B3D4-3767E263EBAC}"/>
    <cellStyle name="SAPBEXundefined 3 4 5 2 5" xfId="19088" xr:uid="{D49F781F-0A61-41E9-B58F-C1D3F28AA7D8}"/>
    <cellStyle name="SAPBEXundefined 3 4 5 3" xfId="8032" xr:uid="{B7DF6873-4368-40AC-B193-53277F0EFA67}"/>
    <cellStyle name="SAPBEXundefined 3 4 5 3 2" xfId="24763" xr:uid="{51EA4E4E-9863-4598-98FB-1F628D1425DF}"/>
    <cellStyle name="SAPBEXundefined 3 4 5 3 2 2" xfId="32564" xr:uid="{6E4A4295-147A-4BAA-B83B-42F97AB4B70B}"/>
    <cellStyle name="SAPBEXundefined 3 4 5 3 2 3" xfId="41098" xr:uid="{75B5F9C8-7FA3-47A6-8AC4-0D213391839C}"/>
    <cellStyle name="SAPBEXundefined 3 4 5 3 3" xfId="29989" xr:uid="{6C896F21-11BF-4F8D-AA08-B1B8B1B322E1}"/>
    <cellStyle name="SAPBEXundefined 3 4 5 3 4" xfId="32223" xr:uid="{CDDB3451-D4E5-4177-A25F-5EA6F1B8D59F}"/>
    <cellStyle name="SAPBEXundefined 3 4 5 3 5" xfId="17576" xr:uid="{CD9F0452-E85F-4145-964B-724D4DCF3E40}"/>
    <cellStyle name="SAPBEXundefined 3 4 5 4" xfId="27380" xr:uid="{DDAA12E6-2A08-4C0A-B97A-2B98BFCCA0B1}"/>
    <cellStyle name="SAPBEXundefined 3 4 5 4 2" xfId="39576" xr:uid="{08F28105-C484-490F-A4F0-150C461F0EA1}"/>
    <cellStyle name="SAPBEXundefined 3 4 5 4 3" xfId="41466" xr:uid="{9433EA9D-ABF7-493F-8ECA-88074B46732C}"/>
    <cellStyle name="SAPBEXundefined 3 4 5 5" xfId="33947" xr:uid="{5264E888-EF20-4793-847D-6FC3CBC894F2}"/>
    <cellStyle name="SAPBEXundefined 3 4 5 6" xfId="39135" xr:uid="{A036E0B1-03B7-454F-A678-4883D15295BD}"/>
    <cellStyle name="SAPBEXundefined 3 4 5 7" xfId="16521" xr:uid="{0EE2A56A-BD85-4E45-AE21-5635C6A277C1}"/>
    <cellStyle name="SAPBEXundefined 3 4 6" xfId="4636" xr:uid="{17475696-DCD2-4499-B310-86414F1440CF}"/>
    <cellStyle name="SAPBEXundefined 3 4 6 2" xfId="9729" xr:uid="{4292CB96-A36B-4255-BDDB-905629DC2350}"/>
    <cellStyle name="SAPBEXundefined 3 4 6 2 2" xfId="27420" xr:uid="{A665D880-49F1-42E7-AD46-2EA07EA9E0FF}"/>
    <cellStyle name="SAPBEXundefined 3 4 6 2 2 2" xfId="33147" xr:uid="{15C65A02-6A9C-4E85-B015-E2BA5E502C06}"/>
    <cellStyle name="SAPBEXundefined 3 4 6 2 2 3" xfId="41506" xr:uid="{2FFE9EF5-8EEF-490C-A537-73BC3E861B7C}"/>
    <cellStyle name="SAPBEXundefined 3 4 6 2 3" xfId="36073" xr:uid="{A25E0874-0CDA-46A6-95FB-569E8F207A0C}"/>
    <cellStyle name="SAPBEXundefined 3 4 6 2 4" xfId="33050" xr:uid="{FFEF38ED-BE57-49E7-AC42-A5229AFAA2DD}"/>
    <cellStyle name="SAPBEXundefined 3 4 6 2 5" xfId="19089" xr:uid="{66C4530B-1EA2-4650-A9CD-4A9CF13EC8E9}"/>
    <cellStyle name="SAPBEXundefined 3 4 6 3" xfId="12761" xr:uid="{0E512E75-33F3-4197-B2CB-050739225611}"/>
    <cellStyle name="SAPBEXundefined 3 4 6 3 2" xfId="27995" xr:uid="{F59A0D69-9104-460D-8AE6-B696AC736F0A}"/>
    <cellStyle name="SAPBEXundefined 3 4 6 3 2 2" xfId="37388" xr:uid="{89E9E61A-88B4-4C2D-B1FD-7A22D2E5E91A}"/>
    <cellStyle name="SAPBEXundefined 3 4 6 3 2 3" xfId="42055" xr:uid="{ACF99D17-405F-4504-B41E-150A3656B229}"/>
    <cellStyle name="SAPBEXundefined 3 4 6 3 3" xfId="32373" xr:uid="{E5ED0926-4102-4CDF-B347-F702C0A30A85}"/>
    <cellStyle name="SAPBEXundefined 3 4 6 3 4" xfId="36159" xr:uid="{75881A6F-749A-48A4-8A8D-514CF7162650}"/>
    <cellStyle name="SAPBEXundefined 3 4 6 3 5" xfId="20036" xr:uid="{30C1EFCA-97AF-4A35-90AD-9684BB0E9DE9}"/>
    <cellStyle name="SAPBEXundefined 3 4 6 4" xfId="27948" xr:uid="{0E367989-91A1-4849-B68B-4EB17952789E}"/>
    <cellStyle name="SAPBEXundefined 3 4 6 4 2" xfId="39114" xr:uid="{774DEB7C-E658-4837-A5C5-B9CA829AD304}"/>
    <cellStyle name="SAPBEXundefined 3 4 6 4 3" xfId="42008" xr:uid="{ED1441A9-8AB5-435D-B0A9-BBBCA4C9158C}"/>
    <cellStyle name="SAPBEXundefined 3 4 6 5" xfId="31264" xr:uid="{A153CCF2-1AE5-4903-81AD-3E0FC3151615}"/>
    <cellStyle name="SAPBEXundefined 3 4 6 6" xfId="33820" xr:uid="{B0DC07B3-3F43-4299-BD55-078C2A7050EE}"/>
    <cellStyle name="SAPBEXundefined 3 4 6 7" xfId="16522" xr:uid="{EAF1A64A-F77D-4656-B284-4DE48AAA249F}"/>
    <cellStyle name="SAPBEXundefined 3 4 7" xfId="8338" xr:uid="{10C0A39B-04C5-4401-B8D1-149657C1428F}"/>
    <cellStyle name="SAPBEXundefined 3 4 7 2" xfId="24627" xr:uid="{352D6BBF-F902-4CD8-BF90-E21C17BB88C1}"/>
    <cellStyle name="SAPBEXundefined 3 4 7 2 2" xfId="35520" xr:uid="{50BB6CBD-C8B2-433D-947F-70C313EF7BE8}"/>
    <cellStyle name="SAPBEXundefined 3 4 7 2 3" xfId="41043" xr:uid="{6A0464C8-A5BB-4D1D-966D-1D2A7148E066}"/>
    <cellStyle name="SAPBEXundefined 3 4 7 3" xfId="29122" xr:uid="{49467EC9-B8CB-4231-A66C-932EE64CF889}"/>
    <cellStyle name="SAPBEXundefined 3 4 7 4" xfId="37556" xr:uid="{B20906A3-C4D5-4B33-B049-7E5A308DCE67}"/>
    <cellStyle name="SAPBEXundefined 3 4 7 5" xfId="17825" xr:uid="{DD10B0C8-02D7-45AD-A3FA-0AAA6B966EB2}"/>
    <cellStyle name="SAPBEXundefined 3 4 8" xfId="8518" xr:uid="{AF76FE98-3FCE-4756-9374-43522E54E214}"/>
    <cellStyle name="SAPBEXundefined 3 4 8 2" xfId="28095" xr:uid="{E7984DF7-FFC0-4F4E-B7EA-3A6F886B7FE0}"/>
    <cellStyle name="SAPBEXundefined 3 4 8 2 2" xfId="29394" xr:uid="{EAE5388D-C901-420D-A35C-0D8B012088BA}"/>
    <cellStyle name="SAPBEXundefined 3 4 8 2 3" xfId="42155" xr:uid="{9B74F86F-F00F-4949-A8F4-E7C38536281C}"/>
    <cellStyle name="SAPBEXundefined 3 4 8 3" xfId="33286" xr:uid="{4B494550-124D-4C5A-8D2E-1A6EB7DBDC62}"/>
    <cellStyle name="SAPBEXundefined 3 4 8 4" xfId="32280" xr:uid="{0AEA77B5-1145-4718-8044-BA023CF29EBC}"/>
    <cellStyle name="SAPBEXundefined 3 4 8 5" xfId="17956" xr:uid="{7FD4C5D1-7ABA-4619-9FEE-3B7F2F168AD7}"/>
    <cellStyle name="SAPBEXundefined 3 4 9" xfId="28424" xr:uid="{FC336933-30A1-45F8-896D-5B4543089E0E}"/>
    <cellStyle name="SAPBEXundefined 3 4 9 2" xfId="29814" xr:uid="{543A1879-B3EB-4B1A-A884-E4168C23E7FA}"/>
    <cellStyle name="SAPBEXundefined 3 4 9 3" xfId="42484" xr:uid="{CEC9E9E7-52BF-4BF3-B57E-5DC7EA5AFFD4}"/>
    <cellStyle name="SAPBEXundefined 3 5" xfId="4637" xr:uid="{ADCEF565-AC6C-4F8E-9EE8-412850B39950}"/>
    <cellStyle name="SAPBEXundefined 3 5 2" xfId="9730" xr:uid="{3AFD2048-59DD-402A-AD1A-52F3D8E9920D}"/>
    <cellStyle name="SAPBEXundefined 3 5 2 2" xfId="27777" xr:uid="{A77786D4-D42C-464E-9B40-D52E792923E7}"/>
    <cellStyle name="SAPBEXundefined 3 5 2 2 2" xfId="29397" xr:uid="{6BF685B7-3CB7-4677-A6DC-7BEF39FC5044}"/>
    <cellStyle name="SAPBEXundefined 3 5 2 2 3" xfId="41839" xr:uid="{A9E12FAD-B69F-4142-BF31-757F164BA6CA}"/>
    <cellStyle name="SAPBEXundefined 3 5 2 3" xfId="35215" xr:uid="{E39BC042-3FD2-4232-9DBC-CAE22A8E2F51}"/>
    <cellStyle name="SAPBEXundefined 3 5 2 4" xfId="33537" xr:uid="{87FA92D1-E24E-42F1-AC7A-1BBF7CAE2D11}"/>
    <cellStyle name="SAPBEXundefined 3 5 2 5" xfId="19090" xr:uid="{72126C23-6630-4C65-92C8-A88E0A5818BB}"/>
    <cellStyle name="SAPBEXundefined 3 5 3" xfId="7836" xr:uid="{F1907C9C-94FF-48DF-B524-2C2DF4A08134}"/>
    <cellStyle name="SAPBEXundefined 3 5 3 2" xfId="21144" xr:uid="{BCCEB9FC-D8AF-464F-AB22-742999DEC0FA}"/>
    <cellStyle name="SAPBEXundefined 3 5 3 2 2" xfId="34507" xr:uid="{34D78142-C219-4ED3-A8F2-1FFAF77820CA}"/>
    <cellStyle name="SAPBEXundefined 3 5 3 2 3" xfId="36496" xr:uid="{E1D7F851-644C-4A0D-82DE-0B184EE01102}"/>
    <cellStyle name="SAPBEXundefined 3 5 3 3" xfId="29692" xr:uid="{0C9F55C5-B97D-4582-9516-D722A0C25764}"/>
    <cellStyle name="SAPBEXundefined 3 5 3 4" xfId="35123" xr:uid="{A373806B-3BD6-475A-BB7B-0DA62B622062}"/>
    <cellStyle name="SAPBEXundefined 3 5 3 5" xfId="17442" xr:uid="{000506E5-3EF6-4FBC-B1E3-B687B932374E}"/>
    <cellStyle name="SAPBEXundefined 3 5 4" xfId="22214" xr:uid="{C64A59A8-16AF-426B-9F78-9424E6D1477C}"/>
    <cellStyle name="SAPBEXundefined 3 5 4 2" xfId="37430" xr:uid="{C01CAFEB-0710-4722-905A-63D70EBD8758}"/>
    <cellStyle name="SAPBEXundefined 3 5 4 3" xfId="40774" xr:uid="{EF717706-183B-4A73-8516-9458F5299186}"/>
    <cellStyle name="SAPBEXundefined 3 5 5" xfId="40014" xr:uid="{B25E4E8A-0905-46E3-A67D-43437320971A}"/>
    <cellStyle name="SAPBEXundefined 3 5 6" xfId="34932" xr:uid="{2D355438-E429-4487-A69F-80AE70EC2CB7}"/>
    <cellStyle name="SAPBEXundefined 3 5 7" xfId="16523" xr:uid="{05FF0413-D94F-4710-AD60-0B84545C8E4E}"/>
    <cellStyle name="SAPBEXundefined 3 6" xfId="4638" xr:uid="{62CA419B-23AD-49D6-BA89-F389002522D8}"/>
    <cellStyle name="SAPBEXundefined 3 6 2" xfId="9731" xr:uid="{47D06DC6-111D-4921-984A-C35A2A65EA54}"/>
    <cellStyle name="SAPBEXundefined 3 6 2 2" xfId="28960" xr:uid="{A5E9C792-6D81-4C34-8FC1-E1BA03DF9E95}"/>
    <cellStyle name="SAPBEXundefined 3 6 2 2 2" xfId="40715" xr:uid="{96A9F2B6-AEF8-48D1-A3EA-768193D2326D}"/>
    <cellStyle name="SAPBEXundefined 3 6 2 2 3" xfId="43019" xr:uid="{B8608095-D96B-4F67-B628-1634AE393A42}"/>
    <cellStyle name="SAPBEXundefined 3 6 2 3" xfId="35885" xr:uid="{6596960B-260C-4F5A-B990-E3B933D7C034}"/>
    <cellStyle name="SAPBEXundefined 3 6 2 4" xfId="31758" xr:uid="{A5BEB3CF-0784-47BF-8576-B2D608862609}"/>
    <cellStyle name="SAPBEXundefined 3 6 2 5" xfId="19091" xr:uid="{2CD0A282-9587-484E-9D2C-883A604872F9}"/>
    <cellStyle name="SAPBEXundefined 3 6 3" xfId="12664" xr:uid="{B5ABEBA7-3B2C-4AFD-8F50-714422E0FCFC}"/>
    <cellStyle name="SAPBEXundefined 3 6 3 2" xfId="21785" xr:uid="{93E294EB-C5D3-45DE-888D-2C914F6AE71A}"/>
    <cellStyle name="SAPBEXundefined 3 6 3 2 2" xfId="39054" xr:uid="{136ECCAC-A0BB-4990-A23C-0DFB96474669}"/>
    <cellStyle name="SAPBEXundefined 3 6 3 2 3" xfId="31447" xr:uid="{ED97ACF4-7208-4598-9D80-75E423319952}"/>
    <cellStyle name="SAPBEXundefined 3 6 3 3" xfId="34740" xr:uid="{6994B38A-79D9-478E-8ABD-BD63F9F45B2B}"/>
    <cellStyle name="SAPBEXundefined 3 6 3 4" xfId="37267" xr:uid="{AB2A9447-6D5C-4C07-9273-5E40DA4DD896}"/>
    <cellStyle name="SAPBEXundefined 3 6 3 5" xfId="19958" xr:uid="{9DDB776C-C1F0-4DFC-AD6E-E051EBF143B3}"/>
    <cellStyle name="SAPBEXundefined 3 6 4" xfId="21447" xr:uid="{8B595779-57F7-40A0-B123-60480F84E873}"/>
    <cellStyle name="SAPBEXundefined 3 6 4 2" xfId="37435" xr:uid="{1743B6B8-A69B-4494-A9AD-46FD47839842}"/>
    <cellStyle name="SAPBEXundefined 3 6 4 3" xfId="39539" xr:uid="{9B9ADB4F-D9F1-44BE-AB59-9703DDAAFE5C}"/>
    <cellStyle name="SAPBEXundefined 3 6 5" xfId="39843" xr:uid="{DF03F199-DA82-4E3A-9CA7-6A56A051D416}"/>
    <cellStyle name="SAPBEXundefined 3 6 6" xfId="29649" xr:uid="{A4DE92AC-1BDD-4CFC-86B5-FAC8D2EF86B8}"/>
    <cellStyle name="SAPBEXundefined 3 6 7" xfId="16524" xr:uid="{15B3E9BE-976A-4DA6-A47D-B1D32564E9CA}"/>
    <cellStyle name="SAPBEXundefined 3 7" xfId="4639" xr:uid="{66352EBB-85FA-4EC4-B0D6-58B0DB5C4728}"/>
    <cellStyle name="SAPBEXundefined 3 7 2" xfId="9732" xr:uid="{7E38F372-EAF6-410F-AB33-77B3ED07C971}"/>
    <cellStyle name="SAPBEXundefined 3 7 2 2" xfId="21929" xr:uid="{EB4EA676-052A-44DF-9E58-C55B9CCA8FEC}"/>
    <cellStyle name="SAPBEXundefined 3 7 2 2 2" xfId="35145" xr:uid="{556A1FD4-9682-4FC2-94D0-A6483173FF4E}"/>
    <cellStyle name="SAPBEXundefined 3 7 2 2 3" xfId="31476" xr:uid="{63F9A712-22CE-4294-AECA-36038A10D224}"/>
    <cellStyle name="SAPBEXundefined 3 7 2 3" xfId="33788" xr:uid="{872E50E7-EB79-4C21-BAA6-2070889597CE}"/>
    <cellStyle name="SAPBEXundefined 3 7 2 4" xfId="38882" xr:uid="{019B6A27-DF5B-4034-B668-4E01E3A7A04C}"/>
    <cellStyle name="SAPBEXundefined 3 7 2 5" xfId="19092" xr:uid="{44B1CB34-B708-453E-82FD-49F4471EA510}"/>
    <cellStyle name="SAPBEXundefined 3 7 3" xfId="12760" xr:uid="{F0C5BC5A-3E5B-4DD7-9C1F-C01D10451575}"/>
    <cellStyle name="SAPBEXundefined 3 7 3 2" xfId="28323" xr:uid="{462E6645-2C51-4F07-8CDF-85280F639371}"/>
    <cellStyle name="SAPBEXundefined 3 7 3 2 2" xfId="30696" xr:uid="{C5A1B0E2-964F-4F26-9A46-B21B59A19BA4}"/>
    <cellStyle name="SAPBEXundefined 3 7 3 2 3" xfId="42383" xr:uid="{86DA60A4-C328-4194-B478-AB3015821C2C}"/>
    <cellStyle name="SAPBEXundefined 3 7 3 3" xfId="34914" xr:uid="{B20FFB62-649F-418A-940D-A5F808A1E081}"/>
    <cellStyle name="SAPBEXundefined 3 7 3 4" xfId="35007" xr:uid="{0DFFF93B-737E-403B-AF7F-BA5092717EF2}"/>
    <cellStyle name="SAPBEXundefined 3 7 3 5" xfId="20035" xr:uid="{61E9423C-66C0-4649-AF9A-0B73559A4F19}"/>
    <cellStyle name="SAPBEXundefined 3 7 4" xfId="21560" xr:uid="{D5EE59B6-332E-4791-A6DC-5BA16078B8C5}"/>
    <cellStyle name="SAPBEXundefined 3 7 4 2" xfId="37178" xr:uid="{6CC86342-68EC-4469-8285-ABC295582914}"/>
    <cellStyle name="SAPBEXundefined 3 7 4 3" xfId="35057" xr:uid="{9A7DDF8C-CACE-481C-800D-801DCE3C26D0}"/>
    <cellStyle name="SAPBEXundefined 3 7 5" xfId="33411" xr:uid="{B2DA8CBB-7472-4512-B9C9-16040499896D}"/>
    <cellStyle name="SAPBEXundefined 3 7 6" xfId="37932" xr:uid="{40BB0415-17B1-4D01-8A8E-32933120E37F}"/>
    <cellStyle name="SAPBEXundefined 3 7 7" xfId="16525" xr:uid="{8CD608FD-39FE-4056-8CB6-55880F6DF727}"/>
    <cellStyle name="SAPBEXundefined 3 8" xfId="4640" xr:uid="{9B7D02EA-8DC0-403A-A2C0-650632BE6AC7}"/>
    <cellStyle name="SAPBEXundefined 3 8 2" xfId="9733" xr:uid="{4DFC340B-9091-43C5-B4AF-232275718DB8}"/>
    <cellStyle name="SAPBEXundefined 3 8 2 2" xfId="28341" xr:uid="{36FEB407-6964-4F0A-AC7F-9009DBC858E6}"/>
    <cellStyle name="SAPBEXundefined 3 8 2 2 2" xfId="29834" xr:uid="{327093C9-0F9D-4052-9F77-0F4B239A5DCD}"/>
    <cellStyle name="SAPBEXundefined 3 8 2 2 3" xfId="42401" xr:uid="{5FA44125-7BCF-4DBA-8427-F10A0AC0E366}"/>
    <cellStyle name="SAPBEXundefined 3 8 2 3" xfId="36184" xr:uid="{EC73668D-503C-43BF-B075-C16B88392428}"/>
    <cellStyle name="SAPBEXundefined 3 8 2 4" xfId="35269" xr:uid="{D15FF02A-326C-43CE-8EE8-BC3D26B5B5B5}"/>
    <cellStyle name="SAPBEXundefined 3 8 2 5" xfId="19093" xr:uid="{139F291A-1C29-4592-B14D-D4521B07EAE2}"/>
    <cellStyle name="SAPBEXundefined 3 8 3" xfId="8076" xr:uid="{C6787D5C-FF32-44B9-9041-45B485292553}"/>
    <cellStyle name="SAPBEXundefined 3 8 3 2" xfId="28449" xr:uid="{5445560F-664E-4931-97C0-8CA50768243E}"/>
    <cellStyle name="SAPBEXundefined 3 8 3 2 2" xfId="29313" xr:uid="{1DF787BC-88FD-429C-ABEF-BD7B49D59650}"/>
    <cellStyle name="SAPBEXundefined 3 8 3 2 3" xfId="42509" xr:uid="{DBF8C798-A2D9-4B34-8184-D3090D449485}"/>
    <cellStyle name="SAPBEXundefined 3 8 3 3" xfId="29979" xr:uid="{1020A536-4E1C-43A3-9186-89DACBE67294}"/>
    <cellStyle name="SAPBEXundefined 3 8 3 4" xfId="32120" xr:uid="{2DCD7023-B98A-4A87-A00F-048674FAE585}"/>
    <cellStyle name="SAPBEXundefined 3 8 3 5" xfId="17612" xr:uid="{1AD4DA8D-61A9-45C5-95FA-3F87697C46BF}"/>
    <cellStyle name="SAPBEXundefined 3 8 4" xfId="21230" xr:uid="{37F5BD3D-FF43-4901-B0A7-88C31767CF30}"/>
    <cellStyle name="SAPBEXundefined 3 8 4 2" xfId="29227" xr:uid="{9CCF3F0E-C47C-4820-B002-B897E2EF582E}"/>
    <cellStyle name="SAPBEXundefined 3 8 4 3" xfId="35631" xr:uid="{9E4D9769-68ED-40C8-B56B-3652809E92DC}"/>
    <cellStyle name="SAPBEXundefined 3 8 5" xfId="38312" xr:uid="{E450F3F7-32B5-47F8-BFB6-77E79A5CF974}"/>
    <cellStyle name="SAPBEXundefined 3 8 6" xfId="35241" xr:uid="{4DD50D84-09BE-4DEF-BBD4-79A5D662F5BE}"/>
    <cellStyle name="SAPBEXundefined 3 8 7" xfId="16526" xr:uid="{054D3CC1-F73D-43FE-9D2E-9F6EA3F2A07D}"/>
    <cellStyle name="SAPBEXundefined 3 9" xfId="4641" xr:uid="{47C3943F-3F75-4C0C-BCB7-069FD64BC4BD}"/>
    <cellStyle name="SAPBEXundefined 3 9 2" xfId="9734" xr:uid="{2F0021AF-5984-4460-87C7-17DC96CE04E5}"/>
    <cellStyle name="SAPBEXundefined 3 9 2 2" xfId="22218" xr:uid="{CC92B2E9-0DC4-4939-9692-D64C30C8BC1B}"/>
    <cellStyle name="SAPBEXundefined 3 9 2 2 2" xfId="31761" xr:uid="{A4CF08D3-101F-4941-B393-5E7020096AA8}"/>
    <cellStyle name="SAPBEXundefined 3 9 2 2 3" xfId="40776" xr:uid="{B4D24CA8-A074-44ED-B722-42CB7D76E454}"/>
    <cellStyle name="SAPBEXundefined 3 9 2 3" xfId="34209" xr:uid="{A7DC0114-66D8-4C3E-B5EF-CED8DA4758EE}"/>
    <cellStyle name="SAPBEXundefined 3 9 2 4" xfId="29726" xr:uid="{9EFF77B4-BDDE-4DD4-8D35-EA87D771E9B6}"/>
    <cellStyle name="SAPBEXundefined 3 9 2 5" xfId="19094" xr:uid="{71BA1A4E-BC10-4C37-B6B9-8B48D5A51DC5}"/>
    <cellStyle name="SAPBEXundefined 3 9 3" xfId="8200" xr:uid="{37316B06-08DA-4C9E-BBD8-3C52E23FB40D}"/>
    <cellStyle name="SAPBEXundefined 3 9 3 2" xfId="28033" xr:uid="{BBF84F67-F9E9-4800-A86B-2B8E2C5EF318}"/>
    <cellStyle name="SAPBEXundefined 3 9 3 2 2" xfId="34883" xr:uid="{232B807D-E135-4FEB-AEB3-D79195EF2A31}"/>
    <cellStyle name="SAPBEXundefined 3 9 3 2 3" xfId="42093" xr:uid="{D07F4096-F03C-4376-8D06-B7D1DAE3790A}"/>
    <cellStyle name="SAPBEXundefined 3 9 3 3" xfId="31065" xr:uid="{1CB70951-C318-43A7-8519-041A6D5DA926}"/>
    <cellStyle name="SAPBEXundefined 3 9 3 4" xfId="31250" xr:uid="{153E7D90-EC78-4B10-9493-19FF537F3411}"/>
    <cellStyle name="SAPBEXundefined 3 9 3 5" xfId="17697" xr:uid="{3D72B2C9-BC30-47C0-88ED-B8813227B7BA}"/>
    <cellStyle name="SAPBEXundefined 3 9 4" xfId="27876" xr:uid="{A364B30E-9A8C-4DAB-856E-C7278D2762D9}"/>
    <cellStyle name="SAPBEXundefined 3 9 4 2" xfId="37455" xr:uid="{3C9B9099-9498-4050-BE7B-CABEE6C71019}"/>
    <cellStyle name="SAPBEXundefined 3 9 4 3" xfId="41937" xr:uid="{98260FEC-3568-445D-A817-4145D724B601}"/>
    <cellStyle name="SAPBEXundefined 3 9 5" xfId="33622" xr:uid="{401D2703-0D33-4017-8282-17DC15B7F32D}"/>
    <cellStyle name="SAPBEXundefined 3 9 6" xfId="38452" xr:uid="{5438C70F-2699-484B-A50E-31FDAA38C8A8}"/>
    <cellStyle name="SAPBEXundefined 3 9 7" xfId="16527" xr:uid="{9FCD8F51-5D48-4519-BD50-4E252A7B8653}"/>
    <cellStyle name="SAPBEXundefined 4" xfId="2229" xr:uid="{74FE6780-C4EC-4957-8CD2-F8A676EA56D8}"/>
    <cellStyle name="SAPBEXundefined 4 10" xfId="8253" xr:uid="{6670BB71-BC53-421C-B843-C674ECCE8DA8}"/>
    <cellStyle name="SAPBEXundefined 4 10 2" xfId="28920" xr:uid="{6EF2C9A4-4012-48B2-90E7-217ACAC40EDC}"/>
    <cellStyle name="SAPBEXundefined 4 10 2 2" xfId="40676" xr:uid="{F05D30C6-3585-4BDF-932A-CDEE44F2338F}"/>
    <cellStyle name="SAPBEXundefined 4 10 2 3" xfId="42980" xr:uid="{706888C2-A4E5-40C8-B459-6423333A71B1}"/>
    <cellStyle name="SAPBEXundefined 4 10 3" xfId="34232" xr:uid="{77A3D5C3-D911-483B-A2E2-89B19742A02B}"/>
    <cellStyle name="SAPBEXundefined 4 10 4" xfId="39526" xr:uid="{450AFCC7-FA39-4BBF-81B8-DBFEF48E131A}"/>
    <cellStyle name="SAPBEXundefined 4 10 5" xfId="17748" xr:uid="{863AF92F-230F-48FD-BE1A-C8700BA539D5}"/>
    <cellStyle name="SAPBEXundefined 4 11" xfId="8573" xr:uid="{028704C2-2732-46F9-80FD-77C2ED0EA9B5}"/>
    <cellStyle name="SAPBEXundefined 4 11 2" xfId="22064" xr:uid="{D3F81B7C-8287-4EB1-8D6C-00440A93C3C0}"/>
    <cellStyle name="SAPBEXundefined 4 11 2 2" xfId="37092" xr:uid="{90502C9E-A488-4495-AD5D-7FFC2517BC84}"/>
    <cellStyle name="SAPBEXundefined 4 11 2 3" xfId="40228" xr:uid="{B345FF44-121A-45E3-92A2-C7631580C803}"/>
    <cellStyle name="SAPBEXundefined 4 11 3" xfId="35675" xr:uid="{4EB17B52-829F-4086-BEC1-CCCC301BC58A}"/>
    <cellStyle name="SAPBEXundefined 4 11 4" xfId="31600" xr:uid="{11509502-BEE0-4AC4-907A-FC20E89A1F84}"/>
    <cellStyle name="SAPBEXundefined 4 11 5" xfId="18011" xr:uid="{48A9B193-B412-42D2-AF42-639162AE57BD}"/>
    <cellStyle name="SAPBEXundefined 4 12" xfId="28125" xr:uid="{2CCA5FDF-A0D0-4F9A-904D-FB0E17F3B668}"/>
    <cellStyle name="SAPBEXundefined 4 12 2" xfId="32979" xr:uid="{CC3047D0-58F5-4971-A7C5-77AF7B99EEB1}"/>
    <cellStyle name="SAPBEXundefined 4 12 3" xfId="42185" xr:uid="{D7232074-D21C-4B70-8B9D-71A6D24E0989}"/>
    <cellStyle name="SAPBEXundefined 4 13" xfId="34119" xr:uid="{50E97212-B0A6-4419-ADD8-FCC703E752C0}"/>
    <cellStyle name="SAPBEXundefined 4 14" xfId="32200" xr:uid="{706E00D7-F59E-410D-BA16-FF7892B52E45}"/>
    <cellStyle name="SAPBEXundefined 4 15" xfId="15383" xr:uid="{0083EB6D-39EA-4D65-A2AB-5B17CE342204}"/>
    <cellStyle name="SAPBEXundefined 4 2" xfId="2397" xr:uid="{B93D2FB3-6EFA-46A3-89F0-6494D2AD236B}"/>
    <cellStyle name="SAPBEXundefined 4 2 10" xfId="36770" xr:uid="{0EA1B8E1-64CB-471E-A660-A6C345C07A99}"/>
    <cellStyle name="SAPBEXundefined 4 2 11" xfId="32897" xr:uid="{497E8F9B-6504-42BA-B853-A24DB8ED4FC9}"/>
    <cellStyle name="SAPBEXundefined 4 2 12" xfId="15498" xr:uid="{47FC117F-09DC-43EE-A9DA-45EBC594FD4D}"/>
    <cellStyle name="SAPBEXundefined 4 2 2" xfId="4642" xr:uid="{81B3B0F4-5852-40F5-8006-581B42C0C03F}"/>
    <cellStyle name="SAPBEXundefined 4 2 2 2" xfId="9735" xr:uid="{FB1B4B53-A340-4351-96DB-595FE2B64E82}"/>
    <cellStyle name="SAPBEXundefined 4 2 2 2 2" xfId="28206" xr:uid="{0A01A3D0-A600-4556-ABF9-43F40C1EF780}"/>
    <cellStyle name="SAPBEXundefined 4 2 2 2 2 2" xfId="30333" xr:uid="{D5075BFF-49D8-4605-9B7C-0F7DD224A054}"/>
    <cellStyle name="SAPBEXundefined 4 2 2 2 2 3" xfId="42266" xr:uid="{5DC912ED-A894-4401-A2AE-DC8465B65C1A}"/>
    <cellStyle name="SAPBEXundefined 4 2 2 2 3" xfId="33418" xr:uid="{5CEDBDD2-9517-4CE7-8EEF-6F96F2B0783A}"/>
    <cellStyle name="SAPBEXundefined 4 2 2 2 4" xfId="38096" xr:uid="{2611E778-3CEA-4595-919C-C041D35FFECA}"/>
    <cellStyle name="SAPBEXundefined 4 2 2 2 5" xfId="19095" xr:uid="{D2311261-BA67-4B97-978F-6AA788625949}"/>
    <cellStyle name="SAPBEXundefined 4 2 2 3" xfId="8905" xr:uid="{8D8B4E20-61DD-4E85-8985-EC0550E5587F}"/>
    <cellStyle name="SAPBEXundefined 4 2 2 3 2" xfId="21596" xr:uid="{F7E37926-93E6-481B-B2B1-1E41771ED0D4}"/>
    <cellStyle name="SAPBEXundefined 4 2 2 3 2 2" xfId="29254" xr:uid="{33AA079B-F6E9-4768-8327-08DD4E5DE2DD}"/>
    <cellStyle name="SAPBEXundefined 4 2 2 3 2 3" xfId="29658" xr:uid="{A841A3D7-8818-4113-93FD-5CA80BC2457E}"/>
    <cellStyle name="SAPBEXundefined 4 2 2 3 3" xfId="29185" xr:uid="{F7E6EF36-25C4-4564-87D7-3436DCCAEAC8}"/>
    <cellStyle name="SAPBEXundefined 4 2 2 3 4" xfId="30377" xr:uid="{B3BBFCC5-CFFE-4EE5-B088-A1A3BC8E4B81}"/>
    <cellStyle name="SAPBEXundefined 4 2 2 3 5" xfId="18265" xr:uid="{93E7CC97-A08C-43A1-BF56-657298857397}"/>
    <cellStyle name="SAPBEXundefined 4 2 2 4" xfId="21834" xr:uid="{86DCB3CC-161C-47EF-BB1B-44E696D38E7F}"/>
    <cellStyle name="SAPBEXundefined 4 2 2 4 2" xfId="32425" xr:uid="{3F582099-395F-4A2D-A6F4-8633C3E14675}"/>
    <cellStyle name="SAPBEXundefined 4 2 2 4 3" xfId="38163" xr:uid="{721D53CC-CFAB-47ED-A30E-2F3B1577E8A8}"/>
    <cellStyle name="SAPBEXundefined 4 2 2 5" xfId="36375" xr:uid="{3D0EDA49-81D6-4B5B-B323-EE0DE2AB425D}"/>
    <cellStyle name="SAPBEXundefined 4 2 2 6" xfId="33689" xr:uid="{F71E7C4E-EA4E-498F-871D-62B9FA0F8755}"/>
    <cellStyle name="SAPBEXundefined 4 2 2 7" xfId="16528" xr:uid="{8389582C-C667-4AD3-A974-3EF2539C43E4}"/>
    <cellStyle name="SAPBEXundefined 4 2 3" xfId="4643" xr:uid="{5BF73509-AC45-4F73-ADC7-AF2FCBBD4CA5}"/>
    <cellStyle name="SAPBEXundefined 4 2 3 2" xfId="9736" xr:uid="{C6D53E08-DA29-47BD-9789-9E800DB1613C}"/>
    <cellStyle name="SAPBEXundefined 4 2 3 2 2" xfId="27461" xr:uid="{5D535ECE-8027-4E1C-A112-EB7732FEB91A}"/>
    <cellStyle name="SAPBEXundefined 4 2 3 2 2 2" xfId="37156" xr:uid="{6FA6E651-C5EF-48D3-80DB-2A036C11D986}"/>
    <cellStyle name="SAPBEXundefined 4 2 3 2 2 3" xfId="41547" xr:uid="{7693C0B1-C6A6-42B3-B99C-8E7F4E1531DD}"/>
    <cellStyle name="SAPBEXundefined 4 2 3 2 3" xfId="34628" xr:uid="{A4D63E9D-166C-4422-8425-3176ADD5D9BD}"/>
    <cellStyle name="SAPBEXundefined 4 2 3 2 4" xfId="38818" xr:uid="{B01010F2-8CEF-471A-8ADE-93330AE1500B}"/>
    <cellStyle name="SAPBEXundefined 4 2 3 2 5" xfId="19096" xr:uid="{25CB3462-CD95-4417-ACB3-4DDA40433837}"/>
    <cellStyle name="SAPBEXundefined 4 2 3 3" xfId="12759" xr:uid="{F46CF09A-5076-49C8-90FE-A994B51E52E9}"/>
    <cellStyle name="SAPBEXundefined 4 2 3 3 2" xfId="21816" xr:uid="{F2F7F4B6-0F80-4459-804D-C067C7758EEC}"/>
    <cellStyle name="SAPBEXundefined 4 2 3 3 2 2" xfId="39619" xr:uid="{F580EEC6-AD5D-40FE-BE8D-F0557570A156}"/>
    <cellStyle name="SAPBEXundefined 4 2 3 3 2 3" xfId="31408" xr:uid="{F5E8C358-C2D7-4BAA-8DD6-F1C0914AA9AB}"/>
    <cellStyle name="SAPBEXundefined 4 2 3 3 3" xfId="38956" xr:uid="{E9E051F7-FE31-40C5-AC0F-35F372CE8385}"/>
    <cellStyle name="SAPBEXundefined 4 2 3 3 4" xfId="31953" xr:uid="{E81ED043-00A2-4DF5-9019-27E5DAD5C1A2}"/>
    <cellStyle name="SAPBEXundefined 4 2 3 3 5" xfId="20034" xr:uid="{1F2F02EA-38FD-416E-813B-84084A238A64}"/>
    <cellStyle name="SAPBEXundefined 4 2 3 4" xfId="28731" xr:uid="{E810C0F4-94DF-400D-A1BC-0D8946E66C20}"/>
    <cellStyle name="SAPBEXundefined 4 2 3 4 2" xfId="40487" xr:uid="{9AC6F0FD-1021-4635-8212-AA4DF5309730}"/>
    <cellStyle name="SAPBEXundefined 4 2 3 4 3" xfId="42791" xr:uid="{896D4A54-6E95-44E3-931C-7B950C3D79D5}"/>
    <cellStyle name="SAPBEXundefined 4 2 3 5" xfId="36400" xr:uid="{56033601-5F80-4B2A-83DB-9117A48F7BC8}"/>
    <cellStyle name="SAPBEXundefined 4 2 3 6" xfId="38043" xr:uid="{FF871537-C2F9-4D40-810D-EE45A01B7D59}"/>
    <cellStyle name="SAPBEXundefined 4 2 3 7" xfId="16529" xr:uid="{F81B9A77-1884-4545-9AB9-987629A431AA}"/>
    <cellStyle name="SAPBEXundefined 4 2 4" xfId="4644" xr:uid="{E6BC6DC8-E23C-432D-B369-2A0316734B4E}"/>
    <cellStyle name="SAPBEXundefined 4 2 4 2" xfId="9737" xr:uid="{8E477FBB-67CD-413A-A034-B5562F4A20CC}"/>
    <cellStyle name="SAPBEXundefined 4 2 4 2 2" xfId="28569" xr:uid="{B1772619-9E36-4E3D-94FA-0D3CB68C51B4}"/>
    <cellStyle name="SAPBEXundefined 4 2 4 2 2 2" xfId="40325" xr:uid="{748C368B-0759-40A1-BE0E-3176BA2B58AA}"/>
    <cellStyle name="SAPBEXundefined 4 2 4 2 2 3" xfId="42629" xr:uid="{7E7D0E93-CE72-48E8-86B6-AC348AD1B42E}"/>
    <cellStyle name="SAPBEXundefined 4 2 4 2 3" xfId="36177" xr:uid="{C6AC1C15-4FD6-429E-BD1A-4221DB6EE0B9}"/>
    <cellStyle name="SAPBEXundefined 4 2 4 2 4" xfId="32443" xr:uid="{BFCB2594-EEB7-4359-973F-CE8DF06D9A5F}"/>
    <cellStyle name="SAPBEXundefined 4 2 4 2 5" xfId="19097" xr:uid="{C643094C-3D28-480D-8EB9-B3E31709E0E9}"/>
    <cellStyle name="SAPBEXundefined 4 2 4 3" xfId="8465" xr:uid="{6DF5D74E-5D1F-4D74-B869-2964BC5ACDAE}"/>
    <cellStyle name="SAPBEXundefined 4 2 4 3 2" xfId="24731" xr:uid="{31E454CB-F731-489E-90C0-B4579DFA785B}"/>
    <cellStyle name="SAPBEXundefined 4 2 4 3 2 2" xfId="34374" xr:uid="{0912C542-B74D-41B0-AA30-858116141C8F}"/>
    <cellStyle name="SAPBEXundefined 4 2 4 3 2 3" xfId="41066" xr:uid="{C3B3C95A-1003-4271-B4E5-39B341219262}"/>
    <cellStyle name="SAPBEXundefined 4 2 4 3 3" xfId="35567" xr:uid="{858A2ADC-5A99-4ABF-A5AD-503186231BA9}"/>
    <cellStyle name="SAPBEXundefined 4 2 4 3 4" xfId="38264" xr:uid="{61A04A69-A2C8-475F-8870-07ADE21ACF1C}"/>
    <cellStyle name="SAPBEXundefined 4 2 4 3 5" xfId="17951" xr:uid="{AAA41FCA-19B5-4FDF-AB47-ECB29A476E8F}"/>
    <cellStyle name="SAPBEXundefined 4 2 4 4" xfId="28746" xr:uid="{34D19E5C-173D-4BD9-8EC8-006D4965BB4A}"/>
    <cellStyle name="SAPBEXundefined 4 2 4 4 2" xfId="40502" xr:uid="{42805FBB-55CD-4B43-B8D1-9F6D5333FDB2}"/>
    <cellStyle name="SAPBEXundefined 4 2 4 4 3" xfId="42806" xr:uid="{00E934A9-E4F8-4957-8BDA-701CA837C205}"/>
    <cellStyle name="SAPBEXundefined 4 2 4 5" xfId="36147" xr:uid="{DC384D48-B262-4D05-A691-6ED70316A3B3}"/>
    <cellStyle name="SAPBEXundefined 4 2 4 6" xfId="38463" xr:uid="{B7449D1F-107C-4FE6-8300-E72948F9709F}"/>
    <cellStyle name="SAPBEXundefined 4 2 4 7" xfId="16530" xr:uid="{908A7871-F509-4748-B9C8-46FF662F7E53}"/>
    <cellStyle name="SAPBEXundefined 4 2 5" xfId="4645" xr:uid="{57A2FED6-B568-42DC-8F96-5FB1331F7A80}"/>
    <cellStyle name="SAPBEXundefined 4 2 5 2" xfId="9738" xr:uid="{48DBC281-CC41-469D-B8CF-B761262B4218}"/>
    <cellStyle name="SAPBEXundefined 4 2 5 2 2" xfId="28486" xr:uid="{80B94314-5A2E-4BDB-90F0-13072A7538C6}"/>
    <cellStyle name="SAPBEXundefined 4 2 5 2 2 2" xfId="30655" xr:uid="{1D9FDF1B-2151-42CC-97C6-683D366FF186}"/>
    <cellStyle name="SAPBEXundefined 4 2 5 2 2 3" xfId="42546" xr:uid="{1755B89A-4C4E-43E5-9B87-734F0DFA9EF5}"/>
    <cellStyle name="SAPBEXundefined 4 2 5 2 3" xfId="35214" xr:uid="{166EAA5E-5043-4E1B-AC16-409BA99730F4}"/>
    <cellStyle name="SAPBEXundefined 4 2 5 2 4" xfId="36456" xr:uid="{AE9D467C-23D6-4F39-8964-5ADC788ACC6F}"/>
    <cellStyle name="SAPBEXundefined 4 2 5 2 5" xfId="19098" xr:uid="{9A06F80C-CE42-4D41-B5F2-4262BCD697FC}"/>
    <cellStyle name="SAPBEXundefined 4 2 5 3" xfId="8570" xr:uid="{5F8DE9A0-C775-47B2-A3C0-918791662A96}"/>
    <cellStyle name="SAPBEXundefined 4 2 5 3 2" xfId="28475" xr:uid="{72947386-B38A-4AF9-8A28-84738322FF7C}"/>
    <cellStyle name="SAPBEXundefined 4 2 5 3 2 2" xfId="30265" xr:uid="{C431A9DB-23A3-40BB-BBDE-659221449228}"/>
    <cellStyle name="SAPBEXundefined 4 2 5 3 2 3" xfId="42535" xr:uid="{C2CD0B98-CD94-4D93-850C-D67BC47DDD07}"/>
    <cellStyle name="SAPBEXundefined 4 2 5 3 3" xfId="34744" xr:uid="{30DE98BA-32B3-4A60-8AE9-0A7D64734B43}"/>
    <cellStyle name="SAPBEXundefined 4 2 5 3 4" xfId="37365" xr:uid="{D243B192-07CF-49E5-88B3-1E53A7B2108E}"/>
    <cellStyle name="SAPBEXundefined 4 2 5 3 5" xfId="18008" xr:uid="{4A62BE75-8D4B-4894-9900-4DE43545AB96}"/>
    <cellStyle name="SAPBEXundefined 4 2 5 4" xfId="27949" xr:uid="{8E873F27-9E61-4B20-8E94-A557452823D3}"/>
    <cellStyle name="SAPBEXundefined 4 2 5 4 2" xfId="35096" xr:uid="{BB826CB2-56BD-42DC-9458-14B02F8DC66C}"/>
    <cellStyle name="SAPBEXundefined 4 2 5 4 3" xfId="42009" xr:uid="{BEDE4AC6-6573-4D4E-A1F2-0D2CA4243246}"/>
    <cellStyle name="SAPBEXundefined 4 2 5 5" xfId="40229" xr:uid="{F1BB4F1D-EDD0-475F-B9A2-2033118065D6}"/>
    <cellStyle name="SAPBEXundefined 4 2 5 6" xfId="35170" xr:uid="{119834CB-35A4-417F-B8CD-11AC52E41C36}"/>
    <cellStyle name="SAPBEXundefined 4 2 5 7" xfId="16531" xr:uid="{79E94FE4-80FF-42DD-9621-F69D7DC2F35E}"/>
    <cellStyle name="SAPBEXundefined 4 2 6" xfId="4646" xr:uid="{C6829906-47F4-4777-8ADD-4B3879E39BE9}"/>
    <cellStyle name="SAPBEXundefined 4 2 6 2" xfId="9739" xr:uid="{E9943217-02F0-4B8E-84A0-C70434544BE5}"/>
    <cellStyle name="SAPBEXundefined 4 2 6 2 2" xfId="28799" xr:uid="{D0C2F814-7555-4966-9BBF-AB875CDFF46E}"/>
    <cellStyle name="SAPBEXundefined 4 2 6 2 2 2" xfId="40555" xr:uid="{D7A686A2-94A2-4DAB-87AF-91823A62FDC4}"/>
    <cellStyle name="SAPBEXundefined 4 2 6 2 2 3" xfId="42859" xr:uid="{813BAC58-4E96-4ED3-A6C5-FD3698917751}"/>
    <cellStyle name="SAPBEXundefined 4 2 6 2 3" xfId="36220" xr:uid="{FFDFD12D-035D-42C6-9DFE-13E353A12B49}"/>
    <cellStyle name="SAPBEXundefined 4 2 6 2 4" xfId="31237" xr:uid="{34FF89FE-954A-4C26-94CB-D67443F9B40B}"/>
    <cellStyle name="SAPBEXundefined 4 2 6 2 5" xfId="19099" xr:uid="{FC712DB5-4B5A-4A2B-B35B-97572F4C40AA}"/>
    <cellStyle name="SAPBEXundefined 4 2 6 3" xfId="12758" xr:uid="{6BCC48EE-0EAD-4458-8F59-90FEB213233B}"/>
    <cellStyle name="SAPBEXundefined 4 2 6 3 2" xfId="21590" xr:uid="{2B6DE1D1-07FC-44EF-BB75-057FC8E070E7}"/>
    <cellStyle name="SAPBEXundefined 4 2 6 3 2 2" xfId="38913" xr:uid="{A59D1937-8ACC-4D83-9C2C-0D7B511D0BCE}"/>
    <cellStyle name="SAPBEXundefined 4 2 6 3 2 3" xfId="35961" xr:uid="{03E3EEAA-DD60-4BD0-B662-F26C230A2D6C}"/>
    <cellStyle name="SAPBEXundefined 4 2 6 3 3" xfId="37390" xr:uid="{B56533EC-B860-4BEA-88C2-97A168DF62C5}"/>
    <cellStyle name="SAPBEXundefined 4 2 6 3 4" xfId="33911" xr:uid="{04BDE717-89CC-4AFA-94EF-4082DD0BCA11}"/>
    <cellStyle name="SAPBEXundefined 4 2 6 3 5" xfId="20033" xr:uid="{BFBC36C1-FB5C-4164-B3F6-E068B352C32B}"/>
    <cellStyle name="SAPBEXundefined 4 2 6 4" xfId="27882" xr:uid="{8E356E8F-DC0A-4E82-A63A-CBFF37311DFE}"/>
    <cellStyle name="SAPBEXundefined 4 2 6 4 2" xfId="38412" xr:uid="{9F2A4655-7778-4A5B-9259-1F8E2B1BA644}"/>
    <cellStyle name="SAPBEXundefined 4 2 6 4 3" xfId="41943" xr:uid="{34E8F60A-48B2-4C40-9F95-20FAB7BF32AA}"/>
    <cellStyle name="SAPBEXundefined 4 2 6 5" xfId="33946" xr:uid="{48C5F6AD-7A5E-4EA0-97F4-98B841148135}"/>
    <cellStyle name="SAPBEXundefined 4 2 6 6" xfId="39962" xr:uid="{B1A13530-C75C-46CB-AFDB-D1126B88D9E2}"/>
    <cellStyle name="SAPBEXundefined 4 2 6 7" xfId="16532" xr:uid="{FDF72516-03B1-40F0-9014-3DF8EDDBB2CF}"/>
    <cellStyle name="SAPBEXundefined 4 2 7" xfId="8369" xr:uid="{4489D86B-B3EC-4793-ADDB-37AEE425BC54}"/>
    <cellStyle name="SAPBEXundefined 4 2 7 2" xfId="26441" xr:uid="{D10C8581-A521-4ACF-9E0D-730EBE49161C}"/>
    <cellStyle name="SAPBEXundefined 4 2 7 2 2" xfId="39346" xr:uid="{3C6D9AFA-1B58-4173-BB73-9AF94B46DE51}"/>
    <cellStyle name="SAPBEXundefined 4 2 7 2 3" xfId="41388" xr:uid="{32AF36A7-8BCF-49F2-96B2-53B4B387D66B}"/>
    <cellStyle name="SAPBEXundefined 4 2 7 3" xfId="34772" xr:uid="{EA8BFB44-8DF0-40B8-851D-407C43D8F88B}"/>
    <cellStyle name="SAPBEXundefined 4 2 7 4" xfId="36178" xr:uid="{AEDB4A7D-30EF-4FD8-9F6A-57EF508740B5}"/>
    <cellStyle name="SAPBEXundefined 4 2 7 5" xfId="17855" xr:uid="{831F69B5-0D83-47F9-8082-E0C62B52EB2A}"/>
    <cellStyle name="SAPBEXundefined 4 2 8" xfId="8826" xr:uid="{277CCD03-B27B-4414-843A-3E76DFEB24A0}"/>
    <cellStyle name="SAPBEXundefined 4 2 8 2" xfId="21405" xr:uid="{D7D744F1-29FD-4590-93C8-BD7AE64C7656}"/>
    <cellStyle name="SAPBEXundefined 4 2 8 2 2" xfId="32481" xr:uid="{E0A0EBA6-3333-4E34-A3C3-43DB6BE982E4}"/>
    <cellStyle name="SAPBEXundefined 4 2 8 2 3" xfId="35400" xr:uid="{FFF336D8-C870-49CD-B5C4-FD4B907702B5}"/>
    <cellStyle name="SAPBEXundefined 4 2 8 3" xfId="35654" xr:uid="{D24F8A23-D4A7-42CE-8BF8-66C6D033DD53}"/>
    <cellStyle name="SAPBEXundefined 4 2 8 4" xfId="37891" xr:uid="{4269CCD0-A029-44DA-AE3F-8A553BEC5A0A}"/>
    <cellStyle name="SAPBEXundefined 4 2 8 5" xfId="18186" xr:uid="{B3ADCE3A-3488-44AA-8531-B28A422A71A1}"/>
    <cellStyle name="SAPBEXundefined 4 2 9" xfId="27531" xr:uid="{E8472188-4528-472E-AA9F-D230DEC64C24}"/>
    <cellStyle name="SAPBEXundefined 4 2 9 2" xfId="32829" xr:uid="{17C6C88E-B291-4343-84C0-88F9674D6230}"/>
    <cellStyle name="SAPBEXundefined 4 2 9 3" xfId="41617" xr:uid="{CCE0C819-ACBE-4258-AF7D-9D7800A8F2F3}"/>
    <cellStyle name="SAPBEXundefined 4 3" xfId="2409" xr:uid="{4E77DC39-F220-44D2-9D95-F5E6D0ED21CD}"/>
    <cellStyle name="SAPBEXundefined 4 3 10" xfId="40179" xr:uid="{4D316EC7-8882-46B7-9B39-2EEA9D09646D}"/>
    <cellStyle name="SAPBEXundefined 4 3 11" xfId="36121" xr:uid="{8DEF7E64-BC72-4E28-949A-14F0294D059A}"/>
    <cellStyle name="SAPBEXundefined 4 3 12" xfId="15510" xr:uid="{3590D393-A8DA-42BC-89A8-E755BDBF54CF}"/>
    <cellStyle name="SAPBEXundefined 4 3 2" xfId="4647" xr:uid="{A0CEF129-D5B3-4FEA-B279-B49AC34B7403}"/>
    <cellStyle name="SAPBEXundefined 4 3 2 2" xfId="9740" xr:uid="{4AA1A0F1-9548-48D1-A5B1-5396B169B688}"/>
    <cellStyle name="SAPBEXundefined 4 3 2 2 2" xfId="28600" xr:uid="{44D95843-4026-4820-B6F4-AEE8FAAF34A0}"/>
    <cellStyle name="SAPBEXundefined 4 3 2 2 2 2" xfId="40356" xr:uid="{54C0E7A2-C107-4A37-B44E-AB4A8C42D5B9}"/>
    <cellStyle name="SAPBEXundefined 4 3 2 2 2 3" xfId="42660" xr:uid="{7E73A206-0D74-4EA8-B926-F6EDC0624A40}"/>
    <cellStyle name="SAPBEXundefined 4 3 2 2 3" xfId="33787" xr:uid="{FCA95978-CA74-44A7-ABFC-90513CE42F43}"/>
    <cellStyle name="SAPBEXundefined 4 3 2 2 4" xfId="37091" xr:uid="{6B5DBE36-922F-45A3-B070-DFD86B901EBD}"/>
    <cellStyle name="SAPBEXundefined 4 3 2 2 5" xfId="19100" xr:uid="{26A5BF6C-83E5-4970-82AD-5103BF06C025}"/>
    <cellStyle name="SAPBEXundefined 4 3 2 3" xfId="8095" xr:uid="{A3748914-22CE-47F4-BB6A-26FA523948E6}"/>
    <cellStyle name="SAPBEXundefined 4 3 2 3 2" xfId="24492" xr:uid="{ABF1622B-C431-4ECD-A3ED-1825DFC1C4F5}"/>
    <cellStyle name="SAPBEXundefined 4 3 2 3 2 2" xfId="37209" xr:uid="{E8EEAA23-9F9F-4931-9975-40CF9897BEF6}"/>
    <cellStyle name="SAPBEXundefined 4 3 2 3 2 3" xfId="40976" xr:uid="{7BB9DC56-1604-40B9-AE81-9D0C4512F868}"/>
    <cellStyle name="SAPBEXundefined 4 3 2 3 3" xfId="30559" xr:uid="{0EB95565-9ADD-4A32-A931-712519DF18C1}"/>
    <cellStyle name="SAPBEXundefined 4 3 2 3 4" xfId="33144" xr:uid="{3816A0E5-5BFF-432D-98E1-39CD4E1B61C0}"/>
    <cellStyle name="SAPBEXundefined 4 3 2 3 5" xfId="17631" xr:uid="{53DA933C-F4D1-489E-A2D1-9719BD16D854}"/>
    <cellStyle name="SAPBEXundefined 4 3 2 4" xfId="21068" xr:uid="{9B619DCC-9509-4D4A-8C79-D5C7272F1898}"/>
    <cellStyle name="SAPBEXundefined 4 3 2 4 2" xfId="38755" xr:uid="{F378DD55-F0DA-4C14-96A5-AC4F91974CB5}"/>
    <cellStyle name="SAPBEXundefined 4 3 2 4 3" xfId="37513" xr:uid="{E902A739-A468-4DF1-A0EF-0E33539402E7}"/>
    <cellStyle name="SAPBEXundefined 4 3 2 5" xfId="31263" xr:uid="{7C4063F2-8CBC-46A1-8E50-1CC2C31844FE}"/>
    <cellStyle name="SAPBEXundefined 4 3 2 6" xfId="34430" xr:uid="{25BAE0BD-0D5E-4A54-A60D-2AB7B63AFAA2}"/>
    <cellStyle name="SAPBEXundefined 4 3 2 7" xfId="16533" xr:uid="{7F698925-1393-4C9D-A3E7-A5303032E6F6}"/>
    <cellStyle name="SAPBEXundefined 4 3 3" xfId="4648" xr:uid="{11A4D7C6-7053-4BE9-954C-0DCF5127BC12}"/>
    <cellStyle name="SAPBEXundefined 4 3 3 2" xfId="9741" xr:uid="{E085B6BC-5026-4DE5-8062-EBB2934E164D}"/>
    <cellStyle name="SAPBEXundefined 4 3 3 2 2" xfId="21916" xr:uid="{A23C9C66-4A41-482E-8AA8-E6FD05B5E7A4}"/>
    <cellStyle name="SAPBEXundefined 4 3 3 2 2 2" xfId="37279" xr:uid="{A3ED1CA0-EDB0-4B37-A6B3-393F91E0A448}"/>
    <cellStyle name="SAPBEXundefined 4 3 3 2 2 3" xfId="38188" xr:uid="{C55A70EA-BF50-460A-BC9B-5EE33DC4A00D}"/>
    <cellStyle name="SAPBEXundefined 4 3 3 2 3" xfId="35989" xr:uid="{954FF87A-F92F-4FB0-8CF4-7B68B7703B1C}"/>
    <cellStyle name="SAPBEXundefined 4 3 3 2 4" xfId="38734" xr:uid="{FEF069D7-4D5D-47C3-BE97-16095D0DCFFD}"/>
    <cellStyle name="SAPBEXundefined 4 3 3 2 5" xfId="19101" xr:uid="{7D5BF676-107B-4C88-92EF-CCB19FC023F0}"/>
    <cellStyle name="SAPBEXundefined 4 3 3 3" xfId="8033" xr:uid="{0CE2C59B-26EF-4D08-BC3D-A53B479755E0}"/>
    <cellStyle name="SAPBEXundefined 4 3 3 3 2" xfId="27889" xr:uid="{6B75CEB5-A03D-41E6-8869-839D88EED614}"/>
    <cellStyle name="SAPBEXundefined 4 3 3 3 2 2" xfId="38888" xr:uid="{BA37B278-1BF3-409E-BC84-7680FBA68AB7}"/>
    <cellStyle name="SAPBEXundefined 4 3 3 3 2 3" xfId="41950" xr:uid="{014DC1FB-D02F-449D-9C61-36D13CB66C56}"/>
    <cellStyle name="SAPBEXundefined 4 3 3 3 3" xfId="29665" xr:uid="{0D31C757-50E2-4A48-9B52-E9ECA995645D}"/>
    <cellStyle name="SAPBEXundefined 4 3 3 3 4" xfId="35517" xr:uid="{14DD27BA-C051-49C8-B8E6-062A49598BF9}"/>
    <cellStyle name="SAPBEXundefined 4 3 3 3 5" xfId="17577" xr:uid="{AE433187-F30E-4051-98AC-BA241BCB03F2}"/>
    <cellStyle name="SAPBEXundefined 4 3 3 4" xfId="24794" xr:uid="{18843C4D-6085-4972-8C27-D71362968F0D}"/>
    <cellStyle name="SAPBEXundefined 4 3 3 4 2" xfId="35637" xr:uid="{0461A5C6-E7F1-4303-AECA-23340B8062D0}"/>
    <cellStyle name="SAPBEXundefined 4 3 3 4 3" xfId="41129" xr:uid="{C19AED1A-81EB-4F6A-9F68-5CCA6A1672F1}"/>
    <cellStyle name="SAPBEXundefined 4 3 3 5" xfId="36672" xr:uid="{FBB7F4BE-01E4-4C1A-AC72-93F598EA0F2C}"/>
    <cellStyle name="SAPBEXundefined 4 3 3 6" xfId="38267" xr:uid="{97660361-5CF2-496A-8A81-4E23CFE5423C}"/>
    <cellStyle name="SAPBEXundefined 4 3 3 7" xfId="16534" xr:uid="{5BC4963C-F6B0-4EDC-A5D9-C6B39F19FCA9}"/>
    <cellStyle name="SAPBEXundefined 4 3 4" xfId="4649" xr:uid="{618F5AF2-E280-46D8-B786-2935D93375FE}"/>
    <cellStyle name="SAPBEXundefined 4 3 4 2" xfId="9742" xr:uid="{6AD637A4-21E3-40FA-A13C-F59B7698BD61}"/>
    <cellStyle name="SAPBEXundefined 4 3 4 2 2" xfId="24822" xr:uid="{A0C34FC1-A962-43B5-8FB7-FE1305AA96E4}"/>
    <cellStyle name="SAPBEXundefined 4 3 4 2 2 2" xfId="32747" xr:uid="{AEA630D5-B58A-444F-9D32-92DDDAC9AC6C}"/>
    <cellStyle name="SAPBEXundefined 4 3 4 2 2 3" xfId="41157" xr:uid="{5D3FF206-5AC0-4269-90BB-16CED7CEDC16}"/>
    <cellStyle name="SAPBEXundefined 4 3 4 2 3" xfId="34208" xr:uid="{D70183B4-4C3A-4D8F-B5AF-709BB42B0553}"/>
    <cellStyle name="SAPBEXundefined 4 3 4 2 4" xfId="35180" xr:uid="{877D55F3-B04A-46B7-B2E1-CD2EB06D56D6}"/>
    <cellStyle name="SAPBEXundefined 4 3 4 2 5" xfId="19102" xr:uid="{E6A01062-13CA-4F97-9317-3C42EB6D4ABE}"/>
    <cellStyle name="SAPBEXundefined 4 3 4 3" xfId="8201" xr:uid="{63A4FC34-3DBB-4CA1-A2B5-C118052799FC}"/>
    <cellStyle name="SAPBEXundefined 4 3 4 3 2" xfId="24864" xr:uid="{CF802FC3-0101-41C5-BFB2-5C4453DE556F}"/>
    <cellStyle name="SAPBEXundefined 4 3 4 3 2 2" xfId="34548" xr:uid="{D1031DE2-B836-4119-9DDB-80E5FFCFFC83}"/>
    <cellStyle name="SAPBEXundefined 4 3 4 3 2 3" xfId="41199" xr:uid="{35DC2CA6-56B8-40B6-8422-FF3DE891F0C4}"/>
    <cellStyle name="SAPBEXundefined 4 3 4 3 3" xfId="30539" xr:uid="{2CB461B1-D413-45F3-A50D-9D9CCA12A51B}"/>
    <cellStyle name="SAPBEXundefined 4 3 4 3 4" xfId="37257" xr:uid="{D5687ADB-786B-4341-8699-7E98A74B9396}"/>
    <cellStyle name="SAPBEXundefined 4 3 4 3 5" xfId="17698" xr:uid="{E5C60E9D-E831-4CDE-84AB-FDE2B1171751}"/>
    <cellStyle name="SAPBEXundefined 4 3 4 4" xfId="21362" xr:uid="{5E8E6B21-7E1C-4105-BF2A-28708C0C89BD}"/>
    <cellStyle name="SAPBEXundefined 4 3 4 4 2" xfId="37010" xr:uid="{C6C21B68-1388-4F88-ABB6-38BEBEDE53DE}"/>
    <cellStyle name="SAPBEXundefined 4 3 4 4 3" xfId="34242" xr:uid="{D54B7884-ED6B-477B-BEFB-7949225ADE15}"/>
    <cellStyle name="SAPBEXundefined 4 3 4 5" xfId="39705" xr:uid="{E12035FA-7C87-4B8B-A77F-A10D5D67C8F7}"/>
    <cellStyle name="SAPBEXundefined 4 3 4 6" xfId="34176" xr:uid="{BA8CD854-F718-4D26-833B-63B70ABA1CD0}"/>
    <cellStyle name="SAPBEXundefined 4 3 4 7" xfId="16535" xr:uid="{5E8389E8-EC04-4E41-9751-00C141F7FC31}"/>
    <cellStyle name="SAPBEXundefined 4 3 5" xfId="4650" xr:uid="{39BB2352-DFBC-4B37-AD2A-56EC7B30EB21}"/>
    <cellStyle name="SAPBEXundefined 4 3 5 2" xfId="9743" xr:uid="{6ADA660B-DA02-42D9-9683-AE2BA38A78D8}"/>
    <cellStyle name="SAPBEXundefined 4 3 5 2 2" xfId="28576" xr:uid="{06F26BDE-1F56-482E-9DFD-B623FF66FBEA}"/>
    <cellStyle name="SAPBEXundefined 4 3 5 2 2 2" xfId="40332" xr:uid="{F4CF7AEB-4D0D-4038-AA1F-06C793CD35CE}"/>
    <cellStyle name="SAPBEXundefined 4 3 5 2 2 3" xfId="42636" xr:uid="{500515EF-7266-4B15-AD96-D9FC9C2BDB03}"/>
    <cellStyle name="SAPBEXundefined 4 3 5 2 3" xfId="35976" xr:uid="{6E368E3A-2C65-4667-8E99-AC0897066F53}"/>
    <cellStyle name="SAPBEXundefined 4 3 5 2 4" xfId="34523" xr:uid="{590271A7-86F0-4F39-B435-2E78ECB5140A}"/>
    <cellStyle name="SAPBEXundefined 4 3 5 2 5" xfId="19103" xr:uid="{58FD8A07-22E2-4850-B17B-1F804DA490C5}"/>
    <cellStyle name="SAPBEXundefined 4 3 5 3" xfId="8906" xr:uid="{3ADBD1E8-0747-4B09-B7C6-F4DEA3DF03B1}"/>
    <cellStyle name="SAPBEXundefined 4 3 5 3 2" xfId="28171" xr:uid="{C5ED368E-9CE5-4570-BA8A-50D7785953A0}"/>
    <cellStyle name="SAPBEXundefined 4 3 5 3 2 2" xfId="29874" xr:uid="{FAF06990-5F5B-4CA0-BB8B-E11F4FE4F715}"/>
    <cellStyle name="SAPBEXundefined 4 3 5 3 2 3" xfId="42231" xr:uid="{72895BBC-87B6-4760-9EAF-27C8440DC07B}"/>
    <cellStyle name="SAPBEXundefined 4 3 5 3 3" xfId="31599" xr:uid="{5563654E-85C3-454F-8A46-AAF4AA8AE0A5}"/>
    <cellStyle name="SAPBEXundefined 4 3 5 3 4" xfId="33357" xr:uid="{CD41C6E9-A231-43B7-9204-C5A406F6EDF2}"/>
    <cellStyle name="SAPBEXundefined 4 3 5 3 5" xfId="18266" xr:uid="{80930F1F-F6AE-48E5-A205-5A9C2133E896}"/>
    <cellStyle name="SAPBEXundefined 4 3 5 4" xfId="21341" xr:uid="{A5A05758-E9D9-4172-A4FE-9B59930A91EE}"/>
    <cellStyle name="SAPBEXundefined 4 3 5 4 2" xfId="29183" xr:uid="{298B50D7-14D7-43BE-837A-FD24C3E66E98}"/>
    <cellStyle name="SAPBEXundefined 4 3 5 4 3" xfId="32518" xr:uid="{E52343E5-752D-46C6-9590-5D9B73BF5D3E}"/>
    <cellStyle name="SAPBEXundefined 4 3 5 5" xfId="35864" xr:uid="{522B4B4F-93B8-4B6B-9447-C4FB8A4837C3}"/>
    <cellStyle name="SAPBEXundefined 4 3 5 6" xfId="39198" xr:uid="{7647D5FD-D7D4-4CFF-82CF-C5EBFF4E6A46}"/>
    <cellStyle name="SAPBEXundefined 4 3 5 7" xfId="16536" xr:uid="{AADD0D31-990B-473C-9DB6-26A72CCDBBE6}"/>
    <cellStyle name="SAPBEXundefined 4 3 6" xfId="4651" xr:uid="{43F6B4B0-E097-4201-83D3-B81103263F90}"/>
    <cellStyle name="SAPBEXundefined 4 3 6 2" xfId="9744" xr:uid="{154164DC-3DA7-443A-9A4D-6B4A762D672D}"/>
    <cellStyle name="SAPBEXundefined 4 3 6 2 2" xfId="22607" xr:uid="{052E7BDA-43AA-4FE8-9CB3-B3528852A08F}"/>
    <cellStyle name="SAPBEXundefined 4 3 6 2 2 2" xfId="31952" xr:uid="{926FFE9C-16A7-4C89-A03B-200ACF80EDE0}"/>
    <cellStyle name="SAPBEXundefined 4 3 6 2 2 3" xfId="40813" xr:uid="{ECA24F07-00C8-486B-A69A-109F4D1BDE6A}"/>
    <cellStyle name="SAPBEXundefined 4 3 6 2 3" xfId="34627" xr:uid="{E0EC74C9-2AA0-4F41-8D74-838C2129A28A}"/>
    <cellStyle name="SAPBEXundefined 4 3 6 2 4" xfId="37266" xr:uid="{50C632CC-DDA0-450A-B56A-ADBE72F63280}"/>
    <cellStyle name="SAPBEXundefined 4 3 6 2 5" xfId="19104" xr:uid="{AD47ED78-6609-4884-BA2C-A91680215AF1}"/>
    <cellStyle name="SAPBEXundefined 4 3 6 3" xfId="8034" xr:uid="{D7537FBD-5E4C-4D54-95DB-0ECC81CAA9CD}"/>
    <cellStyle name="SAPBEXundefined 4 3 6 3 2" xfId="27535" xr:uid="{52CB532D-8A75-49ED-B955-B6039E37D702}"/>
    <cellStyle name="SAPBEXundefined 4 3 6 3 2 2" xfId="32196" xr:uid="{BC3682F3-043F-487F-A47A-4B0CD30887FB}"/>
    <cellStyle name="SAPBEXundefined 4 3 6 3 2 3" xfId="41621" xr:uid="{4EEEA223-D08F-4D88-8C67-0E8C0133C02A}"/>
    <cellStyle name="SAPBEXundefined 4 3 6 3 3" xfId="31099" xr:uid="{DB19D9BA-19C5-4EFC-B1A2-EBF3927D7A3A}"/>
    <cellStyle name="SAPBEXundefined 4 3 6 3 4" xfId="29482" xr:uid="{9760E700-EAE6-44B6-923F-4E1B6415992E}"/>
    <cellStyle name="SAPBEXundefined 4 3 6 3 5" xfId="17578" xr:uid="{F70FE476-236E-4067-8A6F-4C2FF4453777}"/>
    <cellStyle name="SAPBEXundefined 4 3 6 4" xfId="27761" xr:uid="{1F924EE7-C989-458F-9F7E-CD1B6CFC64C2}"/>
    <cellStyle name="SAPBEXundefined 4 3 6 4 2" xfId="31859" xr:uid="{4D9AD0D3-481C-445F-955D-FC9C837383E9}"/>
    <cellStyle name="SAPBEXundefined 4 3 6 4 3" xfId="41823" xr:uid="{558673D1-78E9-4ABF-8E5A-107E90F093AC}"/>
    <cellStyle name="SAPBEXundefined 4 3 6 5" xfId="38561" xr:uid="{DA04CB02-D057-40CD-A071-572E4DB0F66B}"/>
    <cellStyle name="SAPBEXundefined 4 3 6 6" xfId="35364" xr:uid="{6FCA883D-A102-4636-9A04-E9C39D19866E}"/>
    <cellStyle name="SAPBEXundefined 4 3 6 7" xfId="16537" xr:uid="{9CC0E6A9-73C6-4915-BFC0-3997135DAE7A}"/>
    <cellStyle name="SAPBEXundefined 4 3 7" xfId="8379" xr:uid="{5501A325-DF66-4890-97AA-75BB10851870}"/>
    <cellStyle name="SAPBEXundefined 4 3 7 2" xfId="24911" xr:uid="{E6D9A558-4BFB-458E-A9B6-A986ADDA4BFE}"/>
    <cellStyle name="SAPBEXundefined 4 3 7 2 2" xfId="38503" xr:uid="{F33A1733-2FA1-4C00-8E0D-4844D2519983}"/>
    <cellStyle name="SAPBEXundefined 4 3 7 2 3" xfId="41246" xr:uid="{44CF14C1-B9A9-49B1-B708-3720D68841C5}"/>
    <cellStyle name="SAPBEXundefined 4 3 7 3" xfId="31054" xr:uid="{DC73CE2E-5296-4448-8C35-E08DD010E28B}"/>
    <cellStyle name="SAPBEXundefined 4 3 7 4" xfId="35923" xr:uid="{83EBF02F-BE87-41D0-A942-4CF196D243C9}"/>
    <cellStyle name="SAPBEXundefined 4 3 7 5" xfId="17865" xr:uid="{A468D4AC-7BA7-43E3-AC90-FB02F5A38B13}"/>
    <cellStyle name="SAPBEXundefined 4 3 8" xfId="8827" xr:uid="{0E819556-0889-42F1-8BAF-7487F1A2B9FE}"/>
    <cellStyle name="SAPBEXundefined 4 3 8 2" xfId="28158" xr:uid="{917CDE0E-7D9C-4C56-BD7F-0D8978745E23}"/>
    <cellStyle name="SAPBEXundefined 4 3 8 2 2" xfId="29386" xr:uid="{B4104CBE-3E76-4BD4-A196-9D0B28713339}"/>
    <cellStyle name="SAPBEXundefined 4 3 8 2 3" xfId="42218" xr:uid="{E7006AA2-D439-40DF-BEEF-1458D48FDFCA}"/>
    <cellStyle name="SAPBEXundefined 4 3 8 3" xfId="33169" xr:uid="{496D3A15-B211-4EAE-8E85-FE4B24DF6414}"/>
    <cellStyle name="SAPBEXundefined 4 3 8 4" xfId="37858" xr:uid="{039F07EB-CF0E-44A4-95B8-FE072F7619DA}"/>
    <cellStyle name="SAPBEXundefined 4 3 8 5" xfId="18187" xr:uid="{798525FF-58EB-4150-A1C2-224B01354463}"/>
    <cellStyle name="SAPBEXundefined 4 3 9" xfId="28827" xr:uid="{B9CC1718-9ECB-4F27-B3F6-48E307C10CEB}"/>
    <cellStyle name="SAPBEXundefined 4 3 9 2" xfId="40583" xr:uid="{E8D3B646-1B72-436E-92B6-BAE443A79874}"/>
    <cellStyle name="SAPBEXundefined 4 3 9 3" xfId="42887" xr:uid="{854E958E-189E-4E54-921A-34F331343356}"/>
    <cellStyle name="SAPBEXundefined 4 4" xfId="2463" xr:uid="{683EF2CA-E463-4C15-8FD6-FF10F3BC42E6}"/>
    <cellStyle name="SAPBEXundefined 4 4 10" xfId="31420" xr:uid="{4E35821D-A2B6-4480-9535-A5372047E804}"/>
    <cellStyle name="SAPBEXundefined 4 4 11" xfId="33581" xr:uid="{683FDF59-39D0-4F9F-BC11-53B33BFE93EC}"/>
    <cellStyle name="SAPBEXundefined 4 4 12" xfId="15564" xr:uid="{B940502A-EF2C-42B8-BBD3-5A3CE739F90B}"/>
    <cellStyle name="SAPBEXundefined 4 4 2" xfId="4652" xr:uid="{9ABA0444-F539-4A79-8C44-4D0422EB26B0}"/>
    <cellStyle name="SAPBEXundefined 4 4 2 2" xfId="9745" xr:uid="{7A6D0F81-8CE9-4CD1-BAFB-5AE4E8B1E70D}"/>
    <cellStyle name="SAPBEXundefined 4 4 2 2 2" xfId="28897" xr:uid="{247104F8-F55D-41AA-9981-1F154D35A105}"/>
    <cellStyle name="SAPBEXundefined 4 4 2 2 2 2" xfId="40653" xr:uid="{7C862170-41B9-4B00-A0F8-4D86ACD21DF4}"/>
    <cellStyle name="SAPBEXundefined 4 4 2 2 2 3" xfId="42957" xr:uid="{59649E86-2499-4CC4-9565-72EFE22FD448}"/>
    <cellStyle name="SAPBEXundefined 4 4 2 2 3" xfId="35986" xr:uid="{E2E1C8B1-DC35-4D40-B4BF-3685531F3E99}"/>
    <cellStyle name="SAPBEXundefined 4 4 2 2 4" xfId="39478" xr:uid="{FB7A357F-3117-46AE-AF82-7FB8AF410FE1}"/>
    <cellStyle name="SAPBEXundefined 4 4 2 2 5" xfId="19105" xr:uid="{DBD6767B-D538-4B0D-B1D5-F6359B1863F2}"/>
    <cellStyle name="SAPBEXundefined 4 4 2 3" xfId="8202" xr:uid="{4CC05FD4-A995-4EDC-9102-75BA3E6AF080}"/>
    <cellStyle name="SAPBEXundefined 4 4 2 3 2" xfId="24859" xr:uid="{A0DBE61D-6DA3-46DF-9AA6-2D5676DB0553}"/>
    <cellStyle name="SAPBEXundefined 4 4 2 3 2 2" xfId="38845" xr:uid="{298E30C6-9351-4D8B-AFB8-C39445CD78F5}"/>
    <cellStyle name="SAPBEXundefined 4 4 2 3 2 3" xfId="41194" xr:uid="{09E083A9-86FE-4EF7-B93D-5262979791DF}"/>
    <cellStyle name="SAPBEXundefined 4 4 2 3 3" xfId="29956" xr:uid="{F04D824B-2F37-45BA-888D-A57CD63EF0CA}"/>
    <cellStyle name="SAPBEXundefined 4 4 2 3 4" xfId="35010" xr:uid="{2C6DC68B-9D0A-4110-9617-D5C7A1685E01}"/>
    <cellStyle name="SAPBEXundefined 4 4 2 3 5" xfId="17699" xr:uid="{61D07CE7-DDD4-4BEF-942D-14AE41D3110D}"/>
    <cellStyle name="SAPBEXundefined 4 4 2 4" xfId="27877" xr:uid="{924DAB84-4696-44BD-B338-B8B0C63EB384}"/>
    <cellStyle name="SAPBEXundefined 4 4 2 4 2" xfId="39026" xr:uid="{4BBDC198-69BD-45D6-ACED-A5B499FBCCE4}"/>
    <cellStyle name="SAPBEXundefined 4 4 2 4 3" xfId="41938" xr:uid="{546C7056-5BA5-47B8-B28D-ACAFA76F3B15}"/>
    <cellStyle name="SAPBEXundefined 4 4 2 5" xfId="33945" xr:uid="{7C1D6FE6-E207-4AAA-ABFC-C6AC27084AB6}"/>
    <cellStyle name="SAPBEXundefined 4 4 2 6" xfId="38520" xr:uid="{3B2DD0CC-AB15-4009-BFFF-E3C940BB6AB1}"/>
    <cellStyle name="SAPBEXundefined 4 4 2 7" xfId="16538" xr:uid="{D2EB6BC3-1C10-4D08-8F3D-EE0C78655A60}"/>
    <cellStyle name="SAPBEXundefined 4 4 3" xfId="4653" xr:uid="{A815B3A6-EF14-4942-8304-CC47DE4A129F}"/>
    <cellStyle name="SAPBEXundefined 4 4 3 2" xfId="9746" xr:uid="{ECC894AD-2BEF-45B3-A583-E475F9810FFE}"/>
    <cellStyle name="SAPBEXundefined 4 4 3 2 2" xfId="23204" xr:uid="{0692FA12-CC60-4367-BE63-E7C2B8203BB5}"/>
    <cellStyle name="SAPBEXundefined 4 4 3 2 2 2" xfId="34852" xr:uid="{E5188742-2DA8-4AE3-BC91-A076C42FCBE7}"/>
    <cellStyle name="SAPBEXundefined 4 4 3 2 2 3" xfId="40845" xr:uid="{DFBCAFF5-22F4-434E-B120-A2A74232CDF7}"/>
    <cellStyle name="SAPBEXundefined 4 4 3 2 3" xfId="35213" xr:uid="{9FFC88F3-16B7-4824-B421-D517DB37FF7D}"/>
    <cellStyle name="SAPBEXundefined 4 4 3 2 4" xfId="30054" xr:uid="{FBA03CB5-D5A8-4899-A508-77EF0EA20B07}"/>
    <cellStyle name="SAPBEXundefined 4 4 3 2 5" xfId="19106" xr:uid="{4F061D46-A54A-4CEE-8B30-2EBEFE1FE5FB}"/>
    <cellStyle name="SAPBEXundefined 4 4 3 3" xfId="8907" xr:uid="{5F74CBC1-8BC4-49BB-8CE6-1DEC6800757A}"/>
    <cellStyle name="SAPBEXundefined 4 4 3 3 2" xfId="27643" xr:uid="{5AAB1E8F-2BA8-4803-95CB-381560C65FC4}"/>
    <cellStyle name="SAPBEXundefined 4 4 3 3 2 2" xfId="34408" xr:uid="{F0B6F896-D045-470C-95C9-7E5B7F6BB136}"/>
    <cellStyle name="SAPBEXundefined 4 4 3 3 2 3" xfId="41705" xr:uid="{C9986864-0A77-4708-96F1-5A6F789BB8C2}"/>
    <cellStyle name="SAPBEXundefined 4 4 3 3 3" xfId="35798" xr:uid="{AF69E146-438E-4EEE-8F61-FED4F0DB237A}"/>
    <cellStyle name="SAPBEXundefined 4 4 3 3 4" xfId="33909" xr:uid="{A30BF05F-4F40-45A1-9B19-03F9EF8F4EAD}"/>
    <cellStyle name="SAPBEXundefined 4 4 3 3 5" xfId="18267" xr:uid="{19DB7D1D-3F13-42B6-84DF-9203F30704E9}"/>
    <cellStyle name="SAPBEXundefined 4 4 3 4" xfId="27950" xr:uid="{C2746314-5359-410D-A2A1-FC57C6D440DD}"/>
    <cellStyle name="SAPBEXundefined 4 4 3 4 2" xfId="32553" xr:uid="{480F4A6A-D91B-46E1-914F-8E3A1A13351B}"/>
    <cellStyle name="SAPBEXundefined 4 4 3 4 3" xfId="42010" xr:uid="{22B34362-7D5B-4671-B8C5-FC6C66F96228}"/>
    <cellStyle name="SAPBEXundefined 4 4 3 5" xfId="31262" xr:uid="{0D20D817-2A93-4939-9C84-EF605EF15E75}"/>
    <cellStyle name="SAPBEXundefined 4 4 3 6" xfId="30020" xr:uid="{C59676F8-15F6-412A-8F3B-8C46FCD292D4}"/>
    <cellStyle name="SAPBEXundefined 4 4 3 7" xfId="16539" xr:uid="{F848A262-8BF2-43DC-BA8A-4F976258AB2E}"/>
    <cellStyle name="SAPBEXundefined 4 4 4" xfId="4654" xr:uid="{D8CD81B9-27D1-44DF-A3E4-E281EAA03090}"/>
    <cellStyle name="SAPBEXundefined 4 4 4 2" xfId="9747" xr:uid="{320306AD-B6D3-434C-B0BF-8DC53BFA28C0}"/>
    <cellStyle name="SAPBEXundefined 4 4 4 2 2" xfId="24956" xr:uid="{1D469ECA-5A2E-4631-9EEE-87815AB56B40}"/>
    <cellStyle name="SAPBEXundefined 4 4 4 2 2 2" xfId="32346" xr:uid="{496B2B94-757E-4528-90E7-8C921ECBD24B}"/>
    <cellStyle name="SAPBEXundefined 4 4 4 2 2 3" xfId="41291" xr:uid="{E05F3038-2195-4185-A4C0-EA707655738A}"/>
    <cellStyle name="SAPBEXundefined 4 4 4 2 3" xfId="34587" xr:uid="{8AE2C239-8A25-4B36-B236-77FD5C024A24}"/>
    <cellStyle name="SAPBEXundefined 4 4 4 2 4" xfId="34428" xr:uid="{4DC61169-3CCD-46FD-B63D-783119F6E0F3}"/>
    <cellStyle name="SAPBEXundefined 4 4 4 2 5" xfId="19107" xr:uid="{A20C1E51-66C2-450B-9D3A-BFADE5F8EF38}"/>
    <cellStyle name="SAPBEXundefined 4 4 4 3" xfId="8035" xr:uid="{8D2FCEF2-6B9B-4623-BEB0-FC38898945DF}"/>
    <cellStyle name="SAPBEXundefined 4 4 4 3 2" xfId="27348" xr:uid="{432ECC24-5730-45C6-BE9C-D51DE0C88A1C}"/>
    <cellStyle name="SAPBEXundefined 4 4 4 3 2 2" xfId="39142" xr:uid="{F5D21218-BE34-476A-BA0D-B0DD4AF3C6BA}"/>
    <cellStyle name="SAPBEXundefined 4 4 4 3 2 3" xfId="41439" xr:uid="{FE7D779E-F526-479A-9BBE-0E837EEE1C4C}"/>
    <cellStyle name="SAPBEXundefined 4 4 4 3 3" xfId="30573" xr:uid="{42ACA5C4-3B6B-4D94-8054-4E614F8FFE17}"/>
    <cellStyle name="SAPBEXundefined 4 4 4 3 4" xfId="34958" xr:uid="{989868B2-276E-4F4A-A173-EBA8F486BE19}"/>
    <cellStyle name="SAPBEXundefined 4 4 4 3 5" xfId="17579" xr:uid="{6CE887C9-EE4D-40A0-BCB2-37E41F3516A7}"/>
    <cellStyle name="SAPBEXundefined 4 4 4 4" xfId="28714" xr:uid="{4CC76AE7-C922-42AD-8F24-09801A95E861}"/>
    <cellStyle name="SAPBEXundefined 4 4 4 4 2" xfId="40470" xr:uid="{E7CFE6FE-B4E4-4CA6-8346-2D5D82B3664B}"/>
    <cellStyle name="SAPBEXundefined 4 4 4 4 3" xfId="42774" xr:uid="{FA3445E8-BC6C-4CEB-9FDF-430C3C95D1E2}"/>
    <cellStyle name="SAPBEXundefined 4 4 4 5" xfId="36294" xr:uid="{923F67DF-6333-4F36-A18E-CCDC3F90F1C3}"/>
    <cellStyle name="SAPBEXundefined 4 4 4 6" xfId="32221" xr:uid="{25F4F35A-3D12-4920-AF1C-4D89B9ECF1D1}"/>
    <cellStyle name="SAPBEXundefined 4 4 4 7" xfId="16540" xr:uid="{DDB74645-A905-41F3-9578-154DAF1112DE}"/>
    <cellStyle name="SAPBEXundefined 4 4 5" xfId="4655" xr:uid="{C3B5371C-B4CB-4EF8-95B1-D06B5D07C280}"/>
    <cellStyle name="SAPBEXundefined 4 4 5 2" xfId="9748" xr:uid="{A9AD0C0A-0411-4C0E-84A6-F33257945EB8}"/>
    <cellStyle name="SAPBEXundefined 4 4 5 2 2" xfId="21945" xr:uid="{7B9DE90B-931F-4FED-BEBE-656D2BC0BBDE}"/>
    <cellStyle name="SAPBEXundefined 4 4 5 2 2 2" xfId="36575" xr:uid="{35CC6B9C-A622-4BDF-AA8E-55AFAC9132AD}"/>
    <cellStyle name="SAPBEXundefined 4 4 5 2 2 3" xfId="34092" xr:uid="{A99D4C5D-289C-4605-96A4-5D54AA006DE7}"/>
    <cellStyle name="SAPBEXundefined 4 4 5 2 3" xfId="33786" xr:uid="{FF663159-2EE8-46E6-9755-9F1D24417805}"/>
    <cellStyle name="SAPBEXundefined 4 4 5 2 4" xfId="29887" xr:uid="{3EDF6A69-F364-4C84-BBB1-6BC8B66A8E71}"/>
    <cellStyle name="SAPBEXundefined 4 4 5 2 5" xfId="19108" xr:uid="{3956FD6A-1DC5-4BF5-87FE-57F1CFC88A27}"/>
    <cellStyle name="SAPBEXundefined 4 4 5 3" xfId="8203" xr:uid="{E5A35DD9-44CD-40C1-91FF-B0F761128FC4}"/>
    <cellStyle name="SAPBEXundefined 4 4 5 3 2" xfId="21873" xr:uid="{06536168-E470-4452-91A0-DE78E59B78D3}"/>
    <cellStyle name="SAPBEXundefined 4 4 5 3 2 2" xfId="29413" xr:uid="{521BCD94-8431-4A4C-BD63-EB17459278D1}"/>
    <cellStyle name="SAPBEXundefined 4 4 5 3 2 3" xfId="36372" xr:uid="{117E5DBC-286C-423F-9149-88E02CEA6911}"/>
    <cellStyle name="SAPBEXundefined 4 4 5 3 3" xfId="29632" xr:uid="{A23DF4E2-4A54-4218-BF40-382201555D62}"/>
    <cellStyle name="SAPBEXundefined 4 4 5 3 4" xfId="35627" xr:uid="{1D0CB884-8195-4BFE-9E56-E36B48F3A61F}"/>
    <cellStyle name="SAPBEXundefined 4 4 5 3 5" xfId="17700" xr:uid="{BCE56D3D-8B79-4BF1-9CFB-714CF224A1A1}"/>
    <cellStyle name="SAPBEXundefined 4 4 5 4" xfId="28692" xr:uid="{0D47F259-C3C7-424E-8532-687145F91E4C}"/>
    <cellStyle name="SAPBEXundefined 4 4 5 4 2" xfId="40448" xr:uid="{3CED9FC5-B8D3-49DA-B33F-4640C32F6CBE}"/>
    <cellStyle name="SAPBEXundefined 4 4 5 4 3" xfId="42752" xr:uid="{BF5E48E0-BF6E-4258-AF84-A290F404A2BD}"/>
    <cellStyle name="SAPBEXundefined 4 4 5 5" xfId="39951" xr:uid="{C0C19852-CC71-423F-9772-EF0F855141E7}"/>
    <cellStyle name="SAPBEXundefined 4 4 5 6" xfId="38123" xr:uid="{557B7661-B15D-4B46-B8F1-FF6036F0812B}"/>
    <cellStyle name="SAPBEXundefined 4 4 5 7" xfId="16541" xr:uid="{1441F5E1-2BF0-49C6-9A51-AEAA72A66FD4}"/>
    <cellStyle name="SAPBEXundefined 4 4 6" xfId="4656" xr:uid="{72AEAF11-D1AC-440B-BA36-0EEA96857C41}"/>
    <cellStyle name="SAPBEXundefined 4 4 6 2" xfId="9749" xr:uid="{FA30F64A-CD7D-44B2-8667-DD8BA1EE866C}"/>
    <cellStyle name="SAPBEXundefined 4 4 6 2 2" xfId="21863" xr:uid="{F5F2BE50-74A9-4A77-9A5A-C0E589C9EE84}"/>
    <cellStyle name="SAPBEXundefined 4 4 6 2 2 2" xfId="37871" xr:uid="{AC0D7030-8538-416C-93B5-447137A78EEC}"/>
    <cellStyle name="SAPBEXundefined 4 4 6 2 2 3" xfId="31449" xr:uid="{C0FC3465-ED6D-4FA4-9521-9232868529E9}"/>
    <cellStyle name="SAPBEXundefined 4 4 6 2 3" xfId="36097" xr:uid="{1F09EC21-26B5-4AA8-8456-535E074C6AE2}"/>
    <cellStyle name="SAPBEXundefined 4 4 6 2 4" xfId="38102" xr:uid="{D073CD26-8476-4D75-92EC-12B6D04882D8}"/>
    <cellStyle name="SAPBEXundefined 4 4 6 2 5" xfId="19109" xr:uid="{E6C73EB7-571F-4440-AD1C-7EF53F6A5A76}"/>
    <cellStyle name="SAPBEXundefined 4 4 6 3" xfId="8908" xr:uid="{EBE55B76-1525-40C8-9B94-4B47D63C93C4}"/>
    <cellStyle name="SAPBEXundefined 4 4 6 3 2" xfId="28104" xr:uid="{7FB3D7A5-7631-4261-A56B-8B2A884065C0}"/>
    <cellStyle name="SAPBEXundefined 4 4 6 3 2 2" xfId="38768" xr:uid="{4B75D830-1A25-4164-8FA5-D8A379D93D16}"/>
    <cellStyle name="SAPBEXundefined 4 4 6 3 2 3" xfId="42164" xr:uid="{FB8871A3-DACF-472E-B769-982C71B334C2}"/>
    <cellStyle name="SAPBEXundefined 4 4 6 3 3" xfId="29202" xr:uid="{1070091B-0271-4803-99B9-39E930E7BB63}"/>
    <cellStyle name="SAPBEXundefined 4 4 6 3 4" xfId="35692" xr:uid="{29B91006-30C5-4000-87DA-E3BA09BC1517}"/>
    <cellStyle name="SAPBEXundefined 4 4 6 3 5" xfId="18268" xr:uid="{9A81122F-7614-4B0A-AACC-79403817402A}"/>
    <cellStyle name="SAPBEXundefined 4 4 6 4" xfId="27701" xr:uid="{AF96992A-EA50-47F6-9438-5E049C20B88F}"/>
    <cellStyle name="SAPBEXundefined 4 4 6 4 2" xfId="36558" xr:uid="{5ACB8BD5-856A-4ADF-A892-A9B60FEEB81A}"/>
    <cellStyle name="SAPBEXundefined 4 4 6 4 3" xfId="41763" xr:uid="{0EB7543B-EB24-453D-A115-C999D06895D4}"/>
    <cellStyle name="SAPBEXundefined 4 4 6 5" xfId="35956" xr:uid="{E0BD3EE2-8A25-4B43-A607-0404E1C02936}"/>
    <cellStyle name="SAPBEXundefined 4 4 6 6" xfId="34683" xr:uid="{7D7A3604-FEF7-4BF1-9627-6B825BCDBEA6}"/>
    <cellStyle name="SAPBEXundefined 4 4 6 7" xfId="16542" xr:uid="{05867B80-C372-4BD8-A7E3-446B17FD4780}"/>
    <cellStyle name="SAPBEXundefined 4 4 7" xfId="8421" xr:uid="{D6977D64-C8B7-4F50-AA70-6306EBF4996F}"/>
    <cellStyle name="SAPBEXundefined 4 4 7 2" xfId="20972" xr:uid="{76CF86BB-FEC7-4F6F-94C1-85BDF35A954B}"/>
    <cellStyle name="SAPBEXundefined 4 4 7 2 2" xfId="32765" xr:uid="{3BBD916C-5EA1-4677-A999-514568AD0539}"/>
    <cellStyle name="SAPBEXundefined 4 4 7 2 3" xfId="31798" xr:uid="{EDB994F9-DD9B-4476-B3EA-47B378D03139}"/>
    <cellStyle name="SAPBEXundefined 4 4 7 3" xfId="30527" xr:uid="{E3F057A4-104A-455F-AC88-1A8A030C36DD}"/>
    <cellStyle name="SAPBEXundefined 4 4 7 4" xfId="33846" xr:uid="{BF018E3C-1FE4-423F-BADA-CDCFBCE01DF7}"/>
    <cellStyle name="SAPBEXundefined 4 4 7 5" xfId="17907" xr:uid="{2005BD6C-29A4-4535-8117-E1013B16646F}"/>
    <cellStyle name="SAPBEXundefined 4 4 8" xfId="8829" xr:uid="{01FEA763-FDF5-40A6-AB0A-7286A3CEEF1D}"/>
    <cellStyle name="SAPBEXundefined 4 4 8 2" xfId="24512" xr:uid="{59EC8ECE-B3C6-471C-A2BE-FF7CB1BB1362}"/>
    <cellStyle name="SAPBEXundefined 4 4 8 2 2" xfId="34303" xr:uid="{784B4D6C-FC02-46C8-AA9F-C35AF67B5A8E}"/>
    <cellStyle name="SAPBEXundefined 4 4 8 2 3" xfId="40991" xr:uid="{751CA16D-65EB-4AC5-AF11-778F78E5BE32}"/>
    <cellStyle name="SAPBEXundefined 4 4 8 3" xfId="32531" xr:uid="{BAE886AE-0411-4FAC-9900-11E4A740BA13}"/>
    <cellStyle name="SAPBEXundefined 4 4 8 4" xfId="30016" xr:uid="{DF2A5AC4-4799-4C01-874F-E3A8F28DB9F5}"/>
    <cellStyle name="SAPBEXundefined 4 4 8 5" xfId="18189" xr:uid="{97989E54-13E6-472C-900E-7389631C1CA8}"/>
    <cellStyle name="SAPBEXundefined 4 4 9" xfId="28578" xr:uid="{EF45EEA9-DCC8-4BF9-9750-D2BFEB195DB1}"/>
    <cellStyle name="SAPBEXundefined 4 4 9 2" xfId="40334" xr:uid="{9D40EF66-A2F4-4080-B87E-25E94C873484}"/>
    <cellStyle name="SAPBEXundefined 4 4 9 3" xfId="42638" xr:uid="{D479633E-14A7-4592-9A19-3AF4CAA55C7B}"/>
    <cellStyle name="SAPBEXundefined 4 5" xfId="4657" xr:uid="{8E002574-E691-4146-B34E-FB7399AB8862}"/>
    <cellStyle name="SAPBEXundefined 4 5 2" xfId="9750" xr:uid="{1C104130-5CC2-4DA3-B5A8-F76E08EDE38C}"/>
    <cellStyle name="SAPBEXundefined 4 5 2 2" xfId="28332" xr:uid="{535D2357-02F4-4F23-A37A-56CF5B5ED6C3}"/>
    <cellStyle name="SAPBEXundefined 4 5 2 2 2" xfId="30301" xr:uid="{CB23C0D2-03F8-426A-BAAD-D50045351FE7}"/>
    <cellStyle name="SAPBEXundefined 4 5 2 2 3" xfId="42392" xr:uid="{D1A4D464-5CB3-4926-B682-CDFC6537CDDA}"/>
    <cellStyle name="SAPBEXundefined 4 5 2 3" xfId="34207" xr:uid="{E6367814-92DD-451D-8E54-97F56C7891CB}"/>
    <cellStyle name="SAPBEXundefined 4 5 2 4" xfId="40135" xr:uid="{1AFF2995-101F-46AC-B3CA-77055F6E7B6A}"/>
    <cellStyle name="SAPBEXundefined 4 5 2 5" xfId="19110" xr:uid="{EC18D791-97C3-4E2B-B598-CAAC70B9FF43}"/>
    <cellStyle name="SAPBEXundefined 4 5 3" xfId="8036" xr:uid="{D04D49FC-7062-4124-ABFD-F810C392C4FF}"/>
    <cellStyle name="SAPBEXundefined 4 5 3 2" xfId="28804" xr:uid="{326EA842-89A2-4124-AD94-84DCFD073BAB}"/>
    <cellStyle name="SAPBEXundefined 4 5 3 2 2" xfId="40560" xr:uid="{EAF75F51-89A5-46BE-B606-269D06E6C796}"/>
    <cellStyle name="SAPBEXundefined 4 5 3 2 3" xfId="42864" xr:uid="{F4FDDD9E-83FD-4AA7-975E-E44E71003DBD}"/>
    <cellStyle name="SAPBEXundefined 4 5 3 3" xfId="29988" xr:uid="{6877E5D7-5300-46BD-9B83-875D67496E41}"/>
    <cellStyle name="SAPBEXundefined 4 5 3 4" xfId="34926" xr:uid="{9C5F4AB1-D4E5-4C4A-A66E-343BD014B132}"/>
    <cellStyle name="SAPBEXundefined 4 5 3 5" xfId="17580" xr:uid="{CE066ACF-0500-439A-801B-92C97D74887E}"/>
    <cellStyle name="SAPBEXundefined 4 5 4" xfId="21876" xr:uid="{E416AD69-8D9B-4DCC-A55F-5EB5CD565908}"/>
    <cellStyle name="SAPBEXundefined 4 5 4 2" xfId="33384" xr:uid="{0F6F6516-1DD6-4803-B757-A3B9CCA9F8FE}"/>
    <cellStyle name="SAPBEXundefined 4 5 4 3" xfId="39986" xr:uid="{A78BB556-0467-47E6-99D5-36830E9C9E8C}"/>
    <cellStyle name="SAPBEXundefined 4 5 5" xfId="40028" xr:uid="{3855DED4-E87F-4A1D-BAD4-054188E4E10E}"/>
    <cellStyle name="SAPBEXundefined 4 5 6" xfId="39727" xr:uid="{1DF890D1-00C0-45B7-9B9B-07F52232E009}"/>
    <cellStyle name="SAPBEXundefined 4 5 7" xfId="16543" xr:uid="{8E1597E1-C3BE-457B-96E1-B353BCD51E29}"/>
    <cellStyle name="SAPBEXundefined 4 6" xfId="4658" xr:uid="{AE3396FC-03D2-4D3F-B86D-F712B9B4D289}"/>
    <cellStyle name="SAPBEXundefined 4 6 2" xfId="9751" xr:uid="{A3D788F9-D963-4AC5-8651-066EAA19B28C}"/>
    <cellStyle name="SAPBEXundefined 4 6 2 2" xfId="28397" xr:uid="{8707E93C-1C07-446D-A0F6-8BD6D6194200}"/>
    <cellStyle name="SAPBEXundefined 4 6 2 2 2" xfId="30263" xr:uid="{CE635CC5-A68A-4C93-A185-C0ABF7FB28B2}"/>
    <cellStyle name="SAPBEXundefined 4 6 2 2 3" xfId="42457" xr:uid="{4FB70064-5CF1-42E0-9659-CB25E50C4733}"/>
    <cellStyle name="SAPBEXundefined 4 6 2 3" xfId="36081" xr:uid="{6FA9E8A6-1856-481D-B1DC-BBBE82C85088}"/>
    <cellStyle name="SAPBEXundefined 4 6 2 4" xfId="40169" xr:uid="{906732A3-FB06-414A-ABC3-E94A9B9584A4}"/>
    <cellStyle name="SAPBEXundefined 4 6 2 5" xfId="19111" xr:uid="{6BC65560-3A90-41E3-8E54-466ABBC534E6}"/>
    <cellStyle name="SAPBEXundefined 4 6 3" xfId="8204" xr:uid="{B75AC521-A692-4F6A-BEDF-EDF87401725D}"/>
    <cellStyle name="SAPBEXundefined 4 6 3 2" xfId="28639" xr:uid="{E478693A-F343-4C98-83DD-F2C2F26B3FD6}"/>
    <cellStyle name="SAPBEXundefined 4 6 3 2 2" xfId="40395" xr:uid="{54D031D9-2B87-446D-A0FD-AAA4E03039BD}"/>
    <cellStyle name="SAPBEXundefined 4 6 3 2 3" xfId="42699" xr:uid="{4962CAF7-0840-47DA-BEED-5DBB0E4C08FB}"/>
    <cellStyle name="SAPBEXundefined 4 6 3 3" xfId="31064" xr:uid="{9A7FCCDE-1821-4BAF-A45D-52E26CD1EF12}"/>
    <cellStyle name="SAPBEXundefined 4 6 3 4" xfId="39086" xr:uid="{B2E0A1DC-678C-4756-BD5A-D332188D4A31}"/>
    <cellStyle name="SAPBEXundefined 4 6 3 5" xfId="17701" xr:uid="{25C3FCED-C380-4732-8E5D-2F83B53F409B}"/>
    <cellStyle name="SAPBEXundefined 4 6 4" xfId="21170" xr:uid="{DC1E48BE-72E2-42AE-965F-62AF20D5EFFC}"/>
    <cellStyle name="SAPBEXundefined 4 6 4 2" xfId="34436" xr:uid="{11C5D211-601C-4127-99DE-E069C12D431C}"/>
    <cellStyle name="SAPBEXundefined 4 6 4 3" xfId="33111" xr:uid="{B5ECD3F9-52CB-4720-AA1A-06393F623D23}"/>
    <cellStyle name="SAPBEXundefined 4 6 5" xfId="33944" xr:uid="{9B2E4043-B002-4270-B4C7-A0108B265B49}"/>
    <cellStyle name="SAPBEXundefined 4 6 6" xfId="33672" xr:uid="{47642E38-D072-4B96-85CE-C3CB1BBC7F1B}"/>
    <cellStyle name="SAPBEXundefined 4 6 7" xfId="16544" xr:uid="{ADA3B8ED-E039-49D6-958E-08B59389ED5C}"/>
    <cellStyle name="SAPBEXundefined 4 7" xfId="4659" xr:uid="{B7149525-8E7F-4F5A-8F5D-295A01F227D0}"/>
    <cellStyle name="SAPBEXundefined 4 7 2" xfId="9752" xr:uid="{66A860ED-BC17-48F1-8612-3C544D2FD95C}"/>
    <cellStyle name="SAPBEXundefined 4 7 2 2" xfId="24841" xr:uid="{AAEEE336-78AD-4EC4-A8E3-A208878546A6}"/>
    <cellStyle name="SAPBEXundefined 4 7 2 2 2" xfId="34250" xr:uid="{B43C95E2-FC66-4526-A074-A37FCD6FF8A0}"/>
    <cellStyle name="SAPBEXundefined 4 7 2 2 3" xfId="41176" xr:uid="{91D3F9B2-BDBE-4E36-8BCD-3A0067A96801}"/>
    <cellStyle name="SAPBEXundefined 4 7 2 3" xfId="34626" xr:uid="{40321178-36D9-42AD-8A7C-5BDB31114A3E}"/>
    <cellStyle name="SAPBEXundefined 4 7 2 4" xfId="36426" xr:uid="{A6B1871E-892A-47CC-A5E0-97CFF99362AD}"/>
    <cellStyle name="SAPBEXundefined 4 7 2 5" xfId="19112" xr:uid="{B8541838-E977-4559-BEC0-3617E94DE1D2}"/>
    <cellStyle name="SAPBEXundefined 4 7 3" xfId="8909" xr:uid="{2072B5CB-2A34-447D-A7F1-ABD339D43E95}"/>
    <cellStyle name="SAPBEXundefined 4 7 3 2" xfId="28443" xr:uid="{2FD99AEA-8EB6-4F47-9ADC-C9A4FB1737C1}"/>
    <cellStyle name="SAPBEXundefined 4 7 3 2 2" xfId="30273" xr:uid="{BBE2306B-A9E5-4C96-8F07-C735F5F9C91F}"/>
    <cellStyle name="SAPBEXundefined 4 7 3 2 3" xfId="42503" xr:uid="{1F3BD312-F886-4BB3-89DE-30E699B1186B}"/>
    <cellStyle name="SAPBEXundefined 4 7 3 3" xfId="29164" xr:uid="{A4D8809D-2ED0-4207-8047-1F8884765F2E}"/>
    <cellStyle name="SAPBEXundefined 4 7 3 4" xfId="34406" xr:uid="{5378885D-B825-454D-A0AD-2F47E1A34246}"/>
    <cellStyle name="SAPBEXundefined 4 7 3 5" xfId="18269" xr:uid="{AF1572FC-CDBD-4FBA-B0CD-00DE586362D2}"/>
    <cellStyle name="SAPBEXundefined 4 7 4" xfId="21501" xr:uid="{673E57E3-4946-47A8-8518-DD3192EE2F0F}"/>
    <cellStyle name="SAPBEXundefined 4 7 4 2" xfId="38674" xr:uid="{3BAFD70C-9BD4-4D58-ADAC-817A40319924}"/>
    <cellStyle name="SAPBEXundefined 4 7 4 3" xfId="39379" xr:uid="{10425C60-60A2-47AE-8FE4-BE952E085906}"/>
    <cellStyle name="SAPBEXundefined 4 7 5" xfId="31261" xr:uid="{B1EE59DD-4A2E-4B4B-9DD4-39161F102A74}"/>
    <cellStyle name="SAPBEXundefined 4 7 6" xfId="39152" xr:uid="{CE1DB600-94AB-4251-AF74-C3098DF86257}"/>
    <cellStyle name="SAPBEXundefined 4 7 7" xfId="16545" xr:uid="{3BD43C80-2C79-4CD3-8629-AA0E2D99879E}"/>
    <cellStyle name="SAPBEXundefined 4 8" xfId="4660" xr:uid="{D284C4B2-01BB-4B22-B041-7DA8D7D45EFB}"/>
    <cellStyle name="SAPBEXundefined 4 8 2" xfId="9753" xr:uid="{DE40F2B8-C995-4FB7-B7D9-2F4814F1D638}"/>
    <cellStyle name="SAPBEXundefined 4 8 2 2" xfId="21931" xr:uid="{BA981958-5363-4CB6-9ECA-DE70C4551404}"/>
    <cellStyle name="SAPBEXundefined 4 8 2 2 2" xfId="31955" xr:uid="{1CECBEAB-08C4-4CC9-AD27-8CC9FC253334}"/>
    <cellStyle name="SAPBEXundefined 4 8 2 2 3" xfId="34094" xr:uid="{F5BE2FD0-04FC-46D2-A447-D1D29203E6B2}"/>
    <cellStyle name="SAPBEXundefined 4 8 2 3" xfId="36093" xr:uid="{C0C1DC0E-5E2C-4748-A968-48E52F85BCDD}"/>
    <cellStyle name="SAPBEXundefined 4 8 2 4" xfId="40727" xr:uid="{5F6AF941-C03F-4886-AA1C-F204013BFBAB}"/>
    <cellStyle name="SAPBEXundefined 4 8 2 5" xfId="19113" xr:uid="{39C2B286-2659-47AB-AA59-5A9D25C9CEEF}"/>
    <cellStyle name="SAPBEXundefined 4 8 3" xfId="8037" xr:uid="{93E9F6CC-27FE-4299-A889-3739BB3BA93D}"/>
    <cellStyle name="SAPBEXundefined 4 8 3 2" xfId="21141" xr:uid="{0F6D9A5C-CA11-461F-AEF8-E4D5D6DF76BF}"/>
    <cellStyle name="SAPBEXundefined 4 8 3 2 2" xfId="32206" xr:uid="{7E6B5825-E631-4972-86DA-CFA99A90E647}"/>
    <cellStyle name="SAPBEXundefined 4 8 3 2 3" xfId="31984" xr:uid="{15E6A905-2DA0-4192-8ACE-C5277CF6DF5C}"/>
    <cellStyle name="SAPBEXundefined 4 8 3 3" xfId="29664" xr:uid="{4F29F43B-3F1D-483C-AB08-279E88C3A579}"/>
    <cellStyle name="SAPBEXundefined 4 8 3 4" xfId="33127" xr:uid="{603656AE-0A2E-4D52-B80E-783A13C1F422}"/>
    <cellStyle name="SAPBEXundefined 4 8 3 5" xfId="17581" xr:uid="{226BF02A-7B9C-436D-894E-49644F1B68AA}"/>
    <cellStyle name="SAPBEXundefined 4 8 4" xfId="27762" xr:uid="{3F2204C2-8D9D-4193-9226-612BC0BE63D0}"/>
    <cellStyle name="SAPBEXundefined 4 8 4 2" xfId="36873" xr:uid="{4A6319E9-B885-40A8-A2E1-EDA016A746AB}"/>
    <cellStyle name="SAPBEXundefined 4 8 4 3" xfId="41824" xr:uid="{C2E0443F-FEFF-40C7-98D3-9850E389D81C}"/>
    <cellStyle name="SAPBEXundefined 4 8 5" xfId="36502" xr:uid="{50087E9C-11ED-4752-A4B4-A560F16714A7}"/>
    <cellStyle name="SAPBEXundefined 4 8 6" xfId="35006" xr:uid="{94228A13-C405-4D04-843D-08B7EE1E61AF}"/>
    <cellStyle name="SAPBEXundefined 4 8 7" xfId="16546" xr:uid="{6CC19DEF-6E15-4961-BAF3-4B3D6D24E403}"/>
    <cellStyle name="SAPBEXundefined 4 9" xfId="4661" xr:uid="{677541FD-4D92-44BD-B07E-9F2C752B30B6}"/>
    <cellStyle name="SAPBEXundefined 4 9 2" xfId="9754" xr:uid="{19952C85-CF8E-4E84-A129-67BFCBD7337D}"/>
    <cellStyle name="SAPBEXundefined 4 9 2 2" xfId="28906" xr:uid="{D5B52991-BF01-4EC7-9BA3-8374E4B398ED}"/>
    <cellStyle name="SAPBEXundefined 4 9 2 2 2" xfId="40662" xr:uid="{C11312CF-8DAD-4BA4-BC88-B222265BDB44}"/>
    <cellStyle name="SAPBEXundefined 4 9 2 2 3" xfId="42966" xr:uid="{75795AB4-C240-437B-901B-5A84EF86C42B}"/>
    <cellStyle name="SAPBEXundefined 4 9 2 3" xfId="35212" xr:uid="{A5A99E3A-9482-481A-A31F-03DAAE9E1E85}"/>
    <cellStyle name="SAPBEXundefined 4 9 2 4" xfId="33728" xr:uid="{84F69CB8-EB1D-4AA9-AF75-46494534DCFB}"/>
    <cellStyle name="SAPBEXundefined 4 9 2 5" xfId="19114" xr:uid="{E408A68F-AF4E-45E6-81D3-CF61EB0D5D7C}"/>
    <cellStyle name="SAPBEXundefined 4 9 3" xfId="8205" xr:uid="{9485BC61-51EC-44A1-B36D-3903887E4A4C}"/>
    <cellStyle name="SAPBEXundefined 4 9 3 2" xfId="26529" xr:uid="{5AA84DA5-C88D-4E70-8F85-E6CAE36BA0E0}"/>
    <cellStyle name="SAPBEXundefined 4 9 3 2 2" xfId="32164" xr:uid="{88B35799-40A0-45ED-B251-4ADC68E7B3D3}"/>
    <cellStyle name="SAPBEXundefined 4 9 3 2 3" xfId="41403" xr:uid="{FA746A39-073A-476D-A3D1-09079A3E9AF2}"/>
    <cellStyle name="SAPBEXundefined 4 9 3 3" xfId="30538" xr:uid="{12328993-4E2B-4D92-9898-5E5A33768B6D}"/>
    <cellStyle name="SAPBEXundefined 4 9 3 4" xfId="34470" xr:uid="{FB361343-833B-4ED2-9DCD-11E2E2357D4A}"/>
    <cellStyle name="SAPBEXundefined 4 9 3 5" xfId="17702" xr:uid="{D022496E-E7CF-4BF3-ADC7-C9FFBD3B1259}"/>
    <cellStyle name="SAPBEXundefined 4 9 4" xfId="27878" xr:uid="{0BAA1EF4-46B9-4DB9-B073-1E8EE4AA76D3}"/>
    <cellStyle name="SAPBEXundefined 4 9 4 2" xfId="34996" xr:uid="{254261AB-E6A7-4353-AF68-37757E069A4C}"/>
    <cellStyle name="SAPBEXundefined 4 9 4 3" xfId="41939" xr:uid="{58FDF1D7-2B62-40D9-B31F-22DA031D8487}"/>
    <cellStyle name="SAPBEXundefined 4 9 5" xfId="36546" xr:uid="{F4A7DA12-3251-4F26-9467-D5F5533AA40C}"/>
    <cellStyle name="SAPBEXundefined 4 9 6" xfId="34186" xr:uid="{A5FD4030-1D03-4293-8CD7-76B4114AE704}"/>
    <cellStyle name="SAPBEXundefined 4 9 7" xfId="16547" xr:uid="{E2033A4D-8C93-4653-B884-CF57A15811AF}"/>
    <cellStyle name="SAPBEXundefined 5" xfId="2230" xr:uid="{40DD4036-4C77-42C6-A3FB-8318170812F0}"/>
    <cellStyle name="SAPBEXundefined 5 10" xfId="12971" xr:uid="{E16A4CF9-D7D5-47B2-A38F-0264CF0299AE}"/>
    <cellStyle name="SAPBEXundefined 5 10 2" xfId="28124" xr:uid="{D55B59A0-2F9C-42E6-960B-06C398A11FF7}"/>
    <cellStyle name="SAPBEXundefined 5 10 2 2" xfId="35469" xr:uid="{1F686CAE-CA31-4D1A-8898-E0B69C694563}"/>
    <cellStyle name="SAPBEXundefined 5 10 2 3" xfId="42184" xr:uid="{90C6B947-1D75-4187-9113-A9EC2C1F8C13}"/>
    <cellStyle name="SAPBEXundefined 5 10 3" xfId="34863" xr:uid="{187AFCE9-492F-4284-92D6-A31F6B2A6B69}"/>
    <cellStyle name="SAPBEXundefined 5 10 4" xfId="33434" xr:uid="{AAB6B26A-1B3F-4661-98ED-BAACC329BF34}"/>
    <cellStyle name="SAPBEXundefined 5 10 5" xfId="20246" xr:uid="{9226C966-A338-48E1-9F4D-0A2586D66155}"/>
    <cellStyle name="SAPBEXundefined 5 11" xfId="21943" xr:uid="{854BC05E-9860-4AFE-BCF5-EFE0A230FDED}"/>
    <cellStyle name="SAPBEXundefined 5 11 2" xfId="31763" xr:uid="{7DDDB857-2E30-4B4D-8080-3D39779F6088}"/>
    <cellStyle name="SAPBEXundefined 5 11 3" xfId="35816" xr:uid="{2FF8044F-6253-4557-8DAC-CD93A8243D39}"/>
    <cellStyle name="SAPBEXundefined 5 12" xfId="31439" xr:uid="{AB72D6B6-0832-4ED9-9F77-88B753DEC84E}"/>
    <cellStyle name="SAPBEXundefined 5 13" xfId="30591" xr:uid="{A9AF935F-9369-4313-B0C9-BB1D20749EB6}"/>
    <cellStyle name="SAPBEXundefined 5 14" xfId="15384" xr:uid="{95C88064-64E3-4C5E-B5CC-21203668FC85}"/>
    <cellStyle name="SAPBEXundefined 5 2" xfId="2410" xr:uid="{36570F8B-F1D8-4B30-9C85-97F95702B582}"/>
    <cellStyle name="SAPBEXundefined 5 2 10" xfId="36590" xr:uid="{44B6521A-00ED-4C4B-9795-DDFFE14002B6}"/>
    <cellStyle name="SAPBEXundefined 5 2 11" xfId="29785" xr:uid="{AD8794C6-8F98-41AA-9E3D-8C25D0CA2D53}"/>
    <cellStyle name="SAPBEXundefined 5 2 12" xfId="15511" xr:uid="{9FA36DD2-2334-46F6-A509-D9A08B33CBAF}"/>
    <cellStyle name="SAPBEXundefined 5 2 2" xfId="4662" xr:uid="{D9881296-82F7-4235-BADF-503E6DFFAA30}"/>
    <cellStyle name="SAPBEXundefined 5 2 2 2" xfId="9755" xr:uid="{9AC540B9-42C6-4284-94D2-42031DC91F7F}"/>
    <cellStyle name="SAPBEXundefined 5 2 2 2 2" xfId="26445" xr:uid="{B1C1A941-731D-4DCD-936E-EDF358E28832}"/>
    <cellStyle name="SAPBEXundefined 5 2 2 2 2 2" xfId="38892" xr:uid="{0AFC5450-154C-4164-9D90-B1C2C2725D59}"/>
    <cellStyle name="SAPBEXundefined 5 2 2 2 2 3" xfId="41392" xr:uid="{88694AD9-7FF1-420F-823A-F3FC67A01019}"/>
    <cellStyle name="SAPBEXundefined 5 2 2 2 3" xfId="35974" xr:uid="{16EDD592-D701-45BE-BB67-CF075ADDCE56}"/>
    <cellStyle name="SAPBEXundefined 5 2 2 2 4" xfId="34304" xr:uid="{424D387B-06E9-4905-A5FD-D019175C8578}"/>
    <cellStyle name="SAPBEXundefined 5 2 2 2 5" xfId="19115" xr:uid="{E2C7337E-3A01-4BAA-AB67-6191AAEE989F}"/>
    <cellStyle name="SAPBEXundefined 5 2 2 3" xfId="8910" xr:uid="{3ADC12C6-474B-4708-A28A-7A30DCE8B1BE}"/>
    <cellStyle name="SAPBEXundefined 5 2 2 3 2" xfId="23443" xr:uid="{6431E605-08FB-41DE-A2B1-2AE838A25268}"/>
    <cellStyle name="SAPBEXundefined 5 2 2 3 2 2" xfId="37514" xr:uid="{EC6CEA7F-AB06-4EC6-88E9-710D37B9E51A}"/>
    <cellStyle name="SAPBEXundefined 5 2 2 3 2 3" xfId="40877" xr:uid="{F1217325-B757-4C3A-8927-AA2E824C49A1}"/>
    <cellStyle name="SAPBEXundefined 5 2 2 3 3" xfId="31009" xr:uid="{DCC8BE92-EE16-4562-B3AC-DBD3415B43E7}"/>
    <cellStyle name="SAPBEXundefined 5 2 2 3 4" xfId="36169" xr:uid="{AE4EC12B-11FC-4152-B4BF-743B044F85F8}"/>
    <cellStyle name="SAPBEXundefined 5 2 2 3 5" xfId="18270" xr:uid="{463E9C6E-2C39-4CC0-9688-A8E4E22B0E14}"/>
    <cellStyle name="SAPBEXundefined 5 2 2 4" xfId="28663" xr:uid="{C397488B-2CD2-4B26-8219-6943B0613E2E}"/>
    <cellStyle name="SAPBEXundefined 5 2 2 4 2" xfId="40419" xr:uid="{7257472C-4E7A-4FCF-8019-642615DCCCD8}"/>
    <cellStyle name="SAPBEXundefined 5 2 2 4 3" xfId="42723" xr:uid="{D083A81D-BCB2-4348-BF6E-7020D4262AA3}"/>
    <cellStyle name="SAPBEXundefined 5 2 2 5" xfId="36044" xr:uid="{32BDE2E2-A945-4A05-98F3-431C5297233E}"/>
    <cellStyle name="SAPBEXundefined 5 2 2 6" xfId="39043" xr:uid="{19E11C84-4AD5-4828-8DC4-2A301340E231}"/>
    <cellStyle name="SAPBEXundefined 5 2 2 7" xfId="16548" xr:uid="{9FAE5658-F733-47EC-8FB4-2FFA2A5C0AF1}"/>
    <cellStyle name="SAPBEXundefined 5 2 3" xfId="4663" xr:uid="{16C73474-96EB-45A3-A1B5-3922C3701E39}"/>
    <cellStyle name="SAPBEXundefined 5 2 3 2" xfId="9756" xr:uid="{6282F2C4-8772-4C66-AF83-D7C3227CEC5F}"/>
    <cellStyle name="SAPBEXundefined 5 2 3 2 2" xfId="27527" xr:uid="{F89129BB-DCDE-4968-A241-F7E1066350CA}"/>
    <cellStyle name="SAPBEXundefined 5 2 3 2 2 2" xfId="33563" xr:uid="{B1CE3026-1AB3-4B86-9205-B9970FDD13DE}"/>
    <cellStyle name="SAPBEXundefined 5 2 3 2 2 3" xfId="41613" xr:uid="{0B9A0368-24BC-4702-9FF4-65FEBD29AC82}"/>
    <cellStyle name="SAPBEXundefined 5 2 3 2 3" xfId="33785" xr:uid="{CA6D8626-D5C4-4B49-B869-7A5C06C98D2D}"/>
    <cellStyle name="SAPBEXundefined 5 2 3 2 4" xfId="34235" xr:uid="{903F899A-7539-424C-B43F-97F0C7BE42B2}"/>
    <cellStyle name="SAPBEXundefined 5 2 3 2 5" xfId="19116" xr:uid="{A442A3DB-6188-4A46-8A35-43C17930812A}"/>
    <cellStyle name="SAPBEXundefined 5 2 3 3" xfId="8038" xr:uid="{2C9B9400-39F1-4232-9D7B-3AC8A01B661D}"/>
    <cellStyle name="SAPBEXundefined 5 2 3 3 2" xfId="24923" xr:uid="{9BE9CCB8-D8DC-427F-831D-C16E0D4D6220}"/>
    <cellStyle name="SAPBEXundefined 5 2 3 3 2 2" xfId="36436" xr:uid="{B3AC55B3-791A-4B8A-A2B3-F45A84DDF396}"/>
    <cellStyle name="SAPBEXundefined 5 2 3 3 2 3" xfId="41258" xr:uid="{9DB64D2C-EDAD-44D3-B8F2-18E9E0A6C716}"/>
    <cellStyle name="SAPBEXundefined 5 2 3 3 3" xfId="31098" xr:uid="{367E8BD9-AB17-4AB6-8E6B-1A7C6EE3666A}"/>
    <cellStyle name="SAPBEXundefined 5 2 3 3 4" xfId="30014" xr:uid="{D95AE5B6-2E3A-4509-AE6D-98F653E05B5D}"/>
    <cellStyle name="SAPBEXundefined 5 2 3 3 5" xfId="17582" xr:uid="{E1C7EAD0-EE36-4035-9246-9ED31AB78C57}"/>
    <cellStyle name="SAPBEXundefined 5 2 3 4" xfId="21284" xr:uid="{2B510263-B205-4642-B576-3E24C68783AE}"/>
    <cellStyle name="SAPBEXundefined 5 2 3 4 2" xfId="32577" xr:uid="{9FCB9AEF-C317-4C74-8208-7C4E57A6A101}"/>
    <cellStyle name="SAPBEXundefined 5 2 3 4 3" xfId="37251" xr:uid="{3982D2D6-7813-4A6B-A971-BD112BC1C194}"/>
    <cellStyle name="SAPBEXundefined 5 2 3 5" xfId="39921" xr:uid="{E0DA0713-B798-4D7F-BF5E-18F96290E438}"/>
    <cellStyle name="SAPBEXundefined 5 2 3 6" xfId="35632" xr:uid="{29B0300E-70C9-422B-BCAE-B5F7492DCF81}"/>
    <cellStyle name="SAPBEXundefined 5 2 3 7" xfId="16549" xr:uid="{DFA7EC05-5F65-45B1-863F-1FD139C98AFE}"/>
    <cellStyle name="SAPBEXundefined 5 2 4" xfId="4664" xr:uid="{AD848AFA-D253-4CE6-96BD-AD22383830F6}"/>
    <cellStyle name="SAPBEXundefined 5 2 4 2" xfId="9757" xr:uid="{043A321B-EC53-41F1-95E4-09B15536FEE5}"/>
    <cellStyle name="SAPBEXundefined 5 2 4 2 2" xfId="26582" xr:uid="{5D4DF894-5224-4D3B-B399-20932583B5D6}"/>
    <cellStyle name="SAPBEXundefined 5 2 4 2 2 2" xfId="34413" xr:uid="{EAB78C78-367C-4D3A-A077-69C4E57B3ECD}"/>
    <cellStyle name="SAPBEXundefined 5 2 4 2 2 3" xfId="41407" xr:uid="{D9F4F8D6-FCC9-44F3-A8D3-786DB3955952}"/>
    <cellStyle name="SAPBEXundefined 5 2 4 2 3" xfId="36203" xr:uid="{54327307-4BE2-4E4D-8CFE-FD395EAFA077}"/>
    <cellStyle name="SAPBEXundefined 5 2 4 2 4" xfId="31487" xr:uid="{1FE2D381-9C2A-41D8-82A1-34361A521AFA}"/>
    <cellStyle name="SAPBEXundefined 5 2 4 2 5" xfId="19117" xr:uid="{69D61A51-E47F-442D-BFE4-811E4FE01861}"/>
    <cellStyle name="SAPBEXundefined 5 2 4 3" xfId="8186" xr:uid="{90DA8B41-E5D3-4D22-94C8-D625BE501D89}"/>
    <cellStyle name="SAPBEXundefined 5 2 4 3 2" xfId="28385" xr:uid="{39C9CC90-91C3-4D16-BDC0-37259C0E8DA9}"/>
    <cellStyle name="SAPBEXundefined 5 2 4 3 2 2" xfId="30287" xr:uid="{5E2479B7-D96C-429B-860C-D5E9A8F35208}"/>
    <cellStyle name="SAPBEXundefined 5 2 4 3 2 3" xfId="42445" xr:uid="{FA46EA2A-B354-43FF-9F89-687FC0E678E7}"/>
    <cellStyle name="SAPBEXundefined 5 2 4 3 3" xfId="29960" xr:uid="{54F2EAC2-386E-4480-BE88-671DEE1A4927}"/>
    <cellStyle name="SAPBEXundefined 5 2 4 3 4" xfId="35356" xr:uid="{F804945E-DDEC-4311-9893-543CDADC805F}"/>
    <cellStyle name="SAPBEXundefined 5 2 4 3 5" xfId="17683" xr:uid="{FD36368F-6580-4E8D-A499-BDC586387598}"/>
    <cellStyle name="SAPBEXundefined 5 2 4 4" xfId="28879" xr:uid="{511A4BA1-015D-4D6C-A8BD-0EE7D9333D11}"/>
    <cellStyle name="SAPBEXundefined 5 2 4 4 2" xfId="40635" xr:uid="{EB7FEDB3-DCE4-4811-92F5-F70D3010C282}"/>
    <cellStyle name="SAPBEXundefined 5 2 4 4 3" xfId="42939" xr:uid="{3900371D-988A-4208-9C50-59299DFC8035}"/>
    <cellStyle name="SAPBEXundefined 5 2 4 5" xfId="33943" xr:uid="{726C356B-69FB-4869-AAB6-79A94B1ECD86}"/>
    <cellStyle name="SAPBEXundefined 5 2 4 6" xfId="34802" xr:uid="{A70B2BE8-E5AA-4035-AD3B-6CFF77A500E3}"/>
    <cellStyle name="SAPBEXundefined 5 2 4 7" xfId="16550" xr:uid="{1F8BC99B-B41B-4D97-ABA5-A20566D6CBE5}"/>
    <cellStyle name="SAPBEXundefined 5 2 5" xfId="4665" xr:uid="{9DCD0811-836F-449E-A597-A490B22FF3AA}"/>
    <cellStyle name="SAPBEXundefined 5 2 5 2" xfId="9758" xr:uid="{3C869917-0BF3-47B5-97EE-AABAB0DDC50A}"/>
    <cellStyle name="SAPBEXundefined 5 2 5 2 2" xfId="28068" xr:uid="{55401B5A-D9EC-429F-A501-1DB3DA41F262}"/>
    <cellStyle name="SAPBEXundefined 5 2 5 2 2 2" xfId="32976" xr:uid="{34DB09F2-6751-437A-A26F-83648DB5326D}"/>
    <cellStyle name="SAPBEXundefined 5 2 5 2 2 3" xfId="42128" xr:uid="{82E0EE8E-8DCC-4C45-AA7E-571F50485FEB}"/>
    <cellStyle name="SAPBEXundefined 5 2 5 2 3" xfId="34206" xr:uid="{AB56271D-1BFD-448F-A2FF-AE6F9FA33F4E}"/>
    <cellStyle name="SAPBEXundefined 5 2 5 2 4" xfId="33244" xr:uid="{777F75D7-6609-4283-B04B-EA87D0C2912B}"/>
    <cellStyle name="SAPBEXundefined 5 2 5 2 5" xfId="19118" xr:uid="{1DDB07DD-B228-4C7D-9C69-7F3C59EB3CBC}"/>
    <cellStyle name="SAPBEXundefined 5 2 5 3" xfId="8039" xr:uid="{FAE63FC8-3E90-4998-92B8-891E7622141C}"/>
    <cellStyle name="SAPBEXundefined 5 2 5 3 2" xfId="28558" xr:uid="{599F5686-677B-48DF-A92B-8E11C4E898B3}"/>
    <cellStyle name="SAPBEXundefined 5 2 5 3 2 2" xfId="30238" xr:uid="{409EA0AA-1A8D-4B3D-9B5F-F5D763F3EF06}"/>
    <cellStyle name="SAPBEXundefined 5 2 5 3 2 3" xfId="42618" xr:uid="{517A9986-4020-436A-B592-ED1CC8515F5F}"/>
    <cellStyle name="SAPBEXundefined 5 2 5 3 3" xfId="30572" xr:uid="{0BF4ECB4-9F2D-471F-B02B-8544A049B190}"/>
    <cellStyle name="SAPBEXundefined 5 2 5 3 4" xfId="29893" xr:uid="{D6AD426D-3221-4B98-AA94-61D8C1895BED}"/>
    <cellStyle name="SAPBEXundefined 5 2 5 3 5" xfId="17583" xr:uid="{425F623F-DB3C-4807-9A3C-A61FADE17311}"/>
    <cellStyle name="SAPBEXundefined 5 2 5 4" xfId="21976" xr:uid="{42F007C3-15AC-4904-8BBB-DD2E35D475D3}"/>
    <cellStyle name="SAPBEXundefined 5 2 5 4 2" xfId="38975" xr:uid="{2CA8FD3C-0CC1-4DBF-9341-7B5A0E9BCC05}"/>
    <cellStyle name="SAPBEXundefined 5 2 5 4 3" xfId="38494" xr:uid="{14CCDA87-C35A-49A4-84D5-225132D09728}"/>
    <cellStyle name="SAPBEXundefined 5 2 5 5" xfId="31260" xr:uid="{D29F4D9A-031A-42FC-BFB8-6648B2BA4DFD}"/>
    <cellStyle name="SAPBEXundefined 5 2 5 6" xfId="30044" xr:uid="{9A1CCD69-A2F8-4677-9B7B-D565F19C3B45}"/>
    <cellStyle name="SAPBEXundefined 5 2 5 7" xfId="16551" xr:uid="{DF98E3A4-8D7B-42E8-90E5-243B1349AA24}"/>
    <cellStyle name="SAPBEXundefined 5 2 6" xfId="4666" xr:uid="{78B7CFBD-A98A-4D3E-9567-8D52D4C18E47}"/>
    <cellStyle name="SAPBEXundefined 5 2 6 2" xfId="9759" xr:uid="{34D79A52-2549-471E-A8A6-B85B99416670}"/>
    <cellStyle name="SAPBEXundefined 5 2 6 2 2" xfId="21135" xr:uid="{3D3BE0E0-7340-4E5E-BE9C-9E30078CE1DE}"/>
    <cellStyle name="SAPBEXundefined 5 2 6 2 2 2" xfId="39267" xr:uid="{976A6C3C-0B5C-4E2C-ACA0-9B92B3389951}"/>
    <cellStyle name="SAPBEXundefined 5 2 6 2 2 3" xfId="33716" xr:uid="{0BA78A42-ACD8-49AC-BF9C-8A451B6DA0BD}"/>
    <cellStyle name="SAPBEXundefined 5 2 6 2 3" xfId="36189" xr:uid="{D8887941-F6DB-4F9C-B674-245E39E323D2}"/>
    <cellStyle name="SAPBEXundefined 5 2 6 2 4" xfId="40731" xr:uid="{954E4130-9A11-4E54-946C-FDE935CC2CE3}"/>
    <cellStyle name="SAPBEXundefined 5 2 6 2 5" xfId="19119" xr:uid="{86BFDD45-CF7D-4D98-9C9B-2F3AA1ACEA5A}"/>
    <cellStyle name="SAPBEXundefined 5 2 6 3" xfId="8206" xr:uid="{9CB4CED7-94B5-4E29-889C-C7DFFFC2C0BC}"/>
    <cellStyle name="SAPBEXundefined 5 2 6 3 2" xfId="28416" xr:uid="{9E9E021B-804B-44F6-87FB-619F5C9D3804}"/>
    <cellStyle name="SAPBEXundefined 5 2 6 3 2 2" xfId="29816" xr:uid="{D25EF091-37C6-43D7-9D0C-32FCB2A4C223}"/>
    <cellStyle name="SAPBEXundefined 5 2 6 3 2 3" xfId="42476" xr:uid="{EA62A380-3D0D-4603-B376-050AD2665643}"/>
    <cellStyle name="SAPBEXundefined 5 2 6 3 3" xfId="29955" xr:uid="{1B3C369E-28E5-4339-A36E-42528A24FC9A}"/>
    <cellStyle name="SAPBEXundefined 5 2 6 3 4" xfId="38144" xr:uid="{9EA09A27-B781-42A2-B7C1-A79109685734}"/>
    <cellStyle name="SAPBEXundefined 5 2 6 3 5" xfId="17703" xr:uid="{4B5400A0-24C7-4D1B-A3DA-2167BD4B5694}"/>
    <cellStyle name="SAPBEXundefined 5 2 6 4" xfId="24329" xr:uid="{AE7514DE-A3B9-4053-BE2A-B380CFA3C3BE}"/>
    <cellStyle name="SAPBEXundefined 5 2 6 4 2" xfId="31923" xr:uid="{C000C625-23EF-401B-85E4-D577D72BFF1F}"/>
    <cellStyle name="SAPBEXundefined 5 2 6 4 3" xfId="40921" xr:uid="{518ED883-36F8-4B68-B984-F130CB0295D2}"/>
    <cellStyle name="SAPBEXundefined 5 2 6 5" xfId="36808" xr:uid="{FF657E44-C60D-4A14-9FDC-A68690A0DF23}"/>
    <cellStyle name="SAPBEXundefined 5 2 6 6" xfId="35745" xr:uid="{D8A3B93F-0DBD-4D0D-8426-E945BBCB37F2}"/>
    <cellStyle name="SAPBEXundefined 5 2 6 7" xfId="16552" xr:uid="{D4C6C222-FC9F-4DB9-9228-2A5B80A5E045}"/>
    <cellStyle name="SAPBEXundefined 5 2 7" xfId="8380" xr:uid="{9922A8EE-7E6F-4013-AD1B-E652A18BC983}"/>
    <cellStyle name="SAPBEXundefined 5 2 7 2" xfId="21130" xr:uid="{2CBEA5A6-18D7-4435-AF72-683570DBF52B}"/>
    <cellStyle name="SAPBEXundefined 5 2 7 2 2" xfId="30774" xr:uid="{B8C44A6C-7E8B-4E8A-8C00-304948E779B8}"/>
    <cellStyle name="SAPBEXundefined 5 2 7 2 3" xfId="33435" xr:uid="{81FE50FF-D725-4B9C-BCB9-9F759FBDB746}"/>
    <cellStyle name="SAPBEXundefined 5 2 7 3" xfId="31053" xr:uid="{9CC2924D-F3FF-401A-B1FD-488CAE74D6B4}"/>
    <cellStyle name="SAPBEXundefined 5 2 7 4" xfId="35150" xr:uid="{FA29B6C1-5E57-42A0-AE88-41A75C695125}"/>
    <cellStyle name="SAPBEXundefined 5 2 7 5" xfId="17866" xr:uid="{FF950ACB-F9D7-48BD-8090-133A70E27010}"/>
    <cellStyle name="SAPBEXundefined 5 2 8" xfId="7995" xr:uid="{13D16A67-BE4E-4ED4-B08B-DEA8D82F40C8}"/>
    <cellStyle name="SAPBEXundefined 5 2 8 2" xfId="21243" xr:uid="{BF76326A-35D4-4132-96B8-51CEAD4B0091}"/>
    <cellStyle name="SAPBEXundefined 5 2 8 2 2" xfId="32259" xr:uid="{143B3C8D-0750-4BFF-9FBE-AB175118E6EB}"/>
    <cellStyle name="SAPBEXundefined 5 2 8 2 3" xfId="39015" xr:uid="{9A23EA9E-40D9-4A9D-AAC8-F118C4485907}"/>
    <cellStyle name="SAPBEXundefined 5 2 8 3" xfId="29674" xr:uid="{3641AE43-ADD4-4BD4-AF3D-FDD96445F97C}"/>
    <cellStyle name="SAPBEXundefined 5 2 8 4" xfId="33881" xr:uid="{49511106-D116-4BA6-A4D1-DA649D657202}"/>
    <cellStyle name="SAPBEXundefined 5 2 8 5" xfId="17539" xr:uid="{C75ADDC8-F05F-4E29-8B32-728809EB0394}"/>
    <cellStyle name="SAPBEXundefined 5 2 9" xfId="27634" xr:uid="{4F48F77F-DF67-4C12-BF13-B6343A46CC3A}"/>
    <cellStyle name="SAPBEXundefined 5 2 9 2" xfId="39187" xr:uid="{207104F3-C561-4946-BB3E-38C1909F7188}"/>
    <cellStyle name="SAPBEXundefined 5 2 9 3" xfId="41696" xr:uid="{859F0F2D-BA02-415A-AD89-88130AE8B6F4}"/>
    <cellStyle name="SAPBEXundefined 5 3" xfId="2464" xr:uid="{787591E8-C942-4C40-95FF-CFCE19C86B08}"/>
    <cellStyle name="SAPBEXundefined 5 3 10" xfId="38196" xr:uid="{3C4EF316-5B67-4D03-8652-47680A992645}"/>
    <cellStyle name="SAPBEXundefined 5 3 11" xfId="36450" xr:uid="{22C3127D-89BC-421F-A37A-5EC32B88A1FD}"/>
    <cellStyle name="SAPBEXundefined 5 3 12" xfId="15565" xr:uid="{55000CF2-D999-426D-8B43-2CE7685D8189}"/>
    <cellStyle name="SAPBEXundefined 5 3 2" xfId="4667" xr:uid="{C7E35BF3-28A1-428D-BDA1-8D421F82ED1A}"/>
    <cellStyle name="SAPBEXundefined 5 3 2 2" xfId="9760" xr:uid="{992C40FF-C5A4-4594-B2F3-8EA1D17ED4EE}"/>
    <cellStyle name="SAPBEXundefined 5 3 2 2 2" xfId="24877" xr:uid="{AABF0D97-72CA-45F8-B3DA-0EED2EBB105B}"/>
    <cellStyle name="SAPBEXundefined 5 3 2 2 2 2" xfId="37887" xr:uid="{07AD8385-6D6A-4AD8-A71D-701B14FC8633}"/>
    <cellStyle name="SAPBEXundefined 5 3 2 2 2 3" xfId="41212" xr:uid="{66171867-1962-4C5B-90B4-5A3213801158}"/>
    <cellStyle name="SAPBEXundefined 5 3 2 2 3" xfId="34625" xr:uid="{F288C6F7-7C4A-4E08-958A-423D321FAE31}"/>
    <cellStyle name="SAPBEXundefined 5 3 2 2 4" xfId="29786" xr:uid="{FDC9D905-9053-461B-B88F-8C012558A6E6}"/>
    <cellStyle name="SAPBEXundefined 5 3 2 2 5" xfId="19120" xr:uid="{23B73D09-CBB9-4CE4-BA00-E17EE4DA36D4}"/>
    <cellStyle name="SAPBEXundefined 5 3 2 3" xfId="8911" xr:uid="{C8F0B1D4-2793-4ACA-9C46-965BDB522AE6}"/>
    <cellStyle name="SAPBEXundefined 5 3 2 3 2" xfId="21821" xr:uid="{AFEA9CF3-A5AC-458D-9FF4-A25DF482DFFC}"/>
    <cellStyle name="SAPBEXundefined 5 3 2 3 2 2" xfId="35146" xr:uid="{3DC4DD6F-DBB5-4A95-8EBB-D9959850A092}"/>
    <cellStyle name="SAPBEXundefined 5 3 2 3 2 3" xfId="34069" xr:uid="{207A9F28-37B9-41EE-B64D-B6C672EBCB14}"/>
    <cellStyle name="SAPBEXundefined 5 3 2 3 3" xfId="36254" xr:uid="{21D53F17-3689-4B4D-8E23-B79155DACE55}"/>
    <cellStyle name="SAPBEXundefined 5 3 2 3 4" xfId="37553" xr:uid="{B54F31ED-5EAE-4CAA-8995-296473C82508}"/>
    <cellStyle name="SAPBEXundefined 5 3 2 3 5" xfId="18271" xr:uid="{4363C0B3-115B-437B-80DE-406F09C16D4F}"/>
    <cellStyle name="SAPBEXundefined 5 3 2 4" xfId="21625" xr:uid="{60F6FA06-4D29-4C75-92E6-402258EBFD2C}"/>
    <cellStyle name="SAPBEXundefined 5 3 2 4 2" xfId="38135" xr:uid="{7A9A43BA-0173-4B2A-BCAE-F7EEF2620CB6}"/>
    <cellStyle name="SAPBEXundefined 5 3 2 4 3" xfId="31671" xr:uid="{C6C23A87-29B7-4C37-BD81-2396943562CC}"/>
    <cellStyle name="SAPBEXundefined 5 3 2 5" xfId="36389" xr:uid="{A8563E1E-568E-48F8-A627-2725E2E7D225}"/>
    <cellStyle name="SAPBEXundefined 5 3 2 6" xfId="32461" xr:uid="{31CFCE2C-0B9B-4AD9-9F31-9B7C2DB00E18}"/>
    <cellStyle name="SAPBEXundefined 5 3 2 7" xfId="16553" xr:uid="{1AFBEA93-3A32-4168-9EFD-EDC37E89EFFB}"/>
    <cellStyle name="SAPBEXundefined 5 3 3" xfId="4668" xr:uid="{22D35CAF-B969-4A46-8F11-F61EF696DECC}"/>
    <cellStyle name="SAPBEXundefined 5 3 3 2" xfId="9761" xr:uid="{2AEE499A-10C9-45FE-8D42-1CA1C0471582}"/>
    <cellStyle name="SAPBEXundefined 5 3 3 2 2" xfId="22069" xr:uid="{A7874096-C7D1-4C19-9068-5400AE679F17}"/>
    <cellStyle name="SAPBEXundefined 5 3 3 2 2 2" xfId="35693" xr:uid="{B4BA16D5-DEF1-45B9-B372-BD7E8EA3B216}"/>
    <cellStyle name="SAPBEXundefined 5 3 3 2 2 3" xfId="36673" xr:uid="{7AF140AF-F9F3-4372-80AE-A15977A0C3F5}"/>
    <cellStyle name="SAPBEXundefined 5 3 3 2 3" xfId="36199" xr:uid="{176FC78B-9DD7-4DF0-8F2C-D07A23C5F9EE}"/>
    <cellStyle name="SAPBEXundefined 5 3 3 2 4" xfId="31494" xr:uid="{0643AC9D-7EFF-4123-8F9E-70A75DF27289}"/>
    <cellStyle name="SAPBEXundefined 5 3 3 2 5" xfId="19121" xr:uid="{3415933F-A41F-4760-A43B-4E2E21A494FC}"/>
    <cellStyle name="SAPBEXundefined 5 3 3 3" xfId="8040" xr:uid="{24376A14-1509-4949-BFEC-EB4452DE79FC}"/>
    <cellStyle name="SAPBEXundefined 5 3 3 3 2" xfId="28086" xr:uid="{53787F9B-5CB7-4900-BB9D-ED5E702BA101}"/>
    <cellStyle name="SAPBEXundefined 5 3 3 3 2 2" xfId="35235" xr:uid="{34168B38-916D-47C1-9848-305D4C364F3A}"/>
    <cellStyle name="SAPBEXundefined 5 3 3 3 2 3" xfId="42146" xr:uid="{C9E3F895-5529-48A3-AA50-3490950A967D}"/>
    <cellStyle name="SAPBEXundefined 5 3 3 3 3" xfId="29987" xr:uid="{DD1BF438-1D2B-4CD1-9713-38AB3CC764EF}"/>
    <cellStyle name="SAPBEXundefined 5 3 3 3 4" xfId="37884" xr:uid="{5079D328-03C9-4AEF-8F57-371E23B1F2A4}"/>
    <cellStyle name="SAPBEXundefined 5 3 3 3 5" xfId="17584" xr:uid="{AF844B37-4AA0-44E9-8375-6D5497ABB66D}"/>
    <cellStyle name="SAPBEXundefined 5 3 3 4" xfId="21146" xr:uid="{D52D6190-6309-4DEC-B52C-E8A27666C87B}"/>
    <cellStyle name="SAPBEXundefined 5 3 3 4 2" xfId="39572" xr:uid="{CE348D77-39C5-40FD-8A86-6E50F1A62859}"/>
    <cellStyle name="SAPBEXundefined 5 3 3 4 3" xfId="37436" xr:uid="{33D05D46-ADB5-48AF-A802-433E181371DA}"/>
    <cellStyle name="SAPBEXundefined 5 3 3 5" xfId="36148" xr:uid="{A32D0C34-2493-4E43-9C56-A46F90746093}"/>
    <cellStyle name="SAPBEXundefined 5 3 3 6" xfId="33700" xr:uid="{E6B98A3A-78F2-4E79-B3A8-6F8FB8E457C0}"/>
    <cellStyle name="SAPBEXundefined 5 3 3 7" xfId="16554" xr:uid="{8F470CBE-44DD-4B49-8BFF-9E31180E0344}"/>
    <cellStyle name="SAPBEXundefined 5 3 4" xfId="4669" xr:uid="{5B7E54CD-3FA5-40CA-8F90-32236147DB06}"/>
    <cellStyle name="SAPBEXundefined 5 3 4 2" xfId="9762" xr:uid="{9EA78E42-5B60-44D3-BEE4-70203B968608}"/>
    <cellStyle name="SAPBEXundefined 5 3 4 2 2" xfId="21607" xr:uid="{31A94910-AF29-4F7C-AED0-8B8FDBF6FAD8}"/>
    <cellStyle name="SAPBEXundefined 5 3 4 2 2 2" xfId="29415" xr:uid="{E2735020-FF7B-4939-A332-187FEC67C597}"/>
    <cellStyle name="SAPBEXundefined 5 3 4 2 2 3" xfId="34598" xr:uid="{6E86DD9F-0AFF-49B6-B9BA-FCCDDE9D2A6C}"/>
    <cellStyle name="SAPBEXundefined 5 3 4 2 3" xfId="35211" xr:uid="{C88502A1-61FE-4668-9A9E-D963CA404F63}"/>
    <cellStyle name="SAPBEXundefined 5 3 4 2 4" xfId="37083" xr:uid="{62CEFF3E-9397-4FB0-920E-BA3D47E1693B}"/>
    <cellStyle name="SAPBEXundefined 5 3 4 2 5" xfId="19122" xr:uid="{B8B52EF6-DE14-417D-A370-1936B2B88D65}"/>
    <cellStyle name="SAPBEXundefined 5 3 4 3" xfId="8207" xr:uid="{41957753-5489-479F-8DCD-9FD4EE54B1BE}"/>
    <cellStyle name="SAPBEXundefined 5 3 4 3 2" xfId="22615" xr:uid="{DBDA2FB9-067E-4977-9F04-7D94082D0479}"/>
    <cellStyle name="SAPBEXundefined 5 3 4 3 2 2" xfId="37428" xr:uid="{2D2B6D14-FDD9-4226-B619-C7658DFCF25B}"/>
    <cellStyle name="SAPBEXundefined 5 3 4 3 2 3" xfId="40821" xr:uid="{B1E9C087-0373-47CA-A936-A4BD13F7BFB0}"/>
    <cellStyle name="SAPBEXundefined 5 3 4 3 3" xfId="29631" xr:uid="{A33EC9B8-6635-45D0-B5D8-AD373C525C14}"/>
    <cellStyle name="SAPBEXundefined 5 3 4 3 4" xfId="33451" xr:uid="{7EA66165-483E-40EC-8828-C44377179350}"/>
    <cellStyle name="SAPBEXundefined 5 3 4 3 5" xfId="17704" xr:uid="{539488F8-AD0C-49B7-A10F-9BE3EEB29E53}"/>
    <cellStyle name="SAPBEXundefined 5 3 4 4" xfId="27763" xr:uid="{366AA10B-1F81-4953-8017-31F4AE7CC2CD}"/>
    <cellStyle name="SAPBEXundefined 5 3 4 4 2" xfId="38460" xr:uid="{244DCCB1-0457-4F0A-9F1A-0A216DAE1B45}"/>
    <cellStyle name="SAPBEXundefined 5 3 4 4 3" xfId="41825" xr:uid="{44B6B186-82CF-49C9-8B4C-AA041EBE8572}"/>
    <cellStyle name="SAPBEXundefined 5 3 4 5" xfId="38215" xr:uid="{D6E0D191-EEAB-44D3-AF9C-47B5DC68FEFA}"/>
    <cellStyle name="SAPBEXundefined 5 3 4 6" xfId="33872" xr:uid="{1CDC2D8D-F915-4E6F-9812-0169FD91454C}"/>
    <cellStyle name="SAPBEXundefined 5 3 4 7" xfId="16555" xr:uid="{72E62220-41A5-4729-939D-CB0AEF983CA4}"/>
    <cellStyle name="SAPBEXundefined 5 3 5" xfId="4670" xr:uid="{8DF53FEF-9C98-428E-AED3-828CB8A96751}"/>
    <cellStyle name="SAPBEXundefined 5 3 5 2" xfId="9763" xr:uid="{8F94ED37-3C8A-4473-9192-BCC5AF514204}"/>
    <cellStyle name="SAPBEXundefined 5 3 5 2 2" xfId="21388" xr:uid="{F6FAE5A8-0AB3-4A84-8720-FCFDE511A384}"/>
    <cellStyle name="SAPBEXundefined 5 3 5 2 2 2" xfId="29219" xr:uid="{C0CB05C4-227F-4AC4-AA7B-1A4BE021B570}"/>
    <cellStyle name="SAPBEXundefined 5 3 5 2 2 3" xfId="35881" xr:uid="{E4C9EBEF-75BE-462E-9DB7-123C3B1CE9E8}"/>
    <cellStyle name="SAPBEXundefined 5 3 5 2 3" xfId="35897" xr:uid="{8505DE02-4F3B-4B95-9746-D07FCE81B5BA}"/>
    <cellStyle name="SAPBEXundefined 5 3 5 2 4" xfId="35330" xr:uid="{895D6AA0-0BE7-4F6D-939B-9D9ABA89DBD4}"/>
    <cellStyle name="SAPBEXundefined 5 3 5 2 5" xfId="19123" xr:uid="{635965EE-06F3-4EE5-B0D2-507913E3D067}"/>
    <cellStyle name="SAPBEXundefined 5 3 5 3" xfId="8912" xr:uid="{F96F640A-2771-4744-92F0-F4506C0E649E}"/>
    <cellStyle name="SAPBEXundefined 5 3 5 3 2" xfId="24767" xr:uid="{7B143975-7DE4-44CE-9D5B-8A4C72B05F75}"/>
    <cellStyle name="SAPBEXundefined 5 3 5 3 2 2" xfId="34349" xr:uid="{D7A96263-5A29-447A-BB0D-806B51E53981}"/>
    <cellStyle name="SAPBEXundefined 5 3 5 3 2 3" xfId="41102" xr:uid="{C81229A5-DC1D-484A-9023-2A76642F1C8A}"/>
    <cellStyle name="SAPBEXundefined 5 3 5 3 3" xfId="33320" xr:uid="{A1125909-B0F5-4176-A969-D4C97CE6B2FD}"/>
    <cellStyle name="SAPBEXundefined 5 3 5 3 4" xfId="38683" xr:uid="{DFEA3EBA-B399-4204-80CE-91F599068273}"/>
    <cellStyle name="SAPBEXundefined 5 3 5 3 5" xfId="18272" xr:uid="{223CA5B1-4A03-4838-A913-F592A951A570}"/>
    <cellStyle name="SAPBEXundefined 5 3 5 4" xfId="27879" xr:uid="{2BA84677-F0C8-43AB-BA15-D99D6A81881F}"/>
    <cellStyle name="SAPBEXundefined 5 3 5 4 2" xfId="32454" xr:uid="{B1362296-9CD3-47F0-ACB1-8D01BDCF7339}"/>
    <cellStyle name="SAPBEXundefined 5 3 5 4 3" xfId="41940" xr:uid="{0E8DD0EE-3CC1-480F-8F71-9D583BB8FD06}"/>
    <cellStyle name="SAPBEXundefined 5 3 5 5" xfId="33942" xr:uid="{E53C08B3-59A0-489C-8C54-B70E23DD14E9}"/>
    <cellStyle name="SAPBEXundefined 5 3 5 6" xfId="36049" xr:uid="{6A4941F4-A82B-4F58-99AF-F63414A65946}"/>
    <cellStyle name="SAPBEXundefined 5 3 5 7" xfId="16556" xr:uid="{704D4451-328E-4D21-99D8-1B67225E8216}"/>
    <cellStyle name="SAPBEXundefined 5 3 6" xfId="4671" xr:uid="{33447C12-7199-42F0-AE93-CF0D3D7D2BEF}"/>
    <cellStyle name="SAPBEXundefined 5 3 6 2" xfId="9764" xr:uid="{0D0C5BA4-8488-473A-B14B-929BDAD8A6F3}"/>
    <cellStyle name="SAPBEXundefined 5 3 6 2 2" xfId="28518" xr:uid="{D8AC4B6D-00EC-4A9B-BEF9-31FAAAE732D9}"/>
    <cellStyle name="SAPBEXundefined 5 3 6 2 2 2" xfId="30245" xr:uid="{52AADA44-D78B-4FCF-9AD6-34D129EE6BE0}"/>
    <cellStyle name="SAPBEXundefined 5 3 6 2 2 3" xfId="42578" xr:uid="{0CC1FE59-E9B4-4B20-972B-C866C9398428}"/>
    <cellStyle name="SAPBEXundefined 5 3 6 2 3" xfId="33606" xr:uid="{021B5D41-AE89-4531-9617-B3B293B691F1}"/>
    <cellStyle name="SAPBEXundefined 5 3 6 2 4" xfId="39279" xr:uid="{4531BE9B-30A6-42F2-B6D8-24505963338A}"/>
    <cellStyle name="SAPBEXundefined 5 3 6 2 5" xfId="19124" xr:uid="{EDAD9226-C76C-4200-B5B7-3671D21B4E91}"/>
    <cellStyle name="SAPBEXundefined 5 3 6 3" xfId="8041" xr:uid="{19289310-2071-491B-981B-4DBE2E3BDED1}"/>
    <cellStyle name="SAPBEXundefined 5 3 6 3 2" xfId="22020" xr:uid="{D08FA94E-E01D-46AA-8B5A-D7EFDCD6A5E7}"/>
    <cellStyle name="SAPBEXundefined 5 3 6 3 2 2" xfId="37741" xr:uid="{FF947552-59E1-4653-A1A3-BF7BDCD6A025}"/>
    <cellStyle name="SAPBEXundefined 5 3 6 3 2 3" xfId="36109" xr:uid="{8317E926-4607-4D6B-858D-5888214FBAF1}"/>
    <cellStyle name="SAPBEXundefined 5 3 6 3 3" xfId="29663" xr:uid="{2ED85273-DC88-4A70-A7D5-4B1BF879798E}"/>
    <cellStyle name="SAPBEXundefined 5 3 6 3 4" xfId="32442" xr:uid="{CF0BB8B0-9903-4820-9736-EE259F457394}"/>
    <cellStyle name="SAPBEXundefined 5 3 6 3 5" xfId="17585" xr:uid="{B5D943D9-CA0E-4BEF-9727-8BD319D64751}"/>
    <cellStyle name="SAPBEXundefined 5 3 6 4" xfId="27951" xr:uid="{11B11DCF-63E0-48FD-9E38-078855A12410}"/>
    <cellStyle name="SAPBEXundefined 5 3 6 4 2" xfId="31909" xr:uid="{8D72213B-1501-4203-8971-C56F1EC15861}"/>
    <cellStyle name="SAPBEXundefined 5 3 6 4 3" xfId="42011" xr:uid="{D5D3B8BC-665D-4C10-9FB3-43262AE208C6}"/>
    <cellStyle name="SAPBEXundefined 5 3 6 5" xfId="31259" xr:uid="{EA768BF2-A0F1-456E-9784-0AA87F555F99}"/>
    <cellStyle name="SAPBEXundefined 5 3 6 6" xfId="39876" xr:uid="{EAE47AF2-32EA-467B-A503-C8F612892AA6}"/>
    <cellStyle name="SAPBEXundefined 5 3 6 7" xfId="16557" xr:uid="{8C735D8B-2B9B-4E2D-A0BB-4F9D178BAE01}"/>
    <cellStyle name="SAPBEXundefined 5 3 7" xfId="8422" xr:uid="{3A14B00F-90ED-4067-9268-5A29D1E0A652}"/>
    <cellStyle name="SAPBEXundefined 5 3 7 2" xfId="28363" xr:uid="{4A796EE9-7112-4AF9-863A-3B4DAF17E52C}"/>
    <cellStyle name="SAPBEXundefined 5 3 7 2 2" xfId="30686" xr:uid="{4EDF1C52-51C2-4564-BE0D-4DCFA4514EF9}"/>
    <cellStyle name="SAPBEXundefined 5 3 7 2 3" xfId="42423" xr:uid="{64C29391-C4F7-4734-8B0A-B269FD1A01BE}"/>
    <cellStyle name="SAPBEXundefined 5 3 7 3" xfId="29225" xr:uid="{5541FE8A-343F-4FE8-B481-AB7F87CE18C0}"/>
    <cellStyle name="SAPBEXundefined 5 3 7 4" xfId="37983" xr:uid="{94E8B904-1AE2-4572-8B96-E4402CB70166}"/>
    <cellStyle name="SAPBEXundefined 5 3 7 5" xfId="17908" xr:uid="{178A76A3-B5C1-4E19-B9FE-B4B11E4FA06F}"/>
    <cellStyle name="SAPBEXundefined 5 3 8" xfId="8874" xr:uid="{BCECB1A8-1608-4D1A-875B-57EF73006C80}"/>
    <cellStyle name="SAPBEXundefined 5 3 8 2" xfId="26728" xr:uid="{C7F19ABB-22D7-4A6E-B4F0-1D8E24264B2A}"/>
    <cellStyle name="SAPBEXundefined 5 3 8 2 2" xfId="38035" xr:uid="{54D2FA29-2BC7-4934-8CB4-4B590CAEE74C}"/>
    <cellStyle name="SAPBEXundefined 5 3 8 2 3" xfId="41410" xr:uid="{48A3D505-6938-48C0-B8E6-4A1E43EE4D10}"/>
    <cellStyle name="SAPBEXundefined 5 3 8 3" xfId="32785" xr:uid="{FFB28742-20AA-468B-B660-E4C6C198577A}"/>
    <cellStyle name="SAPBEXundefined 5 3 8 4" xfId="37790" xr:uid="{A3007AD4-CC37-4F49-94ED-D1D05B9D5510}"/>
    <cellStyle name="SAPBEXundefined 5 3 8 5" xfId="18234" xr:uid="{AE2EAA13-B1DD-4232-80D2-A702EFDBAD0D}"/>
    <cellStyle name="SAPBEXundefined 5 3 9" xfId="28133" xr:uid="{A2313F49-D0BB-4A5B-8774-BB184D5C593D}"/>
    <cellStyle name="SAPBEXundefined 5 3 9 2" xfId="29393" xr:uid="{2586200E-BC18-49D4-A3B1-02B82E728230}"/>
    <cellStyle name="SAPBEXundefined 5 3 9 3" xfId="42193" xr:uid="{2B3CE5CF-7AA0-474D-A26D-45365EC53756}"/>
    <cellStyle name="SAPBEXundefined 5 4" xfId="4672" xr:uid="{B3A3E7A6-F596-4F2E-AFAC-B84F7C463415}"/>
    <cellStyle name="SAPBEXundefined 5 4 2" xfId="9765" xr:uid="{2CC11D9E-C8D6-4A04-BA76-A404624A9D32}"/>
    <cellStyle name="SAPBEXundefined 5 4 2 2" xfId="24839" xr:uid="{4A4EDFD3-C60C-46A9-84AE-23D12D648C7F}"/>
    <cellStyle name="SAPBEXundefined 5 4 2 2 2" xfId="36836" xr:uid="{23A7BDD3-D1EF-4629-82C5-C6108AF8B9B7}"/>
    <cellStyle name="SAPBEXundefined 5 4 2 2 3" xfId="41174" xr:uid="{7E609F95-796D-4AC6-AE4D-AF81E318A545}"/>
    <cellStyle name="SAPBEXundefined 5 4 2 3" xfId="36078" xr:uid="{454EFD7F-C36C-460E-B7F7-FD9EE76D5298}"/>
    <cellStyle name="SAPBEXundefined 5 4 2 4" xfId="32923" xr:uid="{E28DC937-C9A5-4BDE-B50C-D619515641AC}"/>
    <cellStyle name="SAPBEXundefined 5 4 2 5" xfId="19125" xr:uid="{C0B381BB-F3E0-4B51-A590-3D0F16AFC79A}"/>
    <cellStyle name="SAPBEXundefined 5 4 3" xfId="8208" xr:uid="{DCA95784-8F47-4637-9F2B-547AC53659C3}"/>
    <cellStyle name="SAPBEXundefined 5 4 3 2" xfId="28288" xr:uid="{9FC70B6F-D541-4520-B8BD-7A29B6C0514E}"/>
    <cellStyle name="SAPBEXundefined 5 4 3 2 2" xfId="30312" xr:uid="{AFEFFE4F-A08B-4C5E-BB30-8D50925C60B6}"/>
    <cellStyle name="SAPBEXundefined 5 4 3 2 3" xfId="42348" xr:uid="{312A9D0A-40BD-4506-9D90-9D044636B1E4}"/>
    <cellStyle name="SAPBEXundefined 5 4 3 3" xfId="31063" xr:uid="{976D81B6-C994-4F7C-9C40-278E1246B786}"/>
    <cellStyle name="SAPBEXundefined 5 4 3 4" xfId="39150" xr:uid="{2233285D-01F9-4053-88F9-0A89EE02F37C}"/>
    <cellStyle name="SAPBEXundefined 5 4 3 5" xfId="17705" xr:uid="{926D8779-6177-493F-9DEB-505779D4D22B}"/>
    <cellStyle name="SAPBEXundefined 5 4 4" xfId="27600" xr:uid="{69729FCA-EDDA-4211-9A61-7EA73116124D}"/>
    <cellStyle name="SAPBEXundefined 5 4 4 2" xfId="29162" xr:uid="{CB94EB8B-09F2-4F9C-ADBF-F389A971F931}"/>
    <cellStyle name="SAPBEXundefined 5 4 4 3" xfId="41662" xr:uid="{C6E72381-7497-4E33-9865-2EFFDC533F7D}"/>
    <cellStyle name="SAPBEXundefined 5 4 5" xfId="30203" xr:uid="{381FEB12-5FC1-4AA6-B1DA-B526B9E75630}"/>
    <cellStyle name="SAPBEXundefined 5 4 6" xfId="40729" xr:uid="{600617B1-E6D3-459B-B9D2-60BA9977770B}"/>
    <cellStyle name="SAPBEXundefined 5 4 7" xfId="16558" xr:uid="{F5FC37F7-D48F-4750-BFE6-CAEB15FD28C3}"/>
    <cellStyle name="SAPBEXundefined 5 5" xfId="4673" xr:uid="{C539400F-D3C4-4220-B24A-BF793BC62115}"/>
    <cellStyle name="SAPBEXundefined 5 5 2" xfId="9766" xr:uid="{2BD6E729-79BA-4124-9501-E6E32C1B2D72}"/>
    <cellStyle name="SAPBEXundefined 5 5 2 2" xfId="21757" xr:uid="{32D4972C-2E3D-40C1-BB6F-AB138C5A720A}"/>
    <cellStyle name="SAPBEXundefined 5 5 2 2 2" xfId="33018" xr:uid="{3AAE1956-9243-4530-B8B6-8A34AC41CA6B}"/>
    <cellStyle name="SAPBEXundefined 5 5 2 2 3" xfId="40165" xr:uid="{EB902DC8-ACF8-4581-BDF0-B931701E61EA}"/>
    <cellStyle name="SAPBEXundefined 5 5 2 3" xfId="33784" xr:uid="{7D3B6E6A-6776-4415-9A4B-07FF902ED856}"/>
    <cellStyle name="SAPBEXundefined 5 5 2 4" xfId="34972" xr:uid="{14B8A1CE-0AE6-4625-8CD7-E5331483050C}"/>
    <cellStyle name="SAPBEXundefined 5 5 2 5" xfId="19126" xr:uid="{B439B296-CC51-469A-BE04-102BFC673B24}"/>
    <cellStyle name="SAPBEXundefined 5 5 3" xfId="8913" xr:uid="{C31B47F9-2E7A-4BB2-A06B-6A1522F410E9}"/>
    <cellStyle name="SAPBEXundefined 5 5 3 2" xfId="24960" xr:uid="{11C2A254-29D7-4A37-8E57-57B6156B8713}"/>
    <cellStyle name="SAPBEXundefined 5 5 3 2 2" xfId="36322" xr:uid="{08325751-161E-4A00-917E-ECDAC24F83BC}"/>
    <cellStyle name="SAPBEXundefined 5 5 3 2 3" xfId="41295" xr:uid="{6BECB49F-B9F2-4358-9F4D-9E907E2CC298}"/>
    <cellStyle name="SAPBEXundefined 5 5 3 3" xfId="29147" xr:uid="{074CB5EC-D988-47C4-B246-763185D04797}"/>
    <cellStyle name="SAPBEXundefined 5 5 3 4" xfId="34978" xr:uid="{6CF83C10-FDD6-473A-A132-50D18758FB61}"/>
    <cellStyle name="SAPBEXundefined 5 5 3 5" xfId="18273" xr:uid="{E9A27F4C-B5F9-48EB-BB7F-DB8BFA72209E}"/>
    <cellStyle name="SAPBEXundefined 5 5 4" xfId="28809" xr:uid="{CFEAB85C-5159-4A23-BD13-FD8C35C595CA}"/>
    <cellStyle name="SAPBEXundefined 5 5 4 2" xfId="40565" xr:uid="{F93BB3E7-AA60-491D-85D4-933593F199EF}"/>
    <cellStyle name="SAPBEXundefined 5 5 4 3" xfId="42869" xr:uid="{7BCA406E-397A-4090-A30C-3AD89A486784}"/>
    <cellStyle name="SAPBEXundefined 5 5 5" xfId="39950" xr:uid="{48F8450B-4E7A-4B30-A120-4CE55C8CE112}"/>
    <cellStyle name="SAPBEXundefined 5 5 6" xfId="32430" xr:uid="{31D243B7-25C4-47C8-9909-AF5C1177D752}"/>
    <cellStyle name="SAPBEXundefined 5 5 7" xfId="16559" xr:uid="{8415D83F-5A7F-4D84-8591-C28C4D3303E6}"/>
    <cellStyle name="SAPBEXundefined 5 6" xfId="4674" xr:uid="{9FEB459A-16EF-4C5C-97BC-E4716487F281}"/>
    <cellStyle name="SAPBEXundefined 5 6 2" xfId="9767" xr:uid="{E495A831-0886-44EC-8242-E26D9D7B7772}"/>
    <cellStyle name="SAPBEXundefined 5 6 2 2" xfId="25599" xr:uid="{617A0ADC-2CBD-470D-9AB0-4A44B5306837}"/>
    <cellStyle name="SAPBEXundefined 5 6 2 2 2" xfId="37313" xr:uid="{CCC703E3-7A94-4A4B-B3A5-E0DF08C39ABD}"/>
    <cellStyle name="SAPBEXundefined 5 6 2 2 3" xfId="41364" xr:uid="{95345BE9-2074-40DD-B0ED-EB573BF1E40A}"/>
    <cellStyle name="SAPBEXundefined 5 6 2 3" xfId="36057" xr:uid="{565719D7-1741-41D7-8EAA-102E75E87441}"/>
    <cellStyle name="SAPBEXundefined 5 6 2 4" xfId="37551" xr:uid="{A5B21D30-BD96-4A6A-9CE8-C17BE5E4270C}"/>
    <cellStyle name="SAPBEXundefined 5 6 2 5" xfId="19127" xr:uid="{F64CE3CB-E7D1-4032-8DEF-2EBB4F7129AE}"/>
    <cellStyle name="SAPBEXundefined 5 6 3" xfId="8042" xr:uid="{92D8C31E-5214-4C60-981A-3998BDEF0AD8}"/>
    <cellStyle name="SAPBEXundefined 5 6 3 2" xfId="21552" xr:uid="{CF89FC97-1916-427B-8305-1C1288A01F94}"/>
    <cellStyle name="SAPBEXundefined 5 6 3 2 2" xfId="36337" xr:uid="{62F164FC-E9A4-4C3C-AD9F-2A6C2CA69DC3}"/>
    <cellStyle name="SAPBEXundefined 5 6 3 2 3" xfId="32623" xr:uid="{EC6BC2B8-4581-4461-BCFC-FBAF1B85E0CD}"/>
    <cellStyle name="SAPBEXundefined 5 6 3 3" xfId="31097" xr:uid="{3BBB9D6B-506F-4EC0-8754-CE80AF20E9E2}"/>
    <cellStyle name="SAPBEXundefined 5 6 3 4" xfId="40093" xr:uid="{9606BF01-6AEA-424C-908A-3648A672007C}"/>
    <cellStyle name="SAPBEXundefined 5 6 3 5" xfId="17586" xr:uid="{972B0A1D-2139-4F0D-B90F-F4C604846DFB}"/>
    <cellStyle name="SAPBEXundefined 5 6 4" xfId="28670" xr:uid="{8871FF3E-05CD-4009-B834-AA6EFE282C48}"/>
    <cellStyle name="SAPBEXundefined 5 6 4 2" xfId="40426" xr:uid="{1DA306E8-A480-48F4-94C4-68A09B2F087F}"/>
    <cellStyle name="SAPBEXundefined 5 6 4 3" xfId="42730" xr:uid="{CA092883-97A1-4EC1-9DA5-0D3AC2D2F661}"/>
    <cellStyle name="SAPBEXundefined 5 6 5" xfId="40064" xr:uid="{C315986C-FD7D-4A16-BE11-EDFBCDE4906B}"/>
    <cellStyle name="SAPBEXundefined 5 6 6" xfId="33833" xr:uid="{6DEBA186-31BC-4A91-B8C9-4D6772AA17E6}"/>
    <cellStyle name="SAPBEXundefined 5 6 7" xfId="16560" xr:uid="{1E9CEA14-5E13-4A49-90CB-4DC93B6C8925}"/>
    <cellStyle name="SAPBEXundefined 5 7" xfId="4675" xr:uid="{76855ACC-953E-4A22-A98A-426A36F671B9}"/>
    <cellStyle name="SAPBEXundefined 5 7 2" xfId="9768" xr:uid="{F82530ED-884F-4C03-A398-5496445359F5}"/>
    <cellStyle name="SAPBEXundefined 5 7 2 2" xfId="28593" xr:uid="{E87471D7-2869-4EB0-B193-2E5556A2C01D}"/>
    <cellStyle name="SAPBEXundefined 5 7 2 2 2" xfId="40349" xr:uid="{5708A894-DE77-45A3-9634-6B8DDFC179C1}"/>
    <cellStyle name="SAPBEXundefined 5 7 2 2 3" xfId="42653" xr:uid="{3779334C-CC1B-476E-9E17-0145195D7310}"/>
    <cellStyle name="SAPBEXundefined 5 7 2 3" xfId="34205" xr:uid="{3877F27F-3C5D-4B28-90F4-CF198C4F2FB0}"/>
    <cellStyle name="SAPBEXundefined 5 7 2 4" xfId="31710" xr:uid="{AFA4957D-1A37-4725-ACAE-1B1F136FB41B}"/>
    <cellStyle name="SAPBEXundefined 5 7 2 5" xfId="19128" xr:uid="{11C2806A-6B07-4211-9279-67D24F4DC338}"/>
    <cellStyle name="SAPBEXundefined 5 7 3" xfId="8209" xr:uid="{0E0FF77C-CF23-4902-8371-BFF3216F57EB}"/>
    <cellStyle name="SAPBEXundefined 5 7 3 2" xfId="28468" xr:uid="{C4189560-962D-455E-95F3-8A14C00265B3}"/>
    <cellStyle name="SAPBEXundefined 5 7 3 2 2" xfId="29803" xr:uid="{DB45E0EE-9607-40B4-8447-434BA1412537}"/>
    <cellStyle name="SAPBEXundefined 5 7 3 2 3" xfId="42528" xr:uid="{0C1AA287-A546-4C15-8BE0-EF754E5C42A4}"/>
    <cellStyle name="SAPBEXundefined 5 7 3 3" xfId="30537" xr:uid="{38DF4C19-F244-4BE8-B51A-5CD39FFA1C75}"/>
    <cellStyle name="SAPBEXundefined 5 7 3 4" xfId="38419" xr:uid="{F6CFEEDF-0D8C-48B4-819B-2E1AC5698D72}"/>
    <cellStyle name="SAPBEXundefined 5 7 3 5" xfId="17706" xr:uid="{14E1EA4A-B99A-4BED-85C8-A2C79F490EE3}"/>
    <cellStyle name="SAPBEXundefined 5 7 4" xfId="24793" xr:uid="{140B84CD-2009-41FA-8B38-593D27389582}"/>
    <cellStyle name="SAPBEXundefined 5 7 4 2" xfId="39544" xr:uid="{0808F351-7499-4F69-8E45-86AF7E17AC63}"/>
    <cellStyle name="SAPBEXundefined 5 7 4 3" xfId="41128" xr:uid="{90FE3F04-A5D7-46BA-8719-A46203B652BB}"/>
    <cellStyle name="SAPBEXundefined 5 7 5" xfId="35805" xr:uid="{84B6C4DE-7DB2-4D4B-B30F-52F65B4DEE03}"/>
    <cellStyle name="SAPBEXundefined 5 7 6" xfId="33105" xr:uid="{19A0D70F-A528-4CB9-87B4-FD0BC6A27AA6}"/>
    <cellStyle name="SAPBEXundefined 5 7 7" xfId="16561" xr:uid="{ADA1A051-2DAE-4AFB-BF79-03C54729C114}"/>
    <cellStyle name="SAPBEXundefined 5 8" xfId="4676" xr:uid="{6106A1B8-A319-4492-B9E4-64F3EF3EEB3F}"/>
    <cellStyle name="SAPBEXundefined 5 8 2" xfId="9769" xr:uid="{C5816A16-A8C4-49B0-91F9-40F8CF3B9AE3}"/>
    <cellStyle name="SAPBEXundefined 5 8 2 2" xfId="28734" xr:uid="{46B78970-0037-4846-A4A3-C1008F90E866}"/>
    <cellStyle name="SAPBEXundefined 5 8 2 2 2" xfId="40490" xr:uid="{AACF3C8D-0FBB-44BD-844A-5926F1BA13F2}"/>
    <cellStyle name="SAPBEXundefined 5 8 2 2 3" xfId="42794" xr:uid="{36CCE598-092E-4EA5-ACFB-A0DECAE69EFE}"/>
    <cellStyle name="SAPBEXundefined 5 8 2 3" xfId="35992" xr:uid="{03C76368-B2ED-484E-98E0-2F31DEF4D4AD}"/>
    <cellStyle name="SAPBEXundefined 5 8 2 4" xfId="40216" xr:uid="{27E9CE35-AC29-46F4-8AE2-CC10941073A8}"/>
    <cellStyle name="SAPBEXundefined 5 8 2 5" xfId="19129" xr:uid="{951B382E-9203-4217-A18C-EB6750A57B8D}"/>
    <cellStyle name="SAPBEXundefined 5 8 3" xfId="8914" xr:uid="{9D343EC6-BBB0-4932-B693-05147C369C7B}"/>
    <cellStyle name="SAPBEXundefined 5 8 3 2" xfId="24761" xr:uid="{72DD5359-75FA-4B47-8E2D-1D05595CF3F4}"/>
    <cellStyle name="SAPBEXundefined 5 8 3 2 2" xfId="39122" xr:uid="{7E1F6662-8140-4E29-8C75-AEB8653A296A}"/>
    <cellStyle name="SAPBEXundefined 5 8 3 2 3" xfId="41096" xr:uid="{A2C0156F-D79C-43C0-816D-51C1F9AB56F8}"/>
    <cellStyle name="SAPBEXundefined 5 8 3 3" xfId="29256" xr:uid="{52CE7537-EACC-40AF-8FE9-2BA058E0005E}"/>
    <cellStyle name="SAPBEXundefined 5 8 3 4" xfId="31165" xr:uid="{25330F83-4FD9-481A-9207-0C1C20665D81}"/>
    <cellStyle name="SAPBEXundefined 5 8 3 5" xfId="18274" xr:uid="{8FB2C172-8FB5-4845-BB97-A98D8A7566F4}"/>
    <cellStyle name="SAPBEXundefined 5 8 4" xfId="21446" xr:uid="{FDBFA3B4-4928-4A92-9B44-68061B97FB99}"/>
    <cellStyle name="SAPBEXundefined 5 8 4 2" xfId="33064" xr:uid="{FAF75F37-74D7-47DE-9D2E-C1EB9F92D81B}"/>
    <cellStyle name="SAPBEXundefined 5 8 4 3" xfId="38272" xr:uid="{91F9D43D-8FF3-4C24-BD4B-1B90E798C12C}"/>
    <cellStyle name="SAPBEXundefined 5 8 5" xfId="37500" xr:uid="{89D8096C-CB31-4551-8EAF-2656A1905A8D}"/>
    <cellStyle name="SAPBEXundefined 5 8 6" xfId="32340" xr:uid="{07630FFC-4064-445A-82B6-A145B09E9170}"/>
    <cellStyle name="SAPBEXundefined 5 8 7" xfId="16562" xr:uid="{D0783073-4090-44F5-A787-C5C6863B83C2}"/>
    <cellStyle name="SAPBEXundefined 5 9" xfId="8254" xr:uid="{CC437031-C084-4CFC-BC2E-6B9AC27A5B19}"/>
    <cellStyle name="SAPBEXundefined 5 9 2" xfId="21307" xr:uid="{7AE245A1-8C8C-431A-A847-4E041030E756}"/>
    <cellStyle name="SAPBEXundefined 5 9 2 2" xfId="33297" xr:uid="{2F2BC317-9215-4D7E-BD7B-12B00720AACC}"/>
    <cellStyle name="SAPBEXundefined 5 9 2 3" xfId="32949" xr:uid="{D9853592-5033-422E-BAE7-5BDADD4AACDB}"/>
    <cellStyle name="SAPBEXundefined 5 9 3" xfId="35418" xr:uid="{FC92D060-B12C-499F-83E1-12D6D740164C}"/>
    <cellStyle name="SAPBEXundefined 5 9 4" xfId="29707" xr:uid="{E4E37180-10F7-432F-9E97-750EB0ED5812}"/>
    <cellStyle name="SAPBEXundefined 5 9 5" xfId="17749" xr:uid="{F375681A-46C9-41F5-972C-356D03250E46}"/>
    <cellStyle name="SAPBEXundefined 6" xfId="2221" xr:uid="{BF4E8DB1-92C8-4A1B-89B3-7AFFB66B44E6}"/>
    <cellStyle name="SAPBEXundefined 6 10" xfId="12973" xr:uid="{ED1244E7-F17E-4708-989A-C28C37904501}"/>
    <cellStyle name="SAPBEXundefined 6 10 2" xfId="28802" xr:uid="{4CD65AE8-3843-4E8B-B0E7-E0354E14AC7A}"/>
    <cellStyle name="SAPBEXundefined 6 10 2 2" xfId="40558" xr:uid="{4383B8E6-3D19-41D2-A029-E154927406F8}"/>
    <cellStyle name="SAPBEXundefined 6 10 2 3" xfId="42862" xr:uid="{375F36ED-49EC-4585-ACB0-3C82E7A4122D}"/>
    <cellStyle name="SAPBEXundefined 6 10 3" xfId="31643" xr:uid="{A51E8770-E11A-4244-87E5-7E581E7EC2B4}"/>
    <cellStyle name="SAPBEXundefined 6 10 4" xfId="39034" xr:uid="{50C3E269-F2C6-40E8-9438-E25D7884BE16}"/>
    <cellStyle name="SAPBEXundefined 6 10 5" xfId="20248" xr:uid="{FF2E4A65-5C11-4B6E-8DDC-75BB7DC14626}"/>
    <cellStyle name="SAPBEXundefined 6 11" xfId="24944" xr:uid="{A0912D27-C22A-43FA-8B38-29769D6F7BC2}"/>
    <cellStyle name="SAPBEXundefined 6 11 2" xfId="32514" xr:uid="{38568B8C-5B77-4518-A498-91653698B025}"/>
    <cellStyle name="SAPBEXundefined 6 11 3" xfId="41279" xr:uid="{5024BB2C-C632-4369-9419-F908BA791D21}"/>
    <cellStyle name="SAPBEXundefined 6 12" xfId="33439" xr:uid="{329BFACF-B842-416C-9BD3-D047B6F63A53}"/>
    <cellStyle name="SAPBEXundefined 6 13" xfId="36297" xr:uid="{8DB86C97-E43B-44FC-B2D5-D5546F0095B3}"/>
    <cellStyle name="SAPBEXundefined 6 14" xfId="15375" xr:uid="{F82BE3CA-1D51-4510-B6D5-FC9F83E82730}"/>
    <cellStyle name="SAPBEXundefined 6 2" xfId="2293" xr:uid="{0AB03799-7A11-44A0-9D76-11BEF4BE019A}"/>
    <cellStyle name="SAPBEXundefined 6 2 10" xfId="39692" xr:uid="{AEA6ED51-9C33-40D6-AAB9-15A9E0AA2A71}"/>
    <cellStyle name="SAPBEXundefined 6 2 11" xfId="36936" xr:uid="{00305C0C-7B2F-481E-8F01-ADEA4958CE72}"/>
    <cellStyle name="SAPBEXundefined 6 2 12" xfId="15424" xr:uid="{26FC8D2C-7C19-42DF-99F5-AED6C7A28646}"/>
    <cellStyle name="SAPBEXundefined 6 2 2" xfId="4677" xr:uid="{ABAB2632-39AB-42F3-9D38-92A3889988B8}"/>
    <cellStyle name="SAPBEXundefined 6 2 2 2" xfId="9770" xr:uid="{9563A128-E336-47B2-8C5E-2547819EA7A1}"/>
    <cellStyle name="SAPBEXundefined 6 2 2 2 2" xfId="20948" xr:uid="{F9548236-C6C1-4E70-8029-CA4CAF14530F}"/>
    <cellStyle name="SAPBEXundefined 6 2 2 2 2 2" xfId="37592" xr:uid="{D9B30FFA-C36E-4123-9C97-8AF18763447E}"/>
    <cellStyle name="SAPBEXundefined 6 2 2 2 2 3" xfId="39638" xr:uid="{FD77B38C-3E61-4ADC-AB6C-B5A00C424725}"/>
    <cellStyle name="SAPBEXundefined 6 2 2 2 3" xfId="34624" xr:uid="{1D9C69FF-842A-44D9-8CD2-AFD03BB9AE61}"/>
    <cellStyle name="SAPBEXundefined 6 2 2 2 4" xfId="37371" xr:uid="{214CFCF4-3345-4266-8952-BD5B3657B355}"/>
    <cellStyle name="SAPBEXundefined 6 2 2 2 5" xfId="19130" xr:uid="{8EA17592-B4C2-48FD-89FA-DB439983C1EF}"/>
    <cellStyle name="SAPBEXundefined 6 2 2 3" xfId="8043" xr:uid="{6006C187-BA53-4EF2-8D57-B85534419FB9}"/>
    <cellStyle name="SAPBEXundefined 6 2 2 3 2" xfId="21597" xr:uid="{0BF84B90-B3BB-4013-97AF-96A8C43C681F}"/>
    <cellStyle name="SAPBEXundefined 6 2 2 3 2 2" xfId="39769" xr:uid="{7FC11B9F-97BE-4A3C-9021-B274AD361E91}"/>
    <cellStyle name="SAPBEXundefined 6 2 2 3 2 3" xfId="33106" xr:uid="{239B10DB-D979-4007-9477-AD4C6F06D838}"/>
    <cellStyle name="SAPBEXundefined 6 2 2 3 3" xfId="30571" xr:uid="{E0ADDA19-EF74-424D-9B81-E2DEA58045FA}"/>
    <cellStyle name="SAPBEXundefined 6 2 2 3 4" xfId="36591" xr:uid="{9DCF0989-01B2-41EA-9078-3CF243EE0BD1}"/>
    <cellStyle name="SAPBEXundefined 6 2 2 3 5" xfId="17587" xr:uid="{6FB83E68-D45B-40E2-8E89-F044B0AA45B4}"/>
    <cellStyle name="SAPBEXundefined 6 2 2 4" xfId="21833" xr:uid="{936571C6-9135-4D0C-B4BE-751C702A8A10}"/>
    <cellStyle name="SAPBEXundefined 6 2 2 4 2" xfId="34967" xr:uid="{C4ACC156-6C44-43E6-9E5F-2AB823145BC2}"/>
    <cellStyle name="SAPBEXundefined 6 2 2 4 3" xfId="36289" xr:uid="{9CFEB8B0-C40B-4618-890A-B24CB666F6D0}"/>
    <cellStyle name="SAPBEXundefined 6 2 2 5" xfId="33569" xr:uid="{73134568-741F-4EEC-999D-FE2FCD53D59D}"/>
    <cellStyle name="SAPBEXundefined 6 2 2 6" xfId="38584" xr:uid="{BA7C6211-E9FF-4C38-8B99-03670D32EE46}"/>
    <cellStyle name="SAPBEXundefined 6 2 2 7" xfId="16563" xr:uid="{27FB2C6B-9B6F-4F93-8727-BFDB91A336E3}"/>
    <cellStyle name="SAPBEXundefined 6 2 3" xfId="4678" xr:uid="{8F9380C1-C108-458E-A6BC-2469832C270B}"/>
    <cellStyle name="SAPBEXundefined 6 2 3 2" xfId="9771" xr:uid="{DE50680B-94D1-4C52-B3EC-C7425F865077}"/>
    <cellStyle name="SAPBEXundefined 6 2 3 2 2" xfId="25666" xr:uid="{4818F378-0F9A-402E-B06D-BAF7D34CE5DF}"/>
    <cellStyle name="SAPBEXundefined 6 2 3 2 2 2" xfId="33198" xr:uid="{EA930523-895F-4E7F-920A-F1E086435034}"/>
    <cellStyle name="SAPBEXundefined 6 2 3 2 2 3" xfId="41367" xr:uid="{80DD9A74-DAFE-494A-9DD8-6C0999B0206F}"/>
    <cellStyle name="SAPBEXundefined 6 2 3 2 3" xfId="33838" xr:uid="{57E9999E-A3D7-4F8F-9735-8D3954AADC4A}"/>
    <cellStyle name="SAPBEXundefined 6 2 3 2 4" xfId="38685" xr:uid="{0D89CF50-7192-4422-A1B0-15B4EC6A106C}"/>
    <cellStyle name="SAPBEXundefined 6 2 3 2 5" xfId="19131" xr:uid="{BD0E1953-04FA-4D44-9642-6E7C267A6EBA}"/>
    <cellStyle name="SAPBEXundefined 6 2 3 3" xfId="12757" xr:uid="{165AAF96-8824-4CBF-B430-096F06CB07A0}"/>
    <cellStyle name="SAPBEXundefined 6 2 3 3 2" xfId="28190" xr:uid="{4333A9D3-1582-4B6E-A429-F9D365DAF41C}"/>
    <cellStyle name="SAPBEXundefined 6 2 3 3 2 2" xfId="30337" xr:uid="{8EC79585-AF98-4662-A387-FC8EB9983E44}"/>
    <cellStyle name="SAPBEXundefined 6 2 3 3 2 3" xfId="42250" xr:uid="{43C831D0-D18B-42F8-87E9-3D5AE9627998}"/>
    <cellStyle name="SAPBEXundefined 6 2 3 3 3" xfId="33014" xr:uid="{D585FAAA-75A1-4094-B32E-D0555B386666}"/>
    <cellStyle name="SAPBEXundefined 6 2 3 3 4" xfId="38383" xr:uid="{C4381412-CE27-447F-BD5B-1D45254FF36D}"/>
    <cellStyle name="SAPBEXundefined 6 2 3 3 5" xfId="20032" xr:uid="{F5413177-4A8F-4BDB-A04D-1CB9C4AF1CCA}"/>
    <cellStyle name="SAPBEXundefined 6 2 3 4" xfId="27764" xr:uid="{546A1698-CD93-4E7D-B4CE-9AD13C4F1ED9}"/>
    <cellStyle name="SAPBEXundefined 6 2 3 4 2" xfId="34295" xr:uid="{DDD7C0BC-D808-4EE5-967D-CFB21A9C7BD4}"/>
    <cellStyle name="SAPBEXundefined 6 2 3 4 3" xfId="41826" xr:uid="{80D0822A-418D-41CF-83D7-65E5FA6B610C}"/>
    <cellStyle name="SAPBEXundefined 6 2 3 5" xfId="39820" xr:uid="{FA265E81-67DF-43AF-96E5-7F04CC0034CB}"/>
    <cellStyle name="SAPBEXundefined 6 2 3 6" xfId="37202" xr:uid="{6295005E-80D1-4E29-896D-D4AF00F6A87B}"/>
    <cellStyle name="SAPBEXundefined 6 2 3 7" xfId="16564" xr:uid="{32E6A3C8-9780-4562-BA6F-6D1D98D1DA23}"/>
    <cellStyle name="SAPBEXundefined 6 2 4" xfId="4679" xr:uid="{8205B778-1454-4945-9378-FDACF098C51F}"/>
    <cellStyle name="SAPBEXundefined 6 2 4 2" xfId="9772" xr:uid="{C2B43FCF-50AE-4263-B7B5-F7703D5DA03F}"/>
    <cellStyle name="SAPBEXundefined 6 2 4 2 2" xfId="27490" xr:uid="{4D2BDFE0-D7F7-4703-85C9-19CDDEB3E653}"/>
    <cellStyle name="SAPBEXundefined 6 2 4 2 2 2" xfId="38226" xr:uid="{6E614327-6274-416A-8785-2349F18423E6}"/>
    <cellStyle name="SAPBEXundefined 6 2 4 2 2 3" xfId="41576" xr:uid="{BE99D6CB-A894-47B1-8B74-7A0AA652BC6F}"/>
    <cellStyle name="SAPBEXundefined 6 2 4 2 3" xfId="35210" xr:uid="{97763019-EE03-46FC-AF02-567EFDC52285}"/>
    <cellStyle name="SAPBEXundefined 6 2 4 2 4" xfId="30785" xr:uid="{83B2E0BB-D6EC-4B4D-9866-EA709F8D46D0}"/>
    <cellStyle name="SAPBEXundefined 6 2 4 2 5" xfId="19132" xr:uid="{2689D7CA-6942-4D66-8678-F988DED86408}"/>
    <cellStyle name="SAPBEXundefined 6 2 4 3" xfId="8444" xr:uid="{5A0D2FDC-D36B-4BA0-AF7E-AC575F547E5B}"/>
    <cellStyle name="SAPBEXundefined 6 2 4 3 2" xfId="28536" xr:uid="{8A0C8E53-75A7-442B-AB7A-DFF4F64B31CB}"/>
    <cellStyle name="SAPBEXundefined 6 2 4 3 2 2" xfId="30236" xr:uid="{029A5B1E-0A26-44D4-B25A-4D5E2686ACF0}"/>
    <cellStyle name="SAPBEXundefined 6 2 4 3 2 3" xfId="42596" xr:uid="{A6DD5745-70AD-448B-852C-B1DF9079D0B1}"/>
    <cellStyle name="SAPBEXundefined 6 2 4 3 3" xfId="35042" xr:uid="{FAA754C1-CA73-4E93-881E-F586461047C0}"/>
    <cellStyle name="SAPBEXundefined 6 2 4 3 4" xfId="31164" xr:uid="{722160E3-DB30-40AD-9628-34DCD0822EAC}"/>
    <cellStyle name="SAPBEXundefined 6 2 4 3 5" xfId="17930" xr:uid="{D577AB08-7ABB-461B-BDFD-F9C8BC19A865}"/>
    <cellStyle name="SAPBEXundefined 6 2 4 4" xfId="27880" xr:uid="{DEBDCC4E-9B4B-4E46-BB9F-CCEFBD4002D0}"/>
    <cellStyle name="SAPBEXundefined 6 2 4 4 2" xfId="31803" xr:uid="{359D5FBD-C617-4F13-9F8D-A7EA8E2EA864}"/>
    <cellStyle name="SAPBEXundefined 6 2 4 4 3" xfId="41941" xr:uid="{72AE2EE1-331E-4182-89AB-7C311D028082}"/>
    <cellStyle name="SAPBEXundefined 6 2 4 5" xfId="39929" xr:uid="{7C849340-0CCD-4D91-A5D1-5608C2D8930C}"/>
    <cellStyle name="SAPBEXundefined 6 2 4 6" xfId="32437" xr:uid="{21A1598A-80DB-45E5-A571-E5186D13D7FF}"/>
    <cellStyle name="SAPBEXundefined 6 2 4 7" xfId="16565" xr:uid="{1205C802-A441-4CC1-9621-71A96B5BAC12}"/>
    <cellStyle name="SAPBEXundefined 6 2 5" xfId="4680" xr:uid="{9532DE2C-AE6D-4C92-A630-8D8AB2D9244D}"/>
    <cellStyle name="SAPBEXundefined 6 2 5 2" xfId="9773" xr:uid="{56DF57D5-DD37-4388-B083-036C0C65660D}"/>
    <cellStyle name="SAPBEXundefined 6 2 5 2 2" xfId="22036" xr:uid="{85FD2A4F-8127-471D-893B-E32015D753B8}"/>
    <cellStyle name="SAPBEXundefined 6 2 5 2 2 2" xfId="39154" xr:uid="{6AE8ADA9-C0CD-44B1-92F1-664A3A1E60E1}"/>
    <cellStyle name="SAPBEXundefined 6 2 5 2 2 3" xfId="33836" xr:uid="{0E4D5DBF-1440-4CCB-B7B5-BEA889900141}"/>
    <cellStyle name="SAPBEXundefined 6 2 5 2 3" xfId="36185" xr:uid="{203591E4-3285-4306-BB9E-6F616C91D779}"/>
    <cellStyle name="SAPBEXundefined 6 2 5 2 4" xfId="33848" xr:uid="{CA8C7620-D16E-439A-A115-8865F78B797F}"/>
    <cellStyle name="SAPBEXundefined 6 2 5 2 5" xfId="19133" xr:uid="{E190D0F2-658F-4359-873A-2B191AF5209B}"/>
    <cellStyle name="SAPBEXundefined 6 2 5 3" xfId="12681" xr:uid="{1C0D0929-57B9-4125-987A-DE6B07BDAC09}"/>
    <cellStyle name="SAPBEXundefined 6 2 5 3 2" xfId="28501" xr:uid="{21CC9514-3F7C-4909-A7A0-817D4DAD0BEB}"/>
    <cellStyle name="SAPBEXundefined 6 2 5 3 2 2" xfId="30258" xr:uid="{CA174AC3-B252-4806-AD80-650FF41DA51C}"/>
    <cellStyle name="SAPBEXundefined 6 2 5 3 2 3" xfId="42561" xr:uid="{2278C37D-33B8-4A5F-9D4B-B3193B2D14C8}"/>
    <cellStyle name="SAPBEXundefined 6 2 5 3 3" xfId="37851" xr:uid="{B0BDC82C-0CA3-4C4E-A924-96891A8F5437}"/>
    <cellStyle name="SAPBEXundefined 6 2 5 3 4" xfId="35894" xr:uid="{4C30D67B-34C5-4092-B9A8-FD87C725BEAF}"/>
    <cellStyle name="SAPBEXundefined 6 2 5 3 5" xfId="19968" xr:uid="{C2D2468D-0ADD-4881-BDE3-19E9966CED41}"/>
    <cellStyle name="SAPBEXundefined 6 2 5 4" xfId="27952" xr:uid="{8D32AD9A-09D4-453B-A5A5-FFEA72CDB5A9}"/>
    <cellStyle name="SAPBEXundefined 6 2 5 4 2" xfId="36909" xr:uid="{F0F6900D-574C-4939-88FF-B81212653EDC}"/>
    <cellStyle name="SAPBEXundefined 6 2 5 4 3" xfId="42012" xr:uid="{D927D0D5-F339-4C94-ACD5-E1F052007277}"/>
    <cellStyle name="SAPBEXundefined 6 2 5 5" xfId="35865" xr:uid="{0AEC4E80-7555-4EA6-A68B-D2FBC385D2F1}"/>
    <cellStyle name="SAPBEXundefined 6 2 5 6" xfId="33400" xr:uid="{3B0AFBB9-7752-45B6-91B0-39CFEAAAC6B2}"/>
    <cellStyle name="SAPBEXundefined 6 2 5 7" xfId="16566" xr:uid="{8F6B7273-6A96-457B-97AF-92AFC97F7374}"/>
    <cellStyle name="SAPBEXundefined 6 2 6" xfId="4681" xr:uid="{EBE0080D-D77B-42F7-AA7D-C19CBC09ABFC}"/>
    <cellStyle name="SAPBEXundefined 6 2 6 2" xfId="9774" xr:uid="{2A344393-ECED-4041-B32B-DC89B1961540}"/>
    <cellStyle name="SAPBEXundefined 6 2 6 2 2" xfId="24983" xr:uid="{EBECDFB0-84F8-4D07-B8D3-DDB47CDCDB75}"/>
    <cellStyle name="SAPBEXundefined 6 2 6 2 2 2" xfId="37926" xr:uid="{CA438B96-7FF8-4A4A-8AF4-7C18291083DE}"/>
    <cellStyle name="SAPBEXundefined 6 2 6 2 2 3" xfId="41309" xr:uid="{B43291E9-F72E-4F6C-A646-5E8C713F99F6}"/>
    <cellStyle name="SAPBEXundefined 6 2 6 2 3" xfId="33783" xr:uid="{3B676B4D-EC11-49FB-9BC1-0418EADF16C8}"/>
    <cellStyle name="SAPBEXundefined 6 2 6 2 4" xfId="35347" xr:uid="{561A1467-AA76-44CE-BE7A-512EA60BA1A5}"/>
    <cellStyle name="SAPBEXundefined 6 2 6 2 5" xfId="19134" xr:uid="{FD7B8C24-58A1-4E3A-BB01-F0F31E1ECAB4}"/>
    <cellStyle name="SAPBEXundefined 6 2 6 3" xfId="12756" xr:uid="{2E5B65C8-C28F-4519-95EC-D1CF027B6C7C}"/>
    <cellStyle name="SAPBEXundefined 6 2 6 3 2" xfId="28437" xr:uid="{726D2E2E-6B8E-4500-8C0E-FC3BBA1552FB}"/>
    <cellStyle name="SAPBEXundefined 6 2 6 3 2 2" xfId="29316" xr:uid="{93116DDF-1028-434C-9661-4E1C6C923829}"/>
    <cellStyle name="SAPBEXundefined 6 2 6 3 2 3" xfId="42497" xr:uid="{DC49FA45-B006-4D94-ABD1-6A273C4FA826}"/>
    <cellStyle name="SAPBEXundefined 6 2 6 3 3" xfId="35504" xr:uid="{EA3A0F62-FE92-42E6-9A8A-7F3EC3193D74}"/>
    <cellStyle name="SAPBEXundefined 6 2 6 3 4" xfId="38875" xr:uid="{E92BC7BD-6B31-4ECF-8FDA-15E8CF94A9EC}"/>
    <cellStyle name="SAPBEXundefined 6 2 6 3 5" xfId="20031" xr:uid="{00C37751-59D3-464C-B5AB-07CA6A8A2D60}"/>
    <cellStyle name="SAPBEXundefined 6 2 6 4" xfId="21679" xr:uid="{8BDAC58B-3E9A-4486-8127-7DC38DD41869}"/>
    <cellStyle name="SAPBEXundefined 6 2 6 4 2" xfId="37744" xr:uid="{A456B7AB-731F-4321-84EF-565C4E9EF222}"/>
    <cellStyle name="SAPBEXundefined 6 2 6 4 3" xfId="31159" xr:uid="{E2483661-5509-4390-B2CF-6F8D3A09D5C6}"/>
    <cellStyle name="SAPBEXundefined 6 2 6 5" xfId="40037" xr:uid="{83E1DE1E-492B-4C12-9482-B6ABEDFEACCF}"/>
    <cellStyle name="SAPBEXundefined 6 2 6 6" xfId="36328" xr:uid="{9139985B-2D5B-483E-ADB7-468AD6CE235A}"/>
    <cellStyle name="SAPBEXundefined 6 2 6 7" xfId="16567" xr:uid="{39D4F538-355D-4000-932C-221B340189B2}"/>
    <cellStyle name="SAPBEXundefined 6 2 7" xfId="8297" xr:uid="{D63B67BC-D1FE-4FC0-8667-A81AC310F602}"/>
    <cellStyle name="SAPBEXundefined 6 2 7 2" xfId="22049" xr:uid="{F4E8AFFD-BC2F-45BB-9E6C-FB6972A545FF}"/>
    <cellStyle name="SAPBEXundefined 6 2 7 2 2" xfId="34965" xr:uid="{A6A921C6-837C-424D-BE04-534338512987}"/>
    <cellStyle name="SAPBEXundefined 6 2 7 2 3" xfId="35995" xr:uid="{A6D44E41-EFD0-4437-B04F-F2F04FDE060A}"/>
    <cellStyle name="SAPBEXundefined 6 2 7 3" xfId="35568" xr:uid="{BEEBED7A-ED6C-4A45-B831-8743443E0006}"/>
    <cellStyle name="SAPBEXundefined 6 2 7 4" xfId="33087" xr:uid="{F10A2114-C1BA-41B9-BDFA-5F65652F65C4}"/>
    <cellStyle name="SAPBEXundefined 6 2 7 5" xfId="17785" xr:uid="{E007C1DB-A43A-4435-BBD5-A733A5F37EB6}"/>
    <cellStyle name="SAPBEXundefined 6 2 8" xfId="8152" xr:uid="{66F87004-0AAC-452E-B6E5-BC229703157E}"/>
    <cellStyle name="SAPBEXundefined 6 2 8 2" xfId="21196" xr:uid="{5609D6AD-21AC-4F1D-AE1A-185891886D2C}"/>
    <cellStyle name="SAPBEXundefined 6 2 8 2 2" xfId="38285" xr:uid="{4F77B8DB-15B3-4A2B-A96F-F9B34874835D}"/>
    <cellStyle name="SAPBEXundefined 6 2 8 2 3" xfId="34658" xr:uid="{28B2BED2-059F-436B-98C3-1119E23978D4}"/>
    <cellStyle name="SAPBEXundefined 6 2 8 3" xfId="31077" xr:uid="{0A952340-E342-478E-8356-6A1ABF9BD20C}"/>
    <cellStyle name="SAPBEXundefined 6 2 8 4" xfId="37023" xr:uid="{99FD9B07-E4BC-4BAA-801D-CC62766FAF46}"/>
    <cellStyle name="SAPBEXundefined 6 2 8 5" xfId="17651" xr:uid="{C3DD12E1-07D1-4A8E-ABAD-EF5EF01A2A9E}"/>
    <cellStyle name="SAPBEXundefined 6 2 9" xfId="24812" xr:uid="{8CDD6D2B-58DC-4665-8BA1-E3B7FF46089A}"/>
    <cellStyle name="SAPBEXundefined 6 2 9 2" xfId="31674" xr:uid="{12EE6045-D538-4607-BAEA-CDE315022179}"/>
    <cellStyle name="SAPBEXundefined 6 2 9 3" xfId="41147" xr:uid="{16C212CB-7683-4B52-BB13-262B1B698116}"/>
    <cellStyle name="SAPBEXundefined 6 3" xfId="2456" xr:uid="{0257CB13-9927-47F1-A64F-8C4BADD69FEE}"/>
    <cellStyle name="SAPBEXundefined 6 3 10" xfId="34102" xr:uid="{FE2D3C4F-F04D-4E6E-A3CC-B24C27A560F5}"/>
    <cellStyle name="SAPBEXundefined 6 3 11" xfId="31461" xr:uid="{103DB137-6B02-4576-AEE1-3A6BBA7AA32D}"/>
    <cellStyle name="SAPBEXundefined 6 3 12" xfId="15557" xr:uid="{43CCCAC3-C454-40E9-8BF6-CFF071376222}"/>
    <cellStyle name="SAPBEXundefined 6 3 2" xfId="4682" xr:uid="{807F3349-71BF-41F4-8895-6C52B9F63675}"/>
    <cellStyle name="SAPBEXundefined 6 3 2 2" xfId="9775" xr:uid="{D8299CF5-CAFB-4509-BBEA-2F52DB3535E4}"/>
    <cellStyle name="SAPBEXundefined 6 3 2 2 2" xfId="28909" xr:uid="{2E0EB996-EB7B-49C9-B1EF-E1E732D21E58}"/>
    <cellStyle name="SAPBEXundefined 6 3 2 2 2 2" xfId="40665" xr:uid="{30E2B12A-1782-4EBC-ACBA-2F5CED9B70E0}"/>
    <cellStyle name="SAPBEXundefined 6 3 2 2 2 3" xfId="42969" xr:uid="{A5CF517F-6499-47A2-B664-560FEAA8B4C5}"/>
    <cellStyle name="SAPBEXundefined 6 3 2 2 3" xfId="36157" xr:uid="{EBD59701-E764-4FD2-9A5E-580443C2E87F}"/>
    <cellStyle name="SAPBEXundefined 6 3 2 2 4" xfId="39340" xr:uid="{470EEF47-827A-4A77-9F5C-6F2633A9598A}"/>
    <cellStyle name="SAPBEXundefined 6 3 2 2 5" xfId="19135" xr:uid="{2727319A-C402-4629-A6F7-13C543F1B65F}"/>
    <cellStyle name="SAPBEXundefined 6 3 2 3" xfId="8640" xr:uid="{CB4FDADB-B738-45DD-BF11-2ED56DEEEEA7}"/>
    <cellStyle name="SAPBEXundefined 6 3 2 3 2" xfId="21950" xr:uid="{2594A7BB-F811-41E1-B097-341EBCFC2989}"/>
    <cellStyle name="SAPBEXundefined 6 3 2 3 2 2" xfId="35350" xr:uid="{BC455C78-FB64-4879-9425-8DB88949A360}"/>
    <cellStyle name="SAPBEXundefined 6 3 2 3 2 3" xfId="33468" xr:uid="{EFA6F8BD-1498-46EA-972B-7163AF387102}"/>
    <cellStyle name="SAPBEXundefined 6 3 2 3 3" xfId="33566" xr:uid="{6779AEB3-35C9-4210-94C9-571105D6CB04}"/>
    <cellStyle name="SAPBEXundefined 6 3 2 3 4" xfId="29214" xr:uid="{55DDEA0B-6411-4662-BAE7-CDB6E0E50929}"/>
    <cellStyle name="SAPBEXundefined 6 3 2 3 5" xfId="18073" xr:uid="{A4264D45-D9C5-47A2-8407-F3E7154C36B8}"/>
    <cellStyle name="SAPBEXundefined 6 3 2 4" xfId="28745" xr:uid="{FD5226E2-EFF0-49AB-8F18-A901E81D1C49}"/>
    <cellStyle name="SAPBEXundefined 6 3 2 4 2" xfId="40501" xr:uid="{3ABF6620-82F9-4B4F-AD17-65A9CBFF491A}"/>
    <cellStyle name="SAPBEXundefined 6 3 2 4 3" xfId="42805" xr:uid="{E1C0CB53-F981-4FBF-B319-69EF71D7A68A}"/>
    <cellStyle name="SAPBEXundefined 6 3 2 5" xfId="33941" xr:uid="{715BCC39-2002-473F-8B5B-29444FA3E0B0}"/>
    <cellStyle name="SAPBEXundefined 6 3 2 6" xfId="34517" xr:uid="{F588DD40-9299-47E5-A85A-E7F6D2C41B0C}"/>
    <cellStyle name="SAPBEXundefined 6 3 2 7" xfId="16568" xr:uid="{C8E4C3E5-7731-47A4-91BD-66B7488D90E0}"/>
    <cellStyle name="SAPBEXundefined 6 3 3" xfId="4683" xr:uid="{6746978D-7F77-4288-807A-F6973F3A0DE9}"/>
    <cellStyle name="SAPBEXundefined 6 3 3 2" xfId="9776" xr:uid="{B3084752-0F0C-492F-BED7-F3C99ED487CF}"/>
    <cellStyle name="SAPBEXundefined 6 3 3 2 2" xfId="22177" xr:uid="{BB4E669B-51FB-4901-AA6A-5480D749DD95}"/>
    <cellStyle name="SAPBEXundefined 6 3 3 2 2 2" xfId="38745" xr:uid="{D0BC6B99-ADEE-46F3-91A2-4B70CC45F047}"/>
    <cellStyle name="SAPBEXundefined 6 3 3 2 2 3" xfId="40770" xr:uid="{98463016-2CDD-4603-B840-F2CE90C1A78E}"/>
    <cellStyle name="SAPBEXundefined 6 3 3 2 3" xfId="34204" xr:uid="{148DA009-D70A-4952-9180-78F3C2EA9317}"/>
    <cellStyle name="SAPBEXundefined 6 3 3 2 4" xfId="31874" xr:uid="{855B3B5F-4E73-45F1-85C3-F4DB961E530B}"/>
    <cellStyle name="SAPBEXundefined 6 3 3 2 5" xfId="19136" xr:uid="{D8507D2C-BECA-4695-9751-16635CBEA648}"/>
    <cellStyle name="SAPBEXundefined 6 3 3 3" xfId="8210" xr:uid="{FABF007A-854E-4F60-8100-4878554F7451}"/>
    <cellStyle name="SAPBEXundefined 6 3 3 3 2" xfId="28376" xr:uid="{B36A5931-37A1-4E04-BC90-FCD909EF7566}"/>
    <cellStyle name="SAPBEXundefined 6 3 3 3 2 2" xfId="30683" xr:uid="{11EEDD3E-6B4A-4BA5-95CB-89202994A782}"/>
    <cellStyle name="SAPBEXundefined 6 3 3 3 2 3" xfId="42436" xr:uid="{81E04C78-8357-429E-B683-8CF8BB433E61}"/>
    <cellStyle name="SAPBEXundefined 6 3 3 3 3" xfId="29954" xr:uid="{35E948AB-BE69-4433-9B05-2D7399F4AB00}"/>
    <cellStyle name="SAPBEXundefined 6 3 3 3 4" xfId="39291" xr:uid="{EEAC0693-5E22-4060-9AF9-85947CE0068A}"/>
    <cellStyle name="SAPBEXundefined 6 3 3 3 5" xfId="17707" xr:uid="{612FB2FA-6887-43FE-9B08-7810451DBFC6}"/>
    <cellStyle name="SAPBEXundefined 6 3 3 4" xfId="22212" xr:uid="{F59BD872-EE6E-4B17-9520-D5347DC5CF20}"/>
    <cellStyle name="SAPBEXundefined 6 3 3 4 2" xfId="35546" xr:uid="{5BA522A7-F1D2-45FF-97B1-D84CFFF0E7F4}"/>
    <cellStyle name="SAPBEXundefined 6 3 3 4 3" xfId="40773" xr:uid="{6F3993EB-586B-404C-BBD1-BFD6A10B795B}"/>
    <cellStyle name="SAPBEXundefined 6 3 3 5" xfId="31258" xr:uid="{D26665F3-4A35-48E9-BAC6-4204CE1A52EF}"/>
    <cellStyle name="SAPBEXundefined 6 3 3 6" xfId="35228" xr:uid="{A32EE93B-E9F0-4648-86CC-9DBD9B6204C9}"/>
    <cellStyle name="SAPBEXundefined 6 3 3 7" xfId="16569" xr:uid="{251C4624-5151-4AA7-B745-741BF66F15AB}"/>
    <cellStyle name="SAPBEXundefined 6 3 4" xfId="4684" xr:uid="{A6C09AED-738F-4112-90AA-8EF901CAB37E}"/>
    <cellStyle name="SAPBEXundefined 6 3 4 2" xfId="9777" xr:uid="{B989952D-8A9A-4FA7-B670-2256A61FF9E0}"/>
    <cellStyle name="SAPBEXundefined 6 3 4 2 2" xfId="24984" xr:uid="{D36B3602-DD2A-49A1-A82E-596A952A475B}"/>
    <cellStyle name="SAPBEXundefined 6 3 4 2 2 2" xfId="39499" xr:uid="{5183E6BE-DEE2-4C1C-961C-CA285F63D18F}"/>
    <cellStyle name="SAPBEXundefined 6 3 4 2 2 3" xfId="41310" xr:uid="{A4444CBB-18EC-4C65-AEF9-29D5E2577A94}"/>
    <cellStyle name="SAPBEXundefined 6 3 4 2 3" xfId="36099" xr:uid="{28058343-CD34-4088-A387-A20D9BB367E5}"/>
    <cellStyle name="SAPBEXundefined 6 3 4 2 4" xfId="33800" xr:uid="{C7DF4082-3006-4AC9-A8FB-628C85250C69}"/>
    <cellStyle name="SAPBEXundefined 6 3 4 2 5" xfId="19137" xr:uid="{F06F7A1A-3432-4413-AFB4-8DF5F60D7791}"/>
    <cellStyle name="SAPBEXundefined 6 3 4 3" xfId="8915" xr:uid="{933BB210-9E99-426F-8C31-15810BA4C632}"/>
    <cellStyle name="SAPBEXundefined 6 3 4 3 2" xfId="27502" xr:uid="{EFFAF0FA-8B7E-4FDA-B12D-88F30568A5F0}"/>
    <cellStyle name="SAPBEXundefined 6 3 4 3 2 2" xfId="34510" xr:uid="{717D07E4-AD59-49CD-968C-BE374BFA85CB}"/>
    <cellStyle name="SAPBEXundefined 6 3 4 3 2 3" xfId="41588" xr:uid="{AC568182-BA2B-4C36-BB1D-84DADF242C6C}"/>
    <cellStyle name="SAPBEXundefined 6 3 4 3 3" xfId="36253" xr:uid="{A150190B-02F0-4832-81AA-3F92ACC0E890}"/>
    <cellStyle name="SAPBEXundefined 6 3 4 3 4" xfId="37476" xr:uid="{80F7C915-D4DB-4F3A-B152-F6DC12CD4D02}"/>
    <cellStyle name="SAPBEXundefined 6 3 4 3 5" xfId="18275" xr:uid="{78A40CCE-49D8-41F4-9FAE-73E1C4982C30}"/>
    <cellStyle name="SAPBEXundefined 6 3 4 4" xfId="21875" xr:uid="{0BD0D4EA-4E38-4170-9AF6-BCCEC254B95D}"/>
    <cellStyle name="SAPBEXundefined 6 3 4 4 2" xfId="38132" xr:uid="{60CD9E8B-9612-48F5-90F3-BF9270E9AC8C}"/>
    <cellStyle name="SAPBEXundefined 6 3 4 4 3" xfId="33680" xr:uid="{C6744171-3D7C-40D4-87F6-746A8BD62876}"/>
    <cellStyle name="SAPBEXundefined 6 3 4 5" xfId="36309" xr:uid="{61A75E83-D017-417A-A48E-885156B472CD}"/>
    <cellStyle name="SAPBEXundefined 6 3 4 6" xfId="36290" xr:uid="{6235CBE7-9DDB-4712-B749-D7AE5AA1FD20}"/>
    <cellStyle name="SAPBEXundefined 6 3 4 7" xfId="16570" xr:uid="{02883EF8-3EBC-4A5D-B3C8-99FA192C702A}"/>
    <cellStyle name="SAPBEXundefined 6 3 5" xfId="4685" xr:uid="{08645701-CC97-4F3C-9103-6D8CE96B0E39}"/>
    <cellStyle name="SAPBEXundefined 6 3 5 2" xfId="9778" xr:uid="{402048F2-2C84-413B-8FFB-989AC6DAE947}"/>
    <cellStyle name="SAPBEXundefined 6 3 5 2 2" xfId="28101" xr:uid="{E04153D5-5AD6-4B99-8A26-8C6D1444672B}"/>
    <cellStyle name="SAPBEXundefined 6 3 5 2 2 2" xfId="35285" xr:uid="{C7E73345-306F-4A29-9684-174A44C5CA95}"/>
    <cellStyle name="SAPBEXundefined 6 3 5 2 2 3" xfId="42161" xr:uid="{81F39AAA-4FE9-4D94-9CC5-0C4C9ABEC302}"/>
    <cellStyle name="SAPBEXundefined 6 3 5 2 3" xfId="34623" xr:uid="{88825749-6873-4CE3-B1DE-0A827A92CC98}"/>
    <cellStyle name="SAPBEXundefined 6 3 5 2 4" xfId="33534" xr:uid="{E3565B95-5243-4105-9FA9-5654E34DF83C}"/>
    <cellStyle name="SAPBEXundefined 6 3 5 2 5" xfId="19138" xr:uid="{6284F3E5-8CF9-4BD1-8F3F-F0D4F7AC36C9}"/>
    <cellStyle name="SAPBEXundefined 6 3 5 3" xfId="13156" xr:uid="{08E7E8DF-3A1B-435F-91C8-8809EBE79861}"/>
    <cellStyle name="SAPBEXundefined 6 3 5 3 2" xfId="22618" xr:uid="{FE136F87-8462-4FCA-B9B9-3DEC357FA02E}"/>
    <cellStyle name="SAPBEXundefined 6 3 5 3 2 2" xfId="32421" xr:uid="{2CB25051-FCBB-4BF8-97EB-D3D2DAF881D0}"/>
    <cellStyle name="SAPBEXundefined 6 3 5 3 2 3" xfId="40823" xr:uid="{D454EA94-70EA-469E-975E-EAFAE1474D22}"/>
    <cellStyle name="SAPBEXundefined 6 3 5 3 3" xfId="37807" xr:uid="{9B812D02-67DB-45EF-AD3D-E49AC5A1FD3D}"/>
    <cellStyle name="SAPBEXundefined 6 3 5 3 4" xfId="34404" xr:uid="{CFEFD14E-F7A3-4DF1-82DB-95328057CDC3}"/>
    <cellStyle name="SAPBEXundefined 6 3 5 3 5" xfId="20431" xr:uid="{271003F1-CBDB-4F75-AE0F-2F2D4011497B}"/>
    <cellStyle name="SAPBEXundefined 6 3 5 4" xfId="21496" xr:uid="{D12A44BC-714E-4B8F-9918-98D6469E962A}"/>
    <cellStyle name="SAPBEXundefined 6 3 5 4 2" xfId="37258" xr:uid="{FA11A036-1D5E-4D40-B9FE-A7767418B2F2}"/>
    <cellStyle name="SAPBEXundefined 6 3 5 4 3" xfId="30604" xr:uid="{2264849C-51AA-4770-84AB-B9DCD12FD5A7}"/>
    <cellStyle name="SAPBEXundefined 6 3 5 5" xfId="40192" xr:uid="{CC593B50-98DA-46AD-BF26-9FB6A03671FD}"/>
    <cellStyle name="SAPBEXundefined 6 3 5 6" xfId="31692" xr:uid="{AB5BC1C4-1279-4363-8F28-FB3656426FED}"/>
    <cellStyle name="SAPBEXundefined 6 3 5 7" xfId="16571" xr:uid="{D624AEEB-D9E9-47D8-9762-FF91E0394FF2}"/>
    <cellStyle name="SAPBEXundefined 6 3 6" xfId="4686" xr:uid="{86707C36-FD4A-4126-8E4F-0821F856E999}"/>
    <cellStyle name="SAPBEXundefined 6 3 6 2" xfId="9779" xr:uid="{6B01C393-C436-4F0C-86E3-68527B77FB05}"/>
    <cellStyle name="SAPBEXundefined 6 3 6 2 2" xfId="28109" xr:uid="{4C5564B4-958C-430A-98D4-083B4B78170D}"/>
    <cellStyle name="SAPBEXundefined 6 3 6 2 2 2" xfId="34465" xr:uid="{7E51A9EB-618C-4D9C-AB36-51BFEDA35F9E}"/>
    <cellStyle name="SAPBEXundefined 6 3 6 2 2 3" xfId="42169" xr:uid="{2F67EDA9-0CCA-4221-80C4-65CB0292BB7D}"/>
    <cellStyle name="SAPBEXundefined 6 3 6 2 3" xfId="36222" xr:uid="{0BA5263E-9C69-4D9C-9432-9F2D20599684}"/>
    <cellStyle name="SAPBEXundefined 6 3 6 2 4" xfId="39458" xr:uid="{AED347B5-5F31-4DCF-8EE3-AD1EDCEABF77}"/>
    <cellStyle name="SAPBEXundefined 6 3 6 2 5" xfId="19139" xr:uid="{DBC60059-7328-42DB-8E41-D81D9BC23410}"/>
    <cellStyle name="SAPBEXundefined 6 3 6 3" xfId="13113" xr:uid="{2A260646-3524-4402-A2A6-83BF0EDE20BA}"/>
    <cellStyle name="SAPBEXundefined 6 3 6 3 2" xfId="28324" xr:uid="{39AA4CDA-420C-4591-9B18-787807E5173A}"/>
    <cellStyle name="SAPBEXundefined 6 3 6 3 2 2" xfId="30303" xr:uid="{8046DB92-E02E-4210-84F5-3276A2F59FE2}"/>
    <cellStyle name="SAPBEXundefined 6 3 6 3 2 3" xfId="42384" xr:uid="{85762667-1B6F-4CA4-9662-F1DD207B6DD7}"/>
    <cellStyle name="SAPBEXundefined 6 3 6 3 3" xfId="35033" xr:uid="{80A89056-7D61-47E5-8C77-CCB870D82F6D}"/>
    <cellStyle name="SAPBEXundefined 6 3 6 3 4" xfId="31900" xr:uid="{0ABDB424-141A-4881-8FDA-499941663711}"/>
    <cellStyle name="SAPBEXundefined 6 3 6 3 5" xfId="20388" xr:uid="{5941BC04-22DE-455B-87CF-0B9349084ED4}"/>
    <cellStyle name="SAPBEXundefined 6 3 6 4" xfId="21340" xr:uid="{72D5DE29-CBF8-4496-B0A8-A8FD41507CA9}"/>
    <cellStyle name="SAPBEXundefined 6 3 6 4 2" xfId="40288" xr:uid="{260D2212-438C-435B-B7BE-54CAD11EF65C}"/>
    <cellStyle name="SAPBEXundefined 6 3 6 4 3" xfId="36172" xr:uid="{BAB5AAF6-9F4D-47D7-9E1C-B8BBBC2ADDB4}"/>
    <cellStyle name="SAPBEXundefined 6 3 6 5" xfId="35957" xr:uid="{201173AF-628C-431F-A074-1D3C43F4E397}"/>
    <cellStyle name="SAPBEXundefined 6 3 6 6" xfId="32513" xr:uid="{6B88EA09-699F-4DF8-91FB-212A51A5E214}"/>
    <cellStyle name="SAPBEXundefined 6 3 6 7" xfId="16572" xr:uid="{98B11D7D-1BFB-4D2C-AD2A-9FD6786A1CC0}"/>
    <cellStyle name="SAPBEXundefined 6 3 7" xfId="8416" xr:uid="{E6935048-6D3C-46D6-9431-B717FAAD7627}"/>
    <cellStyle name="SAPBEXundefined 6 3 7 2" xfId="21755" xr:uid="{EF904A5F-60E9-4558-9E48-655C16EC493B}"/>
    <cellStyle name="SAPBEXundefined 6 3 7 2 2" xfId="39421" xr:uid="{38986F83-D81B-4133-9787-2586919DC95A}"/>
    <cellStyle name="SAPBEXundefined 6 3 7 2 3" xfId="39914" xr:uid="{5149CAA0-E505-40CE-B68C-CDCC7799BBEB}"/>
    <cellStyle name="SAPBEXundefined 6 3 7 3" xfId="29261" xr:uid="{A6895981-98F3-42C4-BCB0-17E87C1AE189}"/>
    <cellStyle name="SAPBEXundefined 6 3 7 4" xfId="38705" xr:uid="{FD9A5248-C67B-446A-B719-31D20F61413C}"/>
    <cellStyle name="SAPBEXundefined 6 3 7 5" xfId="17902" xr:uid="{7439C17C-A978-4DA3-89D0-98C90C69B0AB}"/>
    <cellStyle name="SAPBEXundefined 6 3 8" xfId="12950" xr:uid="{AE218C58-2C09-41B8-A1B8-692679C22DA7}"/>
    <cellStyle name="SAPBEXundefined 6 3 8 2" xfId="28078" xr:uid="{DE39A5E8-1D2D-459A-93EE-964A869D499B}"/>
    <cellStyle name="SAPBEXundefined 6 3 8 2 2" xfId="38117" xr:uid="{C0344D55-D8EC-46C7-BDEE-90CF2431A1B9}"/>
    <cellStyle name="SAPBEXundefined 6 3 8 2 3" xfId="42138" xr:uid="{C2A71D2D-4FA0-4DC2-BB8F-ED44B7D824A3}"/>
    <cellStyle name="SAPBEXundefined 6 3 8 3" xfId="37013" xr:uid="{123C3A50-0D3F-4866-8C33-4C4EA56D67ED}"/>
    <cellStyle name="SAPBEXundefined 6 3 8 4" xfId="37613" xr:uid="{42F6815F-B25A-4FFA-9662-1269632D1590}"/>
    <cellStyle name="SAPBEXundefined 6 3 8 5" xfId="20225" xr:uid="{F6405B57-6B2B-4C29-A781-944ACC98B1A8}"/>
    <cellStyle name="SAPBEXundefined 6 3 9" xfId="22960" xr:uid="{C1558459-5140-45D6-886F-959AEF623C9A}"/>
    <cellStyle name="SAPBEXundefined 6 3 9 2" xfId="39506" xr:uid="{AEA15965-B7AA-4BAD-8112-EB66C26856AB}"/>
    <cellStyle name="SAPBEXundefined 6 3 9 3" xfId="40840" xr:uid="{03144449-C2C6-4671-9B98-AB633298DABF}"/>
    <cellStyle name="SAPBEXundefined 6 4" xfId="4687" xr:uid="{5274A78F-5D45-4A74-8A80-93DBB1B5E61C}"/>
    <cellStyle name="SAPBEXundefined 6 4 2" xfId="9780" xr:uid="{4453249B-AB11-43AB-81F7-A3974945F1E4}"/>
    <cellStyle name="SAPBEXundefined 6 4 2 2" xfId="27973" xr:uid="{7BE2B808-99EB-40B7-BFB5-5153C5F051C2}"/>
    <cellStyle name="SAPBEXundefined 6 4 2 2 2" xfId="38805" xr:uid="{9AF92A5E-BB4B-424F-96F6-4BAFA63F9871}"/>
    <cellStyle name="SAPBEXundefined 6 4 2 2 3" xfId="42033" xr:uid="{6035476A-5ED0-4E0D-8E75-C174BE63AEB2}"/>
    <cellStyle name="SAPBEXundefined 6 4 2 3" xfId="35209" xr:uid="{5F3E692F-2D47-4D6B-B711-119ABA72E3FF}"/>
    <cellStyle name="SAPBEXundefined 6 4 2 4" xfId="35187" xr:uid="{CE81F750-B524-44CB-A1C6-6E8298AF1ECD}"/>
    <cellStyle name="SAPBEXundefined 6 4 2 5" xfId="19140" xr:uid="{08BE7FC9-2781-4CAA-9B3F-ADCE43270446}"/>
    <cellStyle name="SAPBEXundefined 6 4 3" xfId="8519" xr:uid="{337FF06B-7C1F-4913-B6D7-BEED7C70CE4E}"/>
    <cellStyle name="SAPBEXundefined 6 4 3 2" xfId="27484" xr:uid="{F3660905-DF72-40DB-ACD3-B96AAE9046C2}"/>
    <cellStyle name="SAPBEXundefined 6 4 3 2 2" xfId="37318" xr:uid="{3BD415F2-6E8C-4539-A8B4-37F5981E74C2}"/>
    <cellStyle name="SAPBEXundefined 6 4 3 2 3" xfId="41570" xr:uid="{46D01623-C45E-4887-B0BF-EE9F782039F8}"/>
    <cellStyle name="SAPBEXundefined 6 4 3 3" xfId="29617" xr:uid="{F7E49B51-F44F-45E4-B81E-E910AEE5459A}"/>
    <cellStyle name="SAPBEXundefined 6 4 3 4" xfId="31203" xr:uid="{22E9A71B-4019-4AA8-8E59-7D3007B79AAA}"/>
    <cellStyle name="SAPBEXundefined 6 4 3 5" xfId="17957" xr:uid="{C679A692-685D-4F20-B95E-EC62C9E70C09}"/>
    <cellStyle name="SAPBEXundefined 6 4 4" xfId="27765" xr:uid="{617BC735-2DE3-48C5-95C0-3EC44105D6EC}"/>
    <cellStyle name="SAPBEXundefined 6 4 4 2" xfId="37817" xr:uid="{467F7B50-2E1B-4334-B226-52748449FBD8}"/>
    <cellStyle name="SAPBEXundefined 6 4 4 3" xfId="41827" xr:uid="{C533497E-579F-4376-B30D-CAC2584DE607}"/>
    <cellStyle name="SAPBEXundefined 6 4 5" xfId="40218" xr:uid="{401E53D8-463A-4C82-855A-592F605F40A8}"/>
    <cellStyle name="SAPBEXundefined 6 4 6" xfId="34599" xr:uid="{C8D321C4-6CB7-46E0-9702-4C1AB6C56477}"/>
    <cellStyle name="SAPBEXundefined 6 4 7" xfId="16573" xr:uid="{D56E5F4A-4642-49B3-B645-4F0F0E0D64A5}"/>
    <cellStyle name="SAPBEXundefined 6 5" xfId="4688" xr:uid="{8F0A9BB8-3581-4A3B-9840-F2DF38185FB4}"/>
    <cellStyle name="SAPBEXundefined 6 5 2" xfId="9781" xr:uid="{BAFB74AE-64AE-470E-9784-480ECF66CAD8}"/>
    <cellStyle name="SAPBEXundefined 6 5 2 2" xfId="28601" xr:uid="{7E7D235C-1592-499E-90CE-8DE3358E0837}"/>
    <cellStyle name="SAPBEXundefined 6 5 2 2 2" xfId="40357" xr:uid="{CC23C434-620C-41D9-9F43-29DCCF892A97}"/>
    <cellStyle name="SAPBEXundefined 6 5 2 2 3" xfId="42661" xr:uid="{917FE17F-B80E-41AF-9A44-D384B1F1C71B}"/>
    <cellStyle name="SAPBEXundefined 6 5 2 3" xfId="35990" xr:uid="{7CD76B35-C4DE-4974-AB2A-A7A8B38B5BF8}"/>
    <cellStyle name="SAPBEXundefined 6 5 2 4" xfId="34959" xr:uid="{3ABFFD88-B8FD-4007-88E8-D4151D4A0C91}"/>
    <cellStyle name="SAPBEXundefined 6 5 2 5" xfId="19141" xr:uid="{3F31736F-8F33-4150-AC8D-32B9E3BFA187}"/>
    <cellStyle name="SAPBEXundefined 6 5 3" xfId="13154" xr:uid="{B3D48D51-11BA-4C17-976A-674EB6B11033}"/>
    <cellStyle name="SAPBEXundefined 6 5 3 2" xfId="28016" xr:uid="{55C13C1A-0568-4811-AE9D-3D4752396D71}"/>
    <cellStyle name="SAPBEXundefined 6 5 3 2 2" xfId="39536" xr:uid="{0DEAF5F3-6998-43C2-AD29-8F0C589B7C5F}"/>
    <cellStyle name="SAPBEXundefined 6 5 3 2 3" xfId="42076" xr:uid="{C9DC5DE6-19EE-4515-A733-B5383653A5DD}"/>
    <cellStyle name="SAPBEXundefined 6 5 3 3" xfId="38449" xr:uid="{E38E91A9-65C0-49F6-9A3C-F1CA37AD5FCC}"/>
    <cellStyle name="SAPBEXundefined 6 5 3 4" xfId="38667" xr:uid="{C1C61070-58F0-4A2C-8AC7-1D1E65D86DC7}"/>
    <cellStyle name="SAPBEXundefined 6 5 3 5" xfId="20429" xr:uid="{A430C31C-78D3-4D91-BC1A-A3499C97C81D}"/>
    <cellStyle name="SAPBEXundefined 6 5 4" xfId="21061" xr:uid="{896E4A47-0B14-42B2-9FA0-40A185F58E78}"/>
    <cellStyle name="SAPBEXundefined 6 5 4 2" xfId="38139" xr:uid="{2286AD1B-C576-4C51-B28A-A2B05F5E4DE9}"/>
    <cellStyle name="SAPBEXundefined 6 5 4 3" xfId="35717" xr:uid="{7CE1F653-388A-463A-9682-57D8F8B09BD7}"/>
    <cellStyle name="SAPBEXundefined 6 5 5" xfId="33940" xr:uid="{F825578A-8250-4632-A0AF-D22E01B93CEB}"/>
    <cellStyle name="SAPBEXundefined 6 5 6" xfId="35522" xr:uid="{2DCF364C-50EA-4F3D-9617-72782A36E232}"/>
    <cellStyle name="SAPBEXundefined 6 5 7" xfId="16574" xr:uid="{6F8FB0A4-04B1-470C-A425-6EA568C9A3F1}"/>
    <cellStyle name="SAPBEXundefined 6 6" xfId="4689" xr:uid="{E2375C4F-5F7C-445F-B114-88B30FCC87D7}"/>
    <cellStyle name="SAPBEXundefined 6 6 2" xfId="9782" xr:uid="{8E540104-20EB-421C-B6E1-3D3E26E4387C}"/>
    <cellStyle name="SAPBEXundefined 6 6 2 2" xfId="21470" xr:uid="{BB04FEDD-E61E-4260-AE0C-3439D9456CFF}"/>
    <cellStyle name="SAPBEXundefined 6 6 2 2 2" xfId="33240" xr:uid="{67E9FB97-79BF-44B1-8320-74E73DE03C95}"/>
    <cellStyle name="SAPBEXundefined 6 6 2 2 3" xfId="39126" xr:uid="{452288C4-CE40-4D8C-8657-DBB3B6C568AE}"/>
    <cellStyle name="SAPBEXundefined 6 6 2 3" xfId="33782" xr:uid="{0EEBB126-BA7B-4125-B26C-108FDA2283BC}"/>
    <cellStyle name="SAPBEXundefined 6 6 2 4" xfId="32916" xr:uid="{117D4732-3138-4A82-AB14-8B66AAB12ED3}"/>
    <cellStyle name="SAPBEXundefined 6 6 2 5" xfId="19142" xr:uid="{E6B7D71E-57EC-4954-A4D6-5543A84245E8}"/>
    <cellStyle name="SAPBEXundefined 6 6 3" xfId="13110" xr:uid="{A47DC76C-A55F-4C5A-9E9B-56C4B968A810}"/>
    <cellStyle name="SAPBEXundefined 6 6 3 2" xfId="22603" xr:uid="{438885E7-6B7C-4BB6-B426-C1A46E7089F1}"/>
    <cellStyle name="SAPBEXundefined 6 6 3 2 2" xfId="37581" xr:uid="{ED91FC51-C066-43A0-99D2-598D76281924}"/>
    <cellStyle name="SAPBEXundefined 6 6 3 2 3" xfId="40809" xr:uid="{0174B8B9-FDCE-4F4A-881A-C24FFD39D757}"/>
    <cellStyle name="SAPBEXundefined 6 6 3 3" xfId="33125" xr:uid="{B428B6F6-8215-4FD5-B76D-791B2248FD09}"/>
    <cellStyle name="SAPBEXundefined 6 6 3 4" xfId="33930" xr:uid="{0722F12D-9AF7-4ABB-A3C2-7B792AB8FF72}"/>
    <cellStyle name="SAPBEXundefined 6 6 3 5" xfId="20385" xr:uid="{8F316BD2-52A2-42DC-B109-ACAEB98AD808}"/>
    <cellStyle name="SAPBEXundefined 6 6 4" xfId="27953" xr:uid="{1EB4E4B0-765F-43CA-9647-C1D630A67263}"/>
    <cellStyle name="SAPBEXundefined 6 6 4 2" xfId="38496" xr:uid="{F926764A-4DE1-4AF9-A705-D1C22300A33A}"/>
    <cellStyle name="SAPBEXundefined 6 6 4 3" xfId="42013" xr:uid="{B949147D-8A8E-459F-A50C-1D3F52DFDFE6}"/>
    <cellStyle name="SAPBEXundefined 6 6 5" xfId="31257" xr:uid="{61A35F99-750A-4EB0-9FBF-790009C20902}"/>
    <cellStyle name="SAPBEXundefined 6 6 6" xfId="37769" xr:uid="{644C49F5-961D-48BC-A9D0-B97240FE3AFC}"/>
    <cellStyle name="SAPBEXundefined 6 6 7" xfId="16575" xr:uid="{E8F3744C-495B-41F8-B676-65BFC3144E6A}"/>
    <cellStyle name="SAPBEXundefined 6 7" xfId="4690" xr:uid="{753947F5-4D2F-4126-801F-D726CB2381CF}"/>
    <cellStyle name="SAPBEXundefined 6 7 2" xfId="9783" xr:uid="{31212BF0-92A4-4D25-A5CF-F86606315CED}"/>
    <cellStyle name="SAPBEXundefined 6 7 2 2" xfId="22058" xr:uid="{2F8BD022-C2B5-4653-AE67-241FB09D7573}"/>
    <cellStyle name="SAPBEXundefined 6 7 2 2 2" xfId="35349" xr:uid="{32E4D162-8A8F-4F25-9213-E1D329BB954E}"/>
    <cellStyle name="SAPBEXundefined 6 7 2 2 3" xfId="39925" xr:uid="{A1B2CC67-EEB1-4EE7-ABF5-4A2B803F67FE}"/>
    <cellStyle name="SAPBEXundefined 6 7 2 3" xfId="33681" xr:uid="{679A320E-5504-4178-9240-5B976B1B2563}"/>
    <cellStyle name="SAPBEXundefined 6 7 2 4" xfId="37653" xr:uid="{2F3B7F10-6A09-4643-B42B-9D88D5727D61}"/>
    <cellStyle name="SAPBEXundefined 6 7 2 5" xfId="19143" xr:uid="{12AF5B9E-7C35-4F52-8E1C-8D04F7A0F465}"/>
    <cellStyle name="SAPBEXundefined 6 7 3" xfId="8147" xr:uid="{FF349531-72B6-4AA8-ABD1-3D779F4C8B49}"/>
    <cellStyle name="SAPBEXundefined 6 7 3 2" xfId="21610" xr:uid="{CCB5861D-014C-4A10-ADA9-035179CA154E}"/>
    <cellStyle name="SAPBEXundefined 6 7 3 2 2" xfId="38099" xr:uid="{E2FCBD2B-8199-4DB4-A648-A98CCC02B89B}"/>
    <cellStyle name="SAPBEXundefined 6 7 3 2 3" xfId="34569" xr:uid="{A82806FB-5095-4479-8F2B-EE1B80193FD2}"/>
    <cellStyle name="SAPBEXundefined 6 7 3 3" xfId="29646" xr:uid="{F9926D26-E93C-451D-AC83-2DF14FB09F62}"/>
    <cellStyle name="SAPBEXundefined 6 7 3 4" xfId="31679" xr:uid="{206C88B7-077B-468D-8C77-758401C18641}"/>
    <cellStyle name="SAPBEXundefined 6 7 3 5" xfId="17646" xr:uid="{FEDB6628-2D0A-4BCF-A7CF-3DDA1A50BD0B}"/>
    <cellStyle name="SAPBEXundefined 6 7 4" xfId="28713" xr:uid="{F7415CE1-DC18-431C-BB64-BE2DF747C979}"/>
    <cellStyle name="SAPBEXundefined 6 7 4 2" xfId="40469" xr:uid="{C92AD5C5-13D2-4AC1-B78A-C20BB677FD8B}"/>
    <cellStyle name="SAPBEXundefined 6 7 4 3" xfId="42773" xr:uid="{B7A40B45-E5CC-4A6D-9AC2-C76AA86F2661}"/>
    <cellStyle name="SAPBEXundefined 6 7 5" xfId="36423" xr:uid="{4EEA6DA7-EE0E-4EC7-8FEF-D5A67BD6793E}"/>
    <cellStyle name="SAPBEXundefined 6 7 6" xfId="36661" xr:uid="{983C9A44-A828-41ED-914C-226F4BC344B0}"/>
    <cellStyle name="SAPBEXundefined 6 7 7" xfId="16576" xr:uid="{059BB8AE-93CF-420C-BEBF-36CAF7690E16}"/>
    <cellStyle name="SAPBEXundefined 6 8" xfId="4691" xr:uid="{05207F45-75C3-491F-96DC-510E0B346AF0}"/>
    <cellStyle name="SAPBEXundefined 6 8 2" xfId="9784" xr:uid="{841AC807-5B50-41B0-A490-0BC999160B47}"/>
    <cellStyle name="SAPBEXundefined 6 8 2 2" xfId="28228" xr:uid="{B6AF823C-99BD-4C6E-8529-5A247C092F9A}"/>
    <cellStyle name="SAPBEXundefined 6 8 2 2 2" xfId="29369" xr:uid="{8628050A-0DE5-4EA1-8AE2-401C22279399}"/>
    <cellStyle name="SAPBEXundefined 6 8 2 2 3" xfId="42288" xr:uid="{714FC946-BFE7-4A11-BB63-827221BE953D}"/>
    <cellStyle name="SAPBEXundefined 6 8 2 3" xfId="34203" xr:uid="{AF9151B8-EED8-4D0A-9920-E9E629AF15CE}"/>
    <cellStyle name="SAPBEXundefined 6 8 2 4" xfId="31147" xr:uid="{8E5E9BCE-EF4B-46D4-8260-971F8D8E8645}"/>
    <cellStyle name="SAPBEXundefined 6 8 2 5" xfId="19144" xr:uid="{9BA7536F-2877-4C89-B1EC-5E5E1694278F}"/>
    <cellStyle name="SAPBEXundefined 6 8 3" xfId="13155" xr:uid="{D86ECF0C-04E4-4030-8D67-AC9E4729FEF3}"/>
    <cellStyle name="SAPBEXundefined 6 8 3 2" xfId="28085" xr:uid="{C3134628-9D69-4649-A8AE-224B92B9B2B2}"/>
    <cellStyle name="SAPBEXundefined 6 8 3 2 2" xfId="39186" xr:uid="{48A34ACA-BE62-43FD-B2F7-57AC5A917C3B}"/>
    <cellStyle name="SAPBEXundefined 6 8 3 2 3" xfId="42145" xr:uid="{AB3028F8-7CB0-4687-81B4-B25A4EF5F972}"/>
    <cellStyle name="SAPBEXundefined 6 8 3 3" xfId="34274" xr:uid="{A29BB326-4B3A-4E9C-9779-9E75275CEBE2}"/>
    <cellStyle name="SAPBEXundefined 6 8 3 4" xfId="37463" xr:uid="{8E485451-F498-40A1-96FF-645ACF116C35}"/>
    <cellStyle name="SAPBEXundefined 6 8 3 5" xfId="20430" xr:uid="{3FFB5746-4213-41B9-9728-E39A0615E28A}"/>
    <cellStyle name="SAPBEXundefined 6 8 4" xfId="21988" xr:uid="{C1DDD0D1-7597-4583-BC75-1C28177F2E3B}"/>
    <cellStyle name="SAPBEXundefined 6 8 4 2" xfId="32756" xr:uid="{C20295C8-1DC5-4A3D-8F09-84354221D392}"/>
    <cellStyle name="SAPBEXundefined 6 8 4 3" xfId="34075" xr:uid="{7423B01F-5300-45C3-ABD0-6DDFEBFE9940}"/>
    <cellStyle name="SAPBEXundefined 6 8 5" xfId="36792" xr:uid="{4DB280CA-DD83-4985-8FD1-C450AFD378A6}"/>
    <cellStyle name="SAPBEXundefined 6 8 6" xfId="29722" xr:uid="{C022532B-5E8C-4DD5-9BD9-4192A238E686}"/>
    <cellStyle name="SAPBEXundefined 6 8 7" xfId="16577" xr:uid="{48C512D1-9ED6-49B0-9391-9A038A53200F}"/>
    <cellStyle name="SAPBEXundefined 6 9" xfId="8248" xr:uid="{291A1A8F-6BE5-4B39-B6BB-818582D1E44F}"/>
    <cellStyle name="SAPBEXundefined 6 9 2" xfId="27368" xr:uid="{65182869-E6C3-4DBF-9C00-72D1F5483399}"/>
    <cellStyle name="SAPBEXundefined 6 9 2 2" xfId="37703" xr:uid="{B5C34E19-A3D7-4821-AC84-166C44D97ACE}"/>
    <cellStyle name="SAPBEXundefined 6 9 2 3" xfId="41454" xr:uid="{763DC293-4E91-4D0F-929F-8F0B3F88D4AD}"/>
    <cellStyle name="SAPBEXundefined 6 9 3" xfId="31849" xr:uid="{36A16B35-0748-4ADA-AC3E-D8EBAC83771B}"/>
    <cellStyle name="SAPBEXundefined 6 9 4" xfId="38827" xr:uid="{63211126-06B1-4CAB-9408-D1F53B71BC5A}"/>
    <cellStyle name="SAPBEXundefined 6 9 5" xfId="17743" xr:uid="{945C9C5C-0AFC-416D-905A-01749EFE6E5F}"/>
    <cellStyle name="SAPBEXundefined 7" xfId="2332" xr:uid="{8577C783-C639-4090-9BE7-BD1BB3335944}"/>
    <cellStyle name="SAPBEXundefined 7 10" xfId="40011" xr:uid="{773AF8C8-6462-4BA3-B8B5-F48CFCE53CBC}"/>
    <cellStyle name="SAPBEXundefined 7 11" xfId="30189" xr:uid="{EF7F0110-D8B5-46B9-9948-D4C1CAC9C986}"/>
    <cellStyle name="SAPBEXundefined 7 12" xfId="15462" xr:uid="{6D12C055-FFB1-4BEF-8414-62B8836532D3}"/>
    <cellStyle name="SAPBEXundefined 7 2" xfId="4692" xr:uid="{9819A189-D8AA-4E67-93DB-4F63461C6AAD}"/>
    <cellStyle name="SAPBEXundefined 7 2 2" xfId="9785" xr:uid="{4DF6B7C1-DB15-44E3-8333-E0ECFC3D8161}"/>
    <cellStyle name="SAPBEXundefined 7 2 2 2" xfId="21815" xr:uid="{C0A5001C-1203-42C3-9A0F-DC06C1C5D1B4}"/>
    <cellStyle name="SAPBEXundefined 7 2 2 2 2" xfId="38048" xr:uid="{7819EFE6-09B8-4646-84D3-96944985F792}"/>
    <cellStyle name="SAPBEXundefined 7 2 2 2 3" xfId="30169" xr:uid="{A05830A5-8771-495C-8F2F-3E2B64B449A2}"/>
    <cellStyle name="SAPBEXundefined 7 2 2 3" xfId="36205" xr:uid="{F48BB1A9-593D-49C6-A0F1-2FDD5368DC06}"/>
    <cellStyle name="SAPBEXundefined 7 2 2 4" xfId="31988" xr:uid="{0A20DF85-2F71-4C35-80DF-43D7250A9F69}"/>
    <cellStyle name="SAPBEXundefined 7 2 2 5" xfId="19145" xr:uid="{36446924-8468-42DA-8C06-3FB5FBA7AF78}"/>
    <cellStyle name="SAPBEXundefined 7 2 3" xfId="13111" xr:uid="{B5C7DE17-4CD9-41DA-A7FA-750BDDADDE69}"/>
    <cellStyle name="SAPBEXundefined 7 2 3 2" xfId="28340" xr:uid="{FCEA4D1F-4BF9-49F4-9BB8-7745DD1D4D57}"/>
    <cellStyle name="SAPBEXundefined 7 2 3 2 2" xfId="30299" xr:uid="{2D321EBE-05FC-4539-9815-BC9766480971}"/>
    <cellStyle name="SAPBEXundefined 7 2 3 2 3" xfId="42400" xr:uid="{B2A8F590-ACF5-49D3-B5A9-A7F78E5247BC}"/>
    <cellStyle name="SAPBEXundefined 7 2 3 3" xfId="37493" xr:uid="{121D9D31-A40F-4B1C-A963-941A1EF404B3}"/>
    <cellStyle name="SAPBEXundefined 7 2 3 4" xfId="38049" xr:uid="{C384F7A0-CF20-46CC-B818-477C5396D5B6}"/>
    <cellStyle name="SAPBEXundefined 7 2 3 5" xfId="20386" xr:uid="{A07703B2-6A6D-4B24-8E63-61D9CB7DCC12}"/>
    <cellStyle name="SAPBEXundefined 7 2 4" xfId="27607" xr:uid="{206F8964-1346-4C12-BB57-DBA50AFBC4CA}"/>
    <cellStyle name="SAPBEXundefined 7 2 4 2" xfId="29220" xr:uid="{4B90C11B-7C68-44A6-B7B2-0A56DEB00E8A}"/>
    <cellStyle name="SAPBEXundefined 7 2 4 3" xfId="41669" xr:uid="{8137700A-1A97-4E77-B1D1-C86D23496311}"/>
    <cellStyle name="SAPBEXundefined 7 2 5" xfId="36045" xr:uid="{34699469-CD2B-4BFB-965F-9ADE9AB87CF8}"/>
    <cellStyle name="SAPBEXundefined 7 2 6" xfId="32948" xr:uid="{D91F8AE5-1D58-4576-8B7B-DC67B1678F30}"/>
    <cellStyle name="SAPBEXundefined 7 2 7" xfId="16578" xr:uid="{9EC7E5B7-D74D-426C-80EB-D49B84B4C765}"/>
    <cellStyle name="SAPBEXundefined 7 3" xfId="4693" xr:uid="{5F817D0E-EE73-4E45-8909-721EE819BFFF}"/>
    <cellStyle name="SAPBEXundefined 7 3 2" xfId="9786" xr:uid="{A031B0D0-5244-46CB-A809-B9F24E26E329}"/>
    <cellStyle name="SAPBEXundefined 7 3 2 2" xfId="28859" xr:uid="{A31CCD53-0625-4F16-AC00-91A4A28120EC}"/>
    <cellStyle name="SAPBEXundefined 7 3 2 2 2" xfId="40615" xr:uid="{99FBA2B9-467A-4B96-B974-1EDB4C36A9A4}"/>
    <cellStyle name="SAPBEXundefined 7 3 2 2 3" xfId="42919" xr:uid="{9C936643-948A-4C01-BA04-6B8B081E4BB7}"/>
    <cellStyle name="SAPBEXundefined 7 3 2 3" xfId="34622" xr:uid="{D4B2A19A-0F3A-4FD6-AB2E-8BC27BD9463A}"/>
    <cellStyle name="SAPBEXundefined 7 3 2 4" xfId="32844" xr:uid="{77919CA8-3285-40D7-953E-1569FF8F0565}"/>
    <cellStyle name="SAPBEXundefined 7 3 2 5" xfId="19146" xr:uid="{21F1EF60-9CE9-40F9-9BAA-57BB81A87241}"/>
    <cellStyle name="SAPBEXundefined 7 3 3" xfId="8527" xr:uid="{C788D497-8F1F-4316-8554-347C366621A4}"/>
    <cellStyle name="SAPBEXundefined 7 3 3 2" xfId="28208" xr:uid="{B61AFCB2-DA39-4A3C-97B4-91D298A8EB68}"/>
    <cellStyle name="SAPBEXundefined 7 3 3 2 2" xfId="29374" xr:uid="{FCC1F201-CFD2-4D9B-A67D-012DDDF08547}"/>
    <cellStyle name="SAPBEXundefined 7 3 3 2 3" xfId="42268" xr:uid="{47940D25-63B8-44E8-8306-D873C45E71A7}"/>
    <cellStyle name="SAPBEXundefined 7 3 3 3" xfId="36250" xr:uid="{54AF839D-D999-4C7F-99C4-8B6513F84992}"/>
    <cellStyle name="SAPBEXundefined 7 3 3 4" xfId="36665" xr:uid="{28DA9D8A-53C0-40F4-84AD-E04A0219E4FC}"/>
    <cellStyle name="SAPBEXundefined 7 3 3 5" xfId="17965" xr:uid="{207FDA6F-2126-4237-9CF9-782F2DDAA0D8}"/>
    <cellStyle name="SAPBEXundefined 7 3 4" xfId="21403" xr:uid="{1DCFF224-B71C-40F8-BA74-E0FB081F2D4D}"/>
    <cellStyle name="SAPBEXundefined 7 3 4 2" xfId="39057" xr:uid="{06C0DBB4-01E5-4092-8765-E445604F09D9}"/>
    <cellStyle name="SAPBEXundefined 7 3 4 3" xfId="31869" xr:uid="{0E9FF661-E9A4-4036-BB24-0BA9505530AF}"/>
    <cellStyle name="SAPBEXundefined 7 3 5" xfId="39994" xr:uid="{7CAF9DAB-AB6F-4AD0-9E12-3A2B2AB39ADE}"/>
    <cellStyle name="SAPBEXundefined 7 3 6" xfId="37765" xr:uid="{65103B9B-70C1-42EA-AE39-E851F4999AA6}"/>
    <cellStyle name="SAPBEXundefined 7 3 7" xfId="16579" xr:uid="{1CC9EF82-C7F1-49A6-85C4-CFDAEC2E96D5}"/>
    <cellStyle name="SAPBEXundefined 7 4" xfId="4694" xr:uid="{8CBD3395-9777-45B7-B1FA-01B6A13C8908}"/>
    <cellStyle name="SAPBEXundefined 7 4 2" xfId="9787" xr:uid="{A747D187-5127-453E-BAB0-79DD71757DD0}"/>
    <cellStyle name="SAPBEXundefined 7 4 2 2" xfId="24989" xr:uid="{0E833A56-2BE6-4E68-8C32-40649FD6F807}"/>
    <cellStyle name="SAPBEXundefined 7 4 2 2 2" xfId="35008" xr:uid="{30FE4402-1D3E-456E-9083-F7D2D94F12AC}"/>
    <cellStyle name="SAPBEXundefined 7 4 2 2 3" xfId="41315" xr:uid="{C4905635-7D05-46A3-9301-E4F085F8EBA0}"/>
    <cellStyle name="SAPBEXundefined 7 4 2 3" xfId="33526" xr:uid="{10832AB0-15AD-4494-9BB9-633CB52CE501}"/>
    <cellStyle name="SAPBEXundefined 7 4 2 4" xfId="39021" xr:uid="{DE453B58-D9A0-46EF-84AD-1D8A8955553E}"/>
    <cellStyle name="SAPBEXundefined 7 4 2 5" xfId="19147" xr:uid="{AA3805D9-BD2A-460B-9172-D16705B5C32F}"/>
    <cellStyle name="SAPBEXundefined 7 4 3" xfId="13153" xr:uid="{241FCED9-A6C2-401F-9C09-577F1F7F86B0}"/>
    <cellStyle name="SAPBEXundefined 7 4 3 2" xfId="28866" xr:uid="{6B70DCC0-F863-4B92-B670-D891888D4EC9}"/>
    <cellStyle name="SAPBEXundefined 7 4 3 2 2" xfId="40622" xr:uid="{A0A5B16E-C904-4DF9-82C0-37590A4253A6}"/>
    <cellStyle name="SAPBEXundefined 7 4 3 2 3" xfId="42926" xr:uid="{DBE7FF91-3352-47B7-BB44-E3FB4420BBF4}"/>
    <cellStyle name="SAPBEXundefined 7 4 3 3" xfId="36860" xr:uid="{288CCD3B-9F72-4C1F-AFEB-2CD11F70D550}"/>
    <cellStyle name="SAPBEXundefined 7 4 3 4" xfId="38340" xr:uid="{5E0FC22F-5102-4589-9D87-F8DAEB1DD44C}"/>
    <cellStyle name="SAPBEXundefined 7 4 3 5" xfId="20428" xr:uid="{74FA56E5-7838-4460-B2F0-51D73F7E8328}"/>
    <cellStyle name="SAPBEXundefined 7 4 4" xfId="21361" xr:uid="{10CAB3DC-CAC1-4669-8B9A-7E0730C2F5B6}"/>
    <cellStyle name="SAPBEXundefined 7 4 4 2" xfId="40300" xr:uid="{EDEC8879-09E5-407A-95F2-41103DE91DF3}"/>
    <cellStyle name="SAPBEXundefined 7 4 4 3" xfId="36647" xr:uid="{8AC4F631-188E-49FD-9E7D-3616B16850BC}"/>
    <cellStyle name="SAPBEXundefined 7 4 5" xfId="33939" xr:uid="{5C5CADB1-F7AA-471D-ACB1-60F81EFA2149}"/>
    <cellStyle name="SAPBEXundefined 7 4 6" xfId="34365" xr:uid="{9F8530EF-5D75-411E-9C55-93BA591D6132}"/>
    <cellStyle name="SAPBEXundefined 7 4 7" xfId="16580" xr:uid="{683B6354-FD13-41D8-A0BC-3A004A4ECCF9}"/>
    <cellStyle name="SAPBEXundefined 7 5" xfId="4695" xr:uid="{724D4D11-A402-40D3-877C-DE80F7F62DFE}"/>
    <cellStyle name="SAPBEXundefined 7 5 2" xfId="9788" xr:uid="{22D1E653-44E0-48A6-ADD0-6B6C12949B6F}"/>
    <cellStyle name="SAPBEXundefined 7 5 2 2" xfId="21645" xr:uid="{208878A2-79B5-4601-B592-6438AD9A4850}"/>
    <cellStyle name="SAPBEXundefined 7 5 2 2 2" xfId="37642" xr:uid="{32177F7F-68A2-4F78-AD78-93A8806A9D31}"/>
    <cellStyle name="SAPBEXundefined 7 5 2 2 3" xfId="36463" xr:uid="{9A85F66D-C74F-4EFD-A738-8C0DB090CEEE}"/>
    <cellStyle name="SAPBEXundefined 7 5 2 3" xfId="35208" xr:uid="{3AEC8E91-23A3-4BE4-86C7-8A3A7AA3423F}"/>
    <cellStyle name="SAPBEXundefined 7 5 2 4" xfId="40234" xr:uid="{5C859A52-7770-42CC-AD8F-8206581CA54C}"/>
    <cellStyle name="SAPBEXundefined 7 5 2 5" xfId="19148" xr:uid="{AB35D5B3-71BC-428B-92D1-58DE4899E6BA}"/>
    <cellStyle name="SAPBEXundefined 7 5 3" xfId="13109" xr:uid="{25970FC6-1AED-4540-B05B-71B9BFFBB491}"/>
    <cellStyle name="SAPBEXundefined 7 5 3 2" xfId="28051" xr:uid="{0CAA551E-9C01-4D0E-A064-1893C8EB8F58}"/>
    <cellStyle name="SAPBEXundefined 7 5 3 2 2" xfId="38607" xr:uid="{ABF1B2FB-E091-4925-86EA-206057F2C3EA}"/>
    <cellStyle name="SAPBEXundefined 7 5 3 2 3" xfId="42111" xr:uid="{E1AB3BC2-73A2-40AC-B35F-30F8FF8FDC25}"/>
    <cellStyle name="SAPBEXundefined 7 5 3 3" xfId="35608" xr:uid="{65CAED97-CD21-40AD-BEBE-6FD3F91EFCB7}"/>
    <cellStyle name="SAPBEXundefined 7 5 3 4" xfId="36301" xr:uid="{9B93F9A3-08F6-4523-A6DC-B61EEF79F7AA}"/>
    <cellStyle name="SAPBEXundefined 7 5 3 5" xfId="20384" xr:uid="{36CC6CDC-8BC0-4D60-B9A7-8B4CA73352CD}"/>
    <cellStyle name="SAPBEXundefined 7 5 4" xfId="21145" xr:uid="{5ECF239F-0CF3-4E2D-92F8-2E6A9FFC78ED}"/>
    <cellStyle name="SAPBEXundefined 7 5 4 2" xfId="37997" xr:uid="{F28621A2-DD6F-4DE5-8ABB-9AFE834CBC05}"/>
    <cellStyle name="SAPBEXundefined 7 5 4 3" xfId="40739" xr:uid="{7D2F32A7-1BB4-4AD6-A92E-5A6F3F826132}"/>
    <cellStyle name="SAPBEXundefined 7 5 5" xfId="31256" xr:uid="{C04D5344-8300-4CC3-B767-AEFD6984ECF7}"/>
    <cellStyle name="SAPBEXundefined 7 5 6" xfId="33682" xr:uid="{492DCB06-4926-4961-AD88-4C0D91D9E034}"/>
    <cellStyle name="SAPBEXundefined 7 5 7" xfId="16581" xr:uid="{F77A0D80-32F2-44C0-8A58-57910D9088A0}"/>
    <cellStyle name="SAPBEXundefined 7 6" xfId="4696" xr:uid="{7A773CE7-6EBC-414B-B17D-18F691ABFF60}"/>
    <cellStyle name="SAPBEXundefined 7 6 2" xfId="9789" xr:uid="{4ECDF4FE-252E-4911-894B-09C361DC8A74}"/>
    <cellStyle name="SAPBEXundefined 7 6 2 2" xfId="28944" xr:uid="{9A07123F-4709-49FF-872B-8576D1BC3845}"/>
    <cellStyle name="SAPBEXundefined 7 6 2 2 2" xfId="40699" xr:uid="{AF798C4B-B097-4528-8CD4-5E46FDEE4681}"/>
    <cellStyle name="SAPBEXundefined 7 6 2 2 3" xfId="43003" xr:uid="{79D19526-6957-4F9F-A567-CDC23E7F0563}"/>
    <cellStyle name="SAPBEXundefined 7 6 2 3" xfId="36098" xr:uid="{185D99F6-62C6-4EDC-9CFA-6B4325FA4EBD}"/>
    <cellStyle name="SAPBEXundefined 7 6 2 4" xfId="39569" xr:uid="{ECB33130-4D29-47D0-A7EB-AA3CBA5E93E2}"/>
    <cellStyle name="SAPBEXundefined 7 6 2 5" xfId="19149" xr:uid="{F9A05ACC-E473-498D-B7CF-CD2A72B7131C}"/>
    <cellStyle name="SAPBEXundefined 7 6 3" xfId="7934" xr:uid="{A3E637A5-F2F5-4054-8360-1D7C1C247C47}"/>
    <cellStyle name="SAPBEXundefined 7 6 3 2" xfId="24303" xr:uid="{FF6DED6D-00C0-4B0A-A57C-CAACF6F5CBA9}"/>
    <cellStyle name="SAPBEXundefined 7 6 3 2 2" xfId="39463" xr:uid="{DCCD34E8-B38D-4397-A9A2-1A48E183C7FE}"/>
    <cellStyle name="SAPBEXundefined 7 6 3 2 3" xfId="40911" xr:uid="{4C3F76F3-AA7B-41D5-8B38-48E2DAB504B5}"/>
    <cellStyle name="SAPBEXundefined 7 6 3 3" xfId="29997" xr:uid="{7759BE74-5D7D-4B8D-92A8-30839E656E4A}"/>
    <cellStyle name="SAPBEXundefined 7 6 3 4" xfId="38649" xr:uid="{35D894EB-9FC0-4B29-B395-5EAE8E08A557}"/>
    <cellStyle name="SAPBEXundefined 7 6 3 5" xfId="17478" xr:uid="{3D150744-5F7D-40DA-A8E0-94C33E7A9C5A}"/>
    <cellStyle name="SAPBEXundefined 7 6 4" xfId="27689" xr:uid="{1F8B90D9-3B42-48E2-BEFE-22AFA7C4F109}"/>
    <cellStyle name="SAPBEXundefined 7 6 4 2" xfId="38527" xr:uid="{ED84A891-3093-4370-897C-D82A2E5B8D9F}"/>
    <cellStyle name="SAPBEXundefined 7 6 4 3" xfId="41751" xr:uid="{F04AEECD-BA3D-4588-941E-0634F33ABBE1}"/>
    <cellStyle name="SAPBEXundefined 7 6 5" xfId="38222" xr:uid="{F08D115B-5D46-4CCA-8FB8-DA7ED01D0D97}"/>
    <cellStyle name="SAPBEXundefined 7 6 6" xfId="36612" xr:uid="{4446DFBF-D09E-4E6C-A342-2C6B1672B0BF}"/>
    <cellStyle name="SAPBEXundefined 7 6 7" xfId="16582" xr:uid="{E1F04E10-2D67-4C9A-9577-2699B237BC37}"/>
    <cellStyle name="SAPBEXundefined 7 7" xfId="8331" xr:uid="{8C8A47A9-3BFC-490A-8C3A-8886C7C8B8B9}"/>
    <cellStyle name="SAPBEXundefined 7 7 2" xfId="21323" xr:uid="{DAA7E2FA-7C12-42C4-B6A2-18B8FA821B00}"/>
    <cellStyle name="SAPBEXundefined 7 7 2 2" xfId="37515" xr:uid="{F4D09826-578B-45F5-9B0A-E73BC3DB39AF}"/>
    <cellStyle name="SAPBEXundefined 7 7 2 3" xfId="39428" xr:uid="{3CB283DC-3B86-4C90-A07E-8D148141B38E}"/>
    <cellStyle name="SAPBEXundefined 7 7 3" xfId="29135" xr:uid="{9298A9D9-40E9-440F-91F7-F52546B69A07}"/>
    <cellStyle name="SAPBEXundefined 7 7 4" xfId="39361" xr:uid="{1768E21C-BE41-407E-A848-CBF16D71893A}"/>
    <cellStyle name="SAPBEXundefined 7 7 5" xfId="17818" xr:uid="{E3D17C89-9A5B-4B54-8DD2-4B6333A35A75}"/>
    <cellStyle name="SAPBEXundefined 7 8" xfId="8724" xr:uid="{FDD56776-0171-4A00-BA14-7557939FA87D}"/>
    <cellStyle name="SAPBEXundefined 7 8 2" xfId="21640" xr:uid="{C7E77399-68EC-45EB-AFBF-DBF2B243D317}"/>
    <cellStyle name="SAPBEXundefined 7 8 2 2" xfId="34671" xr:uid="{C5CE0211-350F-4DA4-8C28-DCB702137B08}"/>
    <cellStyle name="SAPBEXundefined 7 8 2 3" xfId="35708" xr:uid="{F5AF1C8E-83BD-491B-8CFC-7410DDCA0722}"/>
    <cellStyle name="SAPBEXundefined 7 8 3" xfId="34643" xr:uid="{C966FBFD-443F-4990-A644-7C994EB8BF12}"/>
    <cellStyle name="SAPBEXundefined 7 8 4" xfId="39067" xr:uid="{F7F3BFD2-6C80-416D-8593-6A2A9F33E069}"/>
    <cellStyle name="SAPBEXundefined 7 8 5" xfId="18084" xr:uid="{9F45232F-1AD6-4A87-B065-CFBD5F25EAB9}"/>
    <cellStyle name="SAPBEXundefined 7 9" xfId="21392" xr:uid="{E03C6F46-112F-4D00-8D73-B91E32CB6FFB}"/>
    <cellStyle name="SAPBEXundefined 7 9 2" xfId="38752" xr:uid="{3B5411D7-F56C-4373-A63A-0CD449E63585}"/>
    <cellStyle name="SAPBEXundefined 7 9 3" xfId="31224" xr:uid="{0A962F81-B566-4CCB-9332-B89E8988A451}"/>
    <cellStyle name="SAPBEXundefined 8" xfId="2309" xr:uid="{7F0FFA44-3DCC-4EDE-AC75-EFB7C49A2E5A}"/>
    <cellStyle name="SAPBEXundefined 8 10" xfId="36368" xr:uid="{874FE7A2-79EF-40A2-ABAB-EC29BD4CDC6B}"/>
    <cellStyle name="SAPBEXundefined 8 11" xfId="32436" xr:uid="{E052B23F-E300-423C-844B-97467E6E0F10}"/>
    <cellStyle name="SAPBEXundefined 8 12" xfId="15440" xr:uid="{6C7EDA92-96D9-48F3-82D5-0695EFF2842C}"/>
    <cellStyle name="SAPBEXundefined 8 2" xfId="4697" xr:uid="{DF06BC13-2FB8-4A99-AB2B-7376D7A4A3DF}"/>
    <cellStyle name="SAPBEXundefined 8 2 2" xfId="9790" xr:uid="{5941AFB9-DAFA-4679-8B94-FBBEB4EDD4C7}"/>
    <cellStyle name="SAPBEXundefined 8 2 2 2" xfId="22039" xr:uid="{E460BE8B-EC62-4F09-AB95-E52DBEAC85DD}"/>
    <cellStyle name="SAPBEXundefined 8 2 2 2 2" xfId="31954" xr:uid="{9729FBE0-EF7C-45DE-9830-198BA19C4CAB}"/>
    <cellStyle name="SAPBEXundefined 8 2 2 2 3" xfId="37451" xr:uid="{9285581F-3B5D-477C-87D0-C5F8A1FDDA45}"/>
    <cellStyle name="SAPBEXundefined 8 2 2 3" xfId="33781" xr:uid="{4D382AE3-85BE-4590-AD47-9C15EF279516}"/>
    <cellStyle name="SAPBEXundefined 8 2 2 4" xfId="34763" xr:uid="{9B21A284-2DB6-49F0-9454-F78AFA990FD1}"/>
    <cellStyle name="SAPBEXundefined 8 2 2 5" xfId="19150" xr:uid="{D69BB4E4-6D37-4D14-9BDF-96CC2820D11C}"/>
    <cellStyle name="SAPBEXundefined 8 2 3" xfId="13145" xr:uid="{D4CFE78D-1003-46D1-925B-A9D46DF45D20}"/>
    <cellStyle name="SAPBEXundefined 8 2 3 2" xfId="28327" xr:uid="{237D9473-45E3-4BA2-8295-15A27BF6CD37}"/>
    <cellStyle name="SAPBEXundefined 8 2 3 2 2" xfId="30695" xr:uid="{E14EACE1-8864-42DE-8A39-C5057E6B0E97}"/>
    <cellStyle name="SAPBEXundefined 8 2 3 2 3" xfId="42387" xr:uid="{653EDA8B-7432-4BB7-BDD6-807265F9C073}"/>
    <cellStyle name="SAPBEXundefined 8 2 3 3" xfId="39522" xr:uid="{B978BD62-C202-4ADA-89FA-0921056A838E}"/>
    <cellStyle name="SAPBEXundefined 8 2 3 4" xfId="39971" xr:uid="{A92CBD4E-03EC-4A35-BA05-7989B7CE6B0D}"/>
    <cellStyle name="SAPBEXundefined 8 2 3 5" xfId="20420" xr:uid="{9F780D08-B79A-49B7-B732-15FD584D78B2}"/>
    <cellStyle name="SAPBEXundefined 8 2 4" xfId="27881" xr:uid="{D2CC58FE-1F6C-4914-B503-5CC5014965DD}"/>
    <cellStyle name="SAPBEXundefined 8 2 4 2" xfId="36826" xr:uid="{B93B01FC-59D7-485F-87D0-09DB1B04DBFA}"/>
    <cellStyle name="SAPBEXundefined 8 2 4 3" xfId="41942" xr:uid="{B93259C9-9AFF-4DC9-AD7B-63B584B0B52A}"/>
    <cellStyle name="SAPBEXundefined 8 2 5" xfId="36773" xr:uid="{2B0C9F35-7684-44F0-A78E-B9282416D071}"/>
    <cellStyle name="SAPBEXundefined 8 2 6" xfId="40740" xr:uid="{A188E792-C3C0-4251-A566-2EA5B966A291}"/>
    <cellStyle name="SAPBEXundefined 8 2 7" xfId="16583" xr:uid="{1514E466-C86F-45FC-88F9-806330C50C7E}"/>
    <cellStyle name="SAPBEXundefined 8 3" xfId="4698" xr:uid="{BC3FF949-B335-406D-B01F-EFC174A88660}"/>
    <cellStyle name="SAPBEXundefined 8 3 2" xfId="9791" xr:uid="{63E43B05-FF9A-470F-8EA9-7F214F2346A8}"/>
    <cellStyle name="SAPBEXundefined 8 3 2 2" xfId="23433" xr:uid="{32C0A04F-E733-4EE8-8F68-96B9A6E5FC16}"/>
    <cellStyle name="SAPBEXundefined 8 3 2 2 2" xfId="38785" xr:uid="{BA99EE09-5743-4C04-8D30-AFF51CFBCA02}"/>
    <cellStyle name="SAPBEXundefined 8 3 2 2 3" xfId="40867" xr:uid="{C1079934-28CD-4B5A-AE5F-44FCC2029D28}"/>
    <cellStyle name="SAPBEXundefined 8 3 2 3" xfId="35977" xr:uid="{B1E7D400-2131-4A1D-880E-F4B6C30CD188}"/>
    <cellStyle name="SAPBEXundefined 8 3 2 4" xfId="32736" xr:uid="{CDDE9AF7-23A3-47CC-9265-F7767736A159}"/>
    <cellStyle name="SAPBEXundefined 8 3 2 5" xfId="19151" xr:uid="{2A403A6F-4D4B-44FA-BFF0-CB16B6363E15}"/>
    <cellStyle name="SAPBEXundefined 8 3 3" xfId="13100" xr:uid="{FB825A3B-CC03-4BEB-B57A-2701E9BDF66E}"/>
    <cellStyle name="SAPBEXundefined 8 3 3 2" xfId="24425" xr:uid="{46BE91E3-9A42-47E8-9AEA-F03825AD2AC8}"/>
    <cellStyle name="SAPBEXundefined 8 3 3 2 2" xfId="39610" xr:uid="{8F0D1870-68E7-4C94-AAA2-BF4585BF31DD}"/>
    <cellStyle name="SAPBEXundefined 8 3 3 2 3" xfId="40957" xr:uid="{CC472D39-5504-40B8-832B-18A5B22C7F56}"/>
    <cellStyle name="SAPBEXundefined 8 3 3 3" xfId="37185" xr:uid="{E91164AA-3D48-4B17-AF9D-50906A95169E}"/>
    <cellStyle name="SAPBEXundefined 8 3 3 4" xfId="37465" xr:uid="{DD597DEE-1434-401F-ADBF-D58C8435E836}"/>
    <cellStyle name="SAPBEXundefined 8 3 3 5" xfId="20375" xr:uid="{F7913CCD-0870-4F0A-8E2F-CFB220FFD519}"/>
    <cellStyle name="SAPBEXundefined 8 3 4" xfId="27954" xr:uid="{4E14F295-52CD-4145-9D13-53B69CB1D4B6}"/>
    <cellStyle name="SAPBEXundefined 8 3 4 2" xfId="34340" xr:uid="{CC5FA949-27A4-4CCE-9730-3A050BB01497}"/>
    <cellStyle name="SAPBEXundefined 8 3 4 3" xfId="42014" xr:uid="{3B61D226-1EF8-41F7-96B7-6A56489C0C89}"/>
    <cellStyle name="SAPBEXundefined 8 3 5" xfId="36149" xr:uid="{2FB5F526-44DD-4838-BA69-E4B1A00A476D}"/>
    <cellStyle name="SAPBEXundefined 8 3 6" xfId="35254" xr:uid="{2BEF9CA9-E871-47E5-8400-3E8C0D106F6F}"/>
    <cellStyle name="SAPBEXundefined 8 3 7" xfId="16584" xr:uid="{858059F4-5857-40E2-9E21-5B5B33959D07}"/>
    <cellStyle name="SAPBEXundefined 8 4" xfId="4699" xr:uid="{F9AC5BB6-6A48-4894-9CB1-DA0085E38D46}"/>
    <cellStyle name="SAPBEXundefined 8 4 2" xfId="9792" xr:uid="{4D3209CB-C9FF-4DE2-BD65-52FDF619BE6E}"/>
    <cellStyle name="SAPBEXundefined 8 4 2 2" xfId="28103" xr:uid="{B4B13BF0-E241-408B-852F-4BF01261A3F9}"/>
    <cellStyle name="SAPBEXundefined 8 4 2 2 2" xfId="37193" xr:uid="{05CC51EF-3644-4A1F-B25A-E7171763B29C}"/>
    <cellStyle name="SAPBEXundefined 8 4 2 2 3" xfId="42163" xr:uid="{BFA25142-D723-47D8-8F4A-DCF96CF00CD8}"/>
    <cellStyle name="SAPBEXundefined 8 4 2 3" xfId="34202" xr:uid="{1BBE4B89-54EA-4BB6-89DE-ED8F22752D9F}"/>
    <cellStyle name="SAPBEXundefined 8 4 2 4" xfId="34593" xr:uid="{2DEB6A81-4562-4628-9444-ECE7F4342758}"/>
    <cellStyle name="SAPBEXundefined 8 4 2 5" xfId="19152" xr:uid="{4F5E53E8-5385-4D8D-8C8B-1B8736355BF7}"/>
    <cellStyle name="SAPBEXundefined 8 4 3" xfId="8257" xr:uid="{E5C10708-B53B-4974-ACA8-9E8E11D66CBC}"/>
    <cellStyle name="SAPBEXundefined 8 4 3 2" xfId="21335" xr:uid="{FF20AFE1-BDE4-4C96-9A18-C1B8F8D2E882}"/>
    <cellStyle name="SAPBEXundefined 8 4 3 2 2" xfId="37373" xr:uid="{F82BA756-899B-4E14-86A2-62CBE068760B}"/>
    <cellStyle name="SAPBEXundefined 8 4 3 2 3" xfId="38629" xr:uid="{3E0855E7-872E-4B15-AD8D-5DE028F89649}"/>
    <cellStyle name="SAPBEXundefined 8 4 3 3" xfId="32287" xr:uid="{72BB74A3-40F6-4A03-966C-4AF46E8D77AD}"/>
    <cellStyle name="SAPBEXundefined 8 4 3 4" xfId="39020" xr:uid="{7803948D-2AA3-4CFE-A934-B4A7598AD8EF}"/>
    <cellStyle name="SAPBEXundefined 8 4 3 5" xfId="17752" xr:uid="{2E9BB9F4-77A1-421B-B2F1-4B7D5FAE60A9}"/>
    <cellStyle name="SAPBEXundefined 8 4 4" xfId="21982" xr:uid="{03130C94-6576-48B7-9565-4DAD36E55A3A}"/>
    <cellStyle name="SAPBEXundefined 8 4 4 2" xfId="36331" xr:uid="{6683DD35-F55C-44A2-BCFD-6C1C34DECBF9}"/>
    <cellStyle name="SAPBEXundefined 8 4 4 3" xfId="30213" xr:uid="{C7EFDB8A-C759-439C-B68F-9B63AFE21E60}"/>
    <cellStyle name="SAPBEXundefined 8 4 5" xfId="40023" xr:uid="{EBEC7933-E934-4556-B011-86087BEF4099}"/>
    <cellStyle name="SAPBEXundefined 8 4 6" xfId="40201" xr:uid="{8724FA5F-34AE-40BB-968A-7612A9703DEC}"/>
    <cellStyle name="SAPBEXundefined 8 4 7" xfId="16585" xr:uid="{0A1ED287-F3AE-4BB1-800C-503B22E9EA02}"/>
    <cellStyle name="SAPBEXundefined 8 5" xfId="4700" xr:uid="{76DAD2FB-6ECE-42C5-BA70-0378A9757EC9}"/>
    <cellStyle name="SAPBEXundefined 8 5 2" xfId="9793" xr:uid="{1FEDAB83-F420-41DF-B0CC-E6B84EEF34AE}"/>
    <cellStyle name="SAPBEXundefined 8 5 2 2" xfId="28213" xr:uid="{A6B21E10-9225-4F77-AEF8-C365A9E35FB9}"/>
    <cellStyle name="SAPBEXundefined 8 5 2 2 2" xfId="30724" xr:uid="{5CE93498-24D6-4A0C-B4C9-E4E72BC06BB1}"/>
    <cellStyle name="SAPBEXundefined 8 5 2 2 3" xfId="42273" xr:uid="{4D4F8F57-0529-4767-BEDE-D1EC2634C8DE}"/>
    <cellStyle name="SAPBEXundefined 8 5 2 3" xfId="36061" xr:uid="{FE208282-98F9-4C16-BE8D-A5F324F6433D}"/>
    <cellStyle name="SAPBEXundefined 8 5 2 4" xfId="37086" xr:uid="{39E3B43C-A88F-422A-8E16-FB188D1597CC}"/>
    <cellStyle name="SAPBEXundefined 8 5 2 5" xfId="19153" xr:uid="{BE9236DE-F02D-4496-B94B-C087F569D782}"/>
    <cellStyle name="SAPBEXundefined 8 5 3" xfId="13144" xr:uid="{8F01F544-DAE0-4899-A545-57CE33C01BCF}"/>
    <cellStyle name="SAPBEXundefined 8 5 3 2" xfId="24626" xr:uid="{7EB9F146-0581-48FF-BE34-B516FC7BF6B4}"/>
    <cellStyle name="SAPBEXundefined 8 5 3 2 2" xfId="39433" xr:uid="{BA158EFE-5C43-4E26-A0A8-37DFAAC97B1C}"/>
    <cellStyle name="SAPBEXundefined 8 5 3 2 3" xfId="41042" xr:uid="{C09B4E85-5075-41D9-8416-509AFC9B3E2C}"/>
    <cellStyle name="SAPBEXundefined 8 5 3 3" xfId="37949" xr:uid="{0C99369E-BBB9-4BBE-A755-F368B077B393}"/>
    <cellStyle name="SAPBEXundefined 8 5 3 4" xfId="31201" xr:uid="{8B98B16E-FA28-4A3A-82BC-61A94BD4EC28}"/>
    <cellStyle name="SAPBEXundefined 8 5 3 5" xfId="20419" xr:uid="{96BBA055-45D0-405A-B3D3-11352C25E5E1}"/>
    <cellStyle name="SAPBEXundefined 8 5 4" xfId="28691" xr:uid="{14D624D6-6473-4F64-85FB-65D2F5AFF4D3}"/>
    <cellStyle name="SAPBEXundefined 8 5 4 2" xfId="40447" xr:uid="{236B4951-5B78-47BC-9C58-4DF01FD38080}"/>
    <cellStyle name="SAPBEXundefined 8 5 4 3" xfId="42751" xr:uid="{51156854-9EF1-4030-859A-2831C1F23C53}"/>
    <cellStyle name="SAPBEXundefined 8 5 5" xfId="33938" xr:uid="{275D5549-5D62-468A-83D0-2A0859E11AA9}"/>
    <cellStyle name="SAPBEXundefined 8 5 6" xfId="37694" xr:uid="{33473AE8-4AD7-4C1B-AB70-7CF6D8EF7083}"/>
    <cellStyle name="SAPBEXundefined 8 5 7" xfId="16586" xr:uid="{9BEFDF26-F4F1-4E78-AD4B-845C1F400D4D}"/>
    <cellStyle name="SAPBEXundefined 8 6" xfId="4701" xr:uid="{1D72E803-B5D9-4DE2-A21F-20A1F62B1D30}"/>
    <cellStyle name="SAPBEXundefined 8 6 2" xfId="9794" xr:uid="{D9B7C9AA-A115-4A99-A681-DAEB94112113}"/>
    <cellStyle name="SAPBEXundefined 8 6 2 2" xfId="28220" xr:uid="{8552F5CD-013B-43C5-A000-2B9D9A0B8680}"/>
    <cellStyle name="SAPBEXundefined 8 6 2 2 2" xfId="29371" xr:uid="{79B5E25E-1AB0-4E81-82A1-859C23A01D99}"/>
    <cellStyle name="SAPBEXundefined 8 6 2 2 3" xfId="42280" xr:uid="{C6399AAA-2271-4485-913B-7CA3845AB117}"/>
    <cellStyle name="SAPBEXundefined 8 6 2 3" xfId="34621" xr:uid="{89620D3D-E11B-48D6-85DB-9BEBD7D6AD92}"/>
    <cellStyle name="SAPBEXundefined 8 6 2 4" xfId="35365" xr:uid="{97828F6A-F75D-489E-9215-B7AF38FCC559}"/>
    <cellStyle name="SAPBEXundefined 8 6 2 5" xfId="19154" xr:uid="{552D5999-E077-479D-8B8C-0D08623B316A}"/>
    <cellStyle name="SAPBEXundefined 8 6 3" xfId="13099" xr:uid="{A4B0E125-A30C-4A59-8795-58224529B813}"/>
    <cellStyle name="SAPBEXundefined 8 6 3 2" xfId="21778" xr:uid="{F80AD70C-9F07-4FDE-895E-6063CD380437}"/>
    <cellStyle name="SAPBEXundefined 8 6 3 2 2" xfId="38591" xr:uid="{B34B6B2B-9146-45A9-B171-FB20949F1623}"/>
    <cellStyle name="SAPBEXundefined 8 6 3 2 3" xfId="40092" xr:uid="{D4514D8F-0AF1-45CF-AB82-CE035469E8E3}"/>
    <cellStyle name="SAPBEXundefined 8 6 3 3" xfId="32769" xr:uid="{A02B9D12-B848-4F76-9FDB-F28A11B30D90}"/>
    <cellStyle name="SAPBEXundefined 8 6 3 4" xfId="35143" xr:uid="{3E7E6FF4-2D22-43B8-9D70-3FFA1E5EC4DC}"/>
    <cellStyle name="SAPBEXundefined 8 6 3 5" xfId="20374" xr:uid="{6CA75705-B77C-440E-8DE1-78C577C2E7E5}"/>
    <cellStyle name="SAPBEXundefined 8 6 4" xfId="22434" xr:uid="{7C63007A-0E32-40A2-BC8B-FBAC64BE62EE}"/>
    <cellStyle name="SAPBEXundefined 8 6 4 2" xfId="33110" xr:uid="{DA67A303-08F4-4716-B641-4194EF1327B3}"/>
    <cellStyle name="SAPBEXundefined 8 6 4 3" xfId="40791" xr:uid="{60628CC1-20C0-466E-911B-C958426D72E5}"/>
    <cellStyle name="SAPBEXundefined 8 6 5" xfId="31255" xr:uid="{AAD8C01B-3F45-43AB-BD95-6937C1C8D257}"/>
    <cellStyle name="SAPBEXundefined 8 6 6" xfId="34607" xr:uid="{CB8E2585-6E82-4CCE-8C22-7D1F16158D9F}"/>
    <cellStyle name="SAPBEXundefined 8 6 7" xfId="16587" xr:uid="{B79DEE8B-7C10-4072-9808-9F527C7C8A18}"/>
    <cellStyle name="SAPBEXundefined 8 7" xfId="8310" xr:uid="{2CA2783E-01B2-4AFC-A227-8760348D1096}"/>
    <cellStyle name="SAPBEXundefined 8 7 2" xfId="20977" xr:uid="{9F8D03EA-C456-4BD7-8AF5-5A95D97E9465}"/>
    <cellStyle name="SAPBEXundefined 8 7 2 2" xfId="37012" xr:uid="{2AA5539C-5887-4408-A468-EA4D4E6434DC}"/>
    <cellStyle name="SAPBEXundefined 8 7 2 3" xfId="31628" xr:uid="{16A9C635-FBD6-4ED0-B324-C42972A907E6}"/>
    <cellStyle name="SAPBEXundefined 8 7 3" xfId="29622" xr:uid="{1BEBD0AE-E917-42AD-826A-B298C76A0AB4}"/>
    <cellStyle name="SAPBEXundefined 8 7 4" xfId="34466" xr:uid="{1A7EA60B-30DC-4647-AB6B-9BB724063B5D}"/>
    <cellStyle name="SAPBEXundefined 8 7 5" xfId="17798" xr:uid="{17E4F1FA-4755-4C84-B36B-8A143B2D66DA}"/>
    <cellStyle name="SAPBEXundefined 8 8" xfId="8153" xr:uid="{440E6B8E-052E-41C6-948A-31D356D5E932}"/>
    <cellStyle name="SAPBEXundefined 8 8 2" xfId="28456" xr:uid="{F00F1440-8D97-4363-A2EE-11C732411EBC}"/>
    <cellStyle name="SAPBEXundefined 8 8 2 2" xfId="29806" xr:uid="{2BC32B01-B422-40D4-BA78-09131A52E1AC}"/>
    <cellStyle name="SAPBEXundefined 8 8 2 3" xfId="42516" xr:uid="{7993FA3E-4626-46C6-AE8E-D27D1F5ED342}"/>
    <cellStyle name="SAPBEXundefined 8 8 3" xfId="30550" xr:uid="{C4DBD334-29F0-459C-BFDD-E3449AD7EDB6}"/>
    <cellStyle name="SAPBEXundefined 8 8 4" xfId="37079" xr:uid="{D7EE2405-E991-4ED5-8A43-74EA95EF97F5}"/>
    <cellStyle name="SAPBEXundefined 8 8 5" xfId="17652" xr:uid="{F594EF5B-18CC-4EAC-8DA3-2E0488D67B10}"/>
    <cellStyle name="SAPBEXundefined 8 9" xfId="28561" xr:uid="{DEE06A9D-B377-4C12-8027-BDB899566E65}"/>
    <cellStyle name="SAPBEXundefined 8 9 2" xfId="29270" xr:uid="{A6310C5B-E611-4FCC-A067-17647A892F66}"/>
    <cellStyle name="SAPBEXundefined 8 9 3" xfId="42621" xr:uid="{BDBB611A-E686-48CA-BBEA-837DE1B2D526}"/>
    <cellStyle name="SAPBEXundefined 9" xfId="3012" xr:uid="{C2BB9BD3-BBC9-48F6-90C2-A744D5D5342F}"/>
    <cellStyle name="SAPBEXundefined 9 10" xfId="39707" xr:uid="{2B014C95-E9B3-4304-A333-8081EEDDA79E}"/>
    <cellStyle name="SAPBEXundefined 9 11" xfId="33830" xr:uid="{1FE2F6DB-7DEB-4D01-82E4-E9DC0B828A03}"/>
    <cellStyle name="SAPBEXundefined 9 12" xfId="15602" xr:uid="{AAF932D1-4F29-45CD-97F5-21403860546B}"/>
    <cellStyle name="SAPBEXundefined 9 2" xfId="4702" xr:uid="{448DF3EB-F3A2-4485-9CBA-357395D7F794}"/>
    <cellStyle name="SAPBEXundefined 9 2 2" xfId="9795" xr:uid="{87DACB90-A16C-4DCB-97A3-FE387FB2F5DE}"/>
    <cellStyle name="SAPBEXundefined 9 2 2 2" xfId="21246" xr:uid="{5A914E24-905B-45F8-9FF2-ABB86E902D93}"/>
    <cellStyle name="SAPBEXundefined 9 2 2 2 2" xfId="34560" xr:uid="{21D9D052-D7CE-43DA-82B3-EE1265DAD542}"/>
    <cellStyle name="SAPBEXundefined 9 2 2 2 3" xfId="35340" xr:uid="{49AEF07E-53CD-4D50-8F22-C47BAE4CAFD0}"/>
    <cellStyle name="SAPBEXundefined 9 2 2 3" xfId="35970" xr:uid="{EBF8319E-B1AE-4587-8F74-0A24D5AFC85F}"/>
    <cellStyle name="SAPBEXundefined 9 2 2 4" xfId="34392" xr:uid="{7622CCE5-3E89-41F0-887B-A4CED0C397C6}"/>
    <cellStyle name="SAPBEXundefined 9 2 2 5" xfId="19155" xr:uid="{48BB37F6-F88C-45AB-A24F-F8D29595777A}"/>
    <cellStyle name="SAPBEXundefined 9 2 3" xfId="13172" xr:uid="{3294B48D-D95E-49D6-B8DF-E59813A56526}"/>
    <cellStyle name="SAPBEXundefined 9 2 3 2" xfId="28283" xr:uid="{36F666D3-7535-43DD-99E8-48C0F00F791D}"/>
    <cellStyle name="SAPBEXundefined 9 2 3 2 2" xfId="29847" xr:uid="{A57593F2-3B14-4B29-8CDD-8E914BEB49E4}"/>
    <cellStyle name="SAPBEXundefined 9 2 3 2 3" xfId="42343" xr:uid="{E24BD122-132C-4B96-8D2B-A1B9B876BCDB}"/>
    <cellStyle name="SAPBEXundefined 9 2 3 3" xfId="37290" xr:uid="{EA931166-F667-4213-A51F-F9A3905BDED7}"/>
    <cellStyle name="SAPBEXundefined 9 2 3 4" xfId="34603" xr:uid="{A9931037-F936-46F3-A04E-0D36F733DD50}"/>
    <cellStyle name="SAPBEXundefined 9 2 3 5" xfId="20447" xr:uid="{4A980634-814F-4C17-8D03-31C0A62417AC}"/>
    <cellStyle name="SAPBEXundefined 9 2 4" xfId="27401" xr:uid="{3B255D79-B4E4-40EE-8BD1-3EF6159BE336}"/>
    <cellStyle name="SAPBEXundefined 9 2 4 2" xfId="40306" xr:uid="{895124AF-6E25-407A-BB23-D5045ABFD008}"/>
    <cellStyle name="SAPBEXundefined 9 2 4 3" xfId="41487" xr:uid="{1AC84C6E-9D39-4A35-BE71-45B666C846C0}"/>
    <cellStyle name="SAPBEXundefined 9 2 5" xfId="40090" xr:uid="{06AD3360-AECE-4976-966F-E49A2DC41DD3}"/>
    <cellStyle name="SAPBEXundefined 9 2 6" xfId="37210" xr:uid="{DC4F1A5A-E8B9-42D6-A74E-5EB4ADCCA772}"/>
    <cellStyle name="SAPBEXundefined 9 2 7" xfId="16588" xr:uid="{CB2B688B-914A-4628-91F2-E1240334AD47}"/>
    <cellStyle name="SAPBEXundefined 9 3" xfId="4703" xr:uid="{DF839C2F-59DB-4C2C-9F8B-378FD8453505}"/>
    <cellStyle name="SAPBEXundefined 9 3 2" xfId="9796" xr:uid="{A41021AB-922E-48DA-8FB4-B2FE17D9AD0F}"/>
    <cellStyle name="SAPBEXundefined 9 3 2 2" xfId="20963" xr:uid="{B145D73C-F0D8-41BC-8C1B-23FDDA38F80F}"/>
    <cellStyle name="SAPBEXundefined 9 3 2 2 2" xfId="31771" xr:uid="{878A07FB-870E-45F1-B5B6-5908D7E4BA20}"/>
    <cellStyle name="SAPBEXundefined 9 3 2 2 3" xfId="38978" xr:uid="{2B0F7CF6-6942-4A15-AEDC-D1B0F8315640}"/>
    <cellStyle name="SAPBEXundefined 9 3 2 3" xfId="35207" xr:uid="{3AF8FA91-BBD1-4842-B8BA-CDF9C68C9CC7}"/>
    <cellStyle name="SAPBEXundefined 9 3 2 4" xfId="29755" xr:uid="{F4FFE1FE-94CE-4623-94AF-E85E01B9FEEA}"/>
    <cellStyle name="SAPBEXundefined 9 3 2 5" xfId="19156" xr:uid="{A7FB2522-23F3-4A93-B81D-8190D00AEE3B}"/>
    <cellStyle name="SAPBEXundefined 9 3 3" xfId="13129" xr:uid="{9B979E52-ACAC-4494-BC9C-02DF40A13FEF}"/>
    <cellStyle name="SAPBEXundefined 9 3 3 2" xfId="28870" xr:uid="{5BCEF3A3-6291-45B0-8175-766500156E7B}"/>
    <cellStyle name="SAPBEXundefined 9 3 3 2 2" xfId="40626" xr:uid="{922410FD-833B-45D5-9423-AB1E54F40E37}"/>
    <cellStyle name="SAPBEXundefined 9 3 3 2 3" xfId="42930" xr:uid="{E07565D1-5EFF-4114-A6FE-1C87A3DAA60A}"/>
    <cellStyle name="SAPBEXundefined 9 3 3 3" xfId="31646" xr:uid="{E5D4EA2D-7EAA-4782-A2F4-36C346EE68A1}"/>
    <cellStyle name="SAPBEXundefined 9 3 3 4" xfId="35589" xr:uid="{4026B20F-B59B-4D31-86E4-63772FE41EDC}"/>
    <cellStyle name="SAPBEXundefined 9 3 3 5" xfId="20404" xr:uid="{9D6C6F54-3311-42A0-A7B8-23D2B214DAA4}"/>
    <cellStyle name="SAPBEXundefined 9 3 4" xfId="21169" xr:uid="{F1A621DA-19E7-449B-BC33-1D32765D2DF2}"/>
    <cellStyle name="SAPBEXundefined 9 3 4 2" xfId="38593" xr:uid="{5E014A37-3418-49D5-9B74-4B6C75338081}"/>
    <cellStyle name="SAPBEXundefined 9 3 4 3" xfId="39176" xr:uid="{8C573E67-1133-46BF-9550-E53FCFD53634}"/>
    <cellStyle name="SAPBEXundefined 9 3 5" xfId="39788" xr:uid="{7AACDF28-5748-44F5-A4F8-1CE3C63C3D54}"/>
    <cellStyle name="SAPBEXundefined 9 3 6" xfId="38228" xr:uid="{A26EACE1-A6D4-4409-B482-C0C5F4A8EF09}"/>
    <cellStyle name="SAPBEXundefined 9 3 7" xfId="16589" xr:uid="{C73F355E-72CE-403F-A2DD-0D33B2BAA2EF}"/>
    <cellStyle name="SAPBEXundefined 9 4" xfId="4704" xr:uid="{269D3E28-198D-465F-AEC2-5FC6D817E04F}"/>
    <cellStyle name="SAPBEXundefined 9 4 2" xfId="9797" xr:uid="{F4785A40-D4B6-4141-93A1-340DA53DF62B}"/>
    <cellStyle name="SAPBEXundefined 9 4 2 2" xfId="24866" xr:uid="{7BAF085D-6054-4F84-8A7A-56BAD1DDD909}"/>
    <cellStyle name="SAPBEXundefined 9 4 2 2 2" xfId="39609" xr:uid="{860660BF-8F69-4BE4-8806-219008B40DE5}"/>
    <cellStyle name="SAPBEXundefined 9 4 2 2 3" xfId="41201" xr:uid="{B924FB85-8DA8-4840-9566-EAC46FF4C018}"/>
    <cellStyle name="SAPBEXundefined 9 4 2 3" xfId="33425" xr:uid="{B5720E64-63EC-4DA8-A3CE-712C3E617AC7}"/>
    <cellStyle name="SAPBEXundefined 9 4 2 4" xfId="37000" xr:uid="{295C3357-855A-402D-8446-429BD67EC6A6}"/>
    <cellStyle name="SAPBEXundefined 9 4 2 5" xfId="19157" xr:uid="{B5B23121-FB90-4B65-A0D1-794593464650}"/>
    <cellStyle name="SAPBEXundefined 9 4 3" xfId="12755" xr:uid="{F4578B31-29F4-4B68-9AD3-C632706DA744}"/>
    <cellStyle name="SAPBEXundefined 9 4 3 2" xfId="28803" xr:uid="{1C46AE6C-96A6-4454-9577-3A5340088C93}"/>
    <cellStyle name="SAPBEXundefined 9 4 3 2 2" xfId="40559" xr:uid="{9C35817A-1996-4389-AC60-342B4D219977}"/>
    <cellStyle name="SAPBEXundefined 9 4 3 2 3" xfId="42863" xr:uid="{76F6FB8D-EFE7-4F53-A73C-150D333C6B3C}"/>
    <cellStyle name="SAPBEXundefined 9 4 3 3" xfId="39419" xr:uid="{70600C96-16D9-4020-A26C-94B4DBD2A7AB}"/>
    <cellStyle name="SAPBEXundefined 9 4 3 4" xfId="38982" xr:uid="{CD692A12-88B4-42A0-ADC3-6410436C3F19}"/>
    <cellStyle name="SAPBEXundefined 9 4 3 5" xfId="20030" xr:uid="{93E0C665-0E6E-4BC7-962A-C2B42ED7C6B0}"/>
    <cellStyle name="SAPBEXundefined 9 4 4" xfId="21832" xr:uid="{58A7851E-913F-4DE1-BE98-6C4A1845EC76}"/>
    <cellStyle name="SAPBEXundefined 9 4 4 2" xfId="39004" xr:uid="{1F42751F-FF4B-4964-898D-30BE1C7CC80A}"/>
    <cellStyle name="SAPBEXundefined 9 4 4 3" xfId="30126" xr:uid="{5D0CD719-CEE5-4932-873D-39AC841BFF14}"/>
    <cellStyle name="SAPBEXundefined 9 4 5" xfId="35866" xr:uid="{5C1713FC-36FB-4C87-B14D-4FECAB637943}"/>
    <cellStyle name="SAPBEXundefined 9 4 6" xfId="32610" xr:uid="{33D8B124-8C7C-480D-A1E5-7DA293FDEA60}"/>
    <cellStyle name="SAPBEXundefined 9 4 7" xfId="16590" xr:uid="{72539986-65FC-4822-9295-D0942D86D23F}"/>
    <cellStyle name="SAPBEXundefined 9 5" xfId="4705" xr:uid="{F85BE1DB-69E9-4BE0-8BC4-999D2688ABAA}"/>
    <cellStyle name="SAPBEXundefined 9 5 2" xfId="9798" xr:uid="{BA40AA87-F903-450D-95AC-F8342617A1FA}"/>
    <cellStyle name="SAPBEXundefined 9 5 2 2" xfId="27439" xr:uid="{9DE9F886-BBF5-4D5C-98FD-D696E3619394}"/>
    <cellStyle name="SAPBEXundefined 9 5 2 2 2" xfId="40283" xr:uid="{AFD30BA3-F94E-4A30-BB36-2A713CAD4C1B}"/>
    <cellStyle name="SAPBEXundefined 9 5 2 2 3" xfId="41525" xr:uid="{87D1FEF1-0229-42B7-B317-99EBB483F45A}"/>
    <cellStyle name="SAPBEXundefined 9 5 2 3" xfId="35978" xr:uid="{05E15ADF-0376-440B-9744-BC4B0A3DA077}"/>
    <cellStyle name="SAPBEXundefined 9 5 2 4" xfId="29157" xr:uid="{89FE8CE5-0B7F-4304-8B7C-7F9C96FB4FEE}"/>
    <cellStyle name="SAPBEXundefined 9 5 2 5" xfId="19158" xr:uid="{56840FF1-3F9B-4136-AC39-44AAB330FEFA}"/>
    <cellStyle name="SAPBEXundefined 9 5 3" xfId="13171" xr:uid="{D2108F83-B67A-4E0B-A859-2D1734BACC92}"/>
    <cellStyle name="SAPBEXundefined 9 5 3 2" xfId="27614" xr:uid="{F961B9DF-7D3E-4CBE-AA23-D65D7D2139C4}"/>
    <cellStyle name="SAPBEXundefined 9 5 3 2 2" xfId="33337" xr:uid="{27FA463B-9D9B-4D37-916B-775452BAE688}"/>
    <cellStyle name="SAPBEXundefined 9 5 3 2 3" xfId="41676" xr:uid="{7CD1A5F0-2DFF-450B-BD28-B586F1439A8D}"/>
    <cellStyle name="SAPBEXundefined 9 5 3 3" xfId="32894" xr:uid="{C0BD211C-D2E4-4070-82C6-DE1319251697}"/>
    <cellStyle name="SAPBEXundefined 9 5 3 4" xfId="37573" xr:uid="{3F0095F5-E125-4BCC-A301-AF473A4ECAD6}"/>
    <cellStyle name="SAPBEXundefined 9 5 3 5" xfId="20446" xr:uid="{E09F2F7C-29B4-49C3-A11D-94708CAE1DB6}"/>
    <cellStyle name="SAPBEXundefined 9 5 4" xfId="27955" xr:uid="{9DBDA4BF-4D33-471C-AB17-7F1AAF7AA032}"/>
    <cellStyle name="SAPBEXundefined 9 5 4 2" xfId="37854" xr:uid="{2C06F9C8-2A79-43E0-A4E1-5B4922588ECC}"/>
    <cellStyle name="SAPBEXundefined 9 5 4 3" xfId="42015" xr:uid="{3F0D6144-C792-4B2C-9F87-1B47A8F25562}"/>
    <cellStyle name="SAPBEXundefined 9 5 5" xfId="36364" xr:uid="{A7564318-8E5F-45CD-A597-428B3BC0ACAF}"/>
    <cellStyle name="SAPBEXundefined 9 5 6" xfId="31162" xr:uid="{4CC2EC6A-5180-40AB-A6E8-FBBFDBEA8BE1}"/>
    <cellStyle name="SAPBEXundefined 9 5 7" xfId="16591" xr:uid="{8400D53D-8B48-4573-A600-5611AA5AB663}"/>
    <cellStyle name="SAPBEXundefined 9 6" xfId="4706" xr:uid="{40EDC856-71F3-4439-BD1C-7DEB20B47975}"/>
    <cellStyle name="SAPBEXundefined 9 6 2" xfId="9799" xr:uid="{625687C2-37C1-487A-9955-F1D7E2856B75}"/>
    <cellStyle name="SAPBEXundefined 9 6 2 2" xfId="28482" xr:uid="{B1B286E8-BA8F-4997-B84D-5533A0A4CA28}"/>
    <cellStyle name="SAPBEXundefined 9 6 2 2 2" xfId="29304" xr:uid="{981FA428-D4B8-4179-9654-4485AF9FF037}"/>
    <cellStyle name="SAPBEXundefined 9 6 2 2 3" xfId="42542" xr:uid="{C28B542F-2A4F-4785-BAF1-5DEBD19B2073}"/>
    <cellStyle name="SAPBEXundefined 9 6 2 3" xfId="34173" xr:uid="{77EF5A9D-7B8E-4E4D-926A-B28297F8909E}"/>
    <cellStyle name="SAPBEXundefined 9 6 2 4" xfId="38146" xr:uid="{4A0FE7B2-320C-4DBA-B5C1-A645A6A073CD}"/>
    <cellStyle name="SAPBEXundefined 9 6 2 5" xfId="19159" xr:uid="{2CDF1D1A-B2CA-440A-9523-1695FC87FB1F}"/>
    <cellStyle name="SAPBEXundefined 9 6 3" xfId="13128" xr:uid="{806D1B7C-8E6F-4759-85F2-E740B83A562E}"/>
    <cellStyle name="SAPBEXundefined 9 6 3 2" xfId="21762" xr:uid="{C558A772-F543-4BDF-9C13-101E14DF9BDC}"/>
    <cellStyle name="SAPBEXundefined 9 6 3 2 2" xfId="31711" xr:uid="{30AF1AFC-1741-4C0C-8AB6-C74960187607}"/>
    <cellStyle name="SAPBEXundefined 9 6 3 2 3" xfId="31470" xr:uid="{58C8E81E-75F6-4AF1-848B-7AE9DC287A0D}"/>
    <cellStyle name="SAPBEXundefined 9 6 3 3" xfId="32324" xr:uid="{E60DAA89-7C4E-449E-AF0C-BA2FEB68B2A9}"/>
    <cellStyle name="SAPBEXundefined 9 6 3 4" xfId="31128" xr:uid="{D699E984-9379-4E18-82E9-AEC670454706}"/>
    <cellStyle name="SAPBEXundefined 9 6 3 5" xfId="20403" xr:uid="{39B1EC87-A991-4F7E-A751-3C9D579C5EC9}"/>
    <cellStyle name="SAPBEXundefined 9 6 4" xfId="27766" xr:uid="{76644D35-5624-4C10-BE4F-B36714DD5F6A}"/>
    <cellStyle name="SAPBEXundefined 9 6 4 2" xfId="39386" xr:uid="{6786C5B2-5A25-4B01-8CBD-53CDF6654B64}"/>
    <cellStyle name="SAPBEXundefined 9 6 4 3" xfId="41828" xr:uid="{C8BE1144-F766-4ED3-A454-B7560497251E}"/>
    <cellStyle name="SAPBEXundefined 9 6 5" xfId="33937" xr:uid="{D3319014-E8CA-479A-9AFF-8F2F0074D7B5}"/>
    <cellStyle name="SAPBEXundefined 9 6 6" xfId="33327" xr:uid="{D215A34D-3005-4D2E-8B7D-0DAFAABFDEE4}"/>
    <cellStyle name="SAPBEXundefined 9 6 7" xfId="16592" xr:uid="{FF0977B8-37C0-43F7-911D-6CB9D4EC2550}"/>
    <cellStyle name="SAPBEXundefined 9 7" xfId="8608" xr:uid="{5A7D85E4-2BE4-4AAD-8CFA-920F75B56F9D}"/>
    <cellStyle name="SAPBEXundefined 9 7 2" xfId="21480" xr:uid="{6E9D409E-97DF-4DF7-9E97-D5C143D647B2}"/>
    <cellStyle name="SAPBEXundefined 9 7 2 2" xfId="39470" xr:uid="{0F8682D7-DEA4-4065-91A6-DF43770AEE53}"/>
    <cellStyle name="SAPBEXundefined 9 7 2 3" xfId="29914" xr:uid="{783E0C5D-F2CE-4800-9DC0-9D8F08055953}"/>
    <cellStyle name="SAPBEXundefined 9 7 3" xfId="35741" xr:uid="{45C07525-35DB-4B9B-A66C-421572EA0251}"/>
    <cellStyle name="SAPBEXundefined 9 7 4" xfId="37055" xr:uid="{4CB3307A-38EF-444E-A2B1-8B75B9AF5D87}"/>
    <cellStyle name="SAPBEXundefined 9 7 5" xfId="18046" xr:uid="{AD4EEB57-7C29-491F-81FF-2F105296D429}"/>
    <cellStyle name="SAPBEXundefined 9 8" xfId="7954" xr:uid="{D9B478A0-C60B-4EA8-B3ED-98C542477013}"/>
    <cellStyle name="SAPBEXundefined 9 8 2" xfId="28779" xr:uid="{6B32125D-4372-470D-87B3-F0EE34EED254}"/>
    <cellStyle name="SAPBEXundefined 9 8 2 2" xfId="40535" xr:uid="{83F618B6-38DA-45A7-A4BE-04A66D76D130}"/>
    <cellStyle name="SAPBEXundefined 9 8 2 3" xfId="42839" xr:uid="{C58E5DFA-1E0A-4B11-8E20-A239627B6F8E}"/>
    <cellStyle name="SAPBEXundefined 9 8 3" xfId="30068" xr:uid="{3F890A38-D1FD-4B07-9A0C-5842E10498A3}"/>
    <cellStyle name="SAPBEXundefined 9 8 4" xfId="34345" xr:uid="{C9F4BCDE-588F-417D-B3FD-B25031FBE40C}"/>
    <cellStyle name="SAPBEXundefined 9 8 5" xfId="17498" xr:uid="{CC52B7FC-6861-472A-BEEC-B9EAD030A186}"/>
    <cellStyle name="SAPBEXundefined 9 9" xfId="20979" xr:uid="{36C0894A-2D31-4B35-A320-6E63CD0F08E6}"/>
    <cellStyle name="SAPBEXundefined 9 9 2" xfId="34441" xr:uid="{5B951610-C61D-4225-A006-10BF0C8A5F03}"/>
    <cellStyle name="SAPBEXundefined 9 9 3" xfId="38475" xr:uid="{69A1014C-8213-4101-BE13-7E8606882D49}"/>
    <cellStyle name="Smart Bold" xfId="1637" xr:uid="{73F5D08D-FA5B-4FE8-862E-F959B91EE3AB}"/>
    <cellStyle name="Smart Forecast" xfId="1638" xr:uid="{6DB4AF47-F6A3-4307-B100-5D445E40588F}"/>
    <cellStyle name="Smart General" xfId="1639" xr:uid="{6CC9B634-22B9-41C2-BC41-C7ABC6BC54F7}"/>
    <cellStyle name="Smart Highlight" xfId="1640" xr:uid="{B0C4BCC9-9C03-45F8-8BC9-7DD94DAD1876}"/>
    <cellStyle name="Smart Percent" xfId="1641" xr:uid="{83D023D3-286F-4E1D-AC65-532A6D01DE2E}"/>
    <cellStyle name="Smart Source" xfId="1642" xr:uid="{A17D0431-8047-4060-A029-0A3833B51451}"/>
    <cellStyle name="Smart Subtitle 1" xfId="1643" xr:uid="{54BFCB07-0EB9-4C65-B9AB-B593EE7A0CFE}"/>
    <cellStyle name="Smart Subtitle 2" xfId="1644" xr:uid="{0579C518-7A12-41EA-9DC4-A5CEFDDE9FBC}"/>
    <cellStyle name="Smart Subtotal" xfId="1645" xr:uid="{789926ED-0EBC-4E9E-BCBF-A99A5933D9AD}"/>
    <cellStyle name="Smart Title" xfId="1646" xr:uid="{879D0229-5E5C-43C5-BEAD-BBC08DE6A273}"/>
    <cellStyle name="Smart Total" xfId="1647" xr:uid="{C61F821F-90D0-4077-B03A-921DBD0C785D}"/>
    <cellStyle name="Style 1" xfId="1554" xr:uid="{B937E866-6994-4F52-92A4-D30B90B2A901}"/>
    <cellStyle name="Style 1 2" xfId="1555" xr:uid="{459BEE21-700F-4DB3-9936-90434B5357DC}"/>
    <cellStyle name="Style 1 3" xfId="2131" xr:uid="{92353318-6847-497B-8A3A-B662154FD805}"/>
    <cellStyle name="Style 1 4" xfId="3013" xr:uid="{2BFD282B-D872-4D62-99DA-8834C21C42F6}"/>
    <cellStyle name="Style 1 5" xfId="4707" xr:uid="{1B488C49-3C6B-4FB0-8AFF-996BB2E1B042}"/>
    <cellStyle name="Text Indent A" xfId="1556" xr:uid="{38092635-4717-455C-8396-898AC1B62A6D}"/>
    <cellStyle name="Text Indent A 2" xfId="1557" xr:uid="{5F3CE43D-657F-4B43-A8AA-79BE79E4B6E2}"/>
    <cellStyle name="Text Indent A 2 2" xfId="3015" xr:uid="{B04B60DF-8277-4FDC-921A-B03036DDCEC8}"/>
    <cellStyle name="Text Indent A 2 3" xfId="4708" xr:uid="{5778E9F7-A06C-405A-9E1D-61CA0EE8B4EE}"/>
    <cellStyle name="Text Indent A 3" xfId="2132" xr:uid="{936A9CAC-FD53-4D3F-859A-B223F53DF2F2}"/>
    <cellStyle name="Text Indent A 4" xfId="3014" xr:uid="{523DCD4C-18C5-47DB-92B4-931DC35DD399}"/>
    <cellStyle name="Text Indent A 5" xfId="4709" xr:uid="{63B8E2A6-D459-41DA-9B4D-4DD48AEED054}"/>
    <cellStyle name="Text Indent B" xfId="1558" xr:uid="{DCC51C20-C7A3-4383-82AB-219DE3058DE8}"/>
    <cellStyle name="Text Indent B 10" xfId="1559" xr:uid="{66E2EF7C-4287-461D-9966-9F78DC4130D9}"/>
    <cellStyle name="Text Indent B 10 2" xfId="2134" xr:uid="{6B4CC2BF-EFBD-4B09-B20B-9E9B62FEF024}"/>
    <cellStyle name="Text Indent B 10 3" xfId="3017" xr:uid="{05F3ADD0-E16E-4503-AFDB-CE9216305C91}"/>
    <cellStyle name="Text Indent B 10 4" xfId="4710" xr:uid="{02CB7467-5C93-4EE0-ABF7-30283DAD2EFB}"/>
    <cellStyle name="Text Indent B 11" xfId="1560" xr:uid="{21AC05B1-9248-4305-ACE6-F31E21141A6D}"/>
    <cellStyle name="Text Indent B 11 2" xfId="2135" xr:uid="{90A21740-94FD-4443-B71A-6AADBD2F94ED}"/>
    <cellStyle name="Text Indent B 11 3" xfId="3018" xr:uid="{2A687825-C3A9-4728-9759-27E5F1F6B98E}"/>
    <cellStyle name="Text Indent B 11 4" xfId="4711" xr:uid="{C7817036-DA45-43C0-B3C5-8BDE120BF985}"/>
    <cellStyle name="Text Indent B 12" xfId="1561" xr:uid="{334C948A-F0AB-4A6D-988E-B476C80BF684}"/>
    <cellStyle name="Text Indent B 12 2" xfId="2136" xr:uid="{3D7E5B92-DFE2-4F02-B68B-5DBA6D986035}"/>
    <cellStyle name="Text Indent B 12 3" xfId="3019" xr:uid="{C5F4669A-EDDD-4B5E-87CB-DD08F9CE479F}"/>
    <cellStyle name="Text Indent B 12 4" xfId="4712" xr:uid="{903C3BE2-C178-4962-A115-68B9490997B7}"/>
    <cellStyle name="Text Indent B 13" xfId="1562" xr:uid="{C4727F6C-8D65-4F2B-B80E-F546B2C49458}"/>
    <cellStyle name="Text Indent B 13 2" xfId="2137" xr:uid="{F6845F36-4EA0-43EF-B46D-435E9DAADE3D}"/>
    <cellStyle name="Text Indent B 13 3" xfId="3020" xr:uid="{01EE1E69-3FC9-424E-B763-3D2CC6333731}"/>
    <cellStyle name="Text Indent B 13 4" xfId="4713" xr:uid="{92C9D8F1-2481-4F1C-B69F-9BF81D97143F}"/>
    <cellStyle name="Text Indent B 14" xfId="1563" xr:uid="{15FCE7AE-2874-4AD4-A51F-563AB368ACA8}"/>
    <cellStyle name="Text Indent B 14 2" xfId="2138" xr:uid="{BB5ACB48-8EE8-4CD9-8059-64A6EA223FD1}"/>
    <cellStyle name="Text Indent B 14 3" xfId="3021" xr:uid="{619C9438-614B-43E5-8118-2B75927EE551}"/>
    <cellStyle name="Text Indent B 14 4" xfId="4714" xr:uid="{6D6F9B62-C99F-4A16-A853-344D6F2E342B}"/>
    <cellStyle name="Text Indent B 15" xfId="1564" xr:uid="{35F57FB0-B30A-41FA-AFE5-85AED76D39F0}"/>
    <cellStyle name="Text Indent B 15 2" xfId="2139" xr:uid="{755F88C9-B7B1-47DC-BC97-2B46F5DC49B4}"/>
    <cellStyle name="Text Indent B 15 3" xfId="3022" xr:uid="{F0142A79-94CB-4D86-BF7D-72A9A3B902DA}"/>
    <cellStyle name="Text Indent B 15 4" xfId="4715" xr:uid="{DFBBB189-142F-42F3-BDE6-38B9749AF14A}"/>
    <cellStyle name="Text Indent B 16" xfId="1565" xr:uid="{2231899D-5318-4E8B-974D-5DD356606963}"/>
    <cellStyle name="Text Indent B 16 2" xfId="2140" xr:uid="{A58911BE-00A3-4524-B89E-CE75E4DB9A07}"/>
    <cellStyle name="Text Indent B 16 3" xfId="3023" xr:uid="{3631A69D-5BF6-4A91-A97E-24DF17F021C2}"/>
    <cellStyle name="Text Indent B 16 4" xfId="4716" xr:uid="{7AEBF822-9B39-4900-AB20-67EAB7D69A00}"/>
    <cellStyle name="Text Indent B 17" xfId="1566" xr:uid="{5121B213-839B-43DA-B0BF-2D577564C873}"/>
    <cellStyle name="Text Indent B 17 2" xfId="2141" xr:uid="{EAE4AFEB-0004-4065-941A-3FBB8E949F7F}"/>
    <cellStyle name="Text Indent B 17 3" xfId="3024" xr:uid="{1EF98F93-C4B6-4990-9C75-FD9F72312AEE}"/>
    <cellStyle name="Text Indent B 17 4" xfId="4717" xr:uid="{C221955C-3691-46BF-BAA4-8501DE8D6F09}"/>
    <cellStyle name="Text Indent B 18" xfId="1567" xr:uid="{D8E49B13-92CB-468B-9E94-B7C20CA8EA0F}"/>
    <cellStyle name="Text Indent B 18 2" xfId="2142" xr:uid="{7E150E81-4A7A-4AB4-B5D6-3A34F6855B18}"/>
    <cellStyle name="Text Indent B 18 3" xfId="3025" xr:uid="{D819CED7-5DD8-4A05-AB46-842F06746417}"/>
    <cellStyle name="Text Indent B 18 4" xfId="4718" xr:uid="{DCEB5131-312B-4B8F-A624-6CA464601A9E}"/>
    <cellStyle name="Text Indent B 19" xfId="1568" xr:uid="{1195F315-86C3-4FC0-8488-E5E46521404D}"/>
    <cellStyle name="Text Indent B 19 2" xfId="2143" xr:uid="{32CD058F-D7B7-48F1-A23C-BBD6EBD989D5}"/>
    <cellStyle name="Text Indent B 19 3" xfId="3026" xr:uid="{B5AACB79-BAEB-4F61-98C5-8E8859DAD968}"/>
    <cellStyle name="Text Indent B 19 4" xfId="4719" xr:uid="{44DB327A-5650-49F2-A1C0-22FDB1ABCF35}"/>
    <cellStyle name="Text Indent B 2" xfId="1569" xr:uid="{91FC9EB4-2CD7-459C-9F62-D86F725BB25C}"/>
    <cellStyle name="Text Indent B 2 2" xfId="2144" xr:uid="{1880CB97-C30A-4AA0-80D1-D52C51BB2E30}"/>
    <cellStyle name="Text Indent B 2 3" xfId="3027" xr:uid="{18A2B380-78EF-4FE8-8DC1-FADF2F337016}"/>
    <cellStyle name="Text Indent B 2 4" xfId="4720" xr:uid="{CBE4EB23-DD69-49AC-8449-57A2AEC860F1}"/>
    <cellStyle name="Text Indent B 20" xfId="1570" xr:uid="{E30FC1AE-2B28-47AE-A5D3-08A540376305}"/>
    <cellStyle name="Text Indent B 20 2" xfId="2145" xr:uid="{9A84D493-4392-4393-8929-29087035849C}"/>
    <cellStyle name="Text Indent B 20 3" xfId="3028" xr:uid="{A0A2A7EA-FA60-4608-8FBC-9233D63599C2}"/>
    <cellStyle name="Text Indent B 20 4" xfId="4721" xr:uid="{92F5572E-61AB-41C3-AE3B-A7C5CB9031C6}"/>
    <cellStyle name="Text Indent B 21" xfId="1571" xr:uid="{DC085773-108B-4786-B8C9-B8448FAE94A7}"/>
    <cellStyle name="Text Indent B 21 2" xfId="2146" xr:uid="{BED9BC39-2C0B-4F98-A1B1-0DA35EE3A166}"/>
    <cellStyle name="Text Indent B 21 3" xfId="3029" xr:uid="{F3DF0A01-568C-4430-A295-B543F3A29584}"/>
    <cellStyle name="Text Indent B 21 4" xfId="4722" xr:uid="{50C2FC52-4F17-4C1E-8ECC-087430B8883F}"/>
    <cellStyle name="Text Indent B 22" xfId="1572" xr:uid="{08FA8D07-39EA-4D10-85EF-4C02ACF359A3}"/>
    <cellStyle name="Text Indent B 22 2" xfId="2147" xr:uid="{9AE8127C-0A72-49EB-B445-D381D4B6EE6C}"/>
    <cellStyle name="Text Indent B 22 3" xfId="3030" xr:uid="{E6806500-9187-408D-9B84-9AB80F2F9692}"/>
    <cellStyle name="Text Indent B 22 4" xfId="4723" xr:uid="{EC039350-5209-4E90-8C77-914EBFDFBC0C}"/>
    <cellStyle name="Text Indent B 23" xfId="1573" xr:uid="{FAF211E0-0DDC-4CCE-B41E-6E24D3A78177}"/>
    <cellStyle name="Text Indent B 23 2" xfId="2148" xr:uid="{84157B0A-4BFE-493A-A33D-3AF4DD6D2BF3}"/>
    <cellStyle name="Text Indent B 23 3" xfId="3031" xr:uid="{C05182C6-C0AB-4353-AC37-955EEF7443BF}"/>
    <cellStyle name="Text Indent B 23 4" xfId="4724" xr:uid="{E2F9E97F-502B-40B0-816B-28989882D77E}"/>
    <cellStyle name="Text Indent B 24" xfId="1574" xr:uid="{F081D558-F365-4D50-8863-3A8236F61C43}"/>
    <cellStyle name="Text Indent B 24 2" xfId="2149" xr:uid="{EAB36179-846B-4439-B9B8-F02AC7A652DA}"/>
    <cellStyle name="Text Indent B 24 3" xfId="3032" xr:uid="{2E60594E-2BF4-4B88-BDE8-134EF7780B11}"/>
    <cellStyle name="Text Indent B 24 4" xfId="4725" xr:uid="{2A8C5878-C807-4085-9D29-6BDD2B256C07}"/>
    <cellStyle name="Text Indent B 25" xfId="1575" xr:uid="{F48B6C39-8BE3-4076-8D28-483B3CA33B64}"/>
    <cellStyle name="Text Indent B 25 2" xfId="2150" xr:uid="{A60AF2B1-67BF-45D1-A555-217F9AC34CF5}"/>
    <cellStyle name="Text Indent B 25 3" xfId="3033" xr:uid="{FDE7655A-8DD3-4B7C-A8C6-EB45618EC010}"/>
    <cellStyle name="Text Indent B 25 4" xfId="4726" xr:uid="{76EB6AD3-6484-4918-8E48-4854FDD9FEBD}"/>
    <cellStyle name="Text Indent B 26" xfId="1576" xr:uid="{11724154-1F61-4C0A-865B-DC32E215417B}"/>
    <cellStyle name="Text Indent B 26 2" xfId="2151" xr:uid="{DFE864D4-EBBC-4BBF-93DC-66DF14B62998}"/>
    <cellStyle name="Text Indent B 26 3" xfId="3034" xr:uid="{47FB6D9F-699B-4A6B-83EB-DB1D6428D970}"/>
    <cellStyle name="Text Indent B 26 4" xfId="4727" xr:uid="{BC5A7CCD-3A12-42F7-98EA-7490261AF3EB}"/>
    <cellStyle name="Text Indent B 27" xfId="1577" xr:uid="{8D0EC701-F70B-41AA-8CB5-CBFE07B1744C}"/>
    <cellStyle name="Text Indent B 27 2" xfId="2152" xr:uid="{1DBCC49A-FD6A-4F74-9849-2444EC90706F}"/>
    <cellStyle name="Text Indent B 27 3" xfId="3035" xr:uid="{110AFC1B-0C2D-40B6-8538-BEBDFAB845E4}"/>
    <cellStyle name="Text Indent B 27 4" xfId="4728" xr:uid="{E9E94A56-3C48-422F-965D-804B6FD3922A}"/>
    <cellStyle name="Text Indent B 28" xfId="1578" xr:uid="{9819FA31-C7A8-45D7-AB5A-A67FDB0A979A}"/>
    <cellStyle name="Text Indent B 28 2" xfId="3036" xr:uid="{ECD29932-491D-4E1C-9401-A86842ED713A}"/>
    <cellStyle name="Text Indent B 28 3" xfId="4729" xr:uid="{8C34374E-98B8-49BF-8A66-76BC0EE34BA5}"/>
    <cellStyle name="Text Indent B 29" xfId="2133" xr:uid="{46B8C46F-9E63-43C6-A5CC-3D7B13399E17}"/>
    <cellStyle name="Text Indent B 3" xfId="1579" xr:uid="{A148B9A5-0051-49CC-A7C6-F360107222F7}"/>
    <cellStyle name="Text Indent B 3 2" xfId="2153" xr:uid="{CD7B110B-1A40-422A-B658-D8C6105B96CA}"/>
    <cellStyle name="Text Indent B 3 3" xfId="3037" xr:uid="{D0CD3405-2E7D-44F1-9953-50D839557E30}"/>
    <cellStyle name="Text Indent B 3 4" xfId="4730" xr:uid="{9B4B2408-ABC6-4FA5-90C5-3063A7A0105A}"/>
    <cellStyle name="Text Indent B 30" xfId="3016" xr:uid="{3943C9E2-D85F-4248-94EF-944307BC07F6}"/>
    <cellStyle name="Text Indent B 31" xfId="4731" xr:uid="{65117077-59E9-4F44-9B5F-A80C61A71F24}"/>
    <cellStyle name="Text Indent B 4" xfId="1580" xr:uid="{B7F3D1EB-0E31-411A-A7B2-3909D361E64E}"/>
    <cellStyle name="Text Indent B 4 2" xfId="2154" xr:uid="{0418319A-2D9B-42F3-9A14-7C0C09EB9928}"/>
    <cellStyle name="Text Indent B 4 3" xfId="3038" xr:uid="{57B5EDDC-8C8E-42EB-AEBD-C12FDD6DBB57}"/>
    <cellStyle name="Text Indent B 4 4" xfId="4732" xr:uid="{F4D09258-20AA-4296-BBF7-4C4DF915CB85}"/>
    <cellStyle name="Text Indent B 5" xfId="1581" xr:uid="{1BBA0146-091F-43F8-95B0-FCD16742C9A3}"/>
    <cellStyle name="Text Indent B 5 2" xfId="2155" xr:uid="{69B6A6EE-3640-480D-8822-E216704FDBE1}"/>
    <cellStyle name="Text Indent B 5 3" xfId="3039" xr:uid="{3BF74757-E3B7-405F-9EEE-FEB99CFFB358}"/>
    <cellStyle name="Text Indent B 5 4" xfId="4733" xr:uid="{D155FE82-6D44-4DB2-8962-8FD62E8A1409}"/>
    <cellStyle name="Text Indent B 6" xfId="1582" xr:uid="{247013F9-7799-4277-8793-E68E252C522A}"/>
    <cellStyle name="Text Indent B 6 2" xfId="2156" xr:uid="{1C382868-C4A5-4028-B1C7-617CE5B19824}"/>
    <cellStyle name="Text Indent B 6 3" xfId="3040" xr:uid="{16E83F6F-57A3-42EE-A0AB-DE1A5CBBB2C1}"/>
    <cellStyle name="Text Indent B 6 4" xfId="4734" xr:uid="{A286373E-5CF6-4D5D-8E88-B4CCD3F732BC}"/>
    <cellStyle name="Text Indent B 7" xfId="1583" xr:uid="{04836855-E423-4B37-BC0F-B74F07416D77}"/>
    <cellStyle name="Text Indent B 7 2" xfId="2157" xr:uid="{702E84A6-310F-4E18-AD6B-8E41045E2628}"/>
    <cellStyle name="Text Indent B 7 3" xfId="3041" xr:uid="{A6349117-730A-4F2B-B3F1-97B7C2041035}"/>
    <cellStyle name="Text Indent B 7 4" xfId="4735" xr:uid="{11D32595-36E7-4D17-867B-FE7FB82AC456}"/>
    <cellStyle name="Text Indent B 8" xfId="1584" xr:uid="{1AF717E8-4F69-49B1-A013-990F817DEEC9}"/>
    <cellStyle name="Text Indent B 8 2" xfId="2158" xr:uid="{06E15946-F9A3-4CF1-B388-CB6A8DB0C3BD}"/>
    <cellStyle name="Text Indent B 8 3" xfId="3042" xr:uid="{643E6302-CF0A-487E-B03A-B3CD4FBB3F4F}"/>
    <cellStyle name="Text Indent B 8 4" xfId="4736" xr:uid="{74D8E819-921E-4DA6-92F0-390BD9B870DE}"/>
    <cellStyle name="Text Indent B 9" xfId="1585" xr:uid="{4DF250EC-3AD0-4642-AD8C-D91B0D95081C}"/>
    <cellStyle name="Text Indent B 9 2" xfId="2159" xr:uid="{91222E8E-14E8-45E2-9671-292A82F07CD1}"/>
    <cellStyle name="Text Indent B 9 3" xfId="3043" xr:uid="{8A1383B8-5033-4FA2-B9A1-7824565C56E4}"/>
    <cellStyle name="Text Indent B 9 4" xfId="4737" xr:uid="{F80B7C47-E93A-4ED3-A33C-C05889432344}"/>
    <cellStyle name="Text Indent C" xfId="1586" xr:uid="{C770EE7D-EE7D-4BB3-AF37-D37401F86D4B}"/>
    <cellStyle name="Text Indent C 10" xfId="1587" xr:uid="{F5507C0C-1EB0-459B-BD25-9D682EBA2C08}"/>
    <cellStyle name="Text Indent C 10 2" xfId="2161" xr:uid="{5D5E6A9E-DCFD-4866-90F9-2A3419EA94CE}"/>
    <cellStyle name="Text Indent C 10 3" xfId="3045" xr:uid="{FD6BA652-361C-49AA-9E7D-6C48C12228B8}"/>
    <cellStyle name="Text Indent C 10 4" xfId="4738" xr:uid="{85BB4EBE-85C9-4C06-B9E4-39CCD73FE9FA}"/>
    <cellStyle name="Text Indent C 11" xfId="1588" xr:uid="{C79836AB-3388-4B75-BCEA-4764250EFDE9}"/>
    <cellStyle name="Text Indent C 11 2" xfId="2162" xr:uid="{A5831007-0446-4A8C-A6BD-9F85B4D03050}"/>
    <cellStyle name="Text Indent C 11 3" xfId="3046" xr:uid="{FBAAE0EA-E84B-41F8-A2B5-EFCAA8CDDDA0}"/>
    <cellStyle name="Text Indent C 11 4" xfId="4739" xr:uid="{D2F44634-1251-4B75-B412-DC91AAC52552}"/>
    <cellStyle name="Text Indent C 12" xfId="1589" xr:uid="{B6C71143-724E-46E8-97B1-AAE7BE502BD7}"/>
    <cellStyle name="Text Indent C 12 2" xfId="2163" xr:uid="{3667438A-334C-4074-BBF8-858F21B67C2E}"/>
    <cellStyle name="Text Indent C 12 3" xfId="3047" xr:uid="{C3983B01-D9D3-4206-B739-232F69EEE223}"/>
    <cellStyle name="Text Indent C 12 4" xfId="4740" xr:uid="{A3235E9A-00E0-45B1-915C-C81CD7BE897B}"/>
    <cellStyle name="Text Indent C 13" xfId="1590" xr:uid="{32CB5811-F551-4337-AFE7-6489534C03B0}"/>
    <cellStyle name="Text Indent C 13 2" xfId="2164" xr:uid="{26193CCF-BF80-427F-9241-F76457B5E5F7}"/>
    <cellStyle name="Text Indent C 13 3" xfId="3048" xr:uid="{87D40F3E-2444-4651-B9D3-24A725CB7ABE}"/>
    <cellStyle name="Text Indent C 13 4" xfId="4741" xr:uid="{37819476-042A-4CDF-AFE5-A0A41716BFE7}"/>
    <cellStyle name="Text Indent C 14" xfId="1591" xr:uid="{10993944-4DA6-4E14-A52C-7DFC1EE540C9}"/>
    <cellStyle name="Text Indent C 14 2" xfId="2165" xr:uid="{CFF9BA99-1723-4FFE-B135-37E62F8F03F6}"/>
    <cellStyle name="Text Indent C 14 3" xfId="3049" xr:uid="{61B453B2-0116-43D8-98AF-B8C71EC2787D}"/>
    <cellStyle name="Text Indent C 14 4" xfId="4742" xr:uid="{0FCB79D8-47E3-407C-B9F5-BF6A15B2FF07}"/>
    <cellStyle name="Text Indent C 15" xfId="1592" xr:uid="{21FC775D-D6F2-4C78-9D55-E9A286AB689A}"/>
    <cellStyle name="Text Indent C 15 2" xfId="2166" xr:uid="{5CB9431B-9FF7-488D-9B4E-6E243603410B}"/>
    <cellStyle name="Text Indent C 15 3" xfId="3050" xr:uid="{30F0E068-7CAE-4BF0-BDCF-1851522390E9}"/>
    <cellStyle name="Text Indent C 15 4" xfId="4743" xr:uid="{8C226D16-5326-4444-B78A-E4D413E3B170}"/>
    <cellStyle name="Text Indent C 16" xfId="1593" xr:uid="{A7069A22-2425-4324-8707-13107751EE82}"/>
    <cellStyle name="Text Indent C 16 2" xfId="2167" xr:uid="{F81416B2-07FA-4947-879A-79663FE6D403}"/>
    <cellStyle name="Text Indent C 16 3" xfId="3051" xr:uid="{AF1ABB52-E57E-4673-98E4-2C92A65CF354}"/>
    <cellStyle name="Text Indent C 16 4" xfId="4744" xr:uid="{0F8AA126-925F-4E68-A7E3-8604E1C8D897}"/>
    <cellStyle name="Text Indent C 17" xfId="1594" xr:uid="{AAA88817-DCF5-4C38-AC76-00B0E9B74B9E}"/>
    <cellStyle name="Text Indent C 17 2" xfId="2168" xr:uid="{610D315C-D0BF-4D45-9672-70C7FDFA3F11}"/>
    <cellStyle name="Text Indent C 17 3" xfId="3052" xr:uid="{CD31E3F4-3680-4555-A3D6-03A19CE600DF}"/>
    <cellStyle name="Text Indent C 17 4" xfId="4745" xr:uid="{18B0C817-D543-4365-8D6C-E10AFBA83E46}"/>
    <cellStyle name="Text Indent C 18" xfId="1595" xr:uid="{2156F0D8-B9BC-46E9-8C7C-D48DC470D079}"/>
    <cellStyle name="Text Indent C 18 2" xfId="2169" xr:uid="{C9A87BFE-B145-46D6-836A-C31994882062}"/>
    <cellStyle name="Text Indent C 18 3" xfId="3053" xr:uid="{F50C3BF0-C9CD-48E4-8B00-AB1AEECC9C0A}"/>
    <cellStyle name="Text Indent C 18 4" xfId="4746" xr:uid="{7DF56D35-28F3-423D-B8AB-1FAE0F72D467}"/>
    <cellStyle name="Text Indent C 19" xfId="1596" xr:uid="{638030C8-D7A2-4A93-9DFD-3E18DBD284F5}"/>
    <cellStyle name="Text Indent C 19 2" xfId="2170" xr:uid="{3B14CA3B-D9DD-4929-90EC-58B7EFEEEC28}"/>
    <cellStyle name="Text Indent C 19 3" xfId="3054" xr:uid="{E777C8C2-0929-4690-8CE8-ADAA6D8C6B15}"/>
    <cellStyle name="Text Indent C 19 4" xfId="4747" xr:uid="{80CFE3C3-773A-44B8-9C4A-5D9264842911}"/>
    <cellStyle name="Text Indent C 2" xfId="1597" xr:uid="{BE82FCDE-4803-4691-929B-126495D0CD70}"/>
    <cellStyle name="Text Indent C 2 2" xfId="2171" xr:uid="{E86AF9FE-B055-4837-BEF4-BA3C9E31F0DD}"/>
    <cellStyle name="Text Indent C 2 3" xfId="3055" xr:uid="{1F3EE48F-53F7-43A3-B2A1-E47BD05B2691}"/>
    <cellStyle name="Text Indent C 2 4" xfId="4748" xr:uid="{E95DF9D0-B574-412A-983A-329E8938329F}"/>
    <cellStyle name="Text Indent C 20" xfId="1598" xr:uid="{4B68C775-F514-4805-862E-721B007B7955}"/>
    <cellStyle name="Text Indent C 20 2" xfId="2172" xr:uid="{F9C25B07-7F9D-473A-9031-EF7077FB547B}"/>
    <cellStyle name="Text Indent C 20 3" xfId="3056" xr:uid="{F93FCE34-12AC-42A7-91E2-F4ABD99F37FC}"/>
    <cellStyle name="Text Indent C 20 4" xfId="4749" xr:uid="{96BE50E3-8EB7-4D17-AC73-70FDD76C525F}"/>
    <cellStyle name="Text Indent C 21" xfId="1599" xr:uid="{3449E56C-73A0-4DDD-AE35-E6A25F1A6A2E}"/>
    <cellStyle name="Text Indent C 21 2" xfId="2173" xr:uid="{634297DE-D1B0-414D-B0B6-B8FAAAD89B9E}"/>
    <cellStyle name="Text Indent C 21 3" xfId="3057" xr:uid="{585A4764-8AF5-4A22-951B-1C5B936A2A28}"/>
    <cellStyle name="Text Indent C 21 4" xfId="4750" xr:uid="{F249584D-1BC5-468B-B292-75869CD679DD}"/>
    <cellStyle name="Text Indent C 22" xfId="1600" xr:uid="{453F3322-91CD-4445-B1D4-8E1852E0AD44}"/>
    <cellStyle name="Text Indent C 22 2" xfId="2174" xr:uid="{E3052C7B-21F3-4FE4-8D6E-80590D382AE5}"/>
    <cellStyle name="Text Indent C 22 3" xfId="3058" xr:uid="{8B98AAC8-2AAC-4662-9ADD-F1675F128F37}"/>
    <cellStyle name="Text Indent C 22 4" xfId="4751" xr:uid="{570EDEE2-C136-4E81-888F-69824872129F}"/>
    <cellStyle name="Text Indent C 23" xfId="1601" xr:uid="{6039CEE1-476C-4AF3-AA9F-B79AB315E003}"/>
    <cellStyle name="Text Indent C 23 2" xfId="2175" xr:uid="{11EA6F9F-B86C-4FB9-98F9-D1D499F323BB}"/>
    <cellStyle name="Text Indent C 23 3" xfId="3059" xr:uid="{E36451E6-9FDF-467B-8DD5-CF6F7255EC53}"/>
    <cellStyle name="Text Indent C 23 4" xfId="4752" xr:uid="{E2BE06D3-F16F-44FD-847D-28EF6B52DF20}"/>
    <cellStyle name="Text Indent C 24" xfId="1602" xr:uid="{19D65834-C2DE-466C-BAB1-AA204DD14177}"/>
    <cellStyle name="Text Indent C 24 2" xfId="2176" xr:uid="{55F5CCD7-BF8B-4F83-B8DE-8AE12CEE19D3}"/>
    <cellStyle name="Text Indent C 24 3" xfId="3060" xr:uid="{F41E8561-0687-4042-9B25-E8787ABACC59}"/>
    <cellStyle name="Text Indent C 24 4" xfId="4753" xr:uid="{10B2F3B6-9356-4453-B64A-FC2B3F3B39EF}"/>
    <cellStyle name="Text Indent C 25" xfId="1603" xr:uid="{AF63751F-A037-48AD-B567-DCA7AACFC1BA}"/>
    <cellStyle name="Text Indent C 25 2" xfId="2177" xr:uid="{4FEA5F05-1235-4F03-AC0A-EE6B4080C563}"/>
    <cellStyle name="Text Indent C 25 3" xfId="3061" xr:uid="{D3C15D0F-6A26-4E24-A480-136F0F47F968}"/>
    <cellStyle name="Text Indent C 25 4" xfId="4754" xr:uid="{09B0BB6A-888A-4510-B3E0-F89B5515D2C4}"/>
    <cellStyle name="Text Indent C 26" xfId="1604" xr:uid="{BFFE504B-986F-42A1-BED3-69C98E8B1430}"/>
    <cellStyle name="Text Indent C 26 2" xfId="2178" xr:uid="{417A66B1-A69E-484D-A558-3853679245BD}"/>
    <cellStyle name="Text Indent C 26 3" xfId="3062" xr:uid="{881FE705-CD2F-4E39-9793-17B03AC0A060}"/>
    <cellStyle name="Text Indent C 26 4" xfId="4755" xr:uid="{609E2892-F41B-4AAD-9E89-134670D88F34}"/>
    <cellStyle name="Text Indent C 27" xfId="1605" xr:uid="{F14D720B-FFE3-4638-B72E-E82D7A4A2962}"/>
    <cellStyle name="Text Indent C 27 2" xfId="2179" xr:uid="{77480221-E3BD-4BDF-925F-CCEE331E8313}"/>
    <cellStyle name="Text Indent C 27 3" xfId="3063" xr:uid="{16311E34-4B1C-40EC-BF3D-6C8E0422C0CA}"/>
    <cellStyle name="Text Indent C 27 4" xfId="4756" xr:uid="{9CA78F12-57B2-4EED-B03C-B9438CD82C6A}"/>
    <cellStyle name="Text Indent C 28" xfId="1606" xr:uid="{8F26455C-A850-4A2D-B7F2-AD02286F2E63}"/>
    <cellStyle name="Text Indent C 28 2" xfId="3064" xr:uid="{7625FFBF-E1AC-444B-B118-281029FD97FF}"/>
    <cellStyle name="Text Indent C 28 3" xfId="4757" xr:uid="{487E0D2E-8526-4EF2-BE0F-67049789CF41}"/>
    <cellStyle name="Text Indent C 29" xfId="2160" xr:uid="{BD3C51AA-80B4-4BDA-A5FC-4A6FB974DF34}"/>
    <cellStyle name="Text Indent C 3" xfId="1607" xr:uid="{D42427D8-BAD1-4C3E-B553-6841A85034EA}"/>
    <cellStyle name="Text Indent C 3 2" xfId="2180" xr:uid="{F7F14E40-5210-4CAA-AD75-8E9F5E225523}"/>
    <cellStyle name="Text Indent C 3 3" xfId="3065" xr:uid="{F7C57C97-948A-41DB-9B65-29431B12425A}"/>
    <cellStyle name="Text Indent C 3 4" xfId="4758" xr:uid="{B36DB9A5-DAEE-461A-9863-6357F99A2300}"/>
    <cellStyle name="Text Indent C 30" xfId="3044" xr:uid="{67F3DF4E-C9A4-4218-8A48-CDF2BEB675C5}"/>
    <cellStyle name="Text Indent C 31" xfId="4759" xr:uid="{90EF2248-7573-49B2-89BB-FA3F3750995B}"/>
    <cellStyle name="Text Indent C 4" xfId="1608" xr:uid="{A4958F6D-572F-49C9-A0BA-917AF4523829}"/>
    <cellStyle name="Text Indent C 4 2" xfId="2181" xr:uid="{DD4D7A87-2C3C-44F6-985C-E9CE45B040E1}"/>
    <cellStyle name="Text Indent C 4 3" xfId="3066" xr:uid="{3D4E9401-50EF-4161-AEC7-B7445843D5B4}"/>
    <cellStyle name="Text Indent C 4 4" xfId="4760" xr:uid="{F1E7F027-8104-430B-8E24-21C8355C5B1B}"/>
    <cellStyle name="Text Indent C 5" xfId="1609" xr:uid="{44431118-A959-4030-802B-8E52D32C046B}"/>
    <cellStyle name="Text Indent C 5 2" xfId="2182" xr:uid="{4B958EB9-4828-4E84-84C9-B79014937D95}"/>
    <cellStyle name="Text Indent C 5 3" xfId="3067" xr:uid="{E76AB5EF-40AC-41EE-AB57-81465386573E}"/>
    <cellStyle name="Text Indent C 5 4" xfId="4761" xr:uid="{2511B925-EC10-4A94-B2F5-0D19E6688188}"/>
    <cellStyle name="Text Indent C 6" xfId="1610" xr:uid="{B00BBF4B-9A0B-4C6F-BC0C-DCB938E5D242}"/>
    <cellStyle name="Text Indent C 6 2" xfId="2183" xr:uid="{2E0DC0E9-FAFF-41E7-8931-321058A650B9}"/>
    <cellStyle name="Text Indent C 6 3" xfId="3068" xr:uid="{3353D8EA-E7B7-4EE5-BA80-72E3DBFDB718}"/>
    <cellStyle name="Text Indent C 6 4" xfId="4762" xr:uid="{9BAFB04E-78C6-4824-A108-2EE60FD32574}"/>
    <cellStyle name="Text Indent C 7" xfId="1611" xr:uid="{559BB7CC-0299-4094-A21E-E7E46F277D2D}"/>
    <cellStyle name="Text Indent C 7 2" xfId="2184" xr:uid="{AF6B6E97-F588-49AD-B533-7FF823262806}"/>
    <cellStyle name="Text Indent C 7 3" xfId="3069" xr:uid="{CB486E13-2088-45F6-A43D-68C64DF1DEF3}"/>
    <cellStyle name="Text Indent C 7 4" xfId="4763" xr:uid="{CA922165-E96D-4FBE-9A0A-8A6C621B7E39}"/>
    <cellStyle name="Text Indent C 8" xfId="1612" xr:uid="{F875F873-44AA-45EB-86A6-5C53E692A3D2}"/>
    <cellStyle name="Text Indent C 8 2" xfId="2185" xr:uid="{EAF6AEC2-147E-4303-A800-C55BEFE32ED6}"/>
    <cellStyle name="Text Indent C 8 3" xfId="3070" xr:uid="{BEA1A56D-546D-4AB2-8796-E731C2F42C29}"/>
    <cellStyle name="Text Indent C 8 4" xfId="4764" xr:uid="{7F662EAA-1C00-4098-9C4E-2869D0AAB363}"/>
    <cellStyle name="Text Indent C 9" xfId="1613" xr:uid="{E7B4B65F-8854-43D6-BDAE-C3026EDDA31D}"/>
    <cellStyle name="Text Indent C 9 2" xfId="2186" xr:uid="{2342EF4D-C2DB-4669-A372-3452F5676427}"/>
    <cellStyle name="Text Indent C 9 3" xfId="3071" xr:uid="{47561009-F6BE-4414-BEFC-4C6222FC8EE2}"/>
    <cellStyle name="Text Indent C 9 4" xfId="4765" xr:uid="{077FB8CB-0819-43AC-833E-70EAD1D4321D}"/>
    <cellStyle name="thaif1" xfId="1614" xr:uid="{E216ED34-4F28-48B2-81C1-D412C17BE8B4}"/>
    <cellStyle name="Total 2" xfId="1615" xr:uid="{A8D1C5CC-2833-4841-B89C-E5B0422CA452}"/>
    <cellStyle name="Total 3" xfId="2498" xr:uid="{EC3DE279-CD40-44BA-A012-5A4F2274EB4F}"/>
    <cellStyle name="Warning Text 2" xfId="1616" xr:uid="{2552DE5B-5EE4-42FD-89DB-44AB66FD5700}"/>
    <cellStyle name="Warning Text 3" xfId="2496" xr:uid="{E21339BB-8886-4693-83CB-9BC74FCC71CF}"/>
    <cellStyle name="เครื่องหมายจุลภาค [0]_PERSONAL" xfId="1617" xr:uid="{7BBFEDA1-BE89-454D-AEE0-9F940EA67738}"/>
    <cellStyle name="เครื่องหมายจุลภาค 2" xfId="14128" xr:uid="{DE951718-104B-4B46-9409-69AE301FCB15}"/>
    <cellStyle name="เครื่องหมายจุลภาค 2 2" xfId="14145" xr:uid="{F1F9C644-6EF4-43DE-ABF8-B2B29D72B50B}"/>
    <cellStyle name="เครื่องหมายจุลภาค 2 2 2" xfId="14620" xr:uid="{6EA495B7-9019-40CC-90FC-ECC473490BDA}"/>
    <cellStyle name="เครื่องหมายจุลภาค 2 2 3" xfId="14191" xr:uid="{0C1EF83C-29ED-4FE0-9DEA-61413BB9F362}"/>
    <cellStyle name="เครื่องหมายจุลภาค 2 3" xfId="14149" xr:uid="{AAD68559-292B-4CAE-AF07-A32F8C775F3F}"/>
    <cellStyle name="เครื่องหมายจุลภาค 2 3 2" xfId="14177" xr:uid="{2AC372E9-5558-4544-A697-65E2C612673F}"/>
    <cellStyle name="เครื่องหมายจุลภาค 2 3 3" xfId="13673" xr:uid="{F1ADFBF0-ECCE-4F51-A2B2-FD8E7B96E662}"/>
    <cellStyle name="เครื่องหมายจุลภาค 2 3 3 2" xfId="14655" xr:uid="{A08DDF30-3157-42CB-AE52-CA62100C9EE6}"/>
    <cellStyle name="เครื่องหมายจุลภาค 2 4" xfId="14617" xr:uid="{8050E740-66BD-4BC8-B0C0-3286DE634332}"/>
    <cellStyle name="เครื่องหมายจุลภาค 2 5" xfId="14189" xr:uid="{5D4385BC-48DC-4E69-A25E-9F29AAB5593A}"/>
    <cellStyle name="เครื่องหมายจุลภาค 3" xfId="14151" xr:uid="{B623A070-5BA1-4A78-AE61-4CC94A8D91B9}"/>
    <cellStyle name="เครื่องหมายจุลภาค 3 2" xfId="14621" xr:uid="{3B03462D-FCEA-4FF1-A059-62705650BDFB}"/>
    <cellStyle name="เครื่องหมายจุลภาค_1999-PLAN-ACTUAL" xfId="1618" xr:uid="{086669AC-A035-42BC-B2A2-87BA04F8F4A2}"/>
    <cellStyle name="เครื่องหมายสกุลเงิน [0]_PERSONAL" xfId="1619" xr:uid="{4FFCEB3E-D45E-4D36-9FE3-22221B143437}"/>
    <cellStyle name="เครื่องหมายสกุลเงิน_PERSONAL" xfId="1620" xr:uid="{4B282BE0-AB18-4EA6-A58C-7481A7D4EEB3}"/>
    <cellStyle name="เปอร์เซ็นต์ 2" xfId="14121" xr:uid="{8EB94DA6-2D3F-4BB6-B817-027625F890D6}"/>
    <cellStyle name="เปอร์เซ็นต์ 2 2" xfId="14618" xr:uid="{718F1DBB-1E27-436B-AAF8-BBD3A5B21A6B}"/>
    <cellStyle name="น้บะภฒ_95" xfId="1621" xr:uid="{2CC6FCB3-D3A4-43B3-8EAD-04E46A87EB10}"/>
    <cellStyle name="ปกติ 2" xfId="14133" xr:uid="{C6DC401E-C156-477C-BF56-C1CADCC83FEC}"/>
    <cellStyle name="ปกติ 2 2" xfId="30" xr:uid="{00000000-0005-0000-0000-00005C000000}"/>
    <cellStyle name="ปกติ 2 2 2" xfId="14157" xr:uid="{9F7CFD9C-1B64-4FB8-B6AC-F3AE62853A70}"/>
    <cellStyle name="ปกติ 2 2 2 2" xfId="14230" xr:uid="{161E6784-7D30-461E-A969-FAA8C5FCAB71}"/>
    <cellStyle name="ปกติ 2 2 3" xfId="13665" xr:uid="{7796BD87-EF9D-4251-A7F7-E6CDAD90D0D7}"/>
    <cellStyle name="ปกติ 2 2 3 2" xfId="14606" xr:uid="{85BF432D-6D17-4E66-A636-68CEA0DE8FD8}"/>
    <cellStyle name="ปกติ 2 2 4" xfId="13664" xr:uid="{58955744-3747-4D01-974E-7E135841BD70}"/>
    <cellStyle name="ปกติ 2 2 4 2" xfId="14619" xr:uid="{90E382D6-5155-4D7B-9183-3EEB4A2EEF73}"/>
    <cellStyle name="ปกติ 2 3" xfId="13672" xr:uid="{06FC4109-EB76-42BA-9F4A-1211E6B5DC92}"/>
    <cellStyle name="ปกติ 2 4" xfId="14616" xr:uid="{DBE8D77D-EC12-4D58-8567-09FE273B59C4}"/>
    <cellStyle name="ปกติ 3" xfId="14165" xr:uid="{FB22F3A8-E458-4BBD-9615-3854E60F0E34}"/>
    <cellStyle name="ปกติ_1999-PLAN-ACTUAL" xfId="1622" xr:uid="{7B3A4E47-CBF6-4AC0-A93A-0F3838CBFD4F}"/>
    <cellStyle name="ฤธถ [0]_95" xfId="1623" xr:uid="{E66BCD7D-0D41-42D2-A93B-319AE62BEF4C}"/>
    <cellStyle name="ฤธถ_95" xfId="1624" xr:uid="{DDE8DD7A-D268-4995-93C0-02B425E334DF}"/>
    <cellStyle name="ล๋ศญ [0]_95" xfId="1625" xr:uid="{D538A391-1485-4030-950D-97CB89440D2E}"/>
    <cellStyle name="ล๋ศญ_95" xfId="1626" xr:uid="{AFDF0DED-9461-4EF4-B694-E763F3848324}"/>
    <cellStyle name="วฅมุ_4ฟ๙ฝวภ๛" xfId="1627" xr:uid="{D7269A2B-5B3B-4510-A29A-114F60486880}"/>
    <cellStyle name="標準_Book1 グラフ 1" xfId="1628" xr:uid="{C96E8F8B-7933-45DF-B1B1-3E5568B8C4B7}"/>
  </cellStyles>
  <dxfs count="0"/>
  <tableStyles count="0" defaultTableStyle="TableStyleMedium9" defaultPivotStyle="PivotStyleLight16"/>
  <colors>
    <mruColors>
      <color rgb="FFFAFAFA"/>
      <color rgb="FFF8EEF7"/>
      <color rgb="FF8DB4E2"/>
      <color rgb="FFFCD5B4"/>
      <color rgb="FFC8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boonyasit001\Desktop\TQR\Q1%202022\FS\complete\v.10%20run%20fs\TQR_FS%20-%20March%2022_E2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2-4"/>
      <sheetName val="Eng 5"/>
      <sheetName val="Eng 6"/>
      <sheetName val="Eng 7"/>
      <sheetName val="Eng8-9"/>
    </sheetNames>
    <sheetDataSet>
      <sheetData sheetId="0">
        <row r="49">
          <cell r="A49" t="str">
            <v>The accompanying notes form part of this interim financial information.</v>
          </cell>
        </row>
        <row r="50">
          <cell r="A50" t="str">
            <v>TQR Public Company Limited</v>
          </cell>
        </row>
        <row r="98">
          <cell r="A98" t="str">
            <v>The accompanying notes form part of this interim financial information.</v>
          </cell>
        </row>
      </sheetData>
      <sheetData sheetId="1"/>
      <sheetData sheetId="2">
        <row r="1">
          <cell r="A1" t="str">
            <v>TQR Public Company Limited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DC467-F5E4-4E9F-B3B5-7902A35BD07C}">
  <dimension ref="A1:N147"/>
  <sheetViews>
    <sheetView tabSelected="1" topLeftCell="A58" zoomScale="130" zoomScaleNormal="130" zoomScaleSheetLayoutView="107" workbookViewId="0">
      <selection activeCell="J62" sqref="J62"/>
    </sheetView>
  </sheetViews>
  <sheetFormatPr defaultColWidth="9.140625" defaultRowHeight="16.5" customHeight="1"/>
  <cols>
    <col min="1" max="1" width="1.85546875" style="42" customWidth="1"/>
    <col min="2" max="4" width="1.28515625" style="42" customWidth="1"/>
    <col min="5" max="5" width="33.7109375" style="42" customWidth="1"/>
    <col min="6" max="6" width="5.5703125" style="134" customWidth="1"/>
    <col min="7" max="7" width="0.85546875" style="134" customWidth="1"/>
    <col min="8" max="8" width="11.7109375" style="37" bestFit="1" customWidth="1"/>
    <col min="9" max="9" width="0.85546875" style="4" customWidth="1"/>
    <col min="10" max="10" width="13.28515625" style="37" bestFit="1" customWidth="1"/>
    <col min="11" max="11" width="0.85546875" style="3" customWidth="1"/>
    <col min="12" max="12" width="12.28515625" style="37" customWidth="1"/>
    <col min="13" max="13" width="0.85546875" style="134" customWidth="1"/>
    <col min="14" max="14" width="12.28515625" style="37" customWidth="1"/>
    <col min="15" max="16384" width="9.140625" style="3"/>
  </cols>
  <sheetData>
    <row r="1" spans="1:14" ht="16.5" customHeight="1">
      <c r="A1" s="51" t="s">
        <v>97</v>
      </c>
      <c r="B1" s="51"/>
      <c r="C1" s="51"/>
      <c r="D1" s="51"/>
      <c r="E1" s="51"/>
      <c r="F1" s="1"/>
      <c r="G1" s="1"/>
      <c r="H1" s="2"/>
      <c r="I1" s="2"/>
      <c r="J1" s="2"/>
      <c r="L1" s="2"/>
      <c r="M1" s="1"/>
      <c r="N1" s="2"/>
    </row>
    <row r="2" spans="1:14" ht="16.5" customHeight="1">
      <c r="A2" s="52" t="s">
        <v>0</v>
      </c>
      <c r="H2" s="4"/>
      <c r="J2" s="4"/>
      <c r="L2" s="4"/>
      <c r="N2" s="4"/>
    </row>
    <row r="3" spans="1:14" ht="16.5" customHeight="1">
      <c r="A3" s="53" t="s">
        <v>127</v>
      </c>
      <c r="B3" s="50"/>
      <c r="C3" s="50"/>
      <c r="D3" s="50"/>
      <c r="E3" s="50"/>
      <c r="F3" s="6"/>
      <c r="G3" s="6"/>
      <c r="H3" s="7"/>
      <c r="I3" s="7"/>
      <c r="J3" s="7"/>
      <c r="K3" s="7"/>
      <c r="L3" s="7"/>
      <c r="M3" s="6"/>
      <c r="N3" s="7"/>
    </row>
    <row r="4" spans="1:14" ht="16.5" customHeight="1">
      <c r="A4" s="54"/>
      <c r="H4" s="4"/>
      <c r="J4" s="4"/>
      <c r="L4" s="4"/>
      <c r="N4" s="4"/>
    </row>
    <row r="5" spans="1:14" ht="16.5" customHeight="1">
      <c r="A5" s="54"/>
      <c r="H5" s="4"/>
      <c r="J5" s="4"/>
      <c r="L5" s="4"/>
      <c r="N5" s="4"/>
    </row>
    <row r="6" spans="1:14" ht="16.5" customHeight="1">
      <c r="A6" s="54"/>
      <c r="H6" s="139" t="s">
        <v>105</v>
      </c>
      <c r="I6" s="139"/>
      <c r="J6" s="139"/>
      <c r="K6" s="8"/>
      <c r="L6" s="139" t="s">
        <v>107</v>
      </c>
      <c r="M6" s="139"/>
      <c r="N6" s="139"/>
    </row>
    <row r="7" spans="1:14" ht="16.5" customHeight="1">
      <c r="A7" s="54"/>
      <c r="H7" s="140" t="s">
        <v>106</v>
      </c>
      <c r="I7" s="140"/>
      <c r="J7" s="140"/>
      <c r="K7" s="8"/>
      <c r="L7" s="140" t="s">
        <v>106</v>
      </c>
      <c r="M7" s="140"/>
      <c r="N7" s="140"/>
    </row>
    <row r="8" spans="1:14" ht="16.5" customHeight="1">
      <c r="A8" s="54"/>
      <c r="H8" s="9" t="s">
        <v>76</v>
      </c>
      <c r="I8" s="9"/>
      <c r="J8" s="9" t="s">
        <v>77</v>
      </c>
      <c r="L8" s="9" t="s">
        <v>76</v>
      </c>
      <c r="M8" s="10"/>
      <c r="N8" s="9" t="s">
        <v>77</v>
      </c>
    </row>
    <row r="9" spans="1:14" ht="16.5" customHeight="1">
      <c r="A9" s="54"/>
      <c r="H9" s="11" t="s">
        <v>128</v>
      </c>
      <c r="I9" s="11"/>
      <c r="J9" s="11" t="s">
        <v>1</v>
      </c>
      <c r="L9" s="11" t="s">
        <v>128</v>
      </c>
      <c r="M9" s="135"/>
      <c r="N9" s="11" t="s">
        <v>1</v>
      </c>
    </row>
    <row r="10" spans="1:14" ht="16.5" customHeight="1">
      <c r="A10" s="54"/>
      <c r="G10" s="12"/>
      <c r="H10" s="13">
        <v>2022</v>
      </c>
      <c r="I10" s="13"/>
      <c r="J10" s="13">
        <v>2021</v>
      </c>
      <c r="L10" s="13">
        <v>2022</v>
      </c>
      <c r="M10" s="12"/>
      <c r="N10" s="13">
        <v>2021</v>
      </c>
    </row>
    <row r="11" spans="1:14" ht="16.5" customHeight="1">
      <c r="F11" s="14" t="s">
        <v>3</v>
      </c>
      <c r="G11" s="12"/>
      <c r="H11" s="15" t="s">
        <v>2</v>
      </c>
      <c r="I11" s="9"/>
      <c r="J11" s="15" t="s">
        <v>2</v>
      </c>
      <c r="L11" s="15" t="s">
        <v>2</v>
      </c>
      <c r="M11" s="12"/>
      <c r="N11" s="15" t="s">
        <v>2</v>
      </c>
    </row>
    <row r="12" spans="1:14" ht="16.5" customHeight="1">
      <c r="F12" s="16"/>
      <c r="G12" s="12"/>
      <c r="H12" s="17"/>
      <c r="I12" s="9"/>
      <c r="J12" s="9"/>
      <c r="L12" s="17"/>
      <c r="M12" s="12"/>
      <c r="N12" s="9"/>
    </row>
    <row r="13" spans="1:14" ht="16.5" customHeight="1">
      <c r="A13" s="51" t="s">
        <v>4</v>
      </c>
      <c r="G13" s="18"/>
      <c r="H13" s="19"/>
      <c r="I13" s="25"/>
      <c r="J13" s="20"/>
      <c r="L13" s="19"/>
      <c r="M13" s="18"/>
      <c r="N13" s="20"/>
    </row>
    <row r="14" spans="1:14" ht="16.5" customHeight="1">
      <c r="A14" s="51"/>
      <c r="G14" s="18"/>
      <c r="H14" s="19"/>
      <c r="I14" s="25"/>
      <c r="J14" s="20"/>
      <c r="L14" s="19"/>
      <c r="M14" s="18"/>
      <c r="N14" s="20"/>
    </row>
    <row r="15" spans="1:14" ht="16.5" customHeight="1">
      <c r="A15" s="51" t="s">
        <v>5</v>
      </c>
      <c r="G15" s="18"/>
      <c r="H15" s="19"/>
      <c r="I15" s="25"/>
      <c r="J15" s="20"/>
      <c r="L15" s="19"/>
      <c r="M15" s="18"/>
      <c r="N15" s="20"/>
    </row>
    <row r="16" spans="1:14" ht="16.5" customHeight="1">
      <c r="A16" s="51"/>
      <c r="G16" s="18"/>
      <c r="H16" s="19"/>
      <c r="I16" s="25"/>
      <c r="J16" s="20"/>
      <c r="L16" s="19"/>
      <c r="M16" s="18"/>
    </row>
    <row r="17" spans="1:14" ht="16.5" customHeight="1">
      <c r="A17" s="42" t="s">
        <v>6</v>
      </c>
      <c r="G17" s="18"/>
      <c r="H17" s="19">
        <v>124224323</v>
      </c>
      <c r="I17" s="60"/>
      <c r="J17" s="47">
        <v>148554244</v>
      </c>
      <c r="L17" s="19">
        <v>123466106</v>
      </c>
      <c r="M17" s="18"/>
      <c r="N17" s="20">
        <v>146578610</v>
      </c>
    </row>
    <row r="18" spans="1:14" s="42" customFormat="1" ht="16.5" customHeight="1">
      <c r="A18" s="42" t="s">
        <v>100</v>
      </c>
      <c r="F18" s="49"/>
      <c r="G18" s="43"/>
      <c r="H18" s="19"/>
      <c r="I18" s="60"/>
      <c r="J18" s="47"/>
      <c r="L18" s="19"/>
      <c r="M18" s="43"/>
      <c r="N18" s="37"/>
    </row>
    <row r="19" spans="1:14" s="42" customFormat="1" ht="16.5" customHeight="1">
      <c r="B19" s="42" t="s">
        <v>101</v>
      </c>
      <c r="F19" s="49" t="s">
        <v>102</v>
      </c>
      <c r="G19" s="43"/>
      <c r="H19" s="19">
        <v>181007861</v>
      </c>
      <c r="I19" s="60"/>
      <c r="J19" s="47">
        <v>178534207</v>
      </c>
      <c r="L19" s="19">
        <v>181007861</v>
      </c>
      <c r="M19" s="43"/>
      <c r="N19" s="47">
        <v>178534207</v>
      </c>
    </row>
    <row r="20" spans="1:14" ht="16.5" customHeight="1">
      <c r="A20" s="42" t="s">
        <v>87</v>
      </c>
      <c r="G20" s="18"/>
      <c r="H20" s="19">
        <v>90147558</v>
      </c>
      <c r="I20" s="60"/>
      <c r="J20" s="47">
        <v>89886098</v>
      </c>
      <c r="L20" s="19">
        <v>90147558</v>
      </c>
      <c r="M20" s="18"/>
      <c r="N20" s="47">
        <v>89886098</v>
      </c>
    </row>
    <row r="21" spans="1:14" ht="16.5" customHeight="1">
      <c r="A21" s="42" t="s">
        <v>83</v>
      </c>
      <c r="F21" s="134">
        <v>6</v>
      </c>
      <c r="G21" s="18"/>
      <c r="H21" s="19">
        <v>170387106</v>
      </c>
      <c r="I21" s="60"/>
      <c r="J21" s="47">
        <v>88797165</v>
      </c>
      <c r="L21" s="19">
        <v>169353206</v>
      </c>
      <c r="M21" s="18"/>
      <c r="N21" s="18">
        <v>87784665</v>
      </c>
    </row>
    <row r="22" spans="1:14" ht="16.5" customHeight="1">
      <c r="A22" s="42" t="s">
        <v>7</v>
      </c>
      <c r="G22" s="18"/>
      <c r="H22" s="22">
        <v>3457876</v>
      </c>
      <c r="I22" s="60"/>
      <c r="J22" s="48">
        <v>3179864</v>
      </c>
      <c r="L22" s="22">
        <v>3289450</v>
      </c>
      <c r="M22" s="18"/>
      <c r="N22" s="23">
        <v>3179219</v>
      </c>
    </row>
    <row r="23" spans="1:14" ht="16.5" customHeight="1">
      <c r="G23" s="18"/>
      <c r="H23" s="24"/>
      <c r="L23" s="24"/>
      <c r="M23" s="18"/>
      <c r="N23" s="25"/>
    </row>
    <row r="24" spans="1:14" ht="16.5" customHeight="1">
      <c r="A24" s="51" t="s">
        <v>8</v>
      </c>
      <c r="G24" s="18"/>
      <c r="H24" s="26">
        <f>SUM(H17:H22)</f>
        <v>569224724</v>
      </c>
      <c r="I24" s="25"/>
      <c r="J24" s="27">
        <f>SUM(J17:J22)</f>
        <v>508951578</v>
      </c>
      <c r="L24" s="26">
        <f>SUM(L17:L22)</f>
        <v>567264181</v>
      </c>
      <c r="M24" s="18"/>
      <c r="N24" s="27">
        <f>SUM(N16:N22)</f>
        <v>505962799</v>
      </c>
    </row>
    <row r="25" spans="1:14" ht="16.5" customHeight="1">
      <c r="G25" s="18"/>
      <c r="H25" s="19"/>
      <c r="I25" s="25"/>
      <c r="J25" s="20"/>
      <c r="L25" s="19"/>
      <c r="M25" s="18"/>
      <c r="N25" s="20"/>
    </row>
    <row r="26" spans="1:14" ht="16.5" customHeight="1">
      <c r="A26" s="51" t="s">
        <v>14</v>
      </c>
      <c r="F26" s="28"/>
      <c r="G26" s="18"/>
      <c r="H26" s="19"/>
      <c r="I26" s="25"/>
      <c r="J26" s="20"/>
      <c r="L26" s="19"/>
      <c r="M26" s="18"/>
      <c r="N26" s="20"/>
    </row>
    <row r="27" spans="1:14" ht="16.5" customHeight="1">
      <c r="A27" s="51"/>
      <c r="F27" s="28"/>
      <c r="G27" s="18"/>
      <c r="H27" s="19"/>
      <c r="I27" s="25"/>
      <c r="J27" s="20"/>
      <c r="L27" s="19"/>
      <c r="M27" s="18"/>
      <c r="N27" s="20"/>
    </row>
    <row r="28" spans="1:14" ht="16.5" customHeight="1">
      <c r="A28" s="137" t="s">
        <v>9</v>
      </c>
      <c r="B28" s="137"/>
      <c r="C28" s="137"/>
      <c r="D28" s="137"/>
      <c r="E28" s="137"/>
      <c r="F28" s="134">
        <v>7</v>
      </c>
      <c r="G28" s="18"/>
      <c r="H28" s="21">
        <v>1500000</v>
      </c>
      <c r="I28" s="60"/>
      <c r="J28" s="47">
        <v>1500000</v>
      </c>
      <c r="L28" s="21">
        <v>1500000</v>
      </c>
      <c r="M28" s="18"/>
      <c r="N28" s="18">
        <v>1500000</v>
      </c>
    </row>
    <row r="29" spans="1:14" ht="16.5" customHeight="1">
      <c r="A29" s="133" t="s">
        <v>108</v>
      </c>
      <c r="B29" s="133"/>
      <c r="C29" s="133"/>
      <c r="D29" s="133"/>
      <c r="E29" s="133"/>
      <c r="F29" s="3"/>
      <c r="G29" s="18"/>
      <c r="H29" s="21">
        <v>0</v>
      </c>
      <c r="I29" s="60"/>
      <c r="J29" s="47">
        <v>0</v>
      </c>
      <c r="L29" s="21">
        <v>1649800</v>
      </c>
      <c r="M29" s="18"/>
      <c r="N29" s="18">
        <v>1649800</v>
      </c>
    </row>
    <row r="30" spans="1:14" ht="16.5" customHeight="1">
      <c r="A30" s="42" t="s">
        <v>88</v>
      </c>
      <c r="F30" s="134">
        <v>8</v>
      </c>
      <c r="G30" s="18"/>
      <c r="H30" s="21">
        <v>3732425</v>
      </c>
      <c r="I30" s="60"/>
      <c r="J30" s="47">
        <v>4001126</v>
      </c>
      <c r="L30" s="21">
        <v>3732425</v>
      </c>
      <c r="M30" s="18"/>
      <c r="N30" s="18">
        <v>4001126</v>
      </c>
    </row>
    <row r="31" spans="1:14" ht="16.5" customHeight="1">
      <c r="A31" s="42" t="s">
        <v>89</v>
      </c>
      <c r="F31" s="134">
        <v>9</v>
      </c>
      <c r="G31" s="18"/>
      <c r="H31" s="21">
        <v>12054959</v>
      </c>
      <c r="I31" s="60"/>
      <c r="J31" s="47">
        <v>14460530</v>
      </c>
      <c r="L31" s="21">
        <v>12054959</v>
      </c>
      <c r="M31" s="18"/>
      <c r="N31" s="18">
        <v>14460530</v>
      </c>
    </row>
    <row r="32" spans="1:14" ht="16.5" customHeight="1">
      <c r="A32" s="42" t="s">
        <v>90</v>
      </c>
      <c r="F32" s="134">
        <v>10</v>
      </c>
      <c r="G32" s="18"/>
      <c r="H32" s="21">
        <v>17879259</v>
      </c>
      <c r="I32" s="60"/>
      <c r="J32" s="47">
        <v>12483389</v>
      </c>
      <c r="L32" s="21">
        <v>16546907</v>
      </c>
      <c r="M32" s="18"/>
      <c r="N32" s="18">
        <v>12483389</v>
      </c>
    </row>
    <row r="33" spans="1:14" ht="16.5" customHeight="1">
      <c r="A33" s="42" t="s">
        <v>73</v>
      </c>
      <c r="G33" s="18"/>
      <c r="H33" s="21">
        <v>4076797</v>
      </c>
      <c r="I33" s="60"/>
      <c r="J33" s="47">
        <v>4600462</v>
      </c>
      <c r="L33" s="21">
        <v>4076797</v>
      </c>
      <c r="M33" s="18"/>
      <c r="N33" s="18">
        <v>4600462</v>
      </c>
    </row>
    <row r="34" spans="1:14" ht="16.5" customHeight="1">
      <c r="A34" s="42" t="s">
        <v>11</v>
      </c>
      <c r="G34" s="18"/>
      <c r="H34" s="22">
        <v>1361304</v>
      </c>
      <c r="I34" s="60"/>
      <c r="J34" s="48">
        <v>1361304</v>
      </c>
      <c r="L34" s="22">
        <v>1361304</v>
      </c>
      <c r="M34" s="18"/>
      <c r="N34" s="23">
        <v>1361304</v>
      </c>
    </row>
    <row r="35" spans="1:14" ht="16.5" customHeight="1">
      <c r="F35" s="29"/>
      <c r="G35" s="18"/>
      <c r="H35" s="30"/>
      <c r="I35" s="25"/>
      <c r="J35" s="25"/>
      <c r="L35" s="30"/>
      <c r="M35" s="18"/>
      <c r="N35" s="25"/>
    </row>
    <row r="36" spans="1:14" ht="16.5" customHeight="1">
      <c r="A36" s="51" t="s">
        <v>13</v>
      </c>
      <c r="G36" s="18"/>
      <c r="H36" s="26">
        <f>SUM(H28:H34)</f>
        <v>40604744</v>
      </c>
      <c r="I36" s="25"/>
      <c r="J36" s="27">
        <f>SUM(J28:J34)</f>
        <v>38406811</v>
      </c>
      <c r="L36" s="26">
        <f>SUM(L28:L34)</f>
        <v>40922192</v>
      </c>
      <c r="M36" s="18"/>
      <c r="N36" s="27">
        <f>SUM(N28:N34)</f>
        <v>40056611</v>
      </c>
    </row>
    <row r="37" spans="1:14" ht="16.5" customHeight="1">
      <c r="F37" s="3"/>
      <c r="G37" s="31"/>
      <c r="H37" s="32"/>
      <c r="I37" s="33"/>
      <c r="J37" s="33"/>
      <c r="L37" s="32"/>
      <c r="M37" s="31"/>
      <c r="N37" s="33"/>
    </row>
    <row r="38" spans="1:14" ht="16.5" customHeight="1" thickBot="1">
      <c r="A38" s="51" t="s">
        <v>12</v>
      </c>
      <c r="G38" s="18"/>
      <c r="H38" s="34">
        <f>H24+H36</f>
        <v>609829468</v>
      </c>
      <c r="I38" s="25"/>
      <c r="J38" s="35">
        <f>J24+J36</f>
        <v>547358389</v>
      </c>
      <c r="L38" s="34">
        <f>L24+L36</f>
        <v>608186373</v>
      </c>
      <c r="M38" s="18"/>
      <c r="N38" s="35">
        <f>N24+N36</f>
        <v>546019410</v>
      </c>
    </row>
    <row r="39" spans="1:14" ht="16.5" customHeight="1" thickTop="1">
      <c r="A39" s="51"/>
      <c r="G39" s="18"/>
      <c r="H39" s="25"/>
      <c r="I39" s="25"/>
      <c r="J39" s="25"/>
      <c r="L39" s="25"/>
      <c r="M39" s="18"/>
      <c r="N39" s="25"/>
    </row>
    <row r="40" spans="1:14" ht="16.5" customHeight="1">
      <c r="A40" s="51"/>
      <c r="G40" s="18"/>
      <c r="H40" s="25"/>
      <c r="I40" s="25"/>
      <c r="J40" s="25"/>
      <c r="L40" s="25"/>
      <c r="M40" s="18"/>
      <c r="N40" s="25"/>
    </row>
    <row r="41" spans="1:14" ht="16.5" customHeight="1">
      <c r="A41" s="51"/>
      <c r="G41" s="18"/>
      <c r="H41" s="25"/>
      <c r="I41" s="25"/>
      <c r="J41" s="25"/>
      <c r="L41" s="25"/>
      <c r="M41" s="18"/>
      <c r="N41" s="25"/>
    </row>
    <row r="42" spans="1:14" ht="18.75" customHeight="1">
      <c r="A42" s="51"/>
      <c r="G42" s="18"/>
      <c r="H42" s="25"/>
      <c r="I42" s="25"/>
      <c r="J42" s="25"/>
      <c r="L42" s="25"/>
      <c r="M42" s="18"/>
      <c r="N42" s="25"/>
    </row>
    <row r="43" spans="1:14" ht="16.5" customHeight="1">
      <c r="A43" s="51"/>
      <c r="G43" s="18"/>
      <c r="H43" s="25"/>
      <c r="I43" s="25"/>
      <c r="J43" s="25"/>
      <c r="L43" s="25"/>
      <c r="M43" s="18"/>
      <c r="N43" s="25"/>
    </row>
    <row r="44" spans="1:14" ht="16.5" customHeight="1">
      <c r="A44" s="138" t="s">
        <v>15</v>
      </c>
      <c r="B44" s="138"/>
      <c r="C44" s="138"/>
      <c r="D44" s="138"/>
      <c r="E44" s="138"/>
      <c r="F44" s="138"/>
      <c r="G44" s="138"/>
      <c r="H44" s="138"/>
      <c r="I44" s="61"/>
      <c r="J44" s="134"/>
      <c r="L44" s="3"/>
      <c r="M44" s="3"/>
      <c r="N44" s="3"/>
    </row>
    <row r="45" spans="1:14" ht="16.5" customHeight="1">
      <c r="A45" s="49"/>
      <c r="B45" s="49"/>
      <c r="C45" s="49"/>
      <c r="D45" s="49"/>
      <c r="E45" s="49"/>
      <c r="H45" s="134"/>
      <c r="I45" s="61"/>
      <c r="J45" s="134"/>
      <c r="L45" s="134"/>
      <c r="N45" s="134"/>
    </row>
    <row r="46" spans="1:14" ht="16.5" customHeight="1">
      <c r="A46" s="49"/>
      <c r="B46" s="49"/>
      <c r="C46" s="49"/>
      <c r="D46" s="49"/>
      <c r="E46" s="49"/>
      <c r="H46" s="134"/>
      <c r="I46" s="61"/>
      <c r="J46" s="134"/>
      <c r="L46" s="134"/>
      <c r="N46" s="134"/>
    </row>
    <row r="47" spans="1:14" ht="16.5" customHeight="1">
      <c r="A47" s="49"/>
      <c r="B47" s="49"/>
      <c r="C47" s="49"/>
      <c r="D47" s="49"/>
      <c r="E47" s="49"/>
      <c r="H47" s="134"/>
      <c r="I47" s="61"/>
      <c r="J47" s="134"/>
      <c r="L47" s="134"/>
      <c r="N47" s="134"/>
    </row>
    <row r="48" spans="1:14" ht="12" customHeight="1">
      <c r="A48" s="49"/>
      <c r="B48" s="49"/>
      <c r="C48" s="49"/>
      <c r="D48" s="49"/>
      <c r="E48" s="49"/>
      <c r="H48" s="134"/>
      <c r="I48" s="61"/>
      <c r="J48" s="134"/>
      <c r="L48" s="134"/>
      <c r="N48" s="134"/>
    </row>
    <row r="49" spans="1:14" ht="21.95" customHeight="1">
      <c r="A49" s="55" t="s">
        <v>80</v>
      </c>
      <c r="B49" s="55"/>
      <c r="C49" s="50"/>
      <c r="D49" s="50"/>
      <c r="E49" s="50"/>
      <c r="F49" s="6"/>
      <c r="G49" s="6"/>
      <c r="H49" s="36"/>
      <c r="I49" s="36"/>
      <c r="J49" s="36"/>
      <c r="K49" s="5"/>
      <c r="L49" s="36"/>
      <c r="M49" s="6"/>
      <c r="N49" s="36"/>
    </row>
    <row r="50" spans="1:14" ht="16.5" customHeight="1">
      <c r="A50" s="51" t="str">
        <f>A1</f>
        <v>TQR Public Company Limited</v>
      </c>
      <c r="H50" s="4"/>
      <c r="J50" s="4"/>
      <c r="L50" s="4"/>
      <c r="N50" s="4"/>
    </row>
    <row r="51" spans="1:14" ht="16.5" customHeight="1">
      <c r="A51" s="56" t="s">
        <v>118</v>
      </c>
      <c r="H51" s="4"/>
      <c r="J51" s="4"/>
      <c r="L51" s="4"/>
      <c r="N51" s="4"/>
    </row>
    <row r="52" spans="1:14" ht="16.5" customHeight="1">
      <c r="A52" s="57" t="str">
        <f>A3</f>
        <v>As at 30 June 2022</v>
      </c>
      <c r="B52" s="50"/>
      <c r="C52" s="50"/>
      <c r="D52" s="50"/>
      <c r="E52" s="50"/>
      <c r="F52" s="6"/>
      <c r="G52" s="6"/>
      <c r="H52" s="7"/>
      <c r="I52" s="7"/>
      <c r="J52" s="7"/>
      <c r="K52" s="5"/>
      <c r="L52" s="7"/>
      <c r="M52" s="6"/>
      <c r="N52" s="7"/>
    </row>
    <row r="53" spans="1:14" ht="16.5" customHeight="1">
      <c r="A53" s="51"/>
      <c r="H53" s="4"/>
      <c r="J53" s="4"/>
      <c r="L53" s="4"/>
      <c r="N53" s="4"/>
    </row>
    <row r="54" spans="1:14" ht="16.5" customHeight="1">
      <c r="A54" s="51"/>
      <c r="H54" s="4"/>
      <c r="J54" s="4"/>
      <c r="L54" s="4"/>
      <c r="N54" s="4"/>
    </row>
    <row r="55" spans="1:14" ht="16.5" customHeight="1">
      <c r="A55" s="51"/>
      <c r="H55" s="139" t="s">
        <v>105</v>
      </c>
      <c r="I55" s="139"/>
      <c r="J55" s="139"/>
      <c r="K55" s="8"/>
      <c r="L55" s="139" t="s">
        <v>107</v>
      </c>
      <c r="M55" s="139"/>
      <c r="N55" s="139"/>
    </row>
    <row r="56" spans="1:14" ht="16.5" customHeight="1">
      <c r="A56" s="51"/>
      <c r="H56" s="140" t="s">
        <v>106</v>
      </c>
      <c r="I56" s="140"/>
      <c r="J56" s="140"/>
      <c r="K56" s="8"/>
      <c r="L56" s="140" t="s">
        <v>106</v>
      </c>
      <c r="M56" s="140"/>
      <c r="N56" s="140"/>
    </row>
    <row r="57" spans="1:14" ht="16.5" customHeight="1">
      <c r="A57" s="54"/>
      <c r="H57" s="9" t="str">
        <f>H8</f>
        <v>(Unaudited)</v>
      </c>
      <c r="I57" s="9"/>
      <c r="J57" s="9" t="s">
        <v>77</v>
      </c>
      <c r="L57" s="9" t="str">
        <f>L8</f>
        <v>(Unaudited)</v>
      </c>
      <c r="M57" s="10"/>
      <c r="N57" s="9" t="str">
        <f>N8</f>
        <v>(Audited)</v>
      </c>
    </row>
    <row r="58" spans="1:14" ht="16.5" customHeight="1">
      <c r="A58" s="54"/>
      <c r="H58" s="11" t="s">
        <v>128</v>
      </c>
      <c r="I58" s="11"/>
      <c r="J58" s="11" t="s">
        <v>1</v>
      </c>
      <c r="L58" s="11" t="s">
        <v>128</v>
      </c>
      <c r="M58" s="135"/>
      <c r="N58" s="11" t="s">
        <v>1</v>
      </c>
    </row>
    <row r="59" spans="1:14" ht="16.5" customHeight="1">
      <c r="A59" s="54"/>
      <c r="G59" s="12"/>
      <c r="H59" s="13">
        <v>2022</v>
      </c>
      <c r="I59" s="13"/>
      <c r="J59" s="13">
        <v>2021</v>
      </c>
      <c r="L59" s="13">
        <v>2022</v>
      </c>
      <c r="M59" s="12"/>
      <c r="N59" s="13">
        <v>2021</v>
      </c>
    </row>
    <row r="60" spans="1:14" ht="16.5" customHeight="1">
      <c r="A60" s="54"/>
      <c r="F60" s="14" t="s">
        <v>91</v>
      </c>
      <c r="G60" s="12"/>
      <c r="H60" s="15" t="s">
        <v>2</v>
      </c>
      <c r="I60" s="9"/>
      <c r="J60" s="15" t="s">
        <v>2</v>
      </c>
      <c r="L60" s="15" t="s">
        <v>2</v>
      </c>
      <c r="M60" s="12"/>
      <c r="N60" s="15" t="s">
        <v>2</v>
      </c>
    </row>
    <row r="61" spans="1:14" ht="16.5" customHeight="1">
      <c r="A61" s="54"/>
      <c r="F61" s="16"/>
      <c r="G61" s="12"/>
      <c r="H61" s="17"/>
      <c r="I61" s="9"/>
      <c r="J61" s="9"/>
      <c r="L61" s="17"/>
      <c r="M61" s="12"/>
      <c r="N61" s="9"/>
    </row>
    <row r="62" spans="1:14" ht="16.5" customHeight="1">
      <c r="A62" s="51" t="s">
        <v>16</v>
      </c>
      <c r="H62" s="19"/>
      <c r="I62" s="25"/>
      <c r="J62" s="20"/>
      <c r="L62" s="19"/>
      <c r="N62" s="20"/>
    </row>
    <row r="63" spans="1:14" ht="16.5" customHeight="1">
      <c r="A63" s="51"/>
      <c r="H63" s="19"/>
      <c r="I63" s="25"/>
      <c r="J63" s="20"/>
      <c r="L63" s="19"/>
      <c r="N63" s="20"/>
    </row>
    <row r="64" spans="1:14" ht="16.5" customHeight="1">
      <c r="A64" s="51" t="s">
        <v>17</v>
      </c>
      <c r="H64" s="24"/>
      <c r="L64" s="24"/>
      <c r="N64" s="18"/>
    </row>
    <row r="65" spans="1:14" ht="16.5" customHeight="1">
      <c r="A65" s="51"/>
      <c r="H65" s="24"/>
      <c r="L65" s="24"/>
      <c r="N65" s="18"/>
    </row>
    <row r="66" spans="1:14" ht="16.5" customHeight="1">
      <c r="A66" s="42" t="s">
        <v>121</v>
      </c>
      <c r="G66" s="18"/>
      <c r="H66" s="21"/>
      <c r="I66" s="60"/>
      <c r="J66" s="47"/>
      <c r="L66" s="21"/>
      <c r="M66" s="18"/>
      <c r="N66" s="18"/>
    </row>
    <row r="67" spans="1:14" ht="16.5" customHeight="1">
      <c r="B67" s="42" t="s">
        <v>122</v>
      </c>
      <c r="F67" s="146">
        <v>11</v>
      </c>
      <c r="G67" s="18"/>
      <c r="H67" s="21">
        <v>76647851</v>
      </c>
      <c r="I67" s="60"/>
      <c r="J67" s="47">
        <v>31337553</v>
      </c>
      <c r="L67" s="21">
        <v>76152202</v>
      </c>
      <c r="M67" s="18"/>
      <c r="N67" s="18">
        <v>31297553</v>
      </c>
    </row>
    <row r="68" spans="1:14" ht="16.5" customHeight="1">
      <c r="A68" s="58" t="s">
        <v>85</v>
      </c>
      <c r="F68" s="28"/>
      <c r="G68" s="18"/>
      <c r="H68" s="21">
        <v>3470483</v>
      </c>
      <c r="I68" s="60"/>
      <c r="J68" s="47">
        <v>3369914</v>
      </c>
      <c r="L68" s="21">
        <v>3470483</v>
      </c>
      <c r="M68" s="18"/>
      <c r="N68" s="18">
        <v>3369914</v>
      </c>
    </row>
    <row r="69" spans="1:14" ht="16.5" customHeight="1">
      <c r="A69" s="58" t="s">
        <v>18</v>
      </c>
      <c r="G69" s="18"/>
      <c r="H69" s="21">
        <v>13200159</v>
      </c>
      <c r="I69" s="60"/>
      <c r="J69" s="47">
        <v>12594790</v>
      </c>
      <c r="L69" s="21">
        <v>13200159</v>
      </c>
      <c r="M69" s="3"/>
      <c r="N69" s="18">
        <v>12594790</v>
      </c>
    </row>
    <row r="70" spans="1:14" ht="16.5" customHeight="1">
      <c r="A70" s="42" t="s">
        <v>19</v>
      </c>
      <c r="F70" s="28"/>
      <c r="G70" s="18"/>
      <c r="H70" s="22">
        <v>8983003</v>
      </c>
      <c r="I70" s="60"/>
      <c r="J70" s="48">
        <v>7363934</v>
      </c>
      <c r="L70" s="22">
        <v>8981296</v>
      </c>
      <c r="M70" s="18"/>
      <c r="N70" s="23">
        <v>7363934</v>
      </c>
    </row>
    <row r="71" spans="1:14" ht="16.5" customHeight="1">
      <c r="F71" s="28"/>
      <c r="G71" s="18"/>
      <c r="H71" s="24"/>
      <c r="L71" s="24"/>
    </row>
    <row r="72" spans="1:14" ht="16.5" customHeight="1">
      <c r="A72" s="51" t="s">
        <v>20</v>
      </c>
      <c r="H72" s="26">
        <f>SUM(H66:H70)</f>
        <v>102301496</v>
      </c>
      <c r="I72" s="25"/>
      <c r="J72" s="27">
        <f>SUM(J66:J70)</f>
        <v>54666191</v>
      </c>
      <c r="L72" s="26">
        <f>SUM(L66:L70)</f>
        <v>101804140</v>
      </c>
      <c r="M72" s="18"/>
      <c r="N72" s="27">
        <f>SUM(N66:N70)</f>
        <v>54626191</v>
      </c>
    </row>
    <row r="73" spans="1:14" ht="16.5" customHeight="1">
      <c r="A73" s="51"/>
      <c r="H73" s="19"/>
      <c r="I73" s="25"/>
      <c r="J73" s="20"/>
      <c r="L73" s="19"/>
      <c r="N73" s="20"/>
    </row>
    <row r="74" spans="1:14" ht="16.5" customHeight="1">
      <c r="A74" s="51" t="s">
        <v>69</v>
      </c>
      <c r="H74" s="19"/>
      <c r="I74" s="25"/>
      <c r="J74" s="20"/>
      <c r="L74" s="19"/>
      <c r="N74" s="20"/>
    </row>
    <row r="75" spans="1:14" ht="16.5" customHeight="1">
      <c r="A75" s="51"/>
      <c r="H75" s="19"/>
      <c r="I75" s="25"/>
      <c r="J75" s="20"/>
      <c r="L75" s="19"/>
      <c r="N75" s="20"/>
    </row>
    <row r="76" spans="1:14" ht="16.5" customHeight="1">
      <c r="A76" s="58" t="s">
        <v>86</v>
      </c>
      <c r="G76" s="18"/>
      <c r="H76" s="21">
        <v>8341987</v>
      </c>
      <c r="I76" s="60"/>
      <c r="J76" s="47">
        <v>10100235</v>
      </c>
      <c r="L76" s="21">
        <v>8341987</v>
      </c>
      <c r="M76" s="18"/>
      <c r="N76" s="18">
        <v>10100235</v>
      </c>
    </row>
    <row r="77" spans="1:14" ht="16.5" customHeight="1">
      <c r="A77" s="42" t="s">
        <v>21</v>
      </c>
      <c r="F77" s="28"/>
      <c r="G77" s="18"/>
      <c r="H77" s="22">
        <v>16982154</v>
      </c>
      <c r="I77" s="60"/>
      <c r="J77" s="48">
        <v>23379849</v>
      </c>
      <c r="L77" s="22">
        <v>16982154</v>
      </c>
      <c r="M77" s="18"/>
      <c r="N77" s="23">
        <v>23379849</v>
      </c>
    </row>
    <row r="78" spans="1:14" ht="16.5" customHeight="1">
      <c r="F78" s="28"/>
      <c r="G78" s="18"/>
      <c r="H78" s="30"/>
      <c r="I78" s="25"/>
      <c r="J78" s="25"/>
      <c r="L78" s="30"/>
      <c r="M78" s="18"/>
      <c r="N78" s="25"/>
    </row>
    <row r="79" spans="1:14" ht="16.5" customHeight="1">
      <c r="A79" s="51" t="s">
        <v>70</v>
      </c>
      <c r="F79" s="28"/>
      <c r="G79" s="18"/>
      <c r="H79" s="26">
        <f>SUM(H76:H77)</f>
        <v>25324141</v>
      </c>
      <c r="I79" s="25"/>
      <c r="J79" s="27">
        <f>SUM(J76:J77)</f>
        <v>33480084</v>
      </c>
      <c r="L79" s="26">
        <f>SUM(L76:L77)</f>
        <v>25324141</v>
      </c>
      <c r="M79" s="18"/>
      <c r="N79" s="27">
        <f>SUM(N76:N77)</f>
        <v>33480084</v>
      </c>
    </row>
    <row r="80" spans="1:14" ht="16.5" customHeight="1">
      <c r="F80" s="28"/>
      <c r="G80" s="18"/>
      <c r="H80" s="30"/>
      <c r="I80" s="25"/>
      <c r="J80" s="25"/>
      <c r="L80" s="30"/>
      <c r="M80" s="18"/>
      <c r="N80" s="25"/>
    </row>
    <row r="81" spans="1:14" ht="16.5" customHeight="1">
      <c r="A81" s="51" t="s">
        <v>22</v>
      </c>
      <c r="G81" s="18"/>
      <c r="H81" s="26">
        <f>H72+H79</f>
        <v>127625637</v>
      </c>
      <c r="I81" s="25"/>
      <c r="J81" s="27">
        <f>J72+J79</f>
        <v>88146275</v>
      </c>
      <c r="L81" s="26">
        <f>L72+L79</f>
        <v>127128281</v>
      </c>
      <c r="M81" s="18"/>
      <c r="N81" s="27">
        <f>N72+N79</f>
        <v>88106275</v>
      </c>
    </row>
    <row r="82" spans="1:14" ht="16.5" customHeight="1">
      <c r="A82" s="51"/>
      <c r="G82" s="18"/>
      <c r="H82" s="25"/>
      <c r="I82" s="25"/>
      <c r="J82" s="25"/>
      <c r="L82" s="25"/>
      <c r="M82" s="18"/>
      <c r="N82" s="25"/>
    </row>
    <row r="83" spans="1:14" ht="16.5" customHeight="1">
      <c r="A83" s="51"/>
      <c r="G83" s="18"/>
      <c r="H83" s="25"/>
      <c r="I83" s="25"/>
      <c r="J83" s="25"/>
      <c r="L83" s="25"/>
      <c r="M83" s="18"/>
      <c r="N83" s="25"/>
    </row>
    <row r="84" spans="1:14" ht="16.5" customHeight="1">
      <c r="A84" s="51"/>
      <c r="G84" s="18"/>
      <c r="H84" s="25"/>
      <c r="I84" s="25"/>
      <c r="J84" s="25"/>
      <c r="L84" s="25"/>
      <c r="M84" s="18"/>
      <c r="N84" s="25"/>
    </row>
    <row r="85" spans="1:14" ht="16.5" customHeight="1">
      <c r="A85" s="51"/>
      <c r="G85" s="18"/>
      <c r="H85" s="25"/>
      <c r="I85" s="25"/>
      <c r="J85" s="25"/>
      <c r="L85" s="25"/>
      <c r="M85" s="18"/>
      <c r="N85" s="25"/>
    </row>
    <row r="86" spans="1:14" ht="16.5" customHeight="1">
      <c r="A86" s="51"/>
      <c r="G86" s="18"/>
      <c r="H86" s="25"/>
      <c r="I86" s="25"/>
      <c r="J86" s="25"/>
      <c r="L86" s="25"/>
      <c r="M86" s="18"/>
      <c r="N86" s="25"/>
    </row>
    <row r="87" spans="1:14" ht="16.5" customHeight="1">
      <c r="A87" s="51"/>
      <c r="G87" s="18"/>
      <c r="H87" s="25"/>
      <c r="I87" s="25"/>
      <c r="J87" s="25"/>
      <c r="L87" s="25"/>
      <c r="M87" s="18"/>
      <c r="N87" s="25"/>
    </row>
    <row r="88" spans="1:14" ht="16.5" customHeight="1">
      <c r="A88" s="51"/>
      <c r="G88" s="18"/>
      <c r="H88" s="25"/>
      <c r="I88" s="25"/>
      <c r="J88" s="25"/>
      <c r="L88" s="25"/>
      <c r="M88" s="18"/>
      <c r="N88" s="25"/>
    </row>
    <row r="89" spans="1:14" ht="16.5" customHeight="1">
      <c r="A89" s="51"/>
      <c r="G89" s="18"/>
      <c r="H89" s="25"/>
      <c r="I89" s="25"/>
      <c r="J89" s="25"/>
      <c r="L89" s="25"/>
      <c r="M89" s="18"/>
      <c r="N89" s="25"/>
    </row>
    <row r="90" spans="1:14" ht="16.5" customHeight="1">
      <c r="A90" s="51"/>
      <c r="G90" s="18"/>
      <c r="H90" s="25"/>
      <c r="I90" s="25"/>
      <c r="J90" s="25"/>
      <c r="L90" s="25"/>
      <c r="M90" s="18"/>
      <c r="N90" s="25"/>
    </row>
    <row r="91" spans="1:14" ht="16.5" customHeight="1">
      <c r="A91" s="51"/>
      <c r="G91" s="18"/>
      <c r="H91" s="25"/>
      <c r="I91" s="25"/>
      <c r="J91" s="25"/>
      <c r="L91" s="25"/>
      <c r="M91" s="18"/>
      <c r="N91" s="25"/>
    </row>
    <row r="92" spans="1:14" ht="16.5" customHeight="1">
      <c r="A92" s="51"/>
      <c r="G92" s="18"/>
      <c r="H92" s="25"/>
      <c r="I92" s="25"/>
      <c r="J92" s="25"/>
      <c r="L92" s="25"/>
      <c r="M92" s="18"/>
      <c r="N92" s="25"/>
    </row>
    <row r="93" spans="1:14" ht="16.5" customHeight="1">
      <c r="A93" s="51"/>
      <c r="G93" s="18"/>
      <c r="H93" s="25"/>
      <c r="I93" s="25"/>
      <c r="J93" s="25"/>
      <c r="L93" s="25"/>
      <c r="M93" s="18"/>
      <c r="N93" s="25"/>
    </row>
    <row r="94" spans="1:14" ht="16.5" customHeight="1">
      <c r="A94" s="51"/>
      <c r="G94" s="18"/>
      <c r="H94" s="25"/>
      <c r="I94" s="25"/>
      <c r="J94" s="25"/>
      <c r="L94" s="25"/>
      <c r="M94" s="18"/>
      <c r="N94" s="25"/>
    </row>
    <row r="95" spans="1:14" ht="16.5" customHeight="1">
      <c r="A95" s="51"/>
      <c r="G95" s="18"/>
      <c r="H95" s="25"/>
      <c r="I95" s="25"/>
      <c r="J95" s="25"/>
      <c r="L95" s="25"/>
      <c r="M95" s="18"/>
      <c r="N95" s="25"/>
    </row>
    <row r="96" spans="1:14" ht="16.5" customHeight="1">
      <c r="A96" s="51"/>
      <c r="G96" s="18"/>
      <c r="H96" s="25"/>
      <c r="I96" s="25"/>
      <c r="J96" s="25"/>
      <c r="L96" s="25"/>
      <c r="M96" s="18"/>
      <c r="N96" s="25"/>
    </row>
    <row r="97" spans="1:14" ht="15" customHeight="1">
      <c r="A97" s="51"/>
      <c r="G97" s="18"/>
      <c r="H97" s="25"/>
      <c r="I97" s="25"/>
      <c r="J97" s="25"/>
      <c r="L97" s="25"/>
      <c r="M97" s="18"/>
      <c r="N97" s="25"/>
    </row>
    <row r="98" spans="1:14" ht="21.95" customHeight="1">
      <c r="A98" s="50" t="str">
        <f>+A49</f>
        <v>The accompanying notes form part of this interim financial information.</v>
      </c>
      <c r="B98" s="50"/>
      <c r="C98" s="50"/>
      <c r="D98" s="50"/>
      <c r="E98" s="50"/>
      <c r="F98" s="6"/>
      <c r="G98" s="23"/>
      <c r="H98" s="27"/>
      <c r="I98" s="27"/>
      <c r="J98" s="27"/>
      <c r="K98" s="5"/>
      <c r="L98" s="27"/>
      <c r="M98" s="23"/>
      <c r="N98" s="27"/>
    </row>
    <row r="99" spans="1:14" ht="16.5" customHeight="1">
      <c r="A99" s="51" t="str">
        <f>A50</f>
        <v>TQR Public Company Limited</v>
      </c>
      <c r="H99" s="4"/>
      <c r="J99" s="4"/>
      <c r="L99" s="4"/>
      <c r="N99" s="4"/>
    </row>
    <row r="100" spans="1:14" ht="16.5" customHeight="1">
      <c r="A100" s="56" t="s">
        <v>118</v>
      </c>
      <c r="H100" s="4"/>
      <c r="J100" s="4"/>
      <c r="L100" s="4"/>
      <c r="N100" s="4"/>
    </row>
    <row r="101" spans="1:14" ht="16.5" customHeight="1">
      <c r="A101" s="57" t="str">
        <f>A52</f>
        <v>As at 30 June 2022</v>
      </c>
      <c r="B101" s="50"/>
      <c r="C101" s="50"/>
      <c r="D101" s="50"/>
      <c r="E101" s="50"/>
      <c r="F101" s="6"/>
      <c r="G101" s="6"/>
      <c r="H101" s="7"/>
      <c r="I101" s="7"/>
      <c r="J101" s="7"/>
      <c r="K101" s="5"/>
      <c r="L101" s="7"/>
      <c r="M101" s="6"/>
      <c r="N101" s="7"/>
    </row>
    <row r="102" spans="1:14" ht="16.5" customHeight="1">
      <c r="A102" s="51"/>
      <c r="H102" s="4"/>
      <c r="J102" s="4"/>
      <c r="L102" s="4"/>
      <c r="N102" s="4"/>
    </row>
    <row r="103" spans="1:14" ht="16.5" customHeight="1">
      <c r="A103" s="51"/>
      <c r="H103" s="4"/>
      <c r="J103" s="4"/>
      <c r="L103" s="4"/>
      <c r="N103" s="4"/>
    </row>
    <row r="104" spans="1:14" ht="16.5" customHeight="1">
      <c r="A104" s="51"/>
      <c r="H104" s="139" t="s">
        <v>105</v>
      </c>
      <c r="I104" s="139"/>
      <c r="J104" s="139"/>
      <c r="K104" s="139"/>
      <c r="L104" s="139" t="s">
        <v>107</v>
      </c>
      <c r="M104" s="139"/>
      <c r="N104" s="139"/>
    </row>
    <row r="105" spans="1:14" ht="16.5" customHeight="1">
      <c r="A105" s="51"/>
      <c r="H105" s="140" t="s">
        <v>106</v>
      </c>
      <c r="I105" s="140"/>
      <c r="J105" s="140"/>
      <c r="K105" s="140"/>
      <c r="L105" s="140" t="s">
        <v>106</v>
      </c>
      <c r="M105" s="140"/>
      <c r="N105" s="140"/>
    </row>
    <row r="106" spans="1:14" ht="16.5" customHeight="1">
      <c r="A106" s="54"/>
      <c r="H106" s="9" t="str">
        <f>H57</f>
        <v>(Unaudited)</v>
      </c>
      <c r="I106" s="9"/>
      <c r="J106" s="9" t="str">
        <f>J57</f>
        <v>(Audited)</v>
      </c>
      <c r="L106" s="9" t="str">
        <f>L57</f>
        <v>(Unaudited)</v>
      </c>
      <c r="M106" s="10"/>
      <c r="N106" s="9" t="str">
        <f>N57</f>
        <v>(Audited)</v>
      </c>
    </row>
    <row r="107" spans="1:14" ht="16.5" customHeight="1">
      <c r="A107" s="54"/>
      <c r="H107" s="11" t="s">
        <v>128</v>
      </c>
      <c r="I107" s="11"/>
      <c r="J107" s="11" t="s">
        <v>1</v>
      </c>
      <c r="L107" s="11" t="s">
        <v>128</v>
      </c>
      <c r="M107" s="135"/>
      <c r="N107" s="11" t="s">
        <v>1</v>
      </c>
    </row>
    <row r="108" spans="1:14" ht="16.5" customHeight="1">
      <c r="A108" s="54"/>
      <c r="F108" s="64"/>
      <c r="G108" s="12"/>
      <c r="H108" s="13">
        <v>2022</v>
      </c>
      <c r="I108" s="13"/>
      <c r="J108" s="13">
        <v>2021</v>
      </c>
      <c r="L108" s="13">
        <v>2022</v>
      </c>
      <c r="M108" s="12"/>
      <c r="N108" s="13">
        <v>2021</v>
      </c>
    </row>
    <row r="109" spans="1:14" ht="16.5" customHeight="1">
      <c r="A109" s="54"/>
      <c r="F109" s="65"/>
      <c r="G109" s="12"/>
      <c r="H109" s="15" t="s">
        <v>2</v>
      </c>
      <c r="I109" s="9"/>
      <c r="J109" s="15" t="s">
        <v>2</v>
      </c>
      <c r="L109" s="15" t="s">
        <v>2</v>
      </c>
      <c r="M109" s="12"/>
      <c r="N109" s="15" t="s">
        <v>2</v>
      </c>
    </row>
    <row r="110" spans="1:14" ht="16.5" customHeight="1">
      <c r="A110" s="54"/>
      <c r="F110" s="65"/>
      <c r="G110" s="12"/>
      <c r="H110" s="17"/>
      <c r="I110" s="9"/>
      <c r="J110" s="9"/>
      <c r="L110" s="17"/>
      <c r="M110" s="12"/>
      <c r="N110" s="9"/>
    </row>
    <row r="111" spans="1:14" ht="16.5" customHeight="1">
      <c r="A111" s="51" t="s">
        <v>119</v>
      </c>
      <c r="F111" s="64"/>
      <c r="H111" s="19"/>
      <c r="I111" s="25"/>
      <c r="J111" s="20"/>
      <c r="L111" s="19"/>
      <c r="N111" s="20"/>
    </row>
    <row r="112" spans="1:14" ht="16.5" customHeight="1">
      <c r="A112" s="51"/>
      <c r="F112" s="64"/>
      <c r="G112" s="18"/>
      <c r="H112" s="30"/>
      <c r="I112" s="25"/>
      <c r="J112" s="25"/>
      <c r="L112" s="30"/>
      <c r="M112" s="18"/>
      <c r="N112" s="25"/>
    </row>
    <row r="113" spans="1:14" ht="16.5" customHeight="1">
      <c r="A113" s="51" t="s">
        <v>23</v>
      </c>
      <c r="F113" s="64"/>
      <c r="G113" s="18"/>
      <c r="H113" s="19"/>
      <c r="I113" s="25"/>
      <c r="J113" s="20"/>
      <c r="L113" s="19"/>
      <c r="M113" s="18"/>
      <c r="N113" s="20"/>
    </row>
    <row r="114" spans="1:14" ht="16.5" customHeight="1">
      <c r="A114" s="51"/>
      <c r="G114" s="18"/>
      <c r="H114" s="19"/>
      <c r="I114" s="25"/>
      <c r="J114" s="20"/>
      <c r="L114" s="19"/>
      <c r="M114" s="18"/>
      <c r="N114" s="20"/>
    </row>
    <row r="115" spans="1:14" ht="16.5" customHeight="1">
      <c r="A115" s="42" t="s">
        <v>24</v>
      </c>
      <c r="G115" s="18"/>
      <c r="H115" s="19"/>
      <c r="I115" s="25"/>
      <c r="J115" s="20"/>
      <c r="L115" s="19"/>
      <c r="M115" s="18"/>
      <c r="N115" s="20"/>
    </row>
    <row r="116" spans="1:14" ht="16.5" customHeight="1">
      <c r="B116" s="42" t="s">
        <v>25</v>
      </c>
      <c r="G116" s="18"/>
      <c r="H116" s="19"/>
      <c r="I116" s="25"/>
      <c r="J116" s="20"/>
      <c r="L116" s="19"/>
      <c r="M116" s="18"/>
      <c r="N116" s="20"/>
    </row>
    <row r="117" spans="1:14" ht="16.5" customHeight="1">
      <c r="C117" s="42" t="s">
        <v>98</v>
      </c>
      <c r="G117" s="18"/>
      <c r="H117" s="19"/>
      <c r="I117" s="25"/>
      <c r="J117" s="20"/>
      <c r="L117" s="19"/>
      <c r="M117" s="18"/>
      <c r="N117" s="20"/>
    </row>
    <row r="118" spans="1:14" ht="16.5" customHeight="1" thickBot="1">
      <c r="D118" s="42" t="s">
        <v>103</v>
      </c>
      <c r="G118" s="18"/>
      <c r="H118" s="34">
        <v>115000000</v>
      </c>
      <c r="I118" s="25"/>
      <c r="J118" s="35">
        <v>115000000</v>
      </c>
      <c r="L118" s="34">
        <v>115000000</v>
      </c>
      <c r="M118" s="18"/>
      <c r="N118" s="35">
        <v>115000000</v>
      </c>
    </row>
    <row r="119" spans="1:14" ht="16.5" customHeight="1" thickTop="1">
      <c r="C119" s="59"/>
      <c r="G119" s="18"/>
      <c r="H119" s="19"/>
      <c r="I119" s="25"/>
      <c r="J119" s="20"/>
      <c r="L119" s="19"/>
      <c r="M119" s="18"/>
      <c r="N119" s="20"/>
    </row>
    <row r="120" spans="1:14" ht="16.5" customHeight="1">
      <c r="B120" s="42" t="s">
        <v>26</v>
      </c>
      <c r="G120" s="18"/>
      <c r="H120" s="19"/>
      <c r="I120" s="25"/>
      <c r="J120" s="20"/>
      <c r="L120" s="19"/>
      <c r="M120" s="18"/>
      <c r="N120" s="20"/>
    </row>
    <row r="121" spans="1:14" ht="16.5" customHeight="1">
      <c r="C121" s="42" t="s">
        <v>98</v>
      </c>
      <c r="G121" s="18"/>
      <c r="H121" s="30"/>
      <c r="I121" s="25"/>
      <c r="J121" s="25"/>
      <c r="L121" s="30"/>
      <c r="M121" s="18"/>
      <c r="N121" s="38"/>
    </row>
    <row r="122" spans="1:14" ht="16.5" customHeight="1">
      <c r="D122" s="42" t="s">
        <v>103</v>
      </c>
      <c r="G122" s="18"/>
      <c r="H122" s="21">
        <v>115000000</v>
      </c>
      <c r="I122" s="60"/>
      <c r="J122" s="47">
        <v>115000000</v>
      </c>
      <c r="L122" s="21">
        <v>115000000</v>
      </c>
      <c r="M122" s="18"/>
      <c r="N122" s="38">
        <v>115000000</v>
      </c>
    </row>
    <row r="123" spans="1:14" ht="16.5" customHeight="1">
      <c r="A123" s="42" t="s">
        <v>104</v>
      </c>
      <c r="G123" s="18"/>
      <c r="H123" s="21">
        <v>270075880</v>
      </c>
      <c r="I123" s="60"/>
      <c r="J123" s="47">
        <v>270075880</v>
      </c>
      <c r="L123" s="21">
        <v>270075880</v>
      </c>
      <c r="M123" s="18"/>
      <c r="N123" s="38">
        <v>270075880</v>
      </c>
    </row>
    <row r="124" spans="1:14" ht="16.5" customHeight="1">
      <c r="A124" s="42" t="s">
        <v>27</v>
      </c>
      <c r="G124" s="18"/>
      <c r="H124" s="30"/>
      <c r="I124" s="25"/>
      <c r="J124" s="25"/>
      <c r="L124" s="30"/>
      <c r="M124" s="18"/>
      <c r="N124" s="25"/>
    </row>
    <row r="125" spans="1:14" ht="16.5" customHeight="1">
      <c r="B125" s="42" t="s">
        <v>28</v>
      </c>
      <c r="G125" s="18"/>
      <c r="H125" s="39"/>
      <c r="I125" s="62"/>
      <c r="J125" s="42"/>
      <c r="L125" s="39"/>
      <c r="M125" s="3"/>
      <c r="N125" s="46"/>
    </row>
    <row r="126" spans="1:14" ht="16.5" customHeight="1">
      <c r="C126" s="42" t="s">
        <v>29</v>
      </c>
      <c r="G126" s="18"/>
      <c r="H126" s="21">
        <v>11500000</v>
      </c>
      <c r="I126" s="60"/>
      <c r="J126" s="47">
        <v>11500000</v>
      </c>
      <c r="L126" s="21">
        <v>11500000</v>
      </c>
      <c r="M126" s="18"/>
      <c r="N126" s="38">
        <v>11500000</v>
      </c>
    </row>
    <row r="127" spans="1:14" ht="16.5" customHeight="1">
      <c r="B127" s="42" t="s">
        <v>30</v>
      </c>
      <c r="G127" s="18"/>
      <c r="H127" s="21">
        <v>77526872</v>
      </c>
      <c r="I127" s="60"/>
      <c r="J127" s="47">
        <v>61181308</v>
      </c>
      <c r="L127" s="21">
        <v>77639312</v>
      </c>
      <c r="M127" s="18"/>
      <c r="N127" s="18">
        <v>61209476</v>
      </c>
    </row>
    <row r="128" spans="1:14" ht="16.5" customHeight="1">
      <c r="A128" s="42" t="s">
        <v>31</v>
      </c>
      <c r="G128" s="18"/>
      <c r="H128" s="22">
        <v>6842900</v>
      </c>
      <c r="I128" s="60"/>
      <c r="J128" s="48">
        <v>127779</v>
      </c>
      <c r="L128" s="22">
        <v>6842900</v>
      </c>
      <c r="M128" s="18"/>
      <c r="N128" s="23">
        <v>127779</v>
      </c>
    </row>
    <row r="129" spans="1:14" ht="16.5" customHeight="1">
      <c r="G129" s="18"/>
      <c r="H129" s="39"/>
      <c r="I129" s="62"/>
      <c r="J129" s="42"/>
      <c r="L129" s="39"/>
      <c r="M129" s="3"/>
      <c r="N129" s="3"/>
    </row>
    <row r="130" spans="1:14" ht="16.5" customHeight="1">
      <c r="A130" s="42" t="s">
        <v>109</v>
      </c>
      <c r="G130" s="18"/>
      <c r="H130" s="40">
        <f>SUM(H122:H128)</f>
        <v>480945652</v>
      </c>
      <c r="I130" s="63"/>
      <c r="J130" s="41">
        <f>SUM(J122:J128)</f>
        <v>457884967</v>
      </c>
      <c r="L130" s="40">
        <f>SUM(L122:L128)</f>
        <v>481058092</v>
      </c>
      <c r="M130" s="3"/>
      <c r="N130" s="31">
        <f>SUM(N122:N128)</f>
        <v>457913135</v>
      </c>
    </row>
    <row r="131" spans="1:14" ht="16.5" customHeight="1">
      <c r="A131" s="42" t="s">
        <v>110</v>
      </c>
      <c r="G131" s="18"/>
      <c r="H131" s="26">
        <v>1258178.9999999998</v>
      </c>
      <c r="I131" s="25"/>
      <c r="J131" s="27">
        <v>1327147</v>
      </c>
      <c r="L131" s="26">
        <v>0</v>
      </c>
      <c r="M131" s="18"/>
      <c r="N131" s="27" t="s">
        <v>125</v>
      </c>
    </row>
    <row r="132" spans="1:14" ht="16.5" customHeight="1">
      <c r="G132" s="18"/>
      <c r="H132" s="30"/>
      <c r="I132" s="25"/>
      <c r="J132" s="25"/>
      <c r="K132" s="45"/>
      <c r="L132" s="30"/>
      <c r="M132" s="44"/>
      <c r="N132" s="25"/>
    </row>
    <row r="133" spans="1:14" ht="16.5" customHeight="1">
      <c r="A133" s="51" t="s">
        <v>32</v>
      </c>
      <c r="G133" s="18"/>
      <c r="H133" s="26">
        <f>SUM(H130:H131)</f>
        <v>482203831</v>
      </c>
      <c r="I133" s="25"/>
      <c r="J133" s="27">
        <f>SUM(J130:J131)</f>
        <v>459212114</v>
      </c>
      <c r="L133" s="26">
        <f>SUM(L130:L131)</f>
        <v>481058092</v>
      </c>
      <c r="M133" s="18"/>
      <c r="N133" s="27">
        <f>SUM(N130:N131)</f>
        <v>457913135</v>
      </c>
    </row>
    <row r="134" spans="1:14" ht="16.5" customHeight="1">
      <c r="G134" s="18"/>
      <c r="H134" s="39"/>
      <c r="I134" s="62"/>
      <c r="J134" s="42"/>
      <c r="L134" s="39"/>
      <c r="M134" s="3"/>
      <c r="N134" s="3"/>
    </row>
    <row r="135" spans="1:14" ht="16.5" customHeight="1" thickBot="1">
      <c r="A135" s="51" t="s">
        <v>33</v>
      </c>
      <c r="B135" s="51"/>
      <c r="H135" s="34">
        <f>H133+H81</f>
        <v>609829468</v>
      </c>
      <c r="I135" s="25"/>
      <c r="J135" s="35">
        <f>J133+J81</f>
        <v>547358389</v>
      </c>
      <c r="L135" s="34">
        <f>L133+L81</f>
        <v>608186373</v>
      </c>
      <c r="M135" s="18"/>
      <c r="N135" s="35">
        <f>N133+N81</f>
        <v>546019410</v>
      </c>
    </row>
    <row r="136" spans="1:14" ht="16.5" customHeight="1" thickTop="1">
      <c r="A136" s="51"/>
      <c r="G136" s="18"/>
      <c r="H136" s="25"/>
      <c r="I136" s="25"/>
      <c r="J136" s="25"/>
      <c r="L136" s="25"/>
      <c r="M136" s="18"/>
      <c r="N136" s="25"/>
    </row>
    <row r="137" spans="1:14" ht="16.5" customHeight="1">
      <c r="A137" s="51"/>
      <c r="G137" s="18"/>
      <c r="H137" s="25"/>
      <c r="I137" s="25"/>
      <c r="J137" s="25"/>
      <c r="L137" s="25"/>
      <c r="M137" s="18"/>
      <c r="N137" s="25"/>
    </row>
    <row r="138" spans="1:14" ht="16.5" customHeight="1">
      <c r="A138" s="51"/>
      <c r="G138" s="18"/>
      <c r="H138" s="25"/>
      <c r="I138" s="25"/>
      <c r="J138" s="25"/>
      <c r="L138" s="25"/>
      <c r="M138" s="18"/>
      <c r="N138" s="25"/>
    </row>
    <row r="139" spans="1:14" ht="16.5" customHeight="1">
      <c r="A139" s="51"/>
      <c r="G139" s="18"/>
      <c r="H139" s="25"/>
      <c r="I139" s="25"/>
      <c r="J139" s="25"/>
      <c r="L139" s="25"/>
      <c r="M139" s="18"/>
      <c r="N139" s="25"/>
    </row>
    <row r="140" spans="1:14" ht="16.5" customHeight="1">
      <c r="A140" s="51"/>
      <c r="G140" s="18"/>
      <c r="H140" s="25"/>
      <c r="I140" s="25"/>
      <c r="J140" s="25"/>
      <c r="L140" s="25"/>
      <c r="M140" s="18"/>
      <c r="N140" s="25"/>
    </row>
    <row r="141" spans="1:14" ht="16.5" customHeight="1">
      <c r="A141" s="51"/>
      <c r="G141" s="18"/>
      <c r="H141" s="25"/>
      <c r="I141" s="25"/>
      <c r="J141" s="25"/>
      <c r="L141" s="25"/>
      <c r="M141" s="18"/>
      <c r="N141" s="25"/>
    </row>
    <row r="142" spans="1:14" ht="16.5" customHeight="1">
      <c r="A142" s="51"/>
      <c r="G142" s="18"/>
      <c r="H142" s="25"/>
      <c r="I142" s="25"/>
      <c r="J142" s="25"/>
      <c r="L142" s="25"/>
      <c r="M142" s="18"/>
      <c r="N142" s="25"/>
    </row>
    <row r="143" spans="1:14" ht="16.5" customHeight="1">
      <c r="A143" s="51"/>
      <c r="G143" s="18"/>
      <c r="H143" s="25"/>
      <c r="I143" s="25"/>
      <c r="J143" s="25"/>
      <c r="L143" s="25"/>
      <c r="M143" s="18"/>
      <c r="N143" s="25"/>
    </row>
    <row r="144" spans="1:14" ht="16.5" customHeight="1">
      <c r="A144" s="51"/>
      <c r="G144" s="18"/>
      <c r="H144" s="25"/>
      <c r="I144" s="25"/>
      <c r="J144" s="25"/>
      <c r="L144" s="25"/>
      <c r="M144" s="18"/>
      <c r="N144" s="25"/>
    </row>
    <row r="145" spans="1:14" ht="16.5" customHeight="1">
      <c r="A145" s="51"/>
      <c r="G145" s="18"/>
      <c r="H145" s="25"/>
      <c r="I145" s="25"/>
      <c r="J145" s="25"/>
      <c r="L145" s="25"/>
      <c r="M145" s="18"/>
      <c r="N145" s="25"/>
    </row>
    <row r="146" spans="1:14" ht="14.25" customHeight="1">
      <c r="A146" s="51"/>
      <c r="G146" s="18"/>
      <c r="H146" s="25"/>
      <c r="I146" s="25"/>
      <c r="J146" s="25"/>
      <c r="L146" s="25"/>
      <c r="M146" s="18"/>
      <c r="N146" s="25"/>
    </row>
    <row r="147" spans="1:14" ht="21.95" customHeight="1">
      <c r="A147" s="55" t="str">
        <f>A49</f>
        <v>The accompanying notes form part of this interim financial information.</v>
      </c>
      <c r="B147" s="50"/>
      <c r="C147" s="50"/>
      <c r="D147" s="50"/>
      <c r="E147" s="50"/>
      <c r="F147" s="5"/>
      <c r="G147" s="5"/>
      <c r="H147" s="5"/>
      <c r="I147" s="50"/>
      <c r="J147" s="5"/>
      <c r="K147" s="5"/>
      <c r="L147" s="5"/>
      <c r="M147" s="6"/>
      <c r="N147" s="36"/>
    </row>
  </sheetData>
  <mergeCells count="14">
    <mergeCell ref="A28:E28"/>
    <mergeCell ref="A44:H44"/>
    <mergeCell ref="L6:N6"/>
    <mergeCell ref="L7:N7"/>
    <mergeCell ref="L105:N105"/>
    <mergeCell ref="L55:N55"/>
    <mergeCell ref="L56:N56"/>
    <mergeCell ref="L104:N104"/>
    <mergeCell ref="H55:J55"/>
    <mergeCell ref="H56:J56"/>
    <mergeCell ref="H6:J6"/>
    <mergeCell ref="H7:J7"/>
    <mergeCell ref="H104:K104"/>
    <mergeCell ref="H105:K10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7" man="1"/>
    <brk id="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72BDF-F7C2-4CAC-A34A-BC71FC035ACC}">
  <dimension ref="A1:K86"/>
  <sheetViews>
    <sheetView zoomScaleNormal="100" zoomScaleSheetLayoutView="100" workbookViewId="0">
      <selection activeCell="C94" sqref="C94"/>
    </sheetView>
  </sheetViews>
  <sheetFormatPr defaultColWidth="9.140625" defaultRowHeight="16.5" customHeight="1"/>
  <cols>
    <col min="1" max="3" width="1.7109375" style="70" customWidth="1"/>
    <col min="4" max="4" width="42.85546875" style="70" customWidth="1"/>
    <col min="5" max="5" width="6" style="71" customWidth="1"/>
    <col min="6" max="6" width="1" style="71" customWidth="1"/>
    <col min="7" max="7" width="18.7109375" style="37" customWidth="1"/>
    <col min="8" max="8" width="1.28515625" style="70" customWidth="1"/>
    <col min="9" max="9" width="12.7109375" style="37" customWidth="1"/>
    <col min="10" max="10" width="1" style="71" customWidth="1"/>
    <col min="11" max="11" width="12.7109375" style="37" customWidth="1"/>
    <col min="12" max="16384" width="9.140625" style="70"/>
  </cols>
  <sheetData>
    <row r="1" spans="1:11" ht="16.5" customHeight="1">
      <c r="A1" s="69" t="str">
        <f>+'[1]Eng2-4'!A50</f>
        <v>TQR Public Company Limited</v>
      </c>
      <c r="G1" s="2"/>
      <c r="I1" s="2"/>
      <c r="K1" s="2"/>
    </row>
    <row r="2" spans="1:11" ht="16.5" customHeight="1">
      <c r="A2" s="72" t="s">
        <v>44</v>
      </c>
      <c r="G2" s="4"/>
      <c r="I2" s="4"/>
      <c r="K2" s="4"/>
    </row>
    <row r="3" spans="1:11" ht="16.5" customHeight="1">
      <c r="A3" s="141" t="s">
        <v>136</v>
      </c>
      <c r="B3" s="141"/>
      <c r="C3" s="141"/>
      <c r="D3" s="141"/>
      <c r="E3" s="141"/>
      <c r="F3" s="141"/>
      <c r="G3" s="141"/>
      <c r="H3" s="141"/>
      <c r="I3" s="141"/>
      <c r="J3" s="73"/>
      <c r="K3" s="73"/>
    </row>
    <row r="4" spans="1:11" ht="15.95" customHeight="1">
      <c r="A4" s="74"/>
      <c r="B4" s="75"/>
      <c r="C4" s="75"/>
      <c r="D4" s="75"/>
      <c r="E4" s="75"/>
      <c r="F4" s="75"/>
      <c r="G4" s="76"/>
      <c r="I4" s="76"/>
      <c r="J4" s="75"/>
      <c r="K4" s="76"/>
    </row>
    <row r="5" spans="1:11" ht="15.95" customHeight="1">
      <c r="A5" s="74"/>
      <c r="B5" s="75"/>
      <c r="C5" s="75"/>
      <c r="D5" s="75"/>
      <c r="E5" s="75"/>
      <c r="F5" s="75"/>
      <c r="G5" s="76"/>
      <c r="I5" s="76"/>
      <c r="J5" s="75"/>
      <c r="K5" s="76"/>
    </row>
    <row r="6" spans="1:11" ht="15" customHeight="1">
      <c r="A6" s="74"/>
      <c r="B6" s="75"/>
      <c r="C6" s="75"/>
      <c r="D6" s="75"/>
      <c r="E6" s="75"/>
      <c r="F6" s="75"/>
      <c r="G6" s="135" t="s">
        <v>105</v>
      </c>
      <c r="I6" s="139" t="s">
        <v>107</v>
      </c>
      <c r="J6" s="139"/>
      <c r="K6" s="139"/>
    </row>
    <row r="7" spans="1:11" ht="15" customHeight="1">
      <c r="A7" s="74"/>
      <c r="B7" s="75"/>
      <c r="C7" s="75"/>
      <c r="D7" s="75"/>
      <c r="E7" s="75"/>
      <c r="F7" s="75"/>
      <c r="G7" s="136" t="s">
        <v>106</v>
      </c>
      <c r="I7" s="140" t="s">
        <v>106</v>
      </c>
      <c r="J7" s="140"/>
      <c r="K7" s="140"/>
    </row>
    <row r="8" spans="1:11" ht="15" customHeight="1">
      <c r="A8" s="77"/>
      <c r="G8" s="9" t="s">
        <v>76</v>
      </c>
      <c r="I8" s="9" t="s">
        <v>76</v>
      </c>
      <c r="J8" s="78"/>
      <c r="K8" s="9" t="s">
        <v>76</v>
      </c>
    </row>
    <row r="9" spans="1:11" ht="15" customHeight="1">
      <c r="G9" s="11" t="s">
        <v>139</v>
      </c>
      <c r="I9" s="11" t="s">
        <v>139</v>
      </c>
      <c r="J9" s="79"/>
      <c r="K9" s="11" t="s">
        <v>140</v>
      </c>
    </row>
    <row r="10" spans="1:11" ht="15" customHeight="1">
      <c r="E10" s="80" t="s">
        <v>3</v>
      </c>
      <c r="F10" s="81"/>
      <c r="G10" s="15" t="s">
        <v>2</v>
      </c>
      <c r="I10" s="15" t="s">
        <v>2</v>
      </c>
      <c r="J10" s="79"/>
      <c r="K10" s="15" t="s">
        <v>2</v>
      </c>
    </row>
    <row r="11" spans="1:11" ht="15" customHeight="1">
      <c r="A11" s="69" t="s">
        <v>34</v>
      </c>
      <c r="E11" s="81"/>
      <c r="F11" s="81"/>
      <c r="G11" s="82"/>
      <c r="I11" s="82"/>
      <c r="J11" s="81"/>
      <c r="K11" s="135"/>
    </row>
    <row r="12" spans="1:11" ht="6" customHeight="1">
      <c r="G12" s="24"/>
      <c r="I12" s="24"/>
    </row>
    <row r="13" spans="1:11" ht="15" customHeight="1">
      <c r="A13" s="70" t="s">
        <v>71</v>
      </c>
      <c r="G13" s="19">
        <v>64125555</v>
      </c>
      <c r="I13" s="19">
        <v>63585665</v>
      </c>
      <c r="K13" s="20">
        <v>65531356</v>
      </c>
    </row>
    <row r="14" spans="1:11" ht="15" customHeight="1">
      <c r="A14" s="70" t="s">
        <v>35</v>
      </c>
      <c r="E14" s="83"/>
      <c r="F14" s="83"/>
      <c r="G14" s="26">
        <v>1373909</v>
      </c>
      <c r="I14" s="26">
        <v>1373465</v>
      </c>
      <c r="J14" s="83"/>
      <c r="K14" s="27">
        <v>27722624</v>
      </c>
    </row>
    <row r="15" spans="1:11" ht="6" customHeight="1">
      <c r="E15" s="83"/>
      <c r="F15" s="83"/>
      <c r="G15" s="30"/>
      <c r="I15" s="30"/>
      <c r="J15" s="83"/>
      <c r="K15" s="25"/>
    </row>
    <row r="16" spans="1:11" ht="15" customHeight="1">
      <c r="A16" s="69" t="s">
        <v>36</v>
      </c>
      <c r="E16" s="83"/>
      <c r="F16" s="83"/>
      <c r="G16" s="26">
        <f>SUM(G13:G14)</f>
        <v>65499464</v>
      </c>
      <c r="I16" s="26">
        <f>SUM(I13:I14)</f>
        <v>64959130</v>
      </c>
      <c r="J16" s="83"/>
      <c r="K16" s="27">
        <f>SUM(K13:K14)</f>
        <v>93253980</v>
      </c>
    </row>
    <row r="17" spans="1:11" ht="12" customHeight="1">
      <c r="E17" s="83"/>
      <c r="F17" s="83"/>
      <c r="G17" s="24"/>
      <c r="I17" s="24"/>
      <c r="J17" s="83"/>
    </row>
    <row r="18" spans="1:11" ht="15" customHeight="1">
      <c r="A18" s="69" t="s">
        <v>37</v>
      </c>
      <c r="E18" s="83"/>
      <c r="F18" s="83"/>
      <c r="G18" s="84"/>
      <c r="I18" s="84"/>
      <c r="J18" s="83"/>
      <c r="K18" s="85"/>
    </row>
    <row r="19" spans="1:11" ht="6" customHeight="1">
      <c r="A19" s="69"/>
      <c r="E19" s="83"/>
      <c r="F19" s="83"/>
      <c r="G19" s="24"/>
      <c r="I19" s="24"/>
      <c r="J19" s="83"/>
    </row>
    <row r="20" spans="1:11" ht="15" customHeight="1">
      <c r="A20" s="70" t="s">
        <v>39</v>
      </c>
      <c r="E20" s="83"/>
      <c r="F20" s="83"/>
      <c r="G20" s="19">
        <v>13460351</v>
      </c>
      <c r="H20" s="86"/>
      <c r="I20" s="19">
        <v>12963870</v>
      </c>
      <c r="J20" s="83"/>
      <c r="K20" s="20">
        <v>15591236</v>
      </c>
    </row>
    <row r="21" spans="1:11" ht="15" customHeight="1">
      <c r="A21" s="70" t="s">
        <v>92</v>
      </c>
      <c r="E21" s="83"/>
      <c r="F21" s="83"/>
      <c r="G21" s="19">
        <v>1348645</v>
      </c>
      <c r="H21" s="86"/>
      <c r="I21" s="19">
        <v>1348645</v>
      </c>
      <c r="J21" s="83"/>
      <c r="K21" s="20">
        <v>1167355</v>
      </c>
    </row>
    <row r="22" spans="1:11" ht="15" customHeight="1">
      <c r="A22" s="70" t="s">
        <v>40</v>
      </c>
      <c r="E22" s="83"/>
      <c r="F22" s="83"/>
      <c r="G22" s="26">
        <v>16791693</v>
      </c>
      <c r="I22" s="26">
        <v>16692204</v>
      </c>
      <c r="J22" s="83"/>
      <c r="K22" s="27">
        <v>11834258</v>
      </c>
    </row>
    <row r="23" spans="1:11" ht="6" customHeight="1">
      <c r="E23" s="83"/>
      <c r="F23" s="83"/>
      <c r="G23" s="24"/>
      <c r="I23" s="24"/>
      <c r="J23" s="83"/>
    </row>
    <row r="24" spans="1:11" ht="15" customHeight="1">
      <c r="A24" s="69" t="s">
        <v>38</v>
      </c>
      <c r="E24" s="83"/>
      <c r="F24" s="83"/>
      <c r="G24" s="26">
        <f>SUM(G20:G22)</f>
        <v>31600689</v>
      </c>
      <c r="I24" s="26">
        <f>SUM(I20:I22)</f>
        <v>31004719</v>
      </c>
      <c r="J24" s="83"/>
      <c r="K24" s="27">
        <f>SUM(K20:K22)</f>
        <v>28592849</v>
      </c>
    </row>
    <row r="25" spans="1:11" ht="6" customHeight="1">
      <c r="E25" s="83"/>
      <c r="F25" s="83"/>
      <c r="G25" s="24"/>
      <c r="I25" s="24"/>
      <c r="J25" s="83"/>
    </row>
    <row r="26" spans="1:11" ht="15" customHeight="1">
      <c r="A26" s="69" t="s">
        <v>43</v>
      </c>
      <c r="E26" s="83"/>
      <c r="F26" s="83"/>
      <c r="G26" s="19">
        <f>G16-G24</f>
        <v>33898775</v>
      </c>
      <c r="I26" s="19">
        <f>I16-I24</f>
        <v>33954411</v>
      </c>
      <c r="J26" s="87"/>
      <c r="K26" s="20">
        <f>K16-K24</f>
        <v>64661131</v>
      </c>
    </row>
    <row r="27" spans="1:11" ht="15" customHeight="1">
      <c r="A27" s="70" t="s">
        <v>57</v>
      </c>
      <c r="E27" s="83"/>
      <c r="F27" s="83"/>
      <c r="G27" s="26">
        <v>-180001</v>
      </c>
      <c r="I27" s="26">
        <v>-180001</v>
      </c>
      <c r="J27" s="83"/>
      <c r="K27" s="27">
        <v>-158092</v>
      </c>
    </row>
    <row r="28" spans="1:11" ht="6" customHeight="1">
      <c r="E28" s="83"/>
      <c r="F28" s="83"/>
      <c r="G28" s="24"/>
      <c r="I28" s="24"/>
      <c r="J28" s="83"/>
    </row>
    <row r="29" spans="1:11" ht="15" customHeight="1">
      <c r="A29" s="69" t="s">
        <v>41</v>
      </c>
      <c r="E29" s="83"/>
      <c r="F29" s="83"/>
      <c r="G29" s="30">
        <f>G26+G27</f>
        <v>33718774</v>
      </c>
      <c r="I29" s="30">
        <f>I26+I27</f>
        <v>33774410</v>
      </c>
      <c r="J29" s="83"/>
      <c r="K29" s="25">
        <f>K26+K27</f>
        <v>64503039</v>
      </c>
    </row>
    <row r="30" spans="1:11" ht="15" customHeight="1">
      <c r="A30" s="70" t="s">
        <v>42</v>
      </c>
      <c r="E30" s="71">
        <v>12</v>
      </c>
      <c r="F30" s="83"/>
      <c r="G30" s="26">
        <v>-6836728</v>
      </c>
      <c r="I30" s="26">
        <v>-6836728</v>
      </c>
      <c r="J30" s="83"/>
      <c r="K30" s="27">
        <v>-7494760</v>
      </c>
    </row>
    <row r="31" spans="1:11" ht="6" customHeight="1">
      <c r="E31" s="83"/>
      <c r="F31" s="83"/>
      <c r="G31" s="30"/>
      <c r="I31" s="30"/>
      <c r="J31" s="83"/>
      <c r="K31" s="25"/>
    </row>
    <row r="32" spans="1:11" ht="15" customHeight="1" thickBot="1">
      <c r="A32" s="69" t="s">
        <v>78</v>
      </c>
      <c r="E32" s="83"/>
      <c r="F32" s="83"/>
      <c r="G32" s="34">
        <f>G29+G30</f>
        <v>26882046</v>
      </c>
      <c r="I32" s="34">
        <f>I29+I30</f>
        <v>26937682</v>
      </c>
      <c r="J32" s="83"/>
      <c r="K32" s="35">
        <f>K29+K30</f>
        <v>57008279</v>
      </c>
    </row>
    <row r="33" spans="1:11" ht="12" customHeight="1" thickTop="1">
      <c r="A33" s="69"/>
      <c r="E33" s="83"/>
      <c r="F33" s="83"/>
      <c r="G33" s="30"/>
      <c r="I33" s="30"/>
      <c r="J33" s="83"/>
      <c r="K33" s="25"/>
    </row>
    <row r="34" spans="1:11" ht="15" customHeight="1">
      <c r="A34" s="69" t="s">
        <v>141</v>
      </c>
      <c r="E34" s="83"/>
      <c r="F34" s="83"/>
      <c r="G34" s="30"/>
      <c r="I34" s="30"/>
      <c r="J34" s="83"/>
      <c r="K34" s="25"/>
    </row>
    <row r="35" spans="1:11" ht="15" customHeight="1">
      <c r="A35" s="88" t="s">
        <v>142</v>
      </c>
      <c r="B35" s="88"/>
      <c r="C35" s="88"/>
      <c r="D35" s="88"/>
      <c r="E35" s="83"/>
      <c r="F35" s="83"/>
      <c r="G35" s="30"/>
      <c r="I35" s="30"/>
      <c r="J35" s="83"/>
      <c r="K35" s="25"/>
    </row>
    <row r="36" spans="1:11" ht="15" customHeight="1">
      <c r="A36" s="88"/>
      <c r="B36" s="88" t="s">
        <v>101</v>
      </c>
      <c r="C36" s="88"/>
      <c r="D36" s="88"/>
      <c r="E36" s="83"/>
      <c r="F36" s="83"/>
      <c r="G36" s="30"/>
      <c r="I36" s="30"/>
      <c r="J36" s="83"/>
      <c r="K36" s="25"/>
    </row>
    <row r="37" spans="1:11" ht="15" customHeight="1">
      <c r="C37" s="70" t="s">
        <v>143</v>
      </c>
      <c r="E37" s="83"/>
      <c r="F37" s="83"/>
      <c r="G37" s="30"/>
      <c r="I37" s="30"/>
      <c r="J37" s="83"/>
      <c r="K37" s="25"/>
    </row>
    <row r="38" spans="1:11" ht="15" customHeight="1">
      <c r="D38" s="70" t="s">
        <v>144</v>
      </c>
      <c r="E38" s="83"/>
      <c r="F38" s="83"/>
      <c r="G38" s="30">
        <v>0</v>
      </c>
      <c r="I38" s="30">
        <v>0</v>
      </c>
      <c r="J38" s="83"/>
      <c r="K38" s="25">
        <v>0</v>
      </c>
    </row>
    <row r="39" spans="1:11" ht="15" customHeight="1">
      <c r="C39" s="70" t="s">
        <v>145</v>
      </c>
      <c r="E39" s="83"/>
      <c r="F39" s="83"/>
      <c r="G39" s="30"/>
      <c r="I39" s="30"/>
      <c r="J39" s="83"/>
      <c r="K39" s="25"/>
    </row>
    <row r="40" spans="1:11" ht="15" customHeight="1">
      <c r="C40" s="70" t="s">
        <v>146</v>
      </c>
      <c r="D40" s="70" t="s">
        <v>147</v>
      </c>
      <c r="E40" s="83"/>
      <c r="F40" s="83"/>
      <c r="G40" s="26">
        <v>0</v>
      </c>
      <c r="I40" s="26">
        <v>0</v>
      </c>
      <c r="J40" s="83"/>
      <c r="K40" s="27">
        <v>0</v>
      </c>
    </row>
    <row r="41" spans="1:11" ht="6" customHeight="1">
      <c r="A41" s="69"/>
      <c r="E41" s="83"/>
      <c r="F41" s="83"/>
      <c r="G41" s="30"/>
      <c r="I41" s="30"/>
      <c r="J41" s="83"/>
      <c r="K41" s="25"/>
    </row>
    <row r="42" spans="1:11" ht="15" customHeight="1">
      <c r="A42" s="69" t="s">
        <v>148</v>
      </c>
      <c r="E42" s="83"/>
      <c r="F42" s="83"/>
      <c r="G42" s="30"/>
      <c r="I42" s="30"/>
      <c r="J42" s="83"/>
      <c r="K42" s="25"/>
    </row>
    <row r="43" spans="1:11" ht="15" customHeight="1">
      <c r="A43" s="69"/>
      <c r="B43" s="69" t="s">
        <v>120</v>
      </c>
      <c r="E43" s="83"/>
      <c r="F43" s="83"/>
      <c r="G43" s="26">
        <f>SUM(G40,G38)</f>
        <v>0</v>
      </c>
      <c r="I43" s="26">
        <f>SUM(I40,I38)</f>
        <v>0</v>
      </c>
      <c r="J43" s="83"/>
      <c r="K43" s="27">
        <f>SUM(K40,K38)</f>
        <v>0</v>
      </c>
    </row>
    <row r="44" spans="1:11" ht="6" customHeight="1">
      <c r="B44" s="69"/>
      <c r="E44" s="83"/>
      <c r="F44" s="83"/>
      <c r="G44" s="30"/>
      <c r="I44" s="30"/>
      <c r="J44" s="83"/>
      <c r="K44" s="25"/>
    </row>
    <row r="45" spans="1:11" ht="15" customHeight="1" thickBot="1">
      <c r="A45" s="69" t="s">
        <v>79</v>
      </c>
      <c r="E45" s="83"/>
      <c r="F45" s="83"/>
      <c r="G45" s="34">
        <f>G43+G32</f>
        <v>26882046</v>
      </c>
      <c r="I45" s="34">
        <f>I43+I32</f>
        <v>26937682</v>
      </c>
      <c r="J45" s="83"/>
      <c r="K45" s="35">
        <f>K43+K32</f>
        <v>57008279</v>
      </c>
    </row>
    <row r="46" spans="1:11" ht="12" customHeight="1" thickTop="1">
      <c r="A46" s="69"/>
      <c r="E46" s="83"/>
      <c r="F46" s="83"/>
      <c r="G46" s="30"/>
      <c r="I46" s="30"/>
      <c r="J46" s="83"/>
      <c r="K46" s="25"/>
    </row>
    <row r="47" spans="1:11" ht="15" customHeight="1">
      <c r="A47" s="69" t="s">
        <v>149</v>
      </c>
      <c r="E47" s="83"/>
      <c r="F47" s="83"/>
      <c r="G47" s="30"/>
      <c r="I47" s="30"/>
      <c r="J47" s="83"/>
      <c r="K47" s="25"/>
    </row>
    <row r="48" spans="1:11" ht="15" customHeight="1">
      <c r="B48" s="70" t="s">
        <v>150</v>
      </c>
      <c r="E48" s="83"/>
      <c r="F48" s="83"/>
      <c r="G48" s="30">
        <v>26907086</v>
      </c>
      <c r="I48" s="30">
        <v>26937682</v>
      </c>
      <c r="J48" s="83"/>
      <c r="K48" s="25">
        <f>K45</f>
        <v>57008279</v>
      </c>
    </row>
    <row r="49" spans="1:11" ht="15" customHeight="1">
      <c r="A49" s="69"/>
      <c r="B49" s="70" t="s">
        <v>110</v>
      </c>
      <c r="E49" s="83"/>
      <c r="F49" s="83"/>
      <c r="G49" s="26">
        <v>-25040</v>
      </c>
      <c r="I49" s="26">
        <v>0</v>
      </c>
      <c r="J49" s="83"/>
      <c r="K49" s="27">
        <v>0</v>
      </c>
    </row>
    <row r="50" spans="1:11" ht="6" customHeight="1">
      <c r="E50" s="83"/>
      <c r="F50" s="83"/>
      <c r="G50" s="30"/>
      <c r="I50" s="30"/>
      <c r="J50" s="83"/>
      <c r="K50" s="25"/>
    </row>
    <row r="51" spans="1:11" ht="15" customHeight="1" thickBot="1">
      <c r="A51" s="69"/>
      <c r="E51" s="83"/>
      <c r="F51" s="83"/>
      <c r="G51" s="34">
        <f>SUM(G48:G49)</f>
        <v>26882046</v>
      </c>
      <c r="I51" s="34">
        <f>SUM(I48:I49)</f>
        <v>26937682</v>
      </c>
      <c r="J51" s="83"/>
      <c r="K51" s="35">
        <f>SUM(K48:K49)</f>
        <v>57008279</v>
      </c>
    </row>
    <row r="52" spans="1:11" ht="6" customHeight="1" thickTop="1">
      <c r="A52" s="69"/>
      <c r="E52" s="83"/>
      <c r="F52" s="83"/>
      <c r="G52" s="30"/>
      <c r="I52" s="30"/>
      <c r="J52" s="83"/>
      <c r="K52" s="25"/>
    </row>
    <row r="53" spans="1:11" ht="15" customHeight="1">
      <c r="A53" s="69" t="s">
        <v>151</v>
      </c>
      <c r="E53" s="83"/>
      <c r="F53" s="83"/>
      <c r="G53" s="30"/>
      <c r="I53" s="30"/>
      <c r="J53" s="83"/>
      <c r="K53" s="25"/>
    </row>
    <row r="54" spans="1:11" ht="15" customHeight="1">
      <c r="A54" s="69"/>
      <c r="B54" s="69" t="s">
        <v>152</v>
      </c>
      <c r="E54" s="83"/>
      <c r="F54" s="83"/>
      <c r="G54" s="30"/>
      <c r="I54" s="30"/>
      <c r="J54" s="83"/>
      <c r="K54" s="25"/>
    </row>
    <row r="55" spans="1:11" ht="15" customHeight="1">
      <c r="B55" s="70" t="s">
        <v>150</v>
      </c>
      <c r="E55" s="83"/>
      <c r="F55" s="83"/>
      <c r="G55" s="30">
        <v>26907086</v>
      </c>
      <c r="I55" s="30">
        <v>26937682</v>
      </c>
      <c r="J55" s="83"/>
      <c r="K55" s="25">
        <f>K48</f>
        <v>57008279</v>
      </c>
    </row>
    <row r="56" spans="1:11" ht="15" customHeight="1">
      <c r="A56" s="69"/>
      <c r="B56" s="70" t="s">
        <v>110</v>
      </c>
      <c r="E56" s="83"/>
      <c r="F56" s="83"/>
      <c r="G56" s="26">
        <v>-25040</v>
      </c>
      <c r="I56" s="26">
        <v>0</v>
      </c>
      <c r="J56" s="83"/>
      <c r="K56" s="27">
        <v>0</v>
      </c>
    </row>
    <row r="57" spans="1:11" ht="6" customHeight="1">
      <c r="E57" s="83"/>
      <c r="F57" s="83"/>
      <c r="G57" s="30"/>
      <c r="I57" s="30"/>
      <c r="J57" s="83"/>
      <c r="K57" s="25"/>
    </row>
    <row r="58" spans="1:11" ht="15" customHeight="1" thickBot="1">
      <c r="A58" s="69"/>
      <c r="E58" s="83"/>
      <c r="F58" s="83"/>
      <c r="G58" s="34">
        <f>SUM(G55:G56)</f>
        <v>26882046</v>
      </c>
      <c r="I58" s="34">
        <f>SUM(I55:I56)</f>
        <v>26937682</v>
      </c>
      <c r="J58" s="83"/>
      <c r="K58" s="35">
        <f>SUM(K55:K56)</f>
        <v>57008279</v>
      </c>
    </row>
    <row r="59" spans="1:11" ht="12" customHeight="1" thickTop="1">
      <c r="E59" s="83"/>
      <c r="F59" s="83"/>
      <c r="G59" s="30"/>
      <c r="I59" s="30"/>
      <c r="J59" s="83"/>
      <c r="K59" s="25"/>
    </row>
    <row r="60" spans="1:11" ht="15" customHeight="1">
      <c r="A60" s="69" t="s">
        <v>153</v>
      </c>
      <c r="G60" s="19"/>
      <c r="I60" s="19"/>
      <c r="K60" s="20"/>
    </row>
    <row r="61" spans="1:11" ht="6" customHeight="1">
      <c r="E61" s="83"/>
      <c r="F61" s="83"/>
      <c r="G61" s="30"/>
      <c r="I61" s="30"/>
      <c r="J61" s="83"/>
      <c r="K61" s="25"/>
    </row>
    <row r="62" spans="1:11" ht="15" customHeight="1" thickBot="1">
      <c r="A62" s="70" t="s">
        <v>67</v>
      </c>
      <c r="E62" s="71">
        <v>13</v>
      </c>
      <c r="F62" s="83"/>
      <c r="G62" s="89">
        <v>0.11698733043478261</v>
      </c>
      <c r="I62" s="89">
        <v>0.11712035652173913</v>
      </c>
      <c r="J62" s="90"/>
      <c r="K62" s="91">
        <v>0.25</v>
      </c>
    </row>
    <row r="63" spans="1:11" ht="12.75" customHeight="1" thickTop="1">
      <c r="E63" s="83"/>
      <c r="F63" s="83"/>
      <c r="G63" s="92"/>
      <c r="I63" s="92"/>
      <c r="J63" s="83"/>
      <c r="K63" s="92"/>
    </row>
    <row r="64" spans="1:11" ht="13.5" customHeight="1">
      <c r="E64" s="83"/>
      <c r="F64" s="83"/>
      <c r="G64" s="92"/>
      <c r="I64" s="92"/>
      <c r="J64" s="83"/>
      <c r="K64" s="92"/>
    </row>
    <row r="65" spans="1:11" ht="21.95" customHeight="1">
      <c r="A65" s="93" t="str">
        <f>+'[1]Eng2-4'!A98</f>
        <v>The accompanying notes form part of this interim financial information.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</row>
    <row r="85" spans="10:10" ht="16.5" customHeight="1">
      <c r="J85" s="83"/>
    </row>
    <row r="86" spans="10:10" ht="16.5" customHeight="1">
      <c r="J86" s="71">
        <v>58263885</v>
      </c>
    </row>
  </sheetData>
  <mergeCells count="3">
    <mergeCell ref="A3:I3"/>
    <mergeCell ref="I6:K6"/>
    <mergeCell ref="I7:K7"/>
  </mergeCells>
  <pageMargins left="0.9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G9: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8C07D-C859-407B-A9C5-47AB2E935FBB}">
  <dimension ref="A1:K86"/>
  <sheetViews>
    <sheetView topLeftCell="A13" zoomScaleNormal="100" zoomScaleSheetLayoutView="100" workbookViewId="0">
      <selection activeCell="C94" sqref="C94"/>
    </sheetView>
  </sheetViews>
  <sheetFormatPr defaultColWidth="9.140625" defaultRowHeight="16.5" customHeight="1"/>
  <cols>
    <col min="1" max="3" width="1.7109375" style="70" customWidth="1"/>
    <col min="4" max="4" width="42.85546875" style="70" customWidth="1"/>
    <col min="5" max="5" width="6" style="71" customWidth="1"/>
    <col min="6" max="6" width="1" style="71" customWidth="1"/>
    <col min="7" max="7" width="18.7109375" style="37" customWidth="1"/>
    <col min="8" max="8" width="1.28515625" style="70" customWidth="1"/>
    <col min="9" max="9" width="12.7109375" style="37" customWidth="1"/>
    <col min="10" max="10" width="1" style="71" customWidth="1"/>
    <col min="11" max="11" width="12.7109375" style="37" customWidth="1"/>
    <col min="12" max="16384" width="9.140625" style="70"/>
  </cols>
  <sheetData>
    <row r="1" spans="1:11" ht="16.5" customHeight="1">
      <c r="A1" s="69" t="str">
        <f>+'[1]Eng2-4'!A50</f>
        <v>TQR Public Company Limited</v>
      </c>
      <c r="G1" s="2"/>
      <c r="I1" s="2"/>
      <c r="K1" s="2"/>
    </row>
    <row r="2" spans="1:11" ht="16.5" customHeight="1">
      <c r="A2" s="72" t="s">
        <v>44</v>
      </c>
      <c r="G2" s="4"/>
      <c r="I2" s="4"/>
      <c r="K2" s="4"/>
    </row>
    <row r="3" spans="1:11" ht="16.5" customHeight="1">
      <c r="A3" s="141" t="s">
        <v>137</v>
      </c>
      <c r="B3" s="141"/>
      <c r="C3" s="141"/>
      <c r="D3" s="141"/>
      <c r="E3" s="141"/>
      <c r="F3" s="141"/>
      <c r="G3" s="141"/>
      <c r="H3" s="141"/>
      <c r="I3" s="141"/>
      <c r="J3" s="73"/>
      <c r="K3" s="73"/>
    </row>
    <row r="4" spans="1:11" ht="15.95" customHeight="1">
      <c r="A4" s="74"/>
      <c r="B4" s="75"/>
      <c r="C4" s="75"/>
      <c r="D4" s="75"/>
      <c r="E4" s="75"/>
      <c r="F4" s="75"/>
      <c r="G4" s="76"/>
      <c r="I4" s="76"/>
      <c r="J4" s="75"/>
      <c r="K4" s="76"/>
    </row>
    <row r="5" spans="1:11" ht="15.95" customHeight="1">
      <c r="A5" s="74"/>
      <c r="B5" s="75"/>
      <c r="C5" s="75"/>
      <c r="D5" s="75"/>
      <c r="E5" s="75"/>
      <c r="F5" s="75"/>
      <c r="G5" s="76"/>
      <c r="I5" s="76"/>
      <c r="J5" s="75"/>
      <c r="K5" s="76"/>
    </row>
    <row r="6" spans="1:11" ht="15" customHeight="1">
      <c r="A6" s="74"/>
      <c r="B6" s="75"/>
      <c r="C6" s="75"/>
      <c r="D6" s="75"/>
      <c r="E6" s="75"/>
      <c r="F6" s="75"/>
      <c r="G6" s="135" t="s">
        <v>105</v>
      </c>
      <c r="I6" s="139" t="s">
        <v>107</v>
      </c>
      <c r="J6" s="139"/>
      <c r="K6" s="139"/>
    </row>
    <row r="7" spans="1:11" ht="15" customHeight="1">
      <c r="A7" s="74"/>
      <c r="B7" s="75"/>
      <c r="C7" s="75"/>
      <c r="D7" s="75"/>
      <c r="E7" s="75"/>
      <c r="F7" s="75"/>
      <c r="G7" s="136" t="s">
        <v>106</v>
      </c>
      <c r="I7" s="140" t="s">
        <v>106</v>
      </c>
      <c r="J7" s="140"/>
      <c r="K7" s="140"/>
    </row>
    <row r="8" spans="1:11" ht="15" customHeight="1">
      <c r="A8" s="77"/>
      <c r="G8" s="9" t="s">
        <v>76</v>
      </c>
      <c r="I8" s="9" t="s">
        <v>76</v>
      </c>
      <c r="J8" s="78"/>
      <c r="K8" s="9" t="s">
        <v>76</v>
      </c>
    </row>
    <row r="9" spans="1:11" ht="15" customHeight="1">
      <c r="G9" s="11" t="s">
        <v>139</v>
      </c>
      <c r="I9" s="11" t="s">
        <v>139</v>
      </c>
      <c r="J9" s="79"/>
      <c r="K9" s="11" t="s">
        <v>140</v>
      </c>
    </row>
    <row r="10" spans="1:11" ht="15" customHeight="1">
      <c r="F10" s="81"/>
      <c r="G10" s="15" t="s">
        <v>2</v>
      </c>
      <c r="I10" s="15" t="s">
        <v>2</v>
      </c>
      <c r="J10" s="79"/>
      <c r="K10" s="15" t="s">
        <v>2</v>
      </c>
    </row>
    <row r="11" spans="1:11" ht="15" customHeight="1">
      <c r="A11" s="69" t="s">
        <v>34</v>
      </c>
      <c r="E11" s="81"/>
      <c r="F11" s="81"/>
      <c r="G11" s="82"/>
      <c r="I11" s="82"/>
      <c r="J11" s="81"/>
      <c r="K11" s="135"/>
    </row>
    <row r="12" spans="1:11" ht="6" customHeight="1">
      <c r="G12" s="24"/>
      <c r="I12" s="24"/>
    </row>
    <row r="13" spans="1:11" ht="15" customHeight="1">
      <c r="A13" s="70" t="s">
        <v>71</v>
      </c>
      <c r="G13" s="19">
        <v>115748962</v>
      </c>
      <c r="I13" s="19">
        <v>115176972</v>
      </c>
      <c r="K13" s="20">
        <v>108605144</v>
      </c>
    </row>
    <row r="14" spans="1:11" ht="15" customHeight="1">
      <c r="A14" s="70" t="s">
        <v>35</v>
      </c>
      <c r="E14" s="83"/>
      <c r="F14" s="83"/>
      <c r="G14" s="26">
        <v>5649381</v>
      </c>
      <c r="I14" s="26">
        <v>5648937</v>
      </c>
      <c r="J14" s="83"/>
      <c r="K14" s="27">
        <v>27831547</v>
      </c>
    </row>
    <row r="15" spans="1:11" ht="6" customHeight="1">
      <c r="E15" s="83"/>
      <c r="F15" s="83"/>
      <c r="G15" s="30"/>
      <c r="I15" s="30"/>
      <c r="J15" s="83"/>
      <c r="K15" s="25"/>
    </row>
    <row r="16" spans="1:11" ht="15" customHeight="1">
      <c r="A16" s="69" t="s">
        <v>36</v>
      </c>
      <c r="E16" s="83"/>
      <c r="F16" s="83"/>
      <c r="G16" s="26">
        <f>SUM(G13:G14)</f>
        <v>121398343</v>
      </c>
      <c r="I16" s="26">
        <f>SUM(I13:I14)</f>
        <v>120825909</v>
      </c>
      <c r="J16" s="83"/>
      <c r="K16" s="27">
        <f>SUM(K13:K14)</f>
        <v>136436691</v>
      </c>
    </row>
    <row r="17" spans="1:11" ht="12" customHeight="1">
      <c r="E17" s="83"/>
      <c r="F17" s="83"/>
      <c r="G17" s="24"/>
      <c r="I17" s="24"/>
      <c r="J17" s="83"/>
    </row>
    <row r="18" spans="1:11" ht="15" customHeight="1">
      <c r="A18" s="69" t="s">
        <v>37</v>
      </c>
      <c r="E18" s="83"/>
      <c r="F18" s="83"/>
      <c r="G18" s="84"/>
      <c r="I18" s="84"/>
      <c r="J18" s="83"/>
      <c r="K18" s="85"/>
    </row>
    <row r="19" spans="1:11" ht="6" customHeight="1">
      <c r="A19" s="69"/>
      <c r="E19" s="83"/>
      <c r="F19" s="83"/>
      <c r="G19" s="24"/>
      <c r="I19" s="24"/>
      <c r="J19" s="83"/>
    </row>
    <row r="20" spans="1:11" ht="15" customHeight="1">
      <c r="A20" s="70" t="s">
        <v>39</v>
      </c>
      <c r="E20" s="83"/>
      <c r="F20" s="83"/>
      <c r="G20" s="19">
        <v>25761936</v>
      </c>
      <c r="H20" s="86"/>
      <c r="I20" s="19">
        <v>25184002</v>
      </c>
      <c r="J20" s="83"/>
      <c r="K20" s="20">
        <v>27779927</v>
      </c>
    </row>
    <row r="21" spans="1:11" ht="15" customHeight="1">
      <c r="A21" s="70" t="s">
        <v>92</v>
      </c>
      <c r="E21" s="83"/>
      <c r="F21" s="83"/>
      <c r="G21" s="19">
        <v>1764985</v>
      </c>
      <c r="H21" s="86"/>
      <c r="I21" s="19">
        <v>1764985</v>
      </c>
      <c r="J21" s="83"/>
      <c r="K21" s="20">
        <v>2906113</v>
      </c>
    </row>
    <row r="22" spans="1:11" ht="15" customHeight="1">
      <c r="A22" s="70" t="s">
        <v>40</v>
      </c>
      <c r="E22" s="83"/>
      <c r="F22" s="83"/>
      <c r="G22" s="26">
        <v>29378525</v>
      </c>
      <c r="I22" s="26">
        <v>29230785</v>
      </c>
      <c r="J22" s="83"/>
      <c r="K22" s="27">
        <v>25766418</v>
      </c>
    </row>
    <row r="23" spans="1:11" ht="6" customHeight="1">
      <c r="E23" s="83"/>
      <c r="F23" s="83"/>
      <c r="G23" s="24"/>
      <c r="I23" s="24"/>
      <c r="J23" s="83"/>
    </row>
    <row r="24" spans="1:11" ht="15" customHeight="1">
      <c r="A24" s="69" t="s">
        <v>38</v>
      </c>
      <c r="E24" s="83"/>
      <c r="F24" s="83"/>
      <c r="G24" s="26">
        <f>SUM(G20:G22)</f>
        <v>56905446</v>
      </c>
      <c r="I24" s="26">
        <f>SUM(I20:I22)</f>
        <v>56179772</v>
      </c>
      <c r="J24" s="83"/>
      <c r="K24" s="27">
        <f>SUM(K20:K22)</f>
        <v>56452458</v>
      </c>
    </row>
    <row r="25" spans="1:11" ht="6" customHeight="1">
      <c r="E25" s="83"/>
      <c r="F25" s="83"/>
      <c r="G25" s="24"/>
      <c r="I25" s="24"/>
      <c r="J25" s="83"/>
    </row>
    <row r="26" spans="1:11" ht="15" customHeight="1">
      <c r="A26" s="69" t="s">
        <v>43</v>
      </c>
      <c r="E26" s="83"/>
      <c r="F26" s="83"/>
      <c r="G26" s="19">
        <f>G16-G24</f>
        <v>64492897</v>
      </c>
      <c r="I26" s="19">
        <f>I16-I24</f>
        <v>64646137</v>
      </c>
      <c r="J26" s="87"/>
      <c r="K26" s="20">
        <f>K16-K24</f>
        <v>79984233</v>
      </c>
    </row>
    <row r="27" spans="1:11" ht="15" customHeight="1">
      <c r="A27" s="70" t="s">
        <v>57</v>
      </c>
      <c r="E27" s="83"/>
      <c r="F27" s="83"/>
      <c r="G27" s="26">
        <v>-371269</v>
      </c>
      <c r="I27" s="26">
        <v>-371269</v>
      </c>
      <c r="J27" s="83"/>
      <c r="K27" s="27">
        <v>-333311</v>
      </c>
    </row>
    <row r="28" spans="1:11" ht="6" customHeight="1">
      <c r="E28" s="83"/>
      <c r="F28" s="83"/>
      <c r="G28" s="24"/>
      <c r="I28" s="24"/>
      <c r="J28" s="83"/>
    </row>
    <row r="29" spans="1:11" ht="15" customHeight="1">
      <c r="A29" s="69" t="s">
        <v>41</v>
      </c>
      <c r="E29" s="83"/>
      <c r="F29" s="83"/>
      <c r="G29" s="30">
        <f>G26+G27</f>
        <v>64121628</v>
      </c>
      <c r="I29" s="30">
        <f>I26+I27</f>
        <v>64274868</v>
      </c>
      <c r="J29" s="83"/>
      <c r="K29" s="25">
        <f>K26+K27</f>
        <v>79650922</v>
      </c>
    </row>
    <row r="30" spans="1:11" ht="15" customHeight="1">
      <c r="A30" s="70" t="s">
        <v>42</v>
      </c>
      <c r="E30" s="71">
        <v>12</v>
      </c>
      <c r="F30" s="83"/>
      <c r="G30" s="26">
        <v>-12655202</v>
      </c>
      <c r="I30" s="26">
        <v>-12655202</v>
      </c>
      <c r="J30" s="83"/>
      <c r="K30" s="27">
        <v>-10718492</v>
      </c>
    </row>
    <row r="31" spans="1:11" ht="6" customHeight="1">
      <c r="E31" s="83"/>
      <c r="F31" s="83"/>
      <c r="G31" s="30"/>
      <c r="I31" s="30"/>
      <c r="J31" s="83"/>
      <c r="K31" s="25"/>
    </row>
    <row r="32" spans="1:11" ht="15" customHeight="1" thickBot="1">
      <c r="A32" s="69" t="s">
        <v>78</v>
      </c>
      <c r="E32" s="83"/>
      <c r="F32" s="83"/>
      <c r="G32" s="34">
        <f>G29+G30</f>
        <v>51466426</v>
      </c>
      <c r="I32" s="34">
        <f>I29+I30</f>
        <v>51619666</v>
      </c>
      <c r="J32" s="83"/>
      <c r="K32" s="35">
        <f>K29+K30</f>
        <v>68932430</v>
      </c>
    </row>
    <row r="33" spans="1:11" ht="12" customHeight="1" thickTop="1">
      <c r="A33" s="69"/>
      <c r="E33" s="83"/>
      <c r="F33" s="83"/>
      <c r="G33" s="30"/>
      <c r="I33" s="30"/>
      <c r="J33" s="83"/>
      <c r="K33" s="25"/>
    </row>
    <row r="34" spans="1:11" ht="15" customHeight="1">
      <c r="A34" s="69" t="s">
        <v>141</v>
      </c>
      <c r="E34" s="83"/>
      <c r="F34" s="83"/>
      <c r="G34" s="30"/>
      <c r="I34" s="30"/>
      <c r="J34" s="83"/>
      <c r="K34" s="25"/>
    </row>
    <row r="35" spans="1:11" ht="15" customHeight="1">
      <c r="A35" s="88" t="s">
        <v>142</v>
      </c>
      <c r="B35" s="88"/>
      <c r="C35" s="88"/>
      <c r="D35" s="88"/>
      <c r="E35" s="83"/>
      <c r="F35" s="83"/>
      <c r="G35" s="30"/>
      <c r="I35" s="30"/>
      <c r="J35" s="83"/>
      <c r="K35" s="25"/>
    </row>
    <row r="36" spans="1:11" ht="15" customHeight="1">
      <c r="A36" s="88"/>
      <c r="B36" s="88" t="s">
        <v>101</v>
      </c>
      <c r="C36" s="88"/>
      <c r="D36" s="88"/>
      <c r="E36" s="83"/>
      <c r="F36" s="83"/>
      <c r="G36" s="30"/>
      <c r="I36" s="30"/>
      <c r="J36" s="83"/>
      <c r="K36" s="25"/>
    </row>
    <row r="37" spans="1:11" ht="15" customHeight="1">
      <c r="C37" s="70" t="s">
        <v>143</v>
      </c>
      <c r="E37" s="83"/>
      <c r="F37" s="83"/>
      <c r="G37" s="30"/>
      <c r="I37" s="30"/>
      <c r="J37" s="83"/>
      <c r="K37" s="25"/>
    </row>
    <row r="38" spans="1:11" ht="15" customHeight="1">
      <c r="D38" s="70" t="s">
        <v>144</v>
      </c>
      <c r="E38" s="83"/>
      <c r="F38" s="83"/>
      <c r="G38" s="30">
        <v>8393901</v>
      </c>
      <c r="I38" s="30">
        <v>8393901</v>
      </c>
      <c r="J38" s="83"/>
      <c r="K38" s="25">
        <v>0</v>
      </c>
    </row>
    <row r="39" spans="1:11" ht="15" customHeight="1">
      <c r="C39" s="70" t="s">
        <v>145</v>
      </c>
      <c r="E39" s="83"/>
      <c r="F39" s="83"/>
      <c r="G39" s="30"/>
      <c r="I39" s="30"/>
      <c r="J39" s="83"/>
      <c r="K39" s="25"/>
    </row>
    <row r="40" spans="1:11" ht="15" customHeight="1">
      <c r="C40" s="70" t="s">
        <v>146</v>
      </c>
      <c r="D40" s="70" t="s">
        <v>147</v>
      </c>
      <c r="E40" s="83"/>
      <c r="F40" s="83"/>
      <c r="G40" s="26">
        <v>-1678780</v>
      </c>
      <c r="I40" s="26">
        <v>-1678780</v>
      </c>
      <c r="J40" s="83"/>
      <c r="K40" s="27">
        <v>0</v>
      </c>
    </row>
    <row r="41" spans="1:11" ht="6" customHeight="1">
      <c r="A41" s="69"/>
      <c r="E41" s="83"/>
      <c r="F41" s="83"/>
      <c r="G41" s="30"/>
      <c r="I41" s="30"/>
      <c r="J41" s="83"/>
      <c r="K41" s="25"/>
    </row>
    <row r="42" spans="1:11" ht="15" customHeight="1">
      <c r="A42" s="69" t="s">
        <v>148</v>
      </c>
      <c r="E42" s="83"/>
      <c r="F42" s="83"/>
      <c r="G42" s="30"/>
      <c r="I42" s="30"/>
      <c r="J42" s="83"/>
      <c r="K42" s="25"/>
    </row>
    <row r="43" spans="1:11" ht="15" customHeight="1">
      <c r="A43" s="69"/>
      <c r="B43" s="69" t="s">
        <v>120</v>
      </c>
      <c r="E43" s="83"/>
      <c r="F43" s="83"/>
      <c r="G43" s="26">
        <f>SUM(G40,G38)</f>
        <v>6715121</v>
      </c>
      <c r="I43" s="26">
        <f>SUM(I40,I38)</f>
        <v>6715121</v>
      </c>
      <c r="J43" s="83"/>
      <c r="K43" s="27">
        <f>SUM(K40,K38)</f>
        <v>0</v>
      </c>
    </row>
    <row r="44" spans="1:11" ht="6" customHeight="1">
      <c r="B44" s="69"/>
      <c r="E44" s="83"/>
      <c r="F44" s="83"/>
      <c r="G44" s="30"/>
      <c r="I44" s="30"/>
      <c r="J44" s="83"/>
      <c r="K44" s="25"/>
    </row>
    <row r="45" spans="1:11" ht="15" customHeight="1" thickBot="1">
      <c r="A45" s="69" t="s">
        <v>79</v>
      </c>
      <c r="E45" s="83"/>
      <c r="F45" s="83"/>
      <c r="G45" s="34">
        <f>G43+G32</f>
        <v>58181547</v>
      </c>
      <c r="I45" s="34">
        <f>I43+I32</f>
        <v>58334787</v>
      </c>
      <c r="J45" s="83"/>
      <c r="K45" s="35">
        <f>K43+K32</f>
        <v>68932430</v>
      </c>
    </row>
    <row r="46" spans="1:11" ht="12" customHeight="1" thickTop="1">
      <c r="A46" s="69"/>
      <c r="E46" s="83"/>
      <c r="F46" s="83"/>
      <c r="G46" s="30"/>
      <c r="I46" s="30"/>
      <c r="J46" s="83"/>
      <c r="K46" s="25"/>
    </row>
    <row r="47" spans="1:11" ht="15" customHeight="1">
      <c r="A47" s="69" t="s">
        <v>149</v>
      </c>
      <c r="E47" s="83"/>
      <c r="F47" s="83"/>
      <c r="G47" s="30"/>
      <c r="I47" s="30"/>
      <c r="J47" s="83"/>
      <c r="K47" s="25"/>
    </row>
    <row r="48" spans="1:11" ht="15" customHeight="1">
      <c r="B48" s="70" t="s">
        <v>150</v>
      </c>
      <c r="E48" s="83"/>
      <c r="F48" s="83"/>
      <c r="G48" s="30">
        <v>51535394</v>
      </c>
      <c r="I48" s="30">
        <v>51619666</v>
      </c>
      <c r="J48" s="83"/>
      <c r="K48" s="25">
        <f>K45</f>
        <v>68932430</v>
      </c>
    </row>
    <row r="49" spans="1:11" ht="15" customHeight="1">
      <c r="A49" s="69"/>
      <c r="B49" s="70" t="s">
        <v>110</v>
      </c>
      <c r="E49" s="83"/>
      <c r="F49" s="83"/>
      <c r="G49" s="26">
        <v>-68968</v>
      </c>
      <c r="I49" s="26">
        <v>0</v>
      </c>
      <c r="J49" s="83"/>
      <c r="K49" s="27">
        <v>0</v>
      </c>
    </row>
    <row r="50" spans="1:11" ht="6" customHeight="1">
      <c r="E50" s="83"/>
      <c r="F50" s="83"/>
      <c r="G50" s="30"/>
      <c r="I50" s="30"/>
      <c r="J50" s="83"/>
      <c r="K50" s="25"/>
    </row>
    <row r="51" spans="1:11" ht="15" customHeight="1" thickBot="1">
      <c r="A51" s="69"/>
      <c r="E51" s="83"/>
      <c r="F51" s="83"/>
      <c r="G51" s="34">
        <f>SUM(G48:G49)</f>
        <v>51466426</v>
      </c>
      <c r="I51" s="34">
        <f>SUM(I48:I49)</f>
        <v>51619666</v>
      </c>
      <c r="J51" s="83"/>
      <c r="K51" s="35">
        <f>SUM(K48:K49)</f>
        <v>68932430</v>
      </c>
    </row>
    <row r="52" spans="1:11" ht="6" customHeight="1" thickTop="1">
      <c r="A52" s="69"/>
      <c r="E52" s="83"/>
      <c r="F52" s="83"/>
      <c r="G52" s="30"/>
      <c r="I52" s="30"/>
      <c r="J52" s="83"/>
      <c r="K52" s="25"/>
    </row>
    <row r="53" spans="1:11" ht="15" customHeight="1">
      <c r="A53" s="69" t="s">
        <v>151</v>
      </c>
      <c r="E53" s="83"/>
      <c r="F53" s="83"/>
      <c r="G53" s="30"/>
      <c r="I53" s="30"/>
      <c r="J53" s="83"/>
      <c r="K53" s="25"/>
    </row>
    <row r="54" spans="1:11" ht="15" customHeight="1">
      <c r="A54" s="69"/>
      <c r="B54" s="69" t="s">
        <v>152</v>
      </c>
      <c r="E54" s="83"/>
      <c r="F54" s="83"/>
      <c r="G54" s="30"/>
      <c r="I54" s="30"/>
      <c r="J54" s="83"/>
      <c r="K54" s="25"/>
    </row>
    <row r="55" spans="1:11" ht="15" customHeight="1">
      <c r="B55" s="70" t="s">
        <v>150</v>
      </c>
      <c r="E55" s="83"/>
      <c r="F55" s="83"/>
      <c r="G55" s="30">
        <v>58250515</v>
      </c>
      <c r="I55" s="30">
        <v>58334787</v>
      </c>
      <c r="J55" s="83"/>
      <c r="K55" s="25">
        <f>K48</f>
        <v>68932430</v>
      </c>
    </row>
    <row r="56" spans="1:11" ht="15" customHeight="1">
      <c r="A56" s="69"/>
      <c r="B56" s="70" t="s">
        <v>110</v>
      </c>
      <c r="E56" s="83"/>
      <c r="F56" s="83"/>
      <c r="G56" s="26">
        <v>-68968</v>
      </c>
      <c r="I56" s="26">
        <v>0</v>
      </c>
      <c r="J56" s="83"/>
      <c r="K56" s="27">
        <v>0</v>
      </c>
    </row>
    <row r="57" spans="1:11" ht="6" customHeight="1">
      <c r="E57" s="83"/>
      <c r="F57" s="83"/>
      <c r="G57" s="30"/>
      <c r="I57" s="30"/>
      <c r="J57" s="83"/>
      <c r="K57" s="25"/>
    </row>
    <row r="58" spans="1:11" ht="15" customHeight="1" thickBot="1">
      <c r="A58" s="69"/>
      <c r="E58" s="83"/>
      <c r="F58" s="83"/>
      <c r="G58" s="34">
        <f>SUM(G55:G56)</f>
        <v>58181547</v>
      </c>
      <c r="I58" s="34">
        <f>SUM(I55:I56)</f>
        <v>58334787</v>
      </c>
      <c r="J58" s="83"/>
      <c r="K58" s="35">
        <f>SUM(K55:K56)</f>
        <v>68932430</v>
      </c>
    </row>
    <row r="59" spans="1:11" ht="12" customHeight="1" thickTop="1">
      <c r="E59" s="83"/>
      <c r="F59" s="83"/>
      <c r="G59" s="30"/>
      <c r="I59" s="30"/>
      <c r="J59" s="83"/>
      <c r="K59" s="25"/>
    </row>
    <row r="60" spans="1:11" ht="15" customHeight="1">
      <c r="A60" s="69" t="s">
        <v>153</v>
      </c>
      <c r="G60" s="19"/>
      <c r="I60" s="19"/>
      <c r="K60" s="20"/>
    </row>
    <row r="61" spans="1:11" ht="6" customHeight="1">
      <c r="E61" s="83"/>
      <c r="F61" s="83"/>
      <c r="G61" s="30"/>
      <c r="I61" s="30"/>
      <c r="J61" s="83"/>
      <c r="K61" s="25"/>
    </row>
    <row r="62" spans="1:11" ht="15" customHeight="1" thickBot="1">
      <c r="A62" s="70" t="s">
        <v>67</v>
      </c>
      <c r="E62" s="71">
        <v>13</v>
      </c>
      <c r="F62" s="83"/>
      <c r="G62" s="89">
        <v>0.2240669304347826</v>
      </c>
      <c r="I62" s="89">
        <v>0.22443333043478261</v>
      </c>
      <c r="J62" s="90"/>
      <c r="K62" s="91">
        <v>0.32</v>
      </c>
    </row>
    <row r="63" spans="1:11" ht="10.5" customHeight="1" thickTop="1">
      <c r="E63" s="83"/>
      <c r="F63" s="83"/>
      <c r="G63" s="92"/>
      <c r="I63" s="92"/>
      <c r="J63" s="83"/>
      <c r="K63" s="92"/>
    </row>
    <row r="64" spans="1:11" ht="13.5" customHeight="1">
      <c r="E64" s="83"/>
      <c r="F64" s="83"/>
      <c r="G64" s="92"/>
      <c r="I64" s="92"/>
      <c r="J64" s="83"/>
      <c r="K64" s="92"/>
    </row>
    <row r="65" spans="1:11" ht="21.95" customHeight="1">
      <c r="A65" s="93" t="str">
        <f>+'[1]Eng2-4'!A98</f>
        <v>The accompanying notes form part of this interim financial information.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</row>
    <row r="85" spans="10:10" ht="16.5" customHeight="1">
      <c r="J85" s="83"/>
    </row>
    <row r="86" spans="10:10" ht="16.5" customHeight="1">
      <c r="J86" s="71">
        <v>58263885</v>
      </c>
    </row>
  </sheetData>
  <mergeCells count="3">
    <mergeCell ref="A3:I3"/>
    <mergeCell ref="I6:K6"/>
    <mergeCell ref="I7:K7"/>
  </mergeCells>
  <pageMargins left="0.9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ignoredErrors>
    <ignoredError sqref="G9:K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B144-3875-45EF-B158-77CFFE3E38A7}">
  <dimension ref="A1:V35"/>
  <sheetViews>
    <sheetView topLeftCell="A25" zoomScaleNormal="100" zoomScaleSheetLayoutView="100" workbookViewId="0">
      <selection activeCell="C94" sqref="C94"/>
    </sheetView>
  </sheetViews>
  <sheetFormatPr defaultColWidth="13" defaultRowHeight="16.5" customHeight="1"/>
  <cols>
    <col min="1" max="4" width="1.7109375" style="3" customWidth="1"/>
    <col min="5" max="5" width="25.28515625" style="3" customWidth="1"/>
    <col min="6" max="6" width="5.5703125" style="94" customWidth="1"/>
    <col min="7" max="7" width="0.85546875" style="94" customWidth="1"/>
    <col min="8" max="8" width="13.140625" style="18" customWidth="1"/>
    <col min="9" max="9" width="0.85546875" style="18" customWidth="1"/>
    <col min="10" max="10" width="12.5703125" style="18" customWidth="1"/>
    <col min="11" max="11" width="0.85546875" style="18" customWidth="1"/>
    <col min="12" max="12" width="26.7109375" style="18" customWidth="1"/>
    <col min="13" max="13" width="0.85546875" style="18" customWidth="1"/>
    <col min="14" max="14" width="10.5703125" style="31" customWidth="1"/>
    <col min="15" max="15" width="0.85546875" style="31" customWidth="1"/>
    <col min="16" max="16" width="14.85546875" style="31" customWidth="1"/>
    <col min="17" max="17" width="0.7109375" style="31" customWidth="1"/>
    <col min="18" max="18" width="12.42578125" style="31" customWidth="1"/>
    <col min="19" max="19" width="0.7109375" style="31" customWidth="1"/>
    <col min="20" max="20" width="11" style="31" customWidth="1"/>
    <col min="21" max="21" width="0.85546875" style="31" customWidth="1"/>
    <col min="22" max="22" width="12.5703125" style="31" customWidth="1"/>
    <col min="23" max="16384" width="13" style="3"/>
  </cols>
  <sheetData>
    <row r="1" spans="1:22" ht="16.5" customHeight="1">
      <c r="A1" s="69" t="s">
        <v>97</v>
      </c>
      <c r="P1" s="95"/>
      <c r="Q1" s="95"/>
      <c r="R1" s="95"/>
      <c r="S1" s="95"/>
      <c r="T1" s="95"/>
      <c r="U1" s="1"/>
      <c r="V1" s="95"/>
    </row>
    <row r="2" spans="1:22" ht="16.5" customHeight="1">
      <c r="A2" s="1" t="s">
        <v>111</v>
      </c>
      <c r="P2" s="96"/>
      <c r="Q2" s="96"/>
      <c r="R2" s="96"/>
      <c r="S2" s="96"/>
      <c r="T2" s="96"/>
      <c r="U2" s="94"/>
      <c r="V2" s="18"/>
    </row>
    <row r="3" spans="1:22" ht="16.5" customHeight="1">
      <c r="A3" s="97" t="s">
        <v>137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</row>
    <row r="4" spans="1:22" ht="16.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</row>
    <row r="5" spans="1:22" ht="16.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</row>
    <row r="6" spans="1:22" ht="16.5" customHeight="1">
      <c r="A6" s="99"/>
      <c r="B6" s="99"/>
      <c r="C6" s="99"/>
      <c r="D6" s="99"/>
      <c r="E6" s="99"/>
      <c r="F6" s="99"/>
      <c r="G6" s="99"/>
      <c r="H6" s="142" t="s">
        <v>154</v>
      </c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</row>
    <row r="7" spans="1:22" ht="16.5" customHeight="1">
      <c r="A7" s="99"/>
      <c r="B7" s="99"/>
      <c r="C7" s="99"/>
      <c r="D7" s="99"/>
      <c r="E7" s="99"/>
      <c r="F7" s="99"/>
      <c r="G7" s="99"/>
      <c r="H7" s="143" t="s">
        <v>155</v>
      </c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00"/>
      <c r="T7" s="100"/>
      <c r="U7" s="100"/>
      <c r="V7" s="100"/>
    </row>
    <row r="8" spans="1:22" ht="16.5" customHeight="1">
      <c r="K8" s="101"/>
      <c r="L8" s="102" t="s">
        <v>31</v>
      </c>
      <c r="M8" s="101"/>
      <c r="N8" s="144" t="s">
        <v>27</v>
      </c>
      <c r="O8" s="144"/>
      <c r="P8" s="144"/>
      <c r="Q8" s="101"/>
      <c r="R8" s="101"/>
      <c r="S8" s="101"/>
      <c r="T8" s="101"/>
      <c r="U8" s="101"/>
      <c r="V8" s="101"/>
    </row>
    <row r="9" spans="1:22" ht="16.5" customHeight="1">
      <c r="H9" s="12" t="s">
        <v>45</v>
      </c>
      <c r="I9" s="12"/>
      <c r="J9" s="79" t="s">
        <v>112</v>
      </c>
      <c r="K9" s="12"/>
      <c r="L9" s="12" t="s">
        <v>123</v>
      </c>
      <c r="M9" s="12"/>
      <c r="T9" s="12" t="s">
        <v>156</v>
      </c>
      <c r="U9" s="12"/>
      <c r="V9" s="12"/>
    </row>
    <row r="10" spans="1:22" ht="16.5" customHeight="1">
      <c r="F10" s="103"/>
      <c r="G10" s="103"/>
      <c r="H10" s="12" t="s">
        <v>46</v>
      </c>
      <c r="I10" s="12"/>
      <c r="J10" s="79" t="s">
        <v>46</v>
      </c>
      <c r="K10" s="12"/>
      <c r="L10" s="12" t="s">
        <v>113</v>
      </c>
      <c r="M10" s="12"/>
      <c r="N10" s="10" t="s">
        <v>48</v>
      </c>
      <c r="O10" s="3"/>
      <c r="P10" s="3"/>
      <c r="Q10" s="3"/>
      <c r="R10" s="12" t="s">
        <v>157</v>
      </c>
      <c r="S10" s="3"/>
      <c r="T10" s="12" t="s">
        <v>158</v>
      </c>
      <c r="U10" s="12"/>
    </row>
    <row r="11" spans="1:22" ht="16.5" customHeight="1">
      <c r="F11" s="103"/>
      <c r="G11" s="103"/>
      <c r="H11" s="12" t="s">
        <v>47</v>
      </c>
      <c r="I11" s="12"/>
      <c r="J11" s="79" t="s">
        <v>47</v>
      </c>
      <c r="K11" s="12"/>
      <c r="L11" s="12" t="s">
        <v>114</v>
      </c>
      <c r="M11" s="12"/>
      <c r="N11" s="12" t="s">
        <v>49</v>
      </c>
      <c r="P11" s="12" t="s">
        <v>30</v>
      </c>
      <c r="Q11" s="12"/>
      <c r="R11" s="12" t="s">
        <v>159</v>
      </c>
      <c r="S11" s="12"/>
      <c r="T11" s="12" t="s">
        <v>160</v>
      </c>
      <c r="U11" s="12"/>
      <c r="V11" s="12" t="s">
        <v>50</v>
      </c>
    </row>
    <row r="12" spans="1:22" ht="16.5" customHeight="1">
      <c r="F12" s="80" t="s">
        <v>91</v>
      </c>
      <c r="G12" s="103"/>
      <c r="H12" s="102" t="s">
        <v>2</v>
      </c>
      <c r="I12" s="12"/>
      <c r="J12" s="104" t="s">
        <v>2</v>
      </c>
      <c r="K12" s="12"/>
      <c r="L12" s="102" t="s">
        <v>2</v>
      </c>
      <c r="M12" s="12"/>
      <c r="N12" s="102" t="s">
        <v>2</v>
      </c>
      <c r="P12" s="102" t="s">
        <v>2</v>
      </c>
      <c r="Q12" s="12"/>
      <c r="R12" s="102" t="s">
        <v>2</v>
      </c>
      <c r="S12" s="12"/>
      <c r="T12" s="102" t="s">
        <v>2</v>
      </c>
      <c r="V12" s="102" t="s">
        <v>2</v>
      </c>
    </row>
    <row r="13" spans="1:22" ht="16.5" customHeight="1">
      <c r="A13" s="1"/>
      <c r="F13" s="28"/>
      <c r="H13" s="105"/>
      <c r="J13" s="105"/>
      <c r="L13" s="105"/>
      <c r="N13" s="105"/>
      <c r="O13" s="18"/>
      <c r="P13" s="105"/>
      <c r="Q13" s="18"/>
      <c r="R13" s="105"/>
      <c r="S13" s="18"/>
      <c r="T13" s="105"/>
      <c r="U13" s="18"/>
      <c r="V13" s="105"/>
    </row>
    <row r="14" spans="1:22" ht="16.5" customHeight="1">
      <c r="A14" s="1" t="s">
        <v>124</v>
      </c>
      <c r="F14" s="28"/>
      <c r="H14" s="105">
        <v>115000000</v>
      </c>
      <c r="J14" s="105">
        <v>270075880</v>
      </c>
      <c r="L14" s="105">
        <v>127779</v>
      </c>
      <c r="M14" s="106"/>
      <c r="N14" s="105">
        <v>11500000</v>
      </c>
      <c r="O14" s="106"/>
      <c r="P14" s="105">
        <v>61181308</v>
      </c>
      <c r="Q14" s="18"/>
      <c r="R14" s="105">
        <f>H14+N14+P14+L14+J14</f>
        <v>457884967</v>
      </c>
      <c r="S14" s="18"/>
      <c r="T14" s="105">
        <v>1327147</v>
      </c>
      <c r="U14" s="18"/>
      <c r="V14" s="105">
        <f>R14+T14</f>
        <v>459212114</v>
      </c>
    </row>
    <row r="15" spans="1:22" ht="16.5" customHeight="1">
      <c r="A15" s="3" t="s">
        <v>130</v>
      </c>
      <c r="F15" s="28" t="s">
        <v>129</v>
      </c>
      <c r="H15" s="105">
        <v>0</v>
      </c>
      <c r="J15" s="105">
        <v>0</v>
      </c>
      <c r="L15" s="105">
        <v>0</v>
      </c>
      <c r="M15" s="106"/>
      <c r="N15" s="105">
        <v>0</v>
      </c>
      <c r="O15" s="106"/>
      <c r="P15" s="105">
        <v>-35189830</v>
      </c>
      <c r="Q15" s="18"/>
      <c r="R15" s="105">
        <f>H15+N15+P15+L15+J15</f>
        <v>-35189830</v>
      </c>
      <c r="S15" s="18"/>
      <c r="T15" s="105">
        <v>0</v>
      </c>
      <c r="U15" s="18"/>
      <c r="V15" s="105">
        <f t="shared" ref="V15:V16" si="0">R15+T15</f>
        <v>-35189830</v>
      </c>
    </row>
    <row r="16" spans="1:22" ht="16.5" customHeight="1">
      <c r="A16" s="107" t="s">
        <v>115</v>
      </c>
      <c r="F16" s="28"/>
      <c r="H16" s="108">
        <v>0</v>
      </c>
      <c r="J16" s="108">
        <v>0</v>
      </c>
      <c r="L16" s="108">
        <v>6715121</v>
      </c>
      <c r="M16" s="106"/>
      <c r="N16" s="108">
        <v>0</v>
      </c>
      <c r="O16" s="106"/>
      <c r="P16" s="108">
        <v>51535394</v>
      </c>
      <c r="Q16" s="18"/>
      <c r="R16" s="108">
        <f>H16+N16+P16+L16+J16</f>
        <v>58250515</v>
      </c>
      <c r="S16" s="18"/>
      <c r="T16" s="108">
        <v>-68968</v>
      </c>
      <c r="U16" s="18"/>
      <c r="V16" s="108">
        <f t="shared" si="0"/>
        <v>58181547</v>
      </c>
    </row>
    <row r="17" spans="1:22" ht="16.5" customHeight="1">
      <c r="F17" s="28"/>
      <c r="H17" s="19"/>
      <c r="I17" s="20"/>
      <c r="J17" s="19"/>
      <c r="K17" s="20"/>
      <c r="L17" s="19"/>
      <c r="M17" s="20"/>
      <c r="N17" s="19"/>
      <c r="P17" s="19"/>
      <c r="Q17" s="38"/>
      <c r="R17" s="19"/>
      <c r="S17" s="38"/>
      <c r="T17" s="19"/>
      <c r="V17" s="105"/>
    </row>
    <row r="18" spans="1:22" ht="16.5" customHeight="1" thickBot="1">
      <c r="A18" s="1" t="s">
        <v>138</v>
      </c>
      <c r="F18" s="28"/>
      <c r="H18" s="110">
        <f>SUM(H14:H16)</f>
        <v>115000000</v>
      </c>
      <c r="J18" s="110">
        <f>SUM(J14:J16)</f>
        <v>270075880</v>
      </c>
      <c r="L18" s="110">
        <f>SUM(L14:L16)</f>
        <v>6842900</v>
      </c>
      <c r="N18" s="110">
        <f>SUM(N14:N16)</f>
        <v>11500000</v>
      </c>
      <c r="O18" s="18"/>
      <c r="P18" s="110">
        <f>SUM(P14:P16)</f>
        <v>77526872</v>
      </c>
      <c r="Q18" s="18"/>
      <c r="R18" s="110">
        <f>SUM(R14:R16)</f>
        <v>480945652</v>
      </c>
      <c r="S18" s="18"/>
      <c r="T18" s="110">
        <f>SUM(T14:T16)</f>
        <v>1258179</v>
      </c>
      <c r="U18" s="18"/>
      <c r="V18" s="110">
        <f>SUM(V14:V16)</f>
        <v>482203831</v>
      </c>
    </row>
    <row r="19" spans="1:22" ht="16.5" customHeight="1" thickTop="1">
      <c r="A19" s="1"/>
      <c r="F19" s="28"/>
      <c r="N19" s="18"/>
      <c r="O19" s="18"/>
      <c r="P19" s="18"/>
      <c r="Q19" s="18"/>
      <c r="R19" s="18"/>
      <c r="S19" s="18"/>
      <c r="T19" s="18"/>
      <c r="U19" s="18"/>
      <c r="V19" s="18"/>
    </row>
    <row r="20" spans="1:22" ht="16.5" customHeight="1">
      <c r="A20" s="1"/>
      <c r="F20" s="28"/>
      <c r="N20" s="18"/>
      <c r="O20" s="18"/>
      <c r="P20" s="18"/>
      <c r="Q20" s="18"/>
      <c r="R20" s="18"/>
      <c r="S20" s="18"/>
      <c r="T20" s="18"/>
      <c r="U20" s="18"/>
      <c r="V20" s="18"/>
    </row>
    <row r="21" spans="1:22" ht="16.5" customHeight="1">
      <c r="A21" s="1"/>
      <c r="F21" s="28"/>
      <c r="N21" s="18"/>
      <c r="O21" s="18"/>
      <c r="P21" s="18"/>
      <c r="Q21" s="18"/>
      <c r="R21" s="18"/>
      <c r="S21" s="18"/>
      <c r="T21" s="18"/>
      <c r="U21" s="18"/>
      <c r="V21" s="18"/>
    </row>
    <row r="22" spans="1:22" ht="16.5" customHeight="1">
      <c r="A22" s="1"/>
      <c r="F22" s="28"/>
      <c r="N22" s="18"/>
      <c r="O22" s="18"/>
      <c r="P22" s="18"/>
      <c r="Q22" s="18"/>
      <c r="R22" s="18"/>
      <c r="S22" s="18"/>
      <c r="T22" s="18"/>
      <c r="U22" s="18"/>
      <c r="V22" s="18"/>
    </row>
    <row r="23" spans="1:22" ht="16.5" customHeight="1">
      <c r="A23" s="1"/>
      <c r="F23" s="28"/>
      <c r="N23" s="18"/>
      <c r="O23" s="18"/>
      <c r="P23" s="18"/>
      <c r="Q23" s="18"/>
      <c r="R23" s="18"/>
      <c r="S23" s="18"/>
      <c r="T23" s="18"/>
      <c r="U23" s="18"/>
      <c r="V23" s="18"/>
    </row>
    <row r="24" spans="1:22" ht="16.5" customHeight="1">
      <c r="A24" s="1"/>
      <c r="F24" s="28"/>
      <c r="N24" s="18"/>
      <c r="O24" s="18"/>
      <c r="P24" s="18"/>
      <c r="Q24" s="18"/>
      <c r="R24" s="18"/>
      <c r="S24" s="18"/>
      <c r="T24" s="18"/>
      <c r="U24" s="18"/>
      <c r="V24" s="18"/>
    </row>
    <row r="25" spans="1:22" ht="16.5" customHeight="1">
      <c r="A25" s="1"/>
      <c r="F25" s="2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6.5" customHeight="1">
      <c r="A26" s="1"/>
      <c r="F26" s="2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16.5" customHeight="1">
      <c r="A27" s="1"/>
      <c r="F27" s="28"/>
      <c r="N27" s="18"/>
      <c r="O27" s="18"/>
      <c r="P27" s="18"/>
      <c r="Q27" s="18"/>
      <c r="R27" s="18"/>
      <c r="S27" s="18"/>
      <c r="T27" s="18"/>
      <c r="U27" s="18"/>
      <c r="V27" s="18"/>
    </row>
    <row r="28" spans="1:22" ht="16.5" customHeight="1">
      <c r="A28" s="1"/>
      <c r="F28" s="28"/>
      <c r="N28" s="18"/>
      <c r="O28" s="18"/>
      <c r="P28" s="18"/>
      <c r="Q28" s="18"/>
      <c r="R28" s="18"/>
      <c r="S28" s="18"/>
      <c r="T28" s="18"/>
      <c r="U28" s="18"/>
      <c r="V28" s="18"/>
    </row>
    <row r="29" spans="1:22" ht="16.5" customHeight="1">
      <c r="A29" s="1"/>
      <c r="F29" s="28"/>
      <c r="N29" s="18"/>
      <c r="O29" s="18"/>
      <c r="P29" s="18"/>
      <c r="Q29" s="18"/>
      <c r="R29" s="18"/>
      <c r="S29" s="18"/>
      <c r="T29" s="18"/>
      <c r="U29" s="18"/>
      <c r="V29" s="18"/>
    </row>
    <row r="30" spans="1:22" ht="16.5" customHeight="1">
      <c r="A30" s="1"/>
      <c r="F30" s="28"/>
      <c r="N30" s="18"/>
      <c r="O30" s="18"/>
      <c r="P30" s="18"/>
      <c r="Q30" s="18"/>
      <c r="R30" s="18"/>
      <c r="S30" s="18"/>
      <c r="T30" s="18"/>
      <c r="U30" s="18"/>
      <c r="V30" s="18"/>
    </row>
    <row r="31" spans="1:22" ht="16.5" customHeight="1">
      <c r="A31" s="1"/>
      <c r="F31" s="28"/>
      <c r="N31" s="18"/>
      <c r="O31" s="18"/>
      <c r="P31" s="18"/>
      <c r="Q31" s="18"/>
      <c r="R31" s="18"/>
      <c r="S31" s="18"/>
      <c r="T31" s="18"/>
      <c r="U31" s="18"/>
      <c r="V31" s="18"/>
    </row>
    <row r="32" spans="1:22" ht="16.5" customHeight="1">
      <c r="A32" s="1"/>
      <c r="F32" s="28"/>
      <c r="N32" s="18"/>
      <c r="O32" s="18"/>
      <c r="P32" s="18"/>
      <c r="Q32" s="18"/>
      <c r="R32" s="18"/>
      <c r="S32" s="18"/>
      <c r="T32" s="18"/>
      <c r="U32" s="18"/>
      <c r="V32" s="18"/>
    </row>
    <row r="33" spans="1:22" ht="16.5" customHeight="1">
      <c r="A33" s="1"/>
      <c r="F33" s="28"/>
      <c r="N33" s="18"/>
      <c r="O33" s="18"/>
      <c r="P33" s="18"/>
      <c r="Q33" s="18"/>
      <c r="R33" s="18"/>
      <c r="S33" s="18"/>
      <c r="T33" s="18"/>
      <c r="U33" s="18"/>
      <c r="V33" s="18"/>
    </row>
    <row r="34" spans="1:22" ht="10.5" customHeight="1">
      <c r="A34" s="1"/>
      <c r="F34" s="2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21.95" customHeight="1">
      <c r="A35" s="145" t="s">
        <v>80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</row>
  </sheetData>
  <mergeCells count="4">
    <mergeCell ref="H6:V6"/>
    <mergeCell ref="H7:R7"/>
    <mergeCell ref="N8:P8"/>
    <mergeCell ref="A35:V35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F1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1321-3136-41BA-985B-92A01DEE2D05}">
  <dimension ref="A1:X33"/>
  <sheetViews>
    <sheetView topLeftCell="A4" zoomScaleNormal="100" zoomScaleSheetLayoutView="100" workbookViewId="0">
      <selection activeCell="C94" sqref="C94"/>
    </sheetView>
  </sheetViews>
  <sheetFormatPr defaultColWidth="13" defaultRowHeight="16.5" customHeight="1"/>
  <cols>
    <col min="1" max="4" width="1.7109375" style="3" customWidth="1"/>
    <col min="5" max="5" width="33.85546875" style="3" customWidth="1"/>
    <col min="6" max="6" width="5.7109375" style="94" customWidth="1"/>
    <col min="7" max="7" width="2" style="94" customWidth="1"/>
    <col min="8" max="8" width="12" style="18" customWidth="1"/>
    <col min="9" max="9" width="0.85546875" style="18" customWidth="1"/>
    <col min="10" max="10" width="12.28515625" style="18" customWidth="1"/>
    <col min="11" max="11" width="0.85546875" style="18" customWidth="1"/>
    <col min="12" max="12" width="25.7109375" style="18" customWidth="1"/>
    <col min="13" max="13" width="0.85546875" style="18" customWidth="1"/>
    <col min="14" max="14" width="11.7109375" style="31" customWidth="1"/>
    <col min="15" max="15" width="0.85546875" style="31" customWidth="1"/>
    <col min="16" max="16" width="14.7109375" style="31" customWidth="1"/>
    <col min="17" max="17" width="0.7109375" style="31" customWidth="1"/>
    <col min="18" max="18" width="13.140625" style="31" customWidth="1"/>
    <col min="19" max="16384" width="13" style="3"/>
  </cols>
  <sheetData>
    <row r="1" spans="1:24" ht="16.5" customHeight="1">
      <c r="A1" s="69" t="s">
        <v>97</v>
      </c>
      <c r="P1" s="95"/>
      <c r="Q1" s="95"/>
      <c r="R1" s="95"/>
    </row>
    <row r="2" spans="1:24" ht="16.5" customHeight="1">
      <c r="A2" s="1" t="s">
        <v>111</v>
      </c>
      <c r="P2" s="96"/>
      <c r="Q2" s="96"/>
      <c r="R2" s="96"/>
      <c r="S2" s="18"/>
      <c r="T2" s="18"/>
      <c r="U2" s="18"/>
      <c r="V2" s="18"/>
      <c r="W2" s="18"/>
      <c r="X2" s="18"/>
    </row>
    <row r="3" spans="1:24" ht="16.5" customHeight="1">
      <c r="A3" s="97" t="str">
        <f>'Eng 7-conso'!A3</f>
        <v>For the six-month period ended 30 June 2022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18"/>
      <c r="T3" s="18"/>
      <c r="U3" s="18"/>
      <c r="V3" s="18"/>
      <c r="W3" s="18"/>
      <c r="X3" s="18"/>
    </row>
    <row r="4" spans="1:24" ht="16.5" customHeight="1">
      <c r="A4" s="69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8"/>
      <c r="T4" s="18"/>
      <c r="U4" s="18"/>
      <c r="V4" s="18"/>
      <c r="W4" s="18"/>
      <c r="X4" s="18"/>
    </row>
    <row r="5" spans="1:24" ht="16.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18"/>
      <c r="T5" s="18"/>
      <c r="U5" s="18"/>
      <c r="V5" s="18"/>
      <c r="W5" s="18"/>
      <c r="X5" s="18"/>
    </row>
    <row r="6" spans="1:24" ht="16.5" customHeight="1">
      <c r="A6" s="99"/>
      <c r="B6" s="99"/>
      <c r="C6" s="99"/>
      <c r="D6" s="99"/>
      <c r="E6" s="99"/>
      <c r="F6" s="99"/>
      <c r="G6" s="99"/>
      <c r="H6" s="142" t="s">
        <v>161</v>
      </c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8"/>
      <c r="T6" s="18"/>
      <c r="U6" s="18"/>
      <c r="V6" s="18"/>
      <c r="W6" s="18"/>
      <c r="X6" s="18"/>
    </row>
    <row r="7" spans="1:24" ht="16.5" customHeight="1">
      <c r="K7" s="101"/>
      <c r="L7" s="102" t="s">
        <v>31</v>
      </c>
      <c r="M7" s="101"/>
      <c r="N7" s="144" t="s">
        <v>27</v>
      </c>
      <c r="O7" s="144"/>
      <c r="P7" s="144"/>
      <c r="Q7" s="101"/>
      <c r="R7" s="101"/>
      <c r="S7" s="18"/>
      <c r="T7" s="18"/>
      <c r="U7" s="18"/>
      <c r="V7" s="18"/>
      <c r="W7" s="18"/>
      <c r="X7" s="18"/>
    </row>
    <row r="8" spans="1:24" ht="16.5" customHeight="1">
      <c r="H8" s="12" t="s">
        <v>45</v>
      </c>
      <c r="I8" s="12"/>
      <c r="J8" s="79" t="s">
        <v>112</v>
      </c>
      <c r="K8" s="12"/>
      <c r="L8" s="12" t="s">
        <v>123</v>
      </c>
      <c r="M8" s="12"/>
      <c r="S8" s="18"/>
      <c r="T8" s="18"/>
      <c r="U8" s="18"/>
      <c r="V8" s="18"/>
      <c r="W8" s="18"/>
      <c r="X8" s="18"/>
    </row>
    <row r="9" spans="1:24" ht="16.5" customHeight="1">
      <c r="F9" s="103"/>
      <c r="G9" s="103"/>
      <c r="H9" s="12" t="s">
        <v>46</v>
      </c>
      <c r="I9" s="12"/>
      <c r="J9" s="79" t="s">
        <v>46</v>
      </c>
      <c r="K9" s="12"/>
      <c r="L9" s="12" t="s">
        <v>113</v>
      </c>
      <c r="M9" s="12"/>
      <c r="N9" s="10" t="s">
        <v>48</v>
      </c>
      <c r="O9" s="3"/>
      <c r="P9" s="3"/>
      <c r="Q9" s="3"/>
      <c r="R9" s="12"/>
      <c r="S9" s="18"/>
      <c r="T9" s="18"/>
      <c r="U9" s="18"/>
      <c r="V9" s="18"/>
      <c r="W9" s="18"/>
      <c r="X9" s="18"/>
    </row>
    <row r="10" spans="1:24" ht="16.5" customHeight="1">
      <c r="F10" s="103"/>
      <c r="G10" s="103"/>
      <c r="H10" s="12" t="s">
        <v>47</v>
      </c>
      <c r="I10" s="12"/>
      <c r="J10" s="79" t="s">
        <v>47</v>
      </c>
      <c r="K10" s="12"/>
      <c r="L10" s="12" t="s">
        <v>114</v>
      </c>
      <c r="M10" s="12"/>
      <c r="N10" s="12" t="s">
        <v>49</v>
      </c>
      <c r="P10" s="12" t="s">
        <v>30</v>
      </c>
      <c r="Q10" s="12"/>
      <c r="R10" s="12" t="s">
        <v>50</v>
      </c>
      <c r="S10" s="18"/>
      <c r="T10" s="18"/>
      <c r="U10" s="18"/>
      <c r="V10" s="18"/>
      <c r="W10" s="18"/>
      <c r="X10" s="18"/>
    </row>
    <row r="11" spans="1:24" ht="16.5" customHeight="1">
      <c r="F11" s="80" t="s">
        <v>91</v>
      </c>
      <c r="G11" s="103"/>
      <c r="H11" s="102" t="s">
        <v>2</v>
      </c>
      <c r="I11" s="12"/>
      <c r="J11" s="104" t="s">
        <v>2</v>
      </c>
      <c r="K11" s="12"/>
      <c r="L11" s="102" t="s">
        <v>2</v>
      </c>
      <c r="M11" s="12"/>
      <c r="N11" s="102" t="s">
        <v>2</v>
      </c>
      <c r="P11" s="102" t="s">
        <v>2</v>
      </c>
      <c r="Q11" s="12"/>
      <c r="R11" s="102" t="s">
        <v>2</v>
      </c>
      <c r="S11" s="18"/>
      <c r="T11" s="18"/>
      <c r="U11" s="18"/>
      <c r="V11" s="18"/>
      <c r="W11" s="18"/>
      <c r="X11" s="18"/>
    </row>
    <row r="12" spans="1:24" ht="16.5" customHeight="1">
      <c r="A12" s="1"/>
      <c r="F12" s="2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 ht="16.5" customHeight="1">
      <c r="A13" s="1" t="s">
        <v>116</v>
      </c>
      <c r="F13" s="28"/>
      <c r="H13" s="18">
        <v>85000000</v>
      </c>
      <c r="J13" s="18">
        <v>0</v>
      </c>
      <c r="L13" s="18">
        <v>127779</v>
      </c>
      <c r="N13" s="18">
        <v>4550000</v>
      </c>
      <c r="O13" s="18"/>
      <c r="P13" s="18">
        <v>11818156</v>
      </c>
      <c r="Q13" s="18"/>
      <c r="R13" s="18">
        <f>H13+N13+P13+L13+J13</f>
        <v>101495935</v>
      </c>
      <c r="T13" s="18"/>
      <c r="U13" s="18"/>
      <c r="V13" s="18"/>
      <c r="W13" s="18"/>
      <c r="X13" s="18"/>
    </row>
    <row r="14" spans="1:24" ht="16.5" customHeight="1">
      <c r="A14" s="3" t="s">
        <v>162</v>
      </c>
      <c r="F14" s="28"/>
      <c r="H14" s="18">
        <v>30000000</v>
      </c>
      <c r="J14" s="18">
        <v>270075880</v>
      </c>
      <c r="L14" s="18">
        <v>0</v>
      </c>
      <c r="N14" s="18">
        <v>0</v>
      </c>
      <c r="O14" s="18"/>
      <c r="P14" s="18">
        <v>0</v>
      </c>
      <c r="Q14" s="18"/>
      <c r="R14" s="18">
        <f>H14+N14+P14+L14+J14</f>
        <v>300075880</v>
      </c>
      <c r="T14" s="18"/>
      <c r="U14" s="18"/>
      <c r="V14" s="18"/>
      <c r="W14" s="18"/>
      <c r="X14" s="18"/>
    </row>
    <row r="15" spans="1:24" ht="16.5" customHeight="1">
      <c r="A15" s="3" t="s">
        <v>130</v>
      </c>
      <c r="F15" s="28" t="s">
        <v>129</v>
      </c>
      <c r="N15" s="18"/>
      <c r="O15" s="18"/>
      <c r="P15" s="18">
        <v>-3219935</v>
      </c>
      <c r="Q15" s="18"/>
      <c r="R15" s="18">
        <f>H15+N15+P15+L15+J15</f>
        <v>-3219935</v>
      </c>
      <c r="T15" s="18"/>
      <c r="U15" s="18"/>
      <c r="V15" s="18"/>
      <c r="W15" s="18"/>
      <c r="X15" s="18"/>
    </row>
    <row r="16" spans="1:24" ht="16.5" customHeight="1">
      <c r="A16" s="107" t="s">
        <v>115</v>
      </c>
      <c r="F16" s="28"/>
      <c r="H16" s="23">
        <v>0</v>
      </c>
      <c r="J16" s="23">
        <v>0</v>
      </c>
      <c r="L16" s="23">
        <v>0</v>
      </c>
      <c r="N16" s="23">
        <v>0</v>
      </c>
      <c r="O16" s="18"/>
      <c r="P16" s="23">
        <v>68932430</v>
      </c>
      <c r="Q16" s="18"/>
      <c r="R16" s="23">
        <f>H16+N16+P16+L16+J16</f>
        <v>68932430</v>
      </c>
      <c r="T16" s="18"/>
      <c r="U16" s="18"/>
      <c r="V16" s="18"/>
      <c r="W16" s="18"/>
      <c r="X16" s="18"/>
    </row>
    <row r="17" spans="1:24" ht="16.5" customHeight="1">
      <c r="F17" s="28"/>
      <c r="H17" s="20"/>
      <c r="I17" s="20"/>
      <c r="J17" s="20"/>
      <c r="K17" s="20"/>
      <c r="L17" s="38"/>
      <c r="M17" s="20"/>
      <c r="N17" s="38"/>
      <c r="P17" s="38"/>
      <c r="Q17" s="38"/>
      <c r="R17" s="18"/>
      <c r="T17" s="109"/>
      <c r="U17" s="18"/>
      <c r="V17" s="109"/>
      <c r="W17" s="18"/>
      <c r="X17" s="18"/>
    </row>
    <row r="18" spans="1:24" ht="16.5" customHeight="1" thickBot="1">
      <c r="A18" s="1" t="s">
        <v>131</v>
      </c>
      <c r="F18" s="28"/>
      <c r="H18" s="112">
        <f>SUM(H13:H16)</f>
        <v>115000000</v>
      </c>
      <c r="J18" s="112">
        <f>SUM(J13:J16)</f>
        <v>270075880</v>
      </c>
      <c r="L18" s="112">
        <f>SUM(L13:L16)</f>
        <v>127779</v>
      </c>
      <c r="N18" s="112">
        <f>SUM(N13:N16)</f>
        <v>4550000</v>
      </c>
      <c r="O18" s="18"/>
      <c r="P18" s="112">
        <f>SUM(P13:P16)</f>
        <v>77530651</v>
      </c>
      <c r="Q18" s="18"/>
      <c r="R18" s="112">
        <f>SUM(R13:R16)</f>
        <v>467284310</v>
      </c>
      <c r="T18" s="109"/>
      <c r="U18" s="18"/>
      <c r="V18" s="109"/>
      <c r="W18" s="18"/>
      <c r="X18" s="18"/>
    </row>
    <row r="19" spans="1:24" ht="16.5" customHeight="1" thickTop="1">
      <c r="A19" s="1"/>
      <c r="F19" s="28"/>
      <c r="N19" s="18"/>
      <c r="O19" s="18"/>
      <c r="P19" s="18"/>
      <c r="Q19" s="18"/>
      <c r="R19" s="18"/>
      <c r="T19" s="109"/>
      <c r="U19" s="18"/>
      <c r="V19" s="109"/>
      <c r="W19" s="18"/>
      <c r="X19" s="18"/>
    </row>
    <row r="20" spans="1:24" ht="16.5" customHeight="1">
      <c r="A20" s="1"/>
      <c r="F20" s="28"/>
      <c r="N20" s="18"/>
      <c r="O20" s="18"/>
      <c r="P20" s="18"/>
      <c r="Q20" s="18"/>
      <c r="R20" s="18"/>
      <c r="T20" s="109"/>
      <c r="U20" s="18"/>
      <c r="V20" s="109"/>
      <c r="W20" s="18"/>
      <c r="X20" s="18"/>
    </row>
    <row r="21" spans="1:24" ht="16.5" customHeight="1">
      <c r="A21" s="1" t="s">
        <v>124</v>
      </c>
      <c r="F21" s="28"/>
      <c r="H21" s="105">
        <v>115000000</v>
      </c>
      <c r="I21" s="106"/>
      <c r="J21" s="105">
        <v>270075880</v>
      </c>
      <c r="K21" s="106"/>
      <c r="L21" s="105">
        <v>127779</v>
      </c>
      <c r="M21" s="106"/>
      <c r="N21" s="105">
        <v>11500000</v>
      </c>
      <c r="O21" s="106"/>
      <c r="P21" s="105">
        <v>61209476</v>
      </c>
      <c r="Q21" s="18"/>
      <c r="R21" s="105">
        <f>H21+N21+P21+L21+J21</f>
        <v>457913135</v>
      </c>
      <c r="T21" s="18"/>
      <c r="U21" s="18"/>
      <c r="V21" s="18"/>
      <c r="W21" s="18"/>
      <c r="X21" s="18"/>
    </row>
    <row r="22" spans="1:24" ht="16.5" customHeight="1">
      <c r="A22" s="3" t="s">
        <v>130</v>
      </c>
      <c r="F22" s="28" t="s">
        <v>129</v>
      </c>
      <c r="H22" s="105">
        <v>0</v>
      </c>
      <c r="I22" s="106"/>
      <c r="J22" s="105">
        <v>0</v>
      </c>
      <c r="K22" s="106"/>
      <c r="L22" s="105">
        <v>0</v>
      </c>
      <c r="M22" s="106"/>
      <c r="N22" s="105">
        <v>0</v>
      </c>
      <c r="O22" s="106"/>
      <c r="P22" s="105">
        <v>-35189830</v>
      </c>
      <c r="Q22" s="18"/>
      <c r="R22" s="132">
        <f>H22+N22+P22+L22+J22</f>
        <v>-35189830</v>
      </c>
      <c r="T22" s="18"/>
      <c r="U22" s="18"/>
      <c r="V22" s="18"/>
      <c r="W22" s="18"/>
      <c r="X22" s="18"/>
    </row>
    <row r="23" spans="1:24" ht="16.5" customHeight="1">
      <c r="A23" s="107" t="s">
        <v>115</v>
      </c>
      <c r="F23" s="28"/>
      <c r="H23" s="108">
        <v>0</v>
      </c>
      <c r="I23" s="106"/>
      <c r="J23" s="108">
        <v>0</v>
      </c>
      <c r="K23" s="106"/>
      <c r="L23" s="108">
        <v>6715121</v>
      </c>
      <c r="M23" s="106"/>
      <c r="N23" s="108">
        <v>0</v>
      </c>
      <c r="O23" s="106"/>
      <c r="P23" s="108">
        <v>51619666</v>
      </c>
      <c r="Q23" s="18"/>
      <c r="R23" s="108">
        <f>H23+N23+P23+L23+J23</f>
        <v>58334787</v>
      </c>
      <c r="T23" s="18"/>
      <c r="U23" s="18"/>
      <c r="V23" s="18"/>
      <c r="W23" s="18"/>
      <c r="X23" s="18"/>
    </row>
    <row r="24" spans="1:24" ht="16.5" customHeight="1">
      <c r="F24" s="28"/>
      <c r="H24" s="19"/>
      <c r="I24" s="20"/>
      <c r="J24" s="19"/>
      <c r="K24" s="20"/>
      <c r="L24" s="113"/>
      <c r="M24" s="20"/>
      <c r="N24" s="113"/>
      <c r="P24" s="113"/>
      <c r="Q24" s="38"/>
      <c r="R24" s="105"/>
      <c r="T24" s="109"/>
      <c r="U24" s="18"/>
      <c r="V24" s="109"/>
      <c r="W24" s="18"/>
      <c r="X24" s="18"/>
    </row>
    <row r="25" spans="1:24" ht="16.5" customHeight="1" thickBot="1">
      <c r="A25" s="1" t="s">
        <v>138</v>
      </c>
      <c r="F25" s="28"/>
      <c r="H25" s="110">
        <f>SUM(H21:H23)</f>
        <v>115000000</v>
      </c>
      <c r="J25" s="110">
        <f>SUM(J21:J23)</f>
        <v>270075880</v>
      </c>
      <c r="L25" s="110">
        <f>SUM(L21:L23)</f>
        <v>6842900</v>
      </c>
      <c r="N25" s="110">
        <f>SUM(N21:N23)</f>
        <v>11500000</v>
      </c>
      <c r="O25" s="18"/>
      <c r="P25" s="110">
        <f>SUM(P21:P23)</f>
        <v>77639312</v>
      </c>
      <c r="Q25" s="18"/>
      <c r="R25" s="110">
        <f>SUM(R21:R23)</f>
        <v>481058092</v>
      </c>
      <c r="T25" s="109"/>
      <c r="U25" s="18"/>
      <c r="V25" s="109"/>
      <c r="W25" s="18"/>
      <c r="X25" s="18"/>
    </row>
    <row r="26" spans="1:24" ht="16.5" customHeight="1" thickTop="1">
      <c r="A26" s="1"/>
      <c r="F26" s="28"/>
      <c r="N26" s="18"/>
      <c r="O26" s="18"/>
      <c r="P26" s="18"/>
      <c r="Q26" s="18"/>
      <c r="R26" s="18"/>
      <c r="T26" s="20"/>
      <c r="U26" s="18"/>
      <c r="V26" s="20"/>
      <c r="W26" s="18"/>
      <c r="X26" s="18"/>
    </row>
    <row r="27" spans="1:24" ht="16.5" customHeight="1">
      <c r="A27" s="1"/>
      <c r="F27" s="28"/>
      <c r="N27" s="18"/>
      <c r="O27" s="18"/>
      <c r="P27" s="18"/>
      <c r="Q27" s="18"/>
      <c r="R27" s="18"/>
      <c r="T27" s="20"/>
      <c r="U27" s="18"/>
      <c r="V27" s="20"/>
      <c r="W27" s="18"/>
      <c r="X27" s="18"/>
    </row>
    <row r="28" spans="1:24" ht="16.5" customHeight="1">
      <c r="A28" s="1"/>
      <c r="F28" s="28"/>
      <c r="N28" s="18"/>
      <c r="O28" s="18"/>
      <c r="P28" s="18"/>
      <c r="Q28" s="18"/>
      <c r="R28" s="18"/>
      <c r="T28" s="20"/>
      <c r="U28" s="18"/>
      <c r="V28" s="20"/>
      <c r="W28" s="18"/>
      <c r="X28" s="18"/>
    </row>
    <row r="29" spans="1:24" ht="16.5" customHeight="1">
      <c r="A29" s="1"/>
      <c r="F29" s="28"/>
      <c r="N29" s="18"/>
      <c r="O29" s="18"/>
      <c r="P29" s="18"/>
      <c r="Q29" s="18"/>
      <c r="R29" s="18"/>
      <c r="T29" s="20"/>
      <c r="U29" s="18"/>
      <c r="V29" s="20"/>
      <c r="W29" s="18"/>
      <c r="X29" s="18"/>
    </row>
    <row r="30" spans="1:24" ht="16.5" customHeight="1">
      <c r="A30" s="1"/>
      <c r="F30" s="28"/>
      <c r="N30" s="18"/>
      <c r="O30" s="18"/>
      <c r="P30" s="18"/>
      <c r="Q30" s="18"/>
      <c r="R30" s="18"/>
      <c r="T30" s="20"/>
      <c r="U30" s="18"/>
      <c r="V30" s="20"/>
      <c r="W30" s="18"/>
      <c r="X30" s="18"/>
    </row>
    <row r="31" spans="1:24" ht="16.5" customHeight="1">
      <c r="A31" s="1"/>
      <c r="F31" s="28"/>
      <c r="N31" s="18"/>
      <c r="O31" s="18"/>
      <c r="P31" s="18"/>
      <c r="Q31" s="18"/>
      <c r="R31" s="18"/>
      <c r="T31" s="20"/>
      <c r="U31" s="18"/>
      <c r="V31" s="20"/>
      <c r="W31" s="18"/>
      <c r="X31" s="18"/>
    </row>
    <row r="32" spans="1:24" ht="16.5" customHeight="1">
      <c r="A32" s="1"/>
      <c r="F32" s="28"/>
      <c r="N32" s="18"/>
      <c r="O32" s="18"/>
      <c r="P32" s="18"/>
      <c r="Q32" s="18"/>
      <c r="R32" s="18"/>
      <c r="T32" s="20"/>
      <c r="U32" s="18"/>
      <c r="V32" s="20"/>
      <c r="W32" s="18"/>
      <c r="X32" s="18"/>
    </row>
    <row r="33" spans="1:18" ht="21.95" customHeight="1">
      <c r="A33" s="145" t="s">
        <v>80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</row>
  </sheetData>
  <mergeCells count="3">
    <mergeCell ref="H6:R6"/>
    <mergeCell ref="N7:P7"/>
    <mergeCell ref="A33:R33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15:F2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0E5F0-1035-40AE-9E90-8845CB61FDA6}">
  <dimension ref="A1:J97"/>
  <sheetViews>
    <sheetView topLeftCell="A85" zoomScale="110" zoomScaleNormal="110" zoomScaleSheetLayoutView="90" workbookViewId="0">
      <selection activeCell="C94" sqref="C94"/>
    </sheetView>
  </sheetViews>
  <sheetFormatPr defaultColWidth="9.140625" defaultRowHeight="16.5" customHeight="1"/>
  <cols>
    <col min="1" max="1" width="1.7109375" style="70" customWidth="1"/>
    <col min="2" max="2" width="1.5703125" style="70" customWidth="1"/>
    <col min="3" max="3" width="42" style="70" customWidth="1"/>
    <col min="4" max="4" width="5.5703125" style="71" customWidth="1"/>
    <col min="5" max="5" width="0.85546875" style="121" customWidth="1"/>
    <col min="6" max="6" width="18.7109375" style="20" customWidth="1"/>
    <col min="7" max="7" width="0.85546875" style="70" customWidth="1"/>
    <col min="8" max="8" width="12.42578125" style="20" bestFit="1" customWidth="1"/>
    <col min="9" max="9" width="0.85546875" style="106" customWidth="1"/>
    <col min="10" max="10" width="13.42578125" style="20" bestFit="1" customWidth="1"/>
    <col min="11" max="16384" width="9.140625" style="70"/>
  </cols>
  <sheetData>
    <row r="1" spans="1:10" ht="16.5" customHeight="1">
      <c r="A1" s="114" t="str">
        <f>'[1]Eng 6'!A1</f>
        <v>TQR Public Company Limited</v>
      </c>
      <c r="B1" s="114"/>
      <c r="C1" s="114"/>
      <c r="D1" s="114"/>
      <c r="E1" s="114"/>
      <c r="F1" s="79"/>
      <c r="H1" s="79"/>
      <c r="I1" s="79"/>
      <c r="J1" s="79"/>
    </row>
    <row r="2" spans="1:10" ht="16.5" customHeight="1">
      <c r="A2" s="69" t="s">
        <v>51</v>
      </c>
      <c r="B2" s="69"/>
      <c r="C2" s="69"/>
      <c r="D2" s="69"/>
      <c r="E2" s="69"/>
      <c r="F2" s="79"/>
      <c r="H2" s="79"/>
      <c r="I2" s="79"/>
      <c r="J2" s="79"/>
    </row>
    <row r="3" spans="1:10" ht="16.5" customHeight="1">
      <c r="A3" s="115" t="s">
        <v>137</v>
      </c>
      <c r="B3" s="97"/>
      <c r="C3" s="97"/>
      <c r="D3" s="97"/>
      <c r="E3" s="97"/>
      <c r="F3" s="104"/>
      <c r="G3" s="93"/>
      <c r="H3" s="104"/>
      <c r="I3" s="104"/>
      <c r="J3" s="104"/>
    </row>
    <row r="4" spans="1:10" ht="16.5" customHeight="1">
      <c r="A4" s="116"/>
      <c r="B4" s="77"/>
      <c r="C4" s="77"/>
      <c r="D4" s="77"/>
      <c r="E4" s="77"/>
      <c r="F4" s="79"/>
      <c r="H4" s="79"/>
      <c r="I4" s="79"/>
      <c r="J4" s="79"/>
    </row>
    <row r="5" spans="1:10" ht="16.5" customHeight="1">
      <c r="A5" s="116"/>
      <c r="B5" s="77"/>
      <c r="C5" s="77"/>
      <c r="D5" s="77"/>
      <c r="E5" s="77"/>
      <c r="F5" s="79"/>
      <c r="H5" s="79"/>
      <c r="I5" s="79"/>
      <c r="J5" s="79"/>
    </row>
    <row r="6" spans="1:10" ht="16.5" customHeight="1">
      <c r="A6" s="116"/>
      <c r="B6" s="77"/>
      <c r="C6" s="77"/>
      <c r="D6" s="77"/>
      <c r="E6" s="77"/>
      <c r="F6" s="117" t="s">
        <v>105</v>
      </c>
      <c r="H6" s="139" t="s">
        <v>107</v>
      </c>
      <c r="I6" s="139"/>
      <c r="J6" s="139"/>
    </row>
    <row r="7" spans="1:10" ht="16.5" customHeight="1">
      <c r="A7" s="116"/>
      <c r="B7" s="77"/>
      <c r="C7" s="77"/>
      <c r="D7" s="77"/>
      <c r="E7" s="77"/>
      <c r="F7" s="118" t="s">
        <v>106</v>
      </c>
      <c r="H7" s="140" t="s">
        <v>106</v>
      </c>
      <c r="I7" s="140"/>
      <c r="J7" s="140"/>
    </row>
    <row r="8" spans="1:10" ht="16.5" customHeight="1">
      <c r="A8" s="116"/>
      <c r="B8" s="77"/>
      <c r="C8" s="77"/>
      <c r="D8" s="77"/>
      <c r="E8" s="77"/>
      <c r="F8" s="9" t="s">
        <v>76</v>
      </c>
      <c r="H8" s="9" t="s">
        <v>76</v>
      </c>
      <c r="I8" s="79"/>
      <c r="J8" s="9" t="s">
        <v>76</v>
      </c>
    </row>
    <row r="9" spans="1:10" ht="16.5" customHeight="1">
      <c r="A9" s="71"/>
      <c r="B9" s="71"/>
      <c r="C9" s="71"/>
      <c r="E9" s="119"/>
      <c r="F9" s="120">
        <v>2022</v>
      </c>
      <c r="H9" s="120">
        <v>2022</v>
      </c>
      <c r="I9" s="78"/>
      <c r="J9" s="120" t="s">
        <v>140</v>
      </c>
    </row>
    <row r="10" spans="1:10" ht="16.5" customHeight="1">
      <c r="A10" s="71"/>
      <c r="B10" s="71"/>
      <c r="C10" s="71"/>
      <c r="D10" s="80" t="s">
        <v>3</v>
      </c>
      <c r="F10" s="15" t="s">
        <v>2</v>
      </c>
      <c r="H10" s="15" t="s">
        <v>2</v>
      </c>
      <c r="I10" s="79"/>
      <c r="J10" s="15" t="s">
        <v>2</v>
      </c>
    </row>
    <row r="11" spans="1:10" ht="16.5" customHeight="1">
      <c r="A11" s="71"/>
      <c r="B11" s="71"/>
      <c r="C11" s="71"/>
      <c r="D11" s="81"/>
      <c r="F11" s="122"/>
      <c r="H11" s="122"/>
      <c r="I11" s="79"/>
      <c r="J11" s="9"/>
    </row>
    <row r="12" spans="1:10" ht="16.5" customHeight="1">
      <c r="A12" s="69" t="s">
        <v>53</v>
      </c>
      <c r="F12" s="122"/>
      <c r="H12" s="122"/>
      <c r="J12" s="106"/>
    </row>
    <row r="13" spans="1:10" ht="16.5" customHeight="1">
      <c r="A13" s="70" t="s">
        <v>52</v>
      </c>
      <c r="E13" s="38"/>
      <c r="F13" s="19">
        <v>64121628</v>
      </c>
      <c r="H13" s="19">
        <v>64274868</v>
      </c>
      <c r="I13" s="20"/>
      <c r="J13" s="20">
        <v>79650922</v>
      </c>
    </row>
    <row r="14" spans="1:10" ht="16.5" customHeight="1">
      <c r="A14" s="70" t="s">
        <v>54</v>
      </c>
      <c r="E14" s="38"/>
      <c r="F14" s="19"/>
      <c r="H14" s="19"/>
      <c r="I14" s="20"/>
    </row>
    <row r="15" spans="1:10" ht="16.5" customHeight="1">
      <c r="B15" s="70" t="s">
        <v>82</v>
      </c>
      <c r="D15" s="71" t="s">
        <v>126</v>
      </c>
      <c r="E15" s="38"/>
      <c r="F15" s="19">
        <v>3209751</v>
      </c>
      <c r="H15" s="19">
        <v>3209751</v>
      </c>
      <c r="I15" s="20"/>
      <c r="J15" s="20">
        <v>2986179</v>
      </c>
    </row>
    <row r="16" spans="1:10" ht="16.5" customHeight="1">
      <c r="B16" s="70" t="s">
        <v>81</v>
      </c>
      <c r="D16" s="71">
        <v>10</v>
      </c>
      <c r="E16" s="38"/>
      <c r="F16" s="19">
        <v>593677</v>
      </c>
      <c r="H16" s="19">
        <v>524159</v>
      </c>
      <c r="I16" s="20"/>
      <c r="J16" s="20">
        <v>79559</v>
      </c>
    </row>
    <row r="17" spans="1:10" ht="16.5" customHeight="1">
      <c r="B17" s="70" t="s">
        <v>55</v>
      </c>
      <c r="E17" s="33"/>
      <c r="F17" s="19">
        <v>1996206</v>
      </c>
      <c r="H17" s="19">
        <v>1996206</v>
      </c>
      <c r="I17" s="20"/>
      <c r="J17" s="20">
        <v>3055410</v>
      </c>
    </row>
    <row r="18" spans="1:10" ht="16.5" customHeight="1">
      <c r="B18" s="70" t="s">
        <v>178</v>
      </c>
      <c r="E18" s="33"/>
      <c r="F18" s="19"/>
      <c r="H18" s="19"/>
      <c r="I18" s="20"/>
    </row>
    <row r="19" spans="1:10" ht="16.5" customHeight="1">
      <c r="C19" s="70" t="s">
        <v>179</v>
      </c>
      <c r="E19" s="33"/>
      <c r="F19" s="19">
        <v>-1439598</v>
      </c>
      <c r="H19" s="19">
        <v>-1439598</v>
      </c>
      <c r="I19" s="20"/>
      <c r="J19" s="20">
        <v>127027</v>
      </c>
    </row>
    <row r="20" spans="1:10" ht="16.5" customHeight="1">
      <c r="B20" s="70" t="s">
        <v>163</v>
      </c>
      <c r="E20" s="33"/>
      <c r="F20" s="19">
        <v>355879</v>
      </c>
      <c r="H20" s="19">
        <v>355879</v>
      </c>
      <c r="I20" s="20"/>
      <c r="J20" s="20">
        <v>0</v>
      </c>
    </row>
    <row r="21" spans="1:10" ht="16.5" customHeight="1">
      <c r="B21" s="70" t="s">
        <v>57</v>
      </c>
      <c r="E21" s="33"/>
      <c r="F21" s="19">
        <v>371269</v>
      </c>
      <c r="H21" s="19">
        <v>371269</v>
      </c>
      <c r="I21" s="20"/>
      <c r="J21" s="20">
        <v>333311</v>
      </c>
    </row>
    <row r="22" spans="1:10" ht="16.5" customHeight="1">
      <c r="B22" s="70" t="s">
        <v>56</v>
      </c>
      <c r="E22" s="33"/>
      <c r="F22" s="19">
        <v>-639539</v>
      </c>
      <c r="H22" s="19">
        <v>-639095</v>
      </c>
      <c r="I22" s="123"/>
      <c r="J22" s="20">
        <v>-590834</v>
      </c>
    </row>
    <row r="23" spans="1:10" ht="16.5" customHeight="1">
      <c r="B23" s="70" t="s">
        <v>132</v>
      </c>
      <c r="E23" s="33"/>
      <c r="F23" s="19">
        <v>0</v>
      </c>
      <c r="H23" s="19">
        <v>0</v>
      </c>
      <c r="I23" s="123"/>
      <c r="J23" s="20">
        <v>-27240495</v>
      </c>
    </row>
    <row r="24" spans="1:10" ht="16.5" customHeight="1">
      <c r="B24" s="70" t="s">
        <v>164</v>
      </c>
      <c r="E24" s="33"/>
      <c r="F24" s="19">
        <v>-389349</v>
      </c>
      <c r="H24" s="19">
        <v>-389349</v>
      </c>
      <c r="I24" s="123"/>
      <c r="J24" s="20">
        <v>0</v>
      </c>
    </row>
    <row r="25" spans="1:10" ht="16.5" customHeight="1">
      <c r="B25" s="70" t="s">
        <v>176</v>
      </c>
      <c r="E25" s="33"/>
      <c r="F25" s="19"/>
      <c r="H25" s="19"/>
      <c r="I25" s="20"/>
    </row>
    <row r="26" spans="1:10" ht="16.5" customHeight="1">
      <c r="C26" s="70" t="s">
        <v>165</v>
      </c>
      <c r="D26" s="71">
        <v>5</v>
      </c>
      <c r="E26" s="33"/>
      <c r="F26" s="124">
        <v>2075664</v>
      </c>
      <c r="H26" s="124">
        <v>2075664</v>
      </c>
      <c r="I26" s="123"/>
      <c r="J26" s="125">
        <v>131351</v>
      </c>
    </row>
    <row r="27" spans="1:10" ht="16.149999999999999" customHeight="1">
      <c r="E27" s="38"/>
      <c r="F27" s="30"/>
      <c r="H27" s="30"/>
      <c r="I27" s="20"/>
      <c r="J27" s="25"/>
    </row>
    <row r="28" spans="1:10" ht="16.5" customHeight="1">
      <c r="A28" s="70" t="s">
        <v>58</v>
      </c>
      <c r="E28" s="33"/>
      <c r="F28" s="30"/>
      <c r="H28" s="30"/>
      <c r="I28" s="25"/>
      <c r="J28" s="25"/>
    </row>
    <row r="29" spans="1:10" ht="16.5" customHeight="1">
      <c r="B29" s="70" t="s">
        <v>59</v>
      </c>
      <c r="E29" s="70"/>
      <c r="F29" s="19">
        <f>SUM(F13:F26)</f>
        <v>70255588</v>
      </c>
      <c r="H29" s="19">
        <f>SUM(H13:H26)</f>
        <v>70339754</v>
      </c>
      <c r="J29" s="20">
        <f>SUM(J13:J26)</f>
        <v>58532430</v>
      </c>
    </row>
    <row r="30" spans="1:10" ht="16.5" customHeight="1">
      <c r="B30" s="70" t="s">
        <v>60</v>
      </c>
      <c r="E30" s="38"/>
      <c r="F30" s="126"/>
      <c r="H30" s="126"/>
      <c r="I30" s="70"/>
      <c r="J30" s="121"/>
    </row>
    <row r="31" spans="1:10" ht="16.5" customHeight="1">
      <c r="C31" s="70" t="s">
        <v>10</v>
      </c>
      <c r="D31" s="119"/>
      <c r="E31" s="33"/>
      <c r="F31" s="19">
        <v>-80398559</v>
      </c>
      <c r="H31" s="19">
        <v>-80377158</v>
      </c>
      <c r="I31" s="20"/>
      <c r="J31" s="20">
        <v>-39224380</v>
      </c>
    </row>
    <row r="32" spans="1:10" ht="16.5" customHeight="1">
      <c r="C32" s="70" t="s">
        <v>7</v>
      </c>
      <c r="E32" s="33"/>
      <c r="F32" s="19">
        <v>-213821</v>
      </c>
      <c r="H32" s="19">
        <v>-46039</v>
      </c>
      <c r="I32" s="20"/>
      <c r="J32" s="20">
        <v>9227</v>
      </c>
    </row>
    <row r="33" spans="1:10" ht="16.5" customHeight="1">
      <c r="C33" s="70" t="s">
        <v>72</v>
      </c>
      <c r="E33" s="38"/>
      <c r="F33" s="19">
        <v>43827115</v>
      </c>
      <c r="H33" s="19">
        <v>43371466</v>
      </c>
      <c r="I33" s="20"/>
      <c r="J33" s="20">
        <v>-7898824</v>
      </c>
    </row>
    <row r="34" spans="1:10" ht="16.5" customHeight="1">
      <c r="C34" s="70" t="s">
        <v>19</v>
      </c>
      <c r="E34" s="38"/>
      <c r="F34" s="124">
        <v>1399040</v>
      </c>
      <c r="H34" s="124">
        <v>1397331</v>
      </c>
      <c r="I34" s="123"/>
      <c r="J34" s="125">
        <v>2413737</v>
      </c>
    </row>
    <row r="35" spans="1:10" ht="16.5" customHeight="1">
      <c r="E35" s="38"/>
      <c r="F35" s="30"/>
      <c r="H35" s="30"/>
      <c r="I35" s="20"/>
      <c r="J35" s="25"/>
    </row>
    <row r="36" spans="1:10" ht="16.5" customHeight="1">
      <c r="A36" s="70" t="s">
        <v>68</v>
      </c>
      <c r="E36" s="38"/>
      <c r="F36" s="19">
        <f>SUM(F29:F34)</f>
        <v>34869363</v>
      </c>
      <c r="H36" s="19">
        <f>SUM(H29:H34)</f>
        <v>34685354</v>
      </c>
      <c r="I36" s="20"/>
      <c r="J36" s="20">
        <f>SUM(J29:J34)</f>
        <v>13832190</v>
      </c>
    </row>
    <row r="37" spans="1:10" ht="16.5" customHeight="1">
      <c r="A37" s="69"/>
      <c r="B37" s="70" t="s">
        <v>61</v>
      </c>
      <c r="E37" s="38"/>
      <c r="F37" s="19">
        <v>-367625</v>
      </c>
      <c r="H37" s="19">
        <v>-367625</v>
      </c>
      <c r="I37" s="20"/>
      <c r="J37" s="20">
        <v>-329685</v>
      </c>
    </row>
    <row r="38" spans="1:10" ht="16.5" customHeight="1">
      <c r="A38" s="69"/>
      <c r="B38" s="70" t="s">
        <v>62</v>
      </c>
      <c r="E38" s="38"/>
      <c r="F38" s="19">
        <v>575347</v>
      </c>
      <c r="H38" s="19">
        <v>574903</v>
      </c>
      <c r="I38" s="20"/>
      <c r="J38" s="20">
        <v>566050</v>
      </c>
    </row>
    <row r="39" spans="1:10" ht="16.5" customHeight="1">
      <c r="A39" s="69"/>
      <c r="B39" s="70" t="s">
        <v>63</v>
      </c>
      <c r="E39" s="38"/>
      <c r="F39" s="124">
        <v>-13204947</v>
      </c>
      <c r="H39" s="124">
        <v>-13204947</v>
      </c>
      <c r="I39" s="123"/>
      <c r="J39" s="125">
        <v>-11724838</v>
      </c>
    </row>
    <row r="40" spans="1:10" ht="16.5" customHeight="1">
      <c r="A40" s="69"/>
      <c r="E40" s="38"/>
      <c r="F40" s="30"/>
      <c r="H40" s="30"/>
      <c r="I40" s="20"/>
      <c r="J40" s="25"/>
    </row>
    <row r="41" spans="1:10" ht="16.5" customHeight="1">
      <c r="A41" s="69" t="s">
        <v>94</v>
      </c>
      <c r="E41" s="38"/>
      <c r="F41" s="26">
        <f>SUM(F36:F39)</f>
        <v>21872138</v>
      </c>
      <c r="H41" s="26">
        <f>SUM(H36:H39)</f>
        <v>21687685</v>
      </c>
      <c r="I41" s="20"/>
      <c r="J41" s="27">
        <f>SUM(J36:J39)</f>
        <v>2343717</v>
      </c>
    </row>
    <row r="42" spans="1:10" ht="16.5" customHeight="1">
      <c r="A42" s="69"/>
      <c r="E42" s="38"/>
      <c r="F42" s="25"/>
      <c r="H42" s="25"/>
      <c r="I42" s="20"/>
      <c r="J42" s="25"/>
    </row>
    <row r="43" spans="1:10" ht="18" customHeight="1">
      <c r="A43" s="69"/>
      <c r="E43" s="38"/>
      <c r="F43" s="25"/>
      <c r="H43" s="25"/>
      <c r="I43" s="20"/>
      <c r="J43" s="25"/>
    </row>
    <row r="44" spans="1:10" ht="16.5" customHeight="1">
      <c r="A44" s="69"/>
      <c r="E44" s="38"/>
      <c r="F44" s="25"/>
      <c r="H44" s="25"/>
      <c r="I44" s="20"/>
      <c r="J44" s="25"/>
    </row>
    <row r="45" spans="1:10" ht="16.5" customHeight="1">
      <c r="A45" s="69"/>
      <c r="E45" s="38"/>
      <c r="F45" s="25"/>
      <c r="H45" s="25"/>
      <c r="I45" s="20"/>
      <c r="J45" s="25"/>
    </row>
    <row r="46" spans="1:10" ht="16.5" customHeight="1">
      <c r="A46" s="69"/>
      <c r="E46" s="38"/>
      <c r="F46" s="25"/>
      <c r="H46" s="25"/>
      <c r="I46" s="20"/>
      <c r="J46" s="25"/>
    </row>
    <row r="47" spans="1:10" ht="13.5" customHeight="1">
      <c r="A47" s="69"/>
      <c r="E47" s="38"/>
      <c r="F47" s="25"/>
      <c r="H47" s="25"/>
      <c r="I47" s="20"/>
      <c r="J47" s="25"/>
    </row>
    <row r="48" spans="1:10" ht="16.5" customHeight="1">
      <c r="A48" s="69"/>
      <c r="E48" s="38"/>
      <c r="F48" s="25"/>
      <c r="H48" s="25"/>
      <c r="I48" s="20"/>
      <c r="J48" s="25"/>
    </row>
    <row r="49" spans="1:10" ht="21.95" customHeight="1">
      <c r="A49" s="127" t="str">
        <f>'[1]Eng2-4'!A49</f>
        <v>The accompanying notes form part of this interim financial information.</v>
      </c>
      <c r="B49" s="93"/>
      <c r="C49" s="93"/>
      <c r="D49" s="128"/>
      <c r="E49" s="125"/>
      <c r="F49" s="27"/>
      <c r="G49" s="93"/>
      <c r="H49" s="27"/>
      <c r="I49" s="27"/>
      <c r="J49" s="27"/>
    </row>
    <row r="50" spans="1:10" ht="16.5" customHeight="1">
      <c r="A50" s="114" t="str">
        <f>A1</f>
        <v>TQR Public Company Limited</v>
      </c>
      <c r="B50" s="114"/>
      <c r="C50" s="114"/>
      <c r="D50" s="114"/>
      <c r="E50" s="114"/>
      <c r="F50" s="79"/>
      <c r="H50" s="79"/>
      <c r="I50" s="79"/>
      <c r="J50" s="79"/>
    </row>
    <row r="51" spans="1:10" ht="16.5" customHeight="1">
      <c r="A51" s="69" t="s">
        <v>166</v>
      </c>
      <c r="B51" s="69"/>
      <c r="C51" s="69"/>
      <c r="D51" s="81"/>
      <c r="E51" s="129"/>
      <c r="F51" s="79"/>
      <c r="H51" s="79"/>
      <c r="I51" s="79"/>
      <c r="J51" s="79"/>
    </row>
    <row r="52" spans="1:10" ht="16.5" customHeight="1">
      <c r="A52" s="115" t="str">
        <f>A3</f>
        <v>For the six-month period ended 30 June 2022</v>
      </c>
      <c r="B52" s="97"/>
      <c r="C52" s="97"/>
      <c r="D52" s="80"/>
      <c r="E52" s="130"/>
      <c r="F52" s="104"/>
      <c r="G52" s="93"/>
      <c r="H52" s="104"/>
      <c r="I52" s="104"/>
      <c r="J52" s="104"/>
    </row>
    <row r="53" spans="1:10" ht="16.5" customHeight="1">
      <c r="A53" s="114"/>
      <c r="B53" s="69"/>
      <c r="C53" s="69"/>
      <c r="D53" s="81"/>
      <c r="E53" s="129"/>
      <c r="F53" s="79"/>
      <c r="H53" s="79"/>
      <c r="I53" s="79"/>
      <c r="J53" s="79"/>
    </row>
    <row r="54" spans="1:10" ht="16.5" customHeight="1">
      <c r="A54" s="114"/>
      <c r="B54" s="69"/>
      <c r="C54" s="69"/>
      <c r="D54" s="81"/>
      <c r="E54" s="129"/>
      <c r="F54" s="79"/>
      <c r="H54" s="79"/>
      <c r="I54" s="79"/>
      <c r="J54" s="79"/>
    </row>
    <row r="55" spans="1:10" ht="16.5" customHeight="1">
      <c r="A55" s="114"/>
      <c r="B55" s="69"/>
      <c r="C55" s="69"/>
      <c r="D55" s="81"/>
      <c r="E55" s="129"/>
      <c r="F55" s="135" t="s">
        <v>105</v>
      </c>
      <c r="H55" s="139" t="s">
        <v>107</v>
      </c>
      <c r="I55" s="139"/>
      <c r="J55" s="139"/>
    </row>
    <row r="56" spans="1:10" ht="16.5" customHeight="1">
      <c r="A56" s="114"/>
      <c r="B56" s="69"/>
      <c r="C56" s="69"/>
      <c r="D56" s="81"/>
      <c r="E56" s="129"/>
      <c r="F56" s="136" t="s">
        <v>106</v>
      </c>
      <c r="H56" s="140" t="s">
        <v>106</v>
      </c>
      <c r="I56" s="140"/>
      <c r="J56" s="140"/>
    </row>
    <row r="57" spans="1:10" ht="16.5" customHeight="1">
      <c r="A57" s="114"/>
      <c r="B57" s="69"/>
      <c r="C57" s="69"/>
      <c r="D57" s="77"/>
      <c r="E57" s="77"/>
      <c r="F57" s="9" t="s">
        <v>76</v>
      </c>
      <c r="H57" s="9" t="s">
        <v>76</v>
      </c>
      <c r="I57" s="79"/>
      <c r="J57" s="9" t="s">
        <v>76</v>
      </c>
    </row>
    <row r="58" spans="1:10" ht="16.5" customHeight="1">
      <c r="A58" s="77"/>
      <c r="B58" s="77"/>
      <c r="C58" s="77"/>
      <c r="E58" s="119"/>
      <c r="F58" s="11" t="s">
        <v>139</v>
      </c>
      <c r="H58" s="11" t="s">
        <v>139</v>
      </c>
      <c r="I58" s="78"/>
      <c r="J58" s="11" t="s">
        <v>140</v>
      </c>
    </row>
    <row r="59" spans="1:10" ht="16.5" customHeight="1">
      <c r="A59" s="71"/>
      <c r="B59" s="71"/>
      <c r="C59" s="71"/>
      <c r="D59" s="80" t="s">
        <v>3</v>
      </c>
      <c r="F59" s="15" t="s">
        <v>2</v>
      </c>
      <c r="H59" s="15" t="s">
        <v>2</v>
      </c>
      <c r="I59" s="79"/>
      <c r="J59" s="15" t="s">
        <v>2</v>
      </c>
    </row>
    <row r="60" spans="1:10" ht="16.5" customHeight="1">
      <c r="A60" s="71"/>
      <c r="B60" s="71"/>
      <c r="C60" s="71"/>
      <c r="D60" s="81"/>
      <c r="F60" s="30"/>
      <c r="H60" s="30"/>
      <c r="I60" s="79"/>
      <c r="J60" s="9"/>
    </row>
    <row r="61" spans="1:10" ht="16.5" customHeight="1">
      <c r="A61" s="69" t="s">
        <v>65</v>
      </c>
      <c r="E61" s="33"/>
      <c r="F61" s="30"/>
      <c r="H61" s="30"/>
      <c r="I61" s="25"/>
      <c r="J61" s="25"/>
    </row>
    <row r="62" spans="1:10" ht="16.5" customHeight="1">
      <c r="A62" s="70" t="s">
        <v>64</v>
      </c>
      <c r="D62" s="71">
        <v>8</v>
      </c>
      <c r="E62" s="33"/>
      <c r="F62" s="30">
        <v>-535480</v>
      </c>
      <c r="H62" s="30">
        <v>-535480</v>
      </c>
      <c r="I62" s="25"/>
      <c r="J62" s="25">
        <v>-2512249</v>
      </c>
    </row>
    <row r="63" spans="1:10" ht="16.5" customHeight="1">
      <c r="A63" s="70" t="s">
        <v>93</v>
      </c>
      <c r="D63" s="71">
        <v>10</v>
      </c>
      <c r="E63" s="33"/>
      <c r="F63" s="30">
        <v>-4506364</v>
      </c>
      <c r="H63" s="30">
        <v>-3104494</v>
      </c>
      <c r="I63" s="25"/>
      <c r="J63" s="25">
        <v>-32000</v>
      </c>
    </row>
    <row r="64" spans="1:10" ht="16.5" customHeight="1">
      <c r="A64" s="70" t="s">
        <v>167</v>
      </c>
      <c r="E64" s="33"/>
      <c r="F64" s="30"/>
      <c r="H64" s="30"/>
      <c r="I64" s="25"/>
      <c r="J64" s="25"/>
    </row>
    <row r="65" spans="1:10" ht="16.5" customHeight="1">
      <c r="B65" s="70" t="s">
        <v>168</v>
      </c>
      <c r="D65" s="71">
        <v>5</v>
      </c>
      <c r="E65" s="33"/>
      <c r="F65" s="30">
        <v>-22331337</v>
      </c>
      <c r="H65" s="30">
        <v>-22331337</v>
      </c>
      <c r="I65" s="25"/>
      <c r="J65" s="25">
        <v>-140350343</v>
      </c>
    </row>
    <row r="66" spans="1:10" ht="16.5" customHeight="1">
      <c r="A66" s="70" t="s">
        <v>169</v>
      </c>
      <c r="E66" s="33"/>
      <c r="F66" s="30"/>
      <c r="H66" s="30"/>
      <c r="I66" s="25"/>
      <c r="J66" s="25"/>
    </row>
    <row r="67" spans="1:10" ht="16.5" customHeight="1">
      <c r="B67" s="70" t="s">
        <v>170</v>
      </c>
      <c r="E67" s="33"/>
      <c r="F67" s="30">
        <v>17426139</v>
      </c>
      <c r="H67" s="30">
        <v>17426139</v>
      </c>
      <c r="I67" s="25"/>
      <c r="J67" s="25">
        <v>0</v>
      </c>
    </row>
    <row r="68" spans="1:10" ht="16.5" customHeight="1">
      <c r="A68" s="70" t="s">
        <v>171</v>
      </c>
      <c r="E68" s="33"/>
      <c r="F68" s="30"/>
      <c r="H68" s="30"/>
      <c r="I68" s="25"/>
      <c r="J68" s="25"/>
    </row>
    <row r="69" spans="1:10" ht="16.5" customHeight="1">
      <c r="B69" s="70" t="s">
        <v>172</v>
      </c>
      <c r="E69" s="33"/>
      <c r="F69" s="30">
        <v>-109223</v>
      </c>
      <c r="H69" s="30">
        <v>-109223</v>
      </c>
      <c r="I69" s="25"/>
      <c r="J69" s="25">
        <v>0</v>
      </c>
    </row>
    <row r="70" spans="1:10" ht="16.5" customHeight="1">
      <c r="A70" s="70" t="s">
        <v>173</v>
      </c>
      <c r="E70" s="38"/>
      <c r="F70" s="26">
        <v>389349</v>
      </c>
      <c r="H70" s="26">
        <v>389349</v>
      </c>
      <c r="I70" s="20"/>
      <c r="J70" s="27">
        <v>0</v>
      </c>
    </row>
    <row r="71" spans="1:10" ht="16.5" customHeight="1">
      <c r="E71" s="38"/>
      <c r="F71" s="30"/>
      <c r="H71" s="30"/>
      <c r="I71" s="20"/>
      <c r="J71" s="25"/>
    </row>
    <row r="72" spans="1:10" ht="16.5" customHeight="1">
      <c r="A72" s="69" t="s">
        <v>95</v>
      </c>
      <c r="E72" s="38"/>
      <c r="F72" s="26">
        <f>SUM(F62:F70)</f>
        <v>-9666916</v>
      </c>
      <c r="H72" s="26">
        <f>SUM(H62:H70)</f>
        <v>-8265046</v>
      </c>
      <c r="I72" s="20"/>
      <c r="J72" s="27">
        <f>SUM(J62:J70)</f>
        <v>-142894592</v>
      </c>
    </row>
    <row r="73" spans="1:10" ht="16.5" customHeight="1">
      <c r="E73" s="38"/>
      <c r="F73" s="30"/>
      <c r="H73" s="30"/>
      <c r="I73" s="20"/>
      <c r="J73" s="25"/>
    </row>
    <row r="74" spans="1:10" ht="16.5" customHeight="1">
      <c r="A74" s="69" t="s">
        <v>66</v>
      </c>
      <c r="E74" s="38"/>
      <c r="F74" s="30"/>
      <c r="H74" s="30"/>
      <c r="I74" s="20"/>
      <c r="J74" s="25"/>
    </row>
    <row r="75" spans="1:10" ht="16.5" customHeight="1">
      <c r="A75" s="70" t="s">
        <v>84</v>
      </c>
      <c r="E75" s="38"/>
      <c r="F75" s="113">
        <v>-1661323</v>
      </c>
      <c r="H75" s="113">
        <v>-1661323</v>
      </c>
      <c r="I75" s="20"/>
      <c r="J75" s="38">
        <v>-4239131</v>
      </c>
    </row>
    <row r="76" spans="1:10" ht="16.5" customHeight="1">
      <c r="A76" s="70" t="s">
        <v>99</v>
      </c>
      <c r="D76" s="83"/>
      <c r="E76" s="38"/>
      <c r="F76" s="113">
        <v>0</v>
      </c>
      <c r="H76" s="113">
        <v>0</v>
      </c>
      <c r="I76" s="20"/>
      <c r="J76" s="38">
        <v>306000000</v>
      </c>
    </row>
    <row r="77" spans="1:10" ht="16.5" customHeight="1">
      <c r="A77" s="70" t="s">
        <v>117</v>
      </c>
      <c r="D77" s="83"/>
      <c r="E77" s="38"/>
      <c r="F77" s="113">
        <v>0</v>
      </c>
      <c r="H77" s="113">
        <v>0</v>
      </c>
      <c r="I77" s="20"/>
      <c r="J77" s="38">
        <v>-7405150</v>
      </c>
    </row>
    <row r="78" spans="1:10" ht="16.5" customHeight="1">
      <c r="A78" s="70" t="s">
        <v>133</v>
      </c>
      <c r="D78" s="83" t="s">
        <v>129</v>
      </c>
      <c r="E78" s="38"/>
      <c r="F78" s="26">
        <v>-35189830</v>
      </c>
      <c r="H78" s="26">
        <v>-35189830</v>
      </c>
      <c r="I78" s="20"/>
      <c r="J78" s="27">
        <v>-3219935</v>
      </c>
    </row>
    <row r="79" spans="1:10" ht="16.5" customHeight="1">
      <c r="E79" s="38"/>
      <c r="F79" s="30"/>
      <c r="H79" s="30"/>
      <c r="I79" s="20"/>
      <c r="J79" s="25"/>
    </row>
    <row r="80" spans="1:10" ht="16.5" customHeight="1">
      <c r="A80" s="69" t="s">
        <v>96</v>
      </c>
      <c r="E80" s="33"/>
      <c r="F80" s="26">
        <f>SUM(F75:F78)</f>
        <v>-36851153</v>
      </c>
      <c r="H80" s="26">
        <f>SUM(H75:H78)</f>
        <v>-36851153</v>
      </c>
      <c r="I80" s="25"/>
      <c r="J80" s="27">
        <f>SUM(J75:J78)</f>
        <v>291135784</v>
      </c>
    </row>
    <row r="81" spans="1:10" ht="16.5" customHeight="1">
      <c r="E81" s="38"/>
      <c r="F81" s="30"/>
      <c r="H81" s="30"/>
      <c r="I81" s="20"/>
      <c r="J81" s="25"/>
    </row>
    <row r="82" spans="1:10" ht="16.5" customHeight="1">
      <c r="A82" s="69" t="s">
        <v>174</v>
      </c>
      <c r="E82" s="38"/>
      <c r="F82" s="19">
        <f>F80+F72+F41</f>
        <v>-24645931</v>
      </c>
      <c r="H82" s="19">
        <f>H80+H72+H41</f>
        <v>-23428514</v>
      </c>
      <c r="I82" s="20"/>
      <c r="J82" s="20">
        <f>J80+J72+J41</f>
        <v>150584909</v>
      </c>
    </row>
    <row r="83" spans="1:10" ht="16.5" customHeight="1">
      <c r="A83" s="70" t="s">
        <v>74</v>
      </c>
      <c r="E83" s="38"/>
      <c r="F83" s="19">
        <v>148554244</v>
      </c>
      <c r="H83" s="19">
        <v>146578610</v>
      </c>
      <c r="I83" s="20"/>
      <c r="J83" s="20">
        <v>102560360</v>
      </c>
    </row>
    <row r="84" spans="1:10" ht="16.5" customHeight="1">
      <c r="A84" s="70" t="s">
        <v>175</v>
      </c>
      <c r="E84" s="38"/>
      <c r="F84" s="26">
        <v>316010</v>
      </c>
      <c r="H84" s="26">
        <v>316010</v>
      </c>
      <c r="I84" s="20"/>
      <c r="J84" s="27">
        <v>0</v>
      </c>
    </row>
    <row r="85" spans="1:10" ht="16.5" customHeight="1">
      <c r="E85" s="38"/>
      <c r="F85" s="30"/>
      <c r="H85" s="30"/>
      <c r="I85" s="20"/>
      <c r="J85" s="25"/>
    </row>
    <row r="86" spans="1:10" ht="16.5" customHeight="1" thickBot="1">
      <c r="A86" s="69" t="s">
        <v>75</v>
      </c>
      <c r="E86" s="38"/>
      <c r="F86" s="34">
        <f>SUM(F82:F85)</f>
        <v>124224323</v>
      </c>
      <c r="H86" s="34">
        <f>SUM(H82:H85)</f>
        <v>123466106</v>
      </c>
      <c r="I86" s="20"/>
      <c r="J86" s="35">
        <f>SUM(J82:J85)</f>
        <v>253145269</v>
      </c>
    </row>
    <row r="87" spans="1:10" ht="16.5" customHeight="1" thickTop="1">
      <c r="A87" s="69"/>
      <c r="E87" s="38"/>
      <c r="F87" s="131"/>
      <c r="H87" s="131"/>
      <c r="I87" s="20"/>
      <c r="J87" s="25"/>
    </row>
    <row r="88" spans="1:10" ht="16.5" customHeight="1">
      <c r="A88" s="67" t="s">
        <v>134</v>
      </c>
      <c r="B88" s="66"/>
      <c r="C88" s="71"/>
      <c r="E88" s="38"/>
      <c r="F88" s="30"/>
      <c r="H88" s="30"/>
      <c r="I88" s="20"/>
      <c r="J88" s="25"/>
    </row>
    <row r="89" spans="1:10" ht="19.5" customHeight="1">
      <c r="A89" s="66"/>
      <c r="B89" s="68" t="s">
        <v>135</v>
      </c>
      <c r="C89" s="71"/>
      <c r="E89" s="38"/>
      <c r="F89" s="30">
        <v>0</v>
      </c>
      <c r="H89" s="30">
        <v>0</v>
      </c>
      <c r="I89" s="20"/>
      <c r="J89" s="25">
        <v>4980000</v>
      </c>
    </row>
    <row r="90" spans="1:10" ht="19.5" customHeight="1">
      <c r="A90" s="71"/>
      <c r="B90" s="68" t="s">
        <v>177</v>
      </c>
      <c r="C90" s="71"/>
      <c r="E90" s="38"/>
      <c r="F90" s="30">
        <v>1483183</v>
      </c>
      <c r="H90" s="30">
        <v>1483183</v>
      </c>
      <c r="I90" s="20"/>
      <c r="J90" s="25">
        <v>0</v>
      </c>
    </row>
    <row r="91" spans="1:10" ht="19.5" customHeight="1">
      <c r="A91" s="71"/>
      <c r="B91" s="71"/>
      <c r="C91" s="71"/>
      <c r="E91" s="38"/>
      <c r="F91" s="25"/>
      <c r="H91" s="25"/>
      <c r="I91" s="20"/>
      <c r="J91" s="25"/>
    </row>
    <row r="92" spans="1:10" ht="19.5" customHeight="1">
      <c r="A92" s="71"/>
      <c r="B92" s="71"/>
      <c r="C92" s="71"/>
      <c r="E92" s="38"/>
      <c r="F92" s="25"/>
      <c r="H92" s="25"/>
      <c r="I92" s="20"/>
      <c r="J92" s="25"/>
    </row>
    <row r="93" spans="1:10" ht="19.5" customHeight="1">
      <c r="A93" s="71"/>
      <c r="B93" s="71"/>
      <c r="C93" s="71"/>
      <c r="E93" s="38"/>
      <c r="F93" s="25"/>
      <c r="H93" s="25"/>
      <c r="I93" s="20"/>
      <c r="J93" s="25"/>
    </row>
    <row r="94" spans="1:10" ht="19.5" customHeight="1">
      <c r="A94" s="71"/>
      <c r="B94" s="71"/>
      <c r="C94" s="71"/>
      <c r="E94" s="38"/>
      <c r="F94" s="25"/>
      <c r="H94" s="25"/>
      <c r="I94" s="20"/>
      <c r="J94" s="25"/>
    </row>
    <row r="95" spans="1:10" ht="21" customHeight="1">
      <c r="A95" s="71"/>
      <c r="B95" s="71"/>
      <c r="C95" s="71"/>
      <c r="E95" s="38"/>
      <c r="F95" s="25"/>
      <c r="H95" s="25"/>
      <c r="I95" s="20"/>
      <c r="J95" s="25"/>
    </row>
    <row r="96" spans="1:10" ht="8.25" customHeight="1">
      <c r="A96" s="71"/>
      <c r="B96" s="71"/>
      <c r="C96" s="71"/>
      <c r="E96" s="38"/>
      <c r="F96" s="25"/>
      <c r="H96" s="25"/>
      <c r="I96" s="20"/>
      <c r="J96" s="25"/>
    </row>
    <row r="97" spans="1:10" ht="21.95" customHeight="1">
      <c r="A97" s="127" t="str">
        <f>A49</f>
        <v>The accompanying notes form part of this interim financial information.</v>
      </c>
      <c r="B97" s="93"/>
      <c r="C97" s="93"/>
      <c r="D97" s="128"/>
      <c r="E97" s="125"/>
      <c r="F97" s="27"/>
      <c r="G97" s="93"/>
      <c r="H97" s="27"/>
      <c r="I97" s="27"/>
      <c r="J97" s="27"/>
    </row>
  </sheetData>
  <mergeCells count="4">
    <mergeCell ref="H6:J6"/>
    <mergeCell ref="H7:J7"/>
    <mergeCell ref="H55:J55"/>
    <mergeCell ref="H56:J56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F58:J58 J9 D7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Eng 5 (3M)</vt:lpstr>
      <vt:lpstr>Eng 6 (6M)</vt:lpstr>
      <vt:lpstr>Eng 7-conso</vt:lpstr>
      <vt:lpstr>Eng 8</vt:lpstr>
      <vt:lpstr>Eng9-10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Chotika Asawawimon</cp:lastModifiedBy>
  <cp:lastPrinted>2022-08-10T02:31:13Z</cp:lastPrinted>
  <dcterms:created xsi:type="dcterms:W3CDTF">2002-01-04T02:58:58Z</dcterms:created>
  <dcterms:modified xsi:type="dcterms:W3CDTF">2022-08-10T02:33:57Z</dcterms:modified>
</cp:coreProperties>
</file>