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ud in Pro\1. My Work\2022\2. PY 2022\FS\Q2'22\ConvertFile_PYLON-Q2'65, Q2'22\"/>
    </mc:Choice>
  </mc:AlternateContent>
  <xr:revisionPtr revIDLastSave="0" documentId="13_ncr:1_{B0B6D614-D698-426E-8EE1-D13ECCC6E4F3}" xr6:coauthVersionLast="47" xr6:coauthVersionMax="47" xr10:uidLastSave="{00000000-0000-0000-0000-000000000000}"/>
  <bookViews>
    <workbookView xWindow="-108" yWindow="-108" windowWidth="23256" windowHeight="12576" tabRatio="824" xr2:uid="{00000000-000D-0000-FFFF-FFFF00000000}"/>
  </bookViews>
  <sheets>
    <sheet name="Assets1" sheetId="77" r:id="rId1"/>
    <sheet name="Liabilities2" sheetId="78" r:id="rId2"/>
    <sheet name="Liabilities3" sheetId="79" r:id="rId3"/>
    <sheet name="P&amp;L-4" sheetId="66" r:id="rId4"/>
    <sheet name="P&amp;L-5" sheetId="67" r:id="rId5"/>
    <sheet name="Change (Conso)-6" sheetId="68" r:id="rId6"/>
    <sheet name="Change (Sepa)-7" sheetId="69" r:id="rId7"/>
    <sheet name="Cashflow-8" sheetId="70" r:id="rId8"/>
    <sheet name="Cashflow-9" sheetId="7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([2]สรุปสัญญา!$A:$A,[2]สรุปสัญญา!$1:$5)</definedName>
    <definedName name="______st14">#REF!</definedName>
    <definedName name="______st15">#REF!</definedName>
    <definedName name="______xlnm.Print_Titles_1">([2]สรุปสัญญา!$A$1:$A$65536,[2]สรุปสัญญา!$A$1:$IV$5)</definedName>
    <definedName name="_____st14">#REF!</definedName>
    <definedName name="_____st15">#REF!</definedName>
    <definedName name="_____xlnm.Print_Titles_1">([2]สรุปสัญญา!$A$1:$A$65536,[2]สรุปสัญญา!$A$1:$IV$5)</definedName>
    <definedName name="____st14">#REF!</definedName>
    <definedName name="____st15">#REF!</definedName>
    <definedName name="____xlnm.Print_Titles_1">([2]สรุปสัญญา!$A$1:$A$65536,[2]สรุปสัญญา!$A$1:$IV$5)</definedName>
    <definedName name="___st14">#REF!</definedName>
    <definedName name="___st15">#REF!</definedName>
    <definedName name="___xlnm.Print_Titles_1">([2]สรุปสัญญา!$A$1:$A$65536,[2]สรุปสัญญา!$A$1:$IV$5)</definedName>
    <definedName name="__123Graph_A" hidden="1">[3]AM_COST!#REF!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2">#REF!</definedName>
    <definedName name="__NOV01">#REF!</definedName>
    <definedName name="__PL10">#REF!</definedName>
    <definedName name="__sep01">#REF!</definedName>
    <definedName name="__st14">#REF!</definedName>
    <definedName name="__st15">#REF!</definedName>
    <definedName name="__xlfn.IFERROR" hidden="1">#NAME?</definedName>
    <definedName name="__xlfn.SUMIFS" hidden="1">#NAME?</definedName>
    <definedName name="__xlnm.Print_Titles_1">([2]สรุปสัญญา!$A$1:$A$65536,[2]สรุปสัญญา!$A$1:$IV$5)</definedName>
    <definedName name="_APR02">#REF!</definedName>
    <definedName name="_AUG01">#REF!</definedName>
    <definedName name="_DAT1">'[4]AA-1'!#REF!</definedName>
    <definedName name="_DAT10">'[4]AA-1'!#REF!</definedName>
    <definedName name="_DAT11">#REF!</definedName>
    <definedName name="_DAT12">#REF!</definedName>
    <definedName name="_DAT13">'[4]AA-1'!#REF!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'[5]Stock 11 2008'!#REF!</definedName>
    <definedName name="_DAT2">'[4]AA-1'!#REF!</definedName>
    <definedName name="_DAT20">'[5]Stock 11 2008'!#REF!</definedName>
    <definedName name="_DAT21">'[5]Stock 11 2008'!#REF!</definedName>
    <definedName name="_DAT22">#REF!</definedName>
    <definedName name="_DAT23">#REF!</definedName>
    <definedName name="_DAT24">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EC01">#REF!</definedName>
    <definedName name="_DEC2001">#REF!</definedName>
    <definedName name="_e1">#REF!</definedName>
    <definedName name="_Example" hidden="1">[6]Variables!$B$1</definedName>
    <definedName name="_f1">#REF!</definedName>
    <definedName name="_Fill" hidden="1">#REF!</definedName>
    <definedName name="_xlnm._FilterDatabase" hidden="1">#REF!</definedName>
    <definedName name="_g1">#REF!</definedName>
    <definedName name="_h1">#REF!</definedName>
    <definedName name="_JUL01">#REF!</definedName>
    <definedName name="_JUL02">#REF!</definedName>
    <definedName name="_k1">#REF!</definedName>
    <definedName name="_Key1" hidden="1">'[7]PS-1995'!#REF!</definedName>
    <definedName name="_Key2" hidden="1">#REF!</definedName>
    <definedName name="_Look" hidden="1">[6]Variables!$B$4</definedName>
    <definedName name="_MAY02">#REF!</definedName>
    <definedName name="_NOV01">#REF!</definedName>
    <definedName name="_OBJ2005">#REF!</definedName>
    <definedName name="_Order1" hidden="1">255</definedName>
    <definedName name="_Order2" hidden="1">255</definedName>
    <definedName name="_PL10">#REF!</definedName>
    <definedName name="_PRO1">#REF!</definedName>
    <definedName name="_rbl1">[8]RSS9801!#REF!</definedName>
    <definedName name="_RBL2">#REF!</definedName>
    <definedName name="_rub1">[9]db!$C$15,[9]db!$B$14,[9]db!$B$12</definedName>
    <definedName name="_sep01">#REF!</definedName>
    <definedName name="_Series" hidden="1">[6]Variables!$B$3</definedName>
    <definedName name="_Shading" hidden="1">[6]Variables!$B$2</definedName>
    <definedName name="_Sort" hidden="1">'[7]PS-1995'!#REF!</definedName>
    <definedName name="_st1">#REF!</definedName>
    <definedName name="_st14">#REF!</definedName>
    <definedName name="_st15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A">#N/A</definedName>
    <definedName name="aa">#REF!</definedName>
    <definedName name="aaa" hidden="1">#REF!</definedName>
    <definedName name="aaaa">#REF!</definedName>
    <definedName name="ab">#REF!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ount1">[11]lookup!$K:$L</definedName>
    <definedName name="Accountbook">#REF!</definedName>
    <definedName name="Accounts">'[12]report detial'!$A$2:$D$194</definedName>
    <definedName name="ACCS">#REF!</definedName>
    <definedName name="ACS">#REF!</definedName>
    <definedName name="ADM">#REF!</definedName>
    <definedName name="ADMT">#REF!</definedName>
    <definedName name="Aerospace">#REF!</definedName>
    <definedName name="AGING">#REF!</definedName>
    <definedName name="AIR">#REF!</definedName>
    <definedName name="AlkFeb">[13]Alkyd!$A$74:$C$134</definedName>
    <definedName name="AlkJan">[13]Alkyd!$A$1:$C$72</definedName>
    <definedName name="AlkMar">[14]Alkyd!$A$136:$C$207</definedName>
    <definedName name="ALL">#REF!</definedName>
    <definedName name="ang">'[15]Data 2'!$1:$1048576</definedName>
    <definedName name="ann">#REF!</definedName>
    <definedName name="AP_days">#REF!</definedName>
    <definedName name="AR_days">#REF!</definedName>
    <definedName name="ARA_Threshold">'[16]5312Lead'!#REF!</definedName>
    <definedName name="ARM">#REF!</definedName>
    <definedName name="ARP_Threshold">'[16]5312Lead'!#REF!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etStatus">[17]AssetStatus!$A$3:$A$11</definedName>
    <definedName name="AssetType">[17]AssetType!$A$3:$A$64</definedName>
    <definedName name="aud">#REF!</definedName>
    <definedName name="AuraStyleDefaultsReset" hidden="1">#N/A</definedName>
    <definedName name="B">#N/A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_as_per_G_L">#REF!</definedName>
    <definedName name="balance_type">1</definedName>
    <definedName name="base">#REF!</definedName>
    <definedName name="bb">#REF!</definedName>
    <definedName name="bbb">[18]name!#REF!</definedName>
    <definedName name="bbcc">#REF!</definedName>
    <definedName name="BCExport">#REF!</definedName>
    <definedName name="Beg_Bal">#REF!</definedName>
    <definedName name="Being_From">#REF!</definedName>
    <definedName name="Being_To">#REF!</definedName>
    <definedName name="Ben">Scheduled_Payment+Extra_Payment</definedName>
    <definedName name="Benchmarks">#REF!:OFFSET(#REF!,0,#REF!-1)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'[19]AP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'[19]AP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'[19]AP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'[19]AP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'[19]AP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'[19]AP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'[19]AP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'[19]AP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'[19]AP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id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'[19]AP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'[19]AP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emGrid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'[19]AP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'[19]AP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'[19]AP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'[19]AP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rth">#REF!</definedName>
    <definedName name="BOI">'[17]License BOI'!$A$3:$A$10</definedName>
    <definedName name="BONUS">#REF!</definedName>
    <definedName name="BONUS1">#REF!</definedName>
    <definedName name="BONUS2">#REF!</definedName>
    <definedName name="BS">#REF!</definedName>
    <definedName name="BSsheet">#REF!</definedName>
    <definedName name="burate_eur">#REF!</definedName>
    <definedName name="burate_moj">#REF!</definedName>
    <definedName name="burate_sem">#REF!</definedName>
    <definedName name="calc">1</definedName>
    <definedName name="case">[20]data!$C$1</definedName>
    <definedName name="cash">'[15]Data 2'!$1:$1048576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entral">[11]lookup!$H:$I</definedName>
    <definedName name="centre">[11]lookup!$H:$I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AT" hidden="1">{"'WWW'!$A$1:$J$18"}</definedName>
    <definedName name="Chemist" hidden="1">{#N/A,#N/A,FALSE,"Eff-SSC2"}</definedName>
    <definedName name="chutikarn" hidden="1">{#N/A,#N/A,FALSE,"Eff-SSC2"}</definedName>
    <definedName name="Class">'[17]Asset Class'!$A$2:$A$18</definedName>
    <definedName name="classa">[21]lookup!$B:$C</definedName>
    <definedName name="classification">[22]Vlookup!$E:$F</definedName>
    <definedName name="CLEAR_TB_GEL">#REF!</definedName>
    <definedName name="CLEAR_TB_GEN">#REF!</definedName>
    <definedName name="CODE">'[23]CODE,NAME'!$A$1:$B$19</definedName>
    <definedName name="CODES">[24]Sheet1!$A:$B</definedName>
    <definedName name="comm.">[25]description!#REF!</definedName>
    <definedName name="COMPARE">#REF!</definedName>
    <definedName name="componentauditor">[26]Lists!$A$7:$A$9</definedName>
    <definedName name="COST">#REF!</definedName>
    <definedName name="cost1">#REF!</definedName>
    <definedName name="costa">#REF!</definedName>
    <definedName name="Cover">#REF!</definedName>
    <definedName name="cr">#REF!</definedName>
    <definedName name="_xlnm.Criteria">'[27]0205PAY'!#REF!</definedName>
    <definedName name="Criteria_MI">#REF!</definedName>
    <definedName name="crmi">#REF!</definedName>
    <definedName name="CTL">#REF!</definedName>
    <definedName name="CUR">#REF!</definedName>
    <definedName name="Currency_used">#REF!</definedName>
    <definedName name="Current">#REF!</definedName>
    <definedName name="Current_Period">#REF!</definedName>
    <definedName name="CW">#REF!</definedName>
    <definedName name="D">'[28]วงเครดิต 3'!#REF!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>[29]สำนักงาน!#REF!</definedName>
    <definedName name="DATA_02">[29]สำนักงาน!#REF!</definedName>
    <definedName name="DATA_03">[29]สำนักงาน!#REF!</definedName>
    <definedName name="data1" hidden="1">{#N/A,#N/A,FALSE,"Eff-SSC2"}</definedName>
    <definedName name="data10">#REF!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data4">#REF!</definedName>
    <definedName name="data84">'[30]Purchase Order'!$E$40</definedName>
    <definedName name="_xlnm.Database">#REF!</definedName>
    <definedName name="DATE1">[27]Slip!$A$9:$Y$118</definedName>
    <definedName name="Db">[31]Sheet1!$A$2:$D$126</definedName>
    <definedName name="dbMP">[32]MP!$A$5:$E$17</definedName>
    <definedName name="dbMP2">#REF!</definedName>
    <definedName name="dd">#REF!</definedName>
    <definedName name="dec01r">#REF!</definedName>
    <definedName name="Defect_Jun_2002">[33]note_defect!#REF!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NTAL">#REF!</definedName>
    <definedName name="Depre">'[17]Depre. Key'!$A$3:$A$6</definedName>
    <definedName name="DETAIL1">#REF!</definedName>
    <definedName name="df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E">#REF!</definedName>
    <definedName name="EC">#REF!</definedName>
    <definedName name="EDIT">'[34]balancs sheet'!$G$711</definedName>
    <definedName name="Education">#REF!</definedName>
    <definedName name="ee">#REF!</definedName>
    <definedName name="End_Bal">#REF!</definedName>
    <definedName name="ert" hidden="1">#REF!</definedName>
    <definedName name="EX.RATE">[35]RATE!$A$1:$C$32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('[36]pl-กลุ่มสินค้า'!$A$1:$B$65536,'[36]pl-กลุ่มสินค้า'!$A$1:$IV$5)</definedName>
    <definedName name="Excel_BuiltIn_Print_Titles_4_1">('[36]pl-กลุ่มสินค้า'!$A$1:$B$65536,'[36]pl-กลุ่มสินค้า'!$A$1:$IV$5)</definedName>
    <definedName name="Excel_BuiltIn_Print_Titles_4_1_1">('[36]pl-กลุ่มสินค้า'!$A$1:$B$65536,'[36]pl-กลุ่มสินค้า'!$A$1:$IV$5)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ch">[37]CFF!#REF!</definedName>
    <definedName name="EXPORT">#REF!</definedName>
    <definedName name="Extra_Pay">#REF!</definedName>
    <definedName name="_xlnm.Extract">[38]BGT97STAFF!#REF!</definedName>
    <definedName name="F">'[28]วงเครดิต 3'!#REF!</definedName>
    <definedName name="FA..">#REF!</definedName>
    <definedName name="Feb">[13]Ref!$A$89:$E$171</definedName>
    <definedName name="ff">MATCH(0.01,End_Bal,-1)+1</definedName>
    <definedName name="ffd">#REF!</definedName>
    <definedName name="fff">#REF!</definedName>
    <definedName name="fg">#REF!</definedName>
    <definedName name="fill" hidden="1">#REF!</definedName>
    <definedName name="FL">#REF!</definedName>
    <definedName name="Follow">#REF!</definedName>
    <definedName name="Forward_Sheet1_List">#REF!</definedName>
    <definedName name="fsdsdsds">#REF!</definedName>
    <definedName name="Full_Print">#REF!</definedName>
    <definedName name="FUND1">#REF!</definedName>
    <definedName name="FUND2">#REF!</definedName>
    <definedName name="fund2a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">'[28]วงเครดิต 3'!#REF!</definedName>
    <definedName name="Gain_Loss">#REF!</definedName>
    <definedName name="gg">#REF!</definedName>
    <definedName name="GL_CB">'[39]GL CB'!$L$44</definedName>
    <definedName name="GL_M">'[39]GL M'!$L$385</definedName>
    <definedName name="Gr">#REF!</definedName>
    <definedName name="grd">#REF!</definedName>
    <definedName name="group">[40]group!$1:$1048576</definedName>
    <definedName name="GroupName">[41]INP!$E$7</definedName>
    <definedName name="grr">#REF!</definedName>
    <definedName name="h">'[28]วงเครดิต 3'!#REF!</definedName>
    <definedName name="HAE_YOUNG_TRADING_CO._LTD.">#REF!</definedName>
    <definedName name="HE">#REF!</definedName>
    <definedName name="Header_Row">ROW(#REF!)</definedName>
    <definedName name="HELP">#REF!</definedName>
    <definedName name="hh" hidden="1">{#N/A,#N/A,FALSE,"Macro2"}</definedName>
    <definedName name="HHH">#REF!</definedName>
    <definedName name="hitech" hidden="1">#REF!</definedName>
    <definedName name="hjk" hidden="1">#REF!</definedName>
    <definedName name="hkd">#REF!</definedName>
    <definedName name="howToChange">#REF!</definedName>
    <definedName name="howToCheck">#REF!</definedName>
    <definedName name="HRAD">#REF!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hyu">#REF!</definedName>
    <definedName name="I">#REF!</definedName>
    <definedName name="idcard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ii" hidden="1">{#N/A,#N/A,FALSE,"Eff-SSC2"}</definedName>
    <definedName name="Income_tax">#REF!</definedName>
    <definedName name="index1">'[42]Non-Statistical Sampling Master'!$C$63</definedName>
    <definedName name="InfoPane">#REF!</definedName>
    <definedName name="InformationPane">#REF!</definedName>
    <definedName name="InfpPane">#REF!</definedName>
    <definedName name="Int">#REF!</definedName>
    <definedName name="inter">[22]Vlookup!$O:$P</definedName>
    <definedName name="intera">[43]Vlookup!$O:$P</definedName>
    <definedName name="INTERCONTINENTAL_COMMODITIES">'[44]CODE,NAME'!#REF!</definedName>
    <definedName name="Interest_Rate">#REF!</definedName>
    <definedName name="IntroPrintArea">#REF!</definedName>
    <definedName name="Inventory_days">#REF!</definedName>
    <definedName name="Invesment_F">#REF!</definedName>
    <definedName name="Invesment_T">#REF!</definedName>
    <definedName name="iopo" hidden="1">{"'Model'!$A$1:$N$53"}</definedName>
    <definedName name="j">#REF!</definedName>
    <definedName name="jame">'[15]Data 2'!$1:$1048576</definedName>
    <definedName name="james">#REF!</definedName>
    <definedName name="Jan">[13]Ref!$A$1:$E$87</definedName>
    <definedName name="JEW">#REF!</definedName>
    <definedName name="jj" hidden="1">{#N/A,#N/A,FALSE,"Eff-SSC2"}</definedName>
    <definedName name="jom">#REF!</definedName>
    <definedName name="jpy">#REF!</definedName>
    <definedName name="Jul_00">#REF!</definedName>
    <definedName name="JUL01R">#REF!</definedName>
    <definedName name="k">'[28]วงเครดิต 3'!#REF!</definedName>
    <definedName name="k.1">IF(Loan_Amount*Interest_Rate*Loan_Years*Loan_Start&gt;0,1,0)</definedName>
    <definedName name="K_1">[32]KC!#REF!</definedName>
    <definedName name="kamonwan">#REF!</definedName>
    <definedName name="KB">#REF!</definedName>
    <definedName name="KCC">#REF!</definedName>
    <definedName name="KHK">#REF!</definedName>
    <definedName name="kk">[45]name!$1:$1048576</definedName>
    <definedName name="kkk" hidden="1">#REF!</definedName>
    <definedName name="kkkk">#REF!</definedName>
    <definedName name="KTL">#REF!</definedName>
    <definedName name="l">'[28]วงเครดิต 3'!#REF!</definedName>
    <definedName name="L_Adjust">[46]Links!$H:$H</definedName>
    <definedName name="L_AJE_Tot">[46]Links!$G:$G</definedName>
    <definedName name="L_CY_Beg">[46]Links!$F:$F</definedName>
    <definedName name="L_CY_End">[46]Links!$J:$J</definedName>
    <definedName name="L_PY_End">[46]Links!$K:$K</definedName>
    <definedName name="L_RJE_Tot">[46]Links!$I:$I</definedName>
    <definedName name="Language">[47]Basic_Information!$F$4</definedName>
    <definedName name="Last_Date">#REF!</definedName>
    <definedName name="Last_Row">IF(Values_Entered,Header_Row+Number_of_Payments,Header_Row)</definedName>
    <definedName name="LEASE">#REF!</definedName>
    <definedName name="leasing">#REF!</definedName>
    <definedName name="ll" hidden="1">{#N/A,#N/A,FALSE,"Eff-SSC2"}</definedName>
    <definedName name="lll">#REF!</definedName>
    <definedName name="llll">#REF!</definedName>
    <definedName name="LOAD">'[48]1999 Rates'!$V$47:$W$51</definedName>
    <definedName name="LOAD2">'[49]1999 Rates'!$V$47:$W$51</definedName>
    <definedName name="Loan_Amount">#REF!</definedName>
    <definedName name="Loan_Start">#REF!</definedName>
    <definedName name="Loan_Years">#REF!</definedName>
    <definedName name="LOC">[17]Location!$A$3:$A$39</definedName>
    <definedName name="location">[22]Vlookup!$A:$B</definedName>
    <definedName name="Locker">#REF!</definedName>
    <definedName name="LOLD">1</definedName>
    <definedName name="LOLD_Table">12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'[28]วงเครดิต 3'!#REF!</definedName>
    <definedName name="maneerat">#REF!</definedName>
    <definedName name="maneeratr">#REF!</definedName>
    <definedName name="Mar">[14]Ref!$A$173:$E$266</definedName>
    <definedName name="MATERNITY">#REF!</definedName>
    <definedName name="MetFeb">[13]Metallic!$A$62:$F$107</definedName>
    <definedName name="MetJan">[13]Metallic!$A$1:$F$60</definedName>
    <definedName name="MetMar">[14]Metallic!$A$109:$F$166</definedName>
    <definedName name="MGNT">#REF!</definedName>
    <definedName name="MH" hidden="1">{#N/A,#N/A,FALSE,"Eff-SSC2"}</definedName>
    <definedName name="Minimum_cash">#REF!</definedName>
    <definedName name="Minimum_OD">#REF!</definedName>
    <definedName name="MINOR">[22]Vlookup!$M:$N</definedName>
    <definedName name="MIS">#REF!</definedName>
    <definedName name="mk">#REF!</definedName>
    <definedName name="MONTH">'[48]1999 Rates'!$C$1</definedName>
    <definedName name="MONTH2">'[49]1999 Rates'!$C$1</definedName>
    <definedName name="MONTHS">'[48]1999 Rates'!#REF!</definedName>
    <definedName name="MONTHS2">'[49]1999 Rates'!#REF!</definedName>
    <definedName name="Movement">#REF!</definedName>
    <definedName name="n" hidden="1">{#N/A,#N/A,FALSE,"Eff-SSC2"}</definedName>
    <definedName name="name">#REF!</definedName>
    <definedName name="Name10c">'[52]Library Procedures'!$L$113</definedName>
    <definedName name="Name1a">'[53]Library Procedures'!$K$8</definedName>
    <definedName name="Name1b">'[53]Library Procedures'!$K$9</definedName>
    <definedName name="Name1c">'[53]Library Procedures'!$K$10</definedName>
    <definedName name="Name1d">'[53]Library Procedures'!$K$11</definedName>
    <definedName name="Name1e">'[54]Library Procedures'!$K$19</definedName>
    <definedName name="Name1f">'[54]Library Procedures'!$K$20</definedName>
    <definedName name="Name1g">'[54]Library Procedures'!$K$21</definedName>
    <definedName name="Name2a">'[54]Library Procedures'!$K$29</definedName>
    <definedName name="Name2b">'[54]Library Procedures'!$K$30</definedName>
    <definedName name="Name2c">'[55]Library Procedures'!$K$29</definedName>
    <definedName name="Name2d">'[55]Library Procedures'!$K$30</definedName>
    <definedName name="Name3a">'[54]Library Procedures'!$K$44</definedName>
    <definedName name="Name3b">'[54]Library Procedures'!$K$45</definedName>
    <definedName name="Name3c">'[54]Library Procedures'!$K$49</definedName>
    <definedName name="Name3d">'[54]Library Procedures'!$K$54</definedName>
    <definedName name="Name3e">'[54]Library Procedures'!$K$55</definedName>
    <definedName name="Name3f">'[54]Library Procedures'!$K$56</definedName>
    <definedName name="Name3g">'[54]Library Procedures'!$K$57</definedName>
    <definedName name="Name4a">'[54]Library Procedures'!$K$69</definedName>
    <definedName name="Name4b">'[54]Library Procedures'!$K$73</definedName>
    <definedName name="Name4c">'[54]Library Procedures'!$K$77</definedName>
    <definedName name="Name4d">'[54]Library Procedures'!$K$81</definedName>
    <definedName name="Name4e">'[54]Library Procedures'!$K$85</definedName>
    <definedName name="Name4f">'[54]Library Procedures'!$K$89</definedName>
    <definedName name="Name4g">'[54]Library Procedures'!$K$93</definedName>
    <definedName name="NavPane">#REF!</definedName>
    <definedName name="network_eq_life">#REF!</definedName>
    <definedName name="New">#REF!</definedName>
    <definedName name="nn" hidden="1">{#N/A,#N/A,FALSE,"Eff-SSC2"}</definedName>
    <definedName name="NO">[27]Slip!$A:$A</definedName>
    <definedName name="NO.">[27]Payslip!$G$3</definedName>
    <definedName name="Notes">#REF!</definedName>
    <definedName name="NS">'[56]Non-Statistical Sampling Master'!$C$63</definedName>
    <definedName name="NSProjectionMethodIndex">'[57]Non-Statistical Sampling Master'!$C$63</definedName>
    <definedName name="NSR">'[56]Non-Statistical Sampling Master'!$C$50:$C$53</definedName>
    <definedName name="NSRequiredLevelOfEvidenceItems">'[57]Non-Statistical Sampling Master'!$C$50:$C$53</definedName>
    <definedName name="NSTargetedTestingItems">'[57]Two Step Revenue Testing Master'!$E$47</definedName>
    <definedName name="Num_Pmt_Per_Year">#REF!</definedName>
    <definedName name="Number_of_Payments">MATCH(0.01,End_Bal,-1)+1</definedName>
    <definedName name="O">[8]RSS9801!#REF!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[58]HH!#REF!</definedName>
    <definedName name="one">[11]lookup!$K:$L</definedName>
    <definedName name="oo" hidden="1">{#N/A,#N/A,FALSE,"Eff-SSC2"}</definedName>
    <definedName name="OPTEC">#REF!</definedName>
    <definedName name="ot" hidden="1">{"'WWW'!$A$1:$J$18"}</definedName>
    <definedName name="Other">[59]Data!$D$58:$D$59</definedName>
    <definedName name="Other_asset_life">#REF!</definedName>
    <definedName name="Other_CA">#REF!</definedName>
    <definedName name="Other_CL">#REF!</definedName>
    <definedName name="p">#REF!</definedName>
    <definedName name="Pay_Date">#REF!</definedName>
    <definedName name="Pay_Num">#REF!</definedName>
    <definedName name="Payment_Date">DATE(YEAR(Loan_Start),MONTH(Loan_Start)+Payment_Number,DAY(Loan_Start))</definedName>
    <definedName name="pcs" hidden="1">{#N/A,#N/A,FALSE,"Eff-SSC2"}</definedName>
    <definedName name="period">12</definedName>
    <definedName name="PeriodsInYear">#REF!</definedName>
    <definedName name="Person">[60]TB!$E$1</definedName>
    <definedName name="PIE">'[57]Two Step Revenue Testing Master'!$C$87</definedName>
    <definedName name="PL">#REF!</definedName>
    <definedName name="pl_exrate">#REF!</definedName>
    <definedName name="PLANT">#REF!</definedName>
    <definedName name="Plas">[61]dBase!#REF!</definedName>
    <definedName name="PLstment">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[62]อัตราค่าบรรทุก!$A$1:$C$21</definedName>
    <definedName name="Princ">#REF!</definedName>
    <definedName name="_xlnm.Print_Area" localSheetId="0">Assets1!$A$1:$K$45</definedName>
    <definedName name="_xlnm.Print_Area" localSheetId="7">'Cashflow-8'!$A$1:$J$49</definedName>
    <definedName name="_xlnm.Print_Area" localSheetId="8">'Cashflow-9'!$A$1:$I$48</definedName>
    <definedName name="_xlnm.Print_Area" localSheetId="5">'Change (Conso)-6'!$A$1:$T$33</definedName>
    <definedName name="_xlnm.Print_Area" localSheetId="6">'Change (Sepa)-7'!$A$1:$N$28</definedName>
    <definedName name="_xlnm.Print_Area" localSheetId="1">Liabilities2!$A$1:$K$49</definedName>
    <definedName name="_xlnm.Print_Area" localSheetId="2">Liabilities3!$A$1:$K$48</definedName>
    <definedName name="_xlnm.Print_Area" localSheetId="3">'P&amp;L-4'!$A$1:$L$48</definedName>
    <definedName name="_xlnm.Print_Area" localSheetId="4">'P&amp;L-5'!$A$1:$L$53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or">#REF!</definedName>
    <definedName name="Pro">#REF!</definedName>
    <definedName name="product">[22]Vlookup!$I:$J</definedName>
    <definedName name="ps">#REF!</definedName>
    <definedName name="q" hidden="1">{#N/A,#N/A,FALSE,"Eff-SSC2"}</definedName>
    <definedName name="QQQ">#REF!</definedName>
    <definedName name="Qry_FinalTotals">#REF!</definedName>
    <definedName name="quarter1">#REF!</definedName>
    <definedName name="qw" hidden="1">#REF!</definedName>
    <definedName name="RATE">[63]RATE!$A$1:$C$32</definedName>
    <definedName name="rate_new">#REF!</definedName>
    <definedName name="RATE4">[64]RATE!$A$1:$D$32</definedName>
    <definedName name="RBL">#REF!</definedName>
    <definedName name="Rec.CF">IF(Loan_Amount*Interest_Rate*Loan_Years*Loan_Start&gt;0,1,0)</definedName>
    <definedName name="RecP">[9]REPORT!$G$23:$G$29,[9]REPORT!$J$23:$J$29,[9]REPORT!$L$23:$L$29</definedName>
    <definedName name="RecR">[9]REPORT!$G$4:$G$15,[9]REPORT!$J$4:$J$15,[9]REPORT!$L$4:$L$15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14">#REF!</definedName>
    <definedName name="Ref_15">#REF!</definedName>
    <definedName name="Ref_16">#REF!</definedName>
    <definedName name="Ref_17">#REF!</definedName>
    <definedName name="Ref_18">#REF!</definedName>
    <definedName name="Ref_19">#REF!</definedName>
    <definedName name="Ref_2">#REF!</definedName>
    <definedName name="Ref_20">#REF!</definedName>
    <definedName name="Ref_21">#REF!</definedName>
    <definedName name="Ref_22">#REF!</definedName>
    <definedName name="Ref_23">#REF!</definedName>
    <definedName name="Ref_24">#REF!</definedName>
    <definedName name="Ref_25">#REF!</definedName>
    <definedName name="Ref_26">#REF!</definedName>
    <definedName name="Ref_27">#REF!</definedName>
    <definedName name="Ref_28">#REF!</definedName>
    <definedName name="Ref_29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</definedName>
    <definedName name="Reference">#REF!</definedName>
    <definedName name="Report">#REF!</definedName>
    <definedName name="RetAge">#REF!</definedName>
    <definedName name="rmb">#REF!</definedName>
    <definedName name="round">1</definedName>
    <definedName name="rrr">#REF!</definedName>
    <definedName name="rrrr">#REF!</definedName>
    <definedName name="rrrrrr">#REF!</definedName>
    <definedName name="rtg">#REF!</definedName>
    <definedName name="Rub">[61]dBase!#REF!</definedName>
    <definedName name="rung" hidden="1">{#N/A,#N/A,FALSE,"Eff-SSC2"}</definedName>
    <definedName name="s">'[28]วงเครดิต 3'!#REF!</definedName>
    <definedName name="S_AcctNum">#REF!</definedName>
    <definedName name="S_Adjust">[65]Lead!#REF!</definedName>
    <definedName name="S_Adjust_Data">[65]Lead!#REF!</definedName>
    <definedName name="S_Adjust_GT">[65]Lead!#REF!</definedName>
    <definedName name="S_AJE_Tot">[65]Lead!#REF!</definedName>
    <definedName name="S_AJE_Tot_Data">[65]Lead!#REF!</definedName>
    <definedName name="S_AJE_Tot_GT">[65]Lead!#REF!</definedName>
    <definedName name="S_CY_Beg_Data">[65]Lead!$F$1:$F$348</definedName>
    <definedName name="S_CY_End">[65]Lead!#REF!</definedName>
    <definedName name="S_CY_End_Data">[65]Lead!#REF!</definedName>
    <definedName name="S_CY_End_GT">[65]Lead!#REF!</definedName>
    <definedName name="S_Diff_Amt">'[16]5312Lead'!#REF!</definedName>
    <definedName name="S_Diff_Pct">'[16]5312Lead'!#REF!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PY_End">[65]Lead!#REF!</definedName>
    <definedName name="S_PY_End_Data">[65]Lead!#REF!</definedName>
    <definedName name="S_PY_End_GT">[65]Lead!#REF!</definedName>
    <definedName name="S_RJE_Tot">[65]Lead!#REF!</definedName>
    <definedName name="S_RJE_Tot_Data">[65]Lead!#REF!</definedName>
    <definedName name="S_RJE_Tot_GT">[65]Lead!#REF!</definedName>
    <definedName name="S_Total">#REF!</definedName>
    <definedName name="S_Total1">#REF!</definedName>
    <definedName name="S_Total2">#REF!</definedName>
    <definedName name="S_Total3">#REF!</definedName>
    <definedName name="SAAA">#N/A</definedName>
    <definedName name="SALARY">'[27]0205PAY'!$A$6:$BA$58</definedName>
    <definedName name="SALARY1">'[27]0205PAY'!$D$9:$AK$36</definedName>
    <definedName name="sale">[66]Sale0307!$A$1:$G$401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5">#REF!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LES">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W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A">#REF!</definedName>
    <definedName name="Section1">#REF!</definedName>
    <definedName name="Severance">[21]lookup!$K:$L</definedName>
    <definedName name="sf">#REF!</definedName>
    <definedName name="sgd">#REF!</definedName>
    <definedName name="Shift">#REF!</definedName>
    <definedName name="Significance">'[79]Data tab'!$A$2:$A$5</definedName>
    <definedName name="Slicer_ภาค">#N/A</definedName>
    <definedName name="SoilType">[80]Data!$A$27:$A$28</definedName>
    <definedName name="Spec">[81]tb!$A$1:$AF$20</definedName>
    <definedName name="spec1">[82]tb!$A$1:$AF$20</definedName>
    <definedName name="sq">0.195*1.21</definedName>
    <definedName name="SS">#REF!</definedName>
    <definedName name="ssca">#REF!</definedName>
    <definedName name="ssss">[43]Vlookup!$K:$L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">'[27]0205PAY'!$9:$36</definedName>
    <definedName name="START">'[48]1999 Rates'!#REF!</definedName>
    <definedName name="START2">'[49]1999 Rates'!#REF!</definedName>
    <definedName name="Status">#REF!</definedName>
    <definedName name="stt" hidden="1">#REF!</definedName>
    <definedName name="sub">[22]Vlookup!$K:$L</definedName>
    <definedName name="SubAssetType">[17]AssetType!$C$3:$C$249</definedName>
    <definedName name="SUPERVIORS">#REF!</definedName>
    <definedName name="TABJUN">#REF!</definedName>
    <definedName name="table02">[83]LTX!$1:$1048576</definedName>
    <definedName name="TABMARCH">#REF!</definedName>
    <definedName name="TABQ1">#REF!</definedName>
    <definedName name="TABQ2">#REF!</definedName>
    <definedName name="tabtest">#REF!</definedName>
    <definedName name="test">'[15]Data 2'!$1:$1048576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7">#REF!</definedName>
    <definedName name="TextRefCopy7">#REF!</definedName>
    <definedName name="TextRefCopy73">#REF!</definedName>
    <definedName name="TextRefCopy74">#REF!</definedName>
    <definedName name="TextRefCopy78">'[16]Income Tax Calc'!$C$69</definedName>
    <definedName name="TextRefCopy8">#REF!</definedName>
    <definedName name="TextRefCopy9">#REF!</definedName>
    <definedName name="TextRefCopyRangeCount" hidden="1">58</definedName>
    <definedName name="tgdg">#REF!</definedName>
    <definedName name="time">#REF!</definedName>
    <definedName name="Title">[84]Mgr!$B$5:$AA$7</definedName>
    <definedName name="Total_Interest">#REF!</definedName>
    <definedName name="Total_Pay">#REF!</definedName>
    <definedName name="Total_Payment">Scheduled_Payment+Extra_Payment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RAN">#REF!</definedName>
    <definedName name="Tran_From">#REF!</definedName>
    <definedName name="Tran_To">#REF!</definedName>
    <definedName name="tt">#REF!</definedName>
    <definedName name="TTDesiredLevelOfEvidenceItems">'[57]Global Data'!$B$92:$B$95</definedName>
    <definedName name="ttt">#REF!</definedName>
    <definedName name="twd">#REF!</definedName>
    <definedName name="TwoStepMisstatementIdentified">'[57]Two Step Revenue Testing Master'!$C$85</definedName>
    <definedName name="TwoStepTolerableEstMisstmtCalc">'[57]Two Step Revenue Testing Master'!$T$45</definedName>
    <definedName name="TWS">'[56]Two Step Revenue Testing Master'!$T$45</definedName>
    <definedName name="TWSM">#REF!</definedName>
    <definedName name="Typeofwork">[26]Lists!$A$1:$A$5</definedName>
    <definedName name="uio">#REF!</definedName>
    <definedName name="Unit_Used">#REF!</definedName>
    <definedName name="ValDate">#REF!</definedName>
    <definedName name="ValidationList1">#REF!</definedName>
    <definedName name="ValidationList10">#REF!</definedName>
    <definedName name="ValidationList2">#REF!</definedName>
    <definedName name="ValidationList3">#REF!</definedName>
    <definedName name="ValidationList4">#REF!</definedName>
    <definedName name="ValidationList5">#REF!</definedName>
    <definedName name="ValidationList6">#REF!</definedName>
    <definedName name="ValidationList7">#REF!</definedName>
    <definedName name="ValidationList8">#REF!</definedName>
    <definedName name="ValidationList9">#REF!</definedName>
    <definedName name="VALUE">[85]value!$A:$B</definedName>
    <definedName name="Values_Entered">IF(Loan_Amount*Interest_Rate*Loan_Years*Loan_Start&gt;0,1,0)</definedName>
    <definedName name="Van">#REF!</definedName>
    <definedName name="VATR">'[86]AR Summary'!$C$8</definedName>
    <definedName name="versionno">1</definedName>
    <definedName name="vlookup">#REF!</definedName>
    <definedName name="w">'[28]วงเครดิต 3'!#REF!</definedName>
    <definedName name="WAR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K_40">[87]Order_Oct_w40!$A$47</definedName>
    <definedName name="WK_41">[87]Order_Oct_w41!$A$49</definedName>
    <definedName name="WR_40">[87]Order_Oct_w40!$A$72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sertchai." hidden="1">{#N/A,#N/A,FALSE,"Macro2"}</definedName>
    <definedName name="WS">#REF!</definedName>
    <definedName name="X">#REF!</definedName>
    <definedName name="XREF_COLUMN_5" hidden="1">#REF!</definedName>
    <definedName name="XRefColumnsCount" hidden="1">1</definedName>
    <definedName name="XRefCopy2" hidden="1">'[16]5312Lead'!#REF!</definedName>
    <definedName name="XRefCopy8" hidden="1">'[16]5312Lead'!#REF!</definedName>
    <definedName name="XRefCopyRangeCount" hidden="1">8</definedName>
    <definedName name="XRefPaste6" hidden="1">'[16]5312Lead'!#REF!</definedName>
    <definedName name="XRefPasteRangeCount" hidden="1">6</definedName>
    <definedName name="XX">IF(Loan_Amount*Interest_Rate*Loan_Years*Loan_Start&gt;0,1,0)</definedName>
    <definedName name="XYZ" hidden="1">#REF!</definedName>
    <definedName name="y" hidden="1">{#N/A,#N/A,FALSE,"Eff-SSC2"}</definedName>
    <definedName name="Y53Y">#REF!</definedName>
    <definedName name="YEAR">#REF!</definedName>
    <definedName name="yearend">#REF!</definedName>
    <definedName name="Yes">'[79]Data tab'!$I$2:$I$4</definedName>
    <definedName name="ying" hidden="1">{#N/A,#N/A,FALSE,"Eff-SSC2"}</definedName>
    <definedName name="YL">#REF!</definedName>
    <definedName name="YTD">#REF!</definedName>
    <definedName name="YTD_FROM">#REF!</definedName>
    <definedName name="YTD_TO">#REF!</definedName>
    <definedName name="z">IF(Loan_Amount*Interest_Rate*Loan_Years*Loan_Start&gt;0,1,0)</definedName>
    <definedName name="เ1149">[88]Aging!#REF!</definedName>
    <definedName name="เ294">'[89]Cash flow  (2)'!$G$32</definedName>
    <definedName name="ก297">#REF!</definedName>
    <definedName name="กก">[8]RSS9801!#REF!</definedName>
    <definedName name="กกก">#REF!</definedName>
    <definedName name="กิ">#REF!</definedName>
    <definedName name="ค่ารับรอง">#REF!</definedName>
    <definedName name="ง">#N/A</definedName>
    <definedName name="ช">#REF!</definedName>
    <definedName name="ชนิดเสาเข็ม">[80]Data!$C$27:$C$30</definedName>
    <definedName name="ชั่วโมงการอบยาง">'[90]ปัจจุบัน '!#REF!</definedName>
    <definedName name="ณ_วันที่_31_ธันวาคม_2548_และ_2547">#REF!</definedName>
    <definedName name="ด47">#REF!</definedName>
    <definedName name="ด59">#REF!</definedName>
    <definedName name="ดดดดดดดดดดดดดดดดดดดด">#REF!</definedName>
    <definedName name="ถุงมือสุ่มก่อนชั่ง">[33]note_defect!#REF!</definedName>
    <definedName name="ท138">[89]Budget!#REF!</definedName>
    <definedName name="ประกันส่งออ">[25]description!#REF!</definedName>
    <definedName name="ประกันส่งออก">[25]description!#REF!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#REF!</definedName>
    <definedName name="ฟฟ">'[39]GL CB'!$L$44</definedName>
    <definedName name="ฟฟฟ">#N/A</definedName>
    <definedName name="มูลค่าหุ้น_หุ้นละ_บาท">#REF!</definedName>
    <definedName name="ไม่มีชื่อ">#REF!</definedName>
    <definedName name="ย75">#REF!</definedName>
    <definedName name="ยอดต้นปี_ณ_วันที่_1_มกราคม_2547">#REF!</definedName>
    <definedName name="ยังไม่ได้จัดสรร">#REF!</definedName>
    <definedName name="ร89">#REF!</definedName>
    <definedName name="ระบบ">[80]Data!$B$27:$B$30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ัสดุ">[80]Data!$D$27:$D$28</definedName>
    <definedName name="ส">IF(Values_Entered,Header_Row+Number_of_Payments,Header_Row)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สินทรัพย์ไม่มีตัวตน">#REF!</definedName>
    <definedName name="หก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0" i="66" l="1"/>
  <c r="J40" i="66"/>
  <c r="R25" i="68" l="1"/>
  <c r="I24" i="71"/>
  <c r="A3" i="71"/>
  <c r="A3" i="70"/>
  <c r="B28" i="69"/>
  <c r="B3" i="69"/>
  <c r="B3" i="68"/>
  <c r="A53" i="67"/>
  <c r="A48" i="66"/>
  <c r="H15" i="69" l="1"/>
  <c r="P14" i="68"/>
  <c r="H18" i="68"/>
  <c r="R18" i="68"/>
  <c r="H22" i="69"/>
  <c r="L11" i="66"/>
  <c r="L13" i="66" s="1"/>
  <c r="J25" i="68"/>
  <c r="H37" i="66"/>
  <c r="L11" i="67"/>
  <c r="F22" i="69"/>
  <c r="H11" i="67"/>
  <c r="N25" i="68"/>
  <c r="H25" i="68"/>
  <c r="H26" i="68" s="1"/>
  <c r="F25" i="68"/>
  <c r="I17" i="71"/>
  <c r="E24" i="71"/>
  <c r="G17" i="71"/>
  <c r="E17" i="71"/>
  <c r="L40" i="67"/>
  <c r="L32" i="67"/>
  <c r="J11" i="66"/>
  <c r="J13" i="66" s="1"/>
  <c r="L40" i="66"/>
  <c r="C24" i="71"/>
  <c r="C17" i="71"/>
  <c r="J22" i="69"/>
  <c r="N20" i="69"/>
  <c r="N18" i="69"/>
  <c r="N14" i="69"/>
  <c r="L15" i="69"/>
  <c r="P21" i="68"/>
  <c r="P16" i="68"/>
  <c r="P17" i="68"/>
  <c r="R26" i="68"/>
  <c r="J26" i="68"/>
  <c r="F18" i="68"/>
  <c r="P23" i="68"/>
  <c r="L18" i="68"/>
  <c r="N18" i="68"/>
  <c r="H37" i="67"/>
  <c r="L37" i="66"/>
  <c r="L32" i="66"/>
  <c r="H32" i="66"/>
  <c r="H11" i="66"/>
  <c r="F15" i="69"/>
  <c r="N11" i="69"/>
  <c r="J11" i="67"/>
  <c r="H32" i="67"/>
  <c r="F39" i="70"/>
  <c r="N13" i="69"/>
  <c r="J39" i="70"/>
  <c r="J18" i="68"/>
  <c r="J15" i="69"/>
  <c r="L37" i="67"/>
  <c r="H40" i="67"/>
  <c r="H16" i="69" l="1"/>
  <c r="H23" i="69"/>
  <c r="N26" i="68"/>
  <c r="H19" i="68"/>
  <c r="T14" i="68"/>
  <c r="R19" i="68"/>
  <c r="L17" i="66"/>
  <c r="L21" i="66" s="1"/>
  <c r="F23" i="69"/>
  <c r="F11" i="67"/>
  <c r="N19" i="68"/>
  <c r="T17" i="68"/>
  <c r="T16" i="68"/>
  <c r="J23" i="69"/>
  <c r="J16" i="69"/>
  <c r="F16" i="69"/>
  <c r="L19" i="68"/>
  <c r="F19" i="68"/>
  <c r="L16" i="69"/>
  <c r="J19" i="68"/>
  <c r="F26" i="68"/>
  <c r="F44" i="70"/>
  <c r="T21" i="68"/>
  <c r="H13" i="66"/>
  <c r="J17" i="66"/>
  <c r="J44" i="70"/>
  <c r="N15" i="69"/>
  <c r="T23" i="68"/>
  <c r="P18" i="68"/>
  <c r="H17" i="67" l="1"/>
  <c r="L17" i="67"/>
  <c r="T18" i="68"/>
  <c r="P19" i="68"/>
  <c r="N16" i="69"/>
  <c r="F11" i="66"/>
  <c r="J17" i="67"/>
  <c r="J21" i="66"/>
  <c r="H17" i="66"/>
  <c r="L23" i="66"/>
  <c r="L27" i="66" s="1"/>
  <c r="H21" i="67" l="1"/>
  <c r="H23" i="67" s="1"/>
  <c r="L21" i="67"/>
  <c r="F17" i="67"/>
  <c r="T19" i="68"/>
  <c r="F13" i="66"/>
  <c r="J21" i="67"/>
  <c r="I28" i="71"/>
  <c r="E28" i="71"/>
  <c r="H21" i="66"/>
  <c r="J23" i="66"/>
  <c r="L23" i="67" l="1"/>
  <c r="L27" i="67" s="1"/>
  <c r="F21" i="67"/>
  <c r="H27" i="67"/>
  <c r="F17" i="66"/>
  <c r="J23" i="67"/>
  <c r="J27" i="66"/>
  <c r="H23" i="66"/>
  <c r="H27" i="66" s="1"/>
  <c r="F23" i="67" l="1"/>
  <c r="F21" i="66"/>
  <c r="J27" i="67"/>
  <c r="J37" i="66"/>
  <c r="J32" i="66"/>
  <c r="F27" i="67" l="1"/>
  <c r="H39" i="70"/>
  <c r="J32" i="67"/>
  <c r="F23" i="66"/>
  <c r="L22" i="69" l="1"/>
  <c r="N21" i="69"/>
  <c r="D39" i="70"/>
  <c r="F32" i="67"/>
  <c r="F27" i="66"/>
  <c r="J40" i="67"/>
  <c r="J37" i="67"/>
  <c r="D44" i="70" l="1"/>
  <c r="F40" i="67"/>
  <c r="F37" i="67"/>
  <c r="N22" i="69"/>
  <c r="L23" i="69"/>
  <c r="L25" i="68"/>
  <c r="P24" i="68"/>
  <c r="F32" i="66"/>
  <c r="P25" i="68" l="1"/>
  <c r="T24" i="68"/>
  <c r="N23" i="69"/>
  <c r="L26" i="68"/>
  <c r="F37" i="66"/>
  <c r="F40" i="66"/>
  <c r="P26" i="68" l="1"/>
  <c r="C28" i="71"/>
  <c r="T25" i="68"/>
  <c r="T26" i="68" l="1"/>
  <c r="H44" i="70" l="1"/>
  <c r="G24" i="71"/>
  <c r="G28" i="71" l="1"/>
  <c r="G29" i="78" l="1"/>
  <c r="I29" i="78"/>
  <c r="K29" i="78"/>
  <c r="G21" i="78"/>
  <c r="K21" i="78"/>
  <c r="I21" i="78"/>
  <c r="I21" i="77"/>
  <c r="K21" i="77"/>
  <c r="G21" i="77"/>
  <c r="K21" i="79" l="1"/>
  <c r="G21" i="79"/>
  <c r="K31" i="77"/>
  <c r="G31" i="77"/>
  <c r="I31" i="77"/>
  <c r="K23" i="79" l="1"/>
  <c r="G23" i="79"/>
  <c r="K33" i="77"/>
  <c r="G31" i="78"/>
  <c r="G33" i="77"/>
  <c r="K31" i="78"/>
  <c r="I31" i="78"/>
  <c r="I33" i="77"/>
  <c r="E29" i="78" l="1"/>
  <c r="E21" i="77"/>
  <c r="E21" i="78" l="1"/>
  <c r="E31" i="77"/>
  <c r="E31" i="78"/>
  <c r="E33" i="77" l="1"/>
  <c r="E21" i="79" l="1"/>
  <c r="I21" i="79"/>
  <c r="I23" i="79" l="1"/>
  <c r="E23" i="79"/>
</calcChain>
</file>

<file path=xl/sharedStrings.xml><?xml version="1.0" encoding="utf-8"?>
<sst xmlns="http://schemas.openxmlformats.org/spreadsheetml/2006/main" count="329" uniqueCount="173">
  <si>
    <t>PYLON PUBLIC COMPANY LIMITED AND SUBSIDIARY</t>
  </si>
  <si>
    <t>STATEMENTS OF FINANCIAL POSITION</t>
  </si>
  <si>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</si>
  <si>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</si>
  <si>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</si>
  <si>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</si>
  <si>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</si>
  <si>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</si>
  <si>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</si>
  <si>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</si>
  <si>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</si>
  <si>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 - CURRENT ASSETS</t>
  </si>
  <si>
    <t>Other non - current assets</t>
  </si>
  <si>
    <t>Total non - current assets</t>
  </si>
  <si>
    <t>TOTAL ASSETS</t>
  </si>
  <si>
    <t>LIABILITIES AND SHAREHOLDERS' EQUITY</t>
  </si>
  <si>
    <t>CURRENT LIABILITIES</t>
  </si>
  <si>
    <t>Current portion of ;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</si>
  <si>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</si>
  <si>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</si>
  <si>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</si>
  <si>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</si>
  <si>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</si>
  <si>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STATEMENTS OF PROFIT OR LOSS AND OTHER COMPREHENSIVE INCOME</t>
  </si>
  <si>
    <t>Revenues from construction</t>
  </si>
  <si>
    <t>Revenues from rental</t>
  </si>
  <si>
    <t>Total revenue from services</t>
  </si>
  <si>
    <t>Costs of services</t>
  </si>
  <si>
    <t>Gross profit</t>
  </si>
  <si>
    <t>Other income</t>
  </si>
  <si>
    <t>Administrative expenses</t>
  </si>
  <si>
    <t>Finance cost</t>
  </si>
  <si>
    <t>Profit before income tax</t>
  </si>
  <si>
    <t>STATEMENTS OF CHANGES IN SHAREHOLDERS' EQUITY</t>
  </si>
  <si>
    <t>Other component of equity</t>
  </si>
  <si>
    <t>Retained earnings</t>
  </si>
  <si>
    <t>Total equity of</t>
  </si>
  <si>
    <t>Non-controlling</t>
  </si>
  <si>
    <t>Share</t>
  </si>
  <si>
    <t>Appropriated for</t>
  </si>
  <si>
    <t>interests in</t>
  </si>
  <si>
    <t>Total</t>
  </si>
  <si>
    <t>share capital</t>
  </si>
  <si>
    <t>premium</t>
  </si>
  <si>
    <t>legal reserve</t>
  </si>
  <si>
    <t>Unappropriated</t>
  </si>
  <si>
    <t>subsidiary</t>
  </si>
  <si>
    <t>shareholders' equity</t>
  </si>
  <si>
    <t>STATEMENTS OF CASH FLOWS</t>
  </si>
  <si>
    <t>Cash flows from operating activities</t>
  </si>
  <si>
    <t xml:space="preserve">Trade accounts receivable </t>
  </si>
  <si>
    <t>Interest received</t>
  </si>
  <si>
    <t>Interest payment</t>
  </si>
  <si>
    <t>Income tax payment</t>
  </si>
  <si>
    <t>STATEMENTS OF CASH FLOWS (CONTINUE)</t>
  </si>
  <si>
    <t>Cash flows from investing activities</t>
  </si>
  <si>
    <t>Proceeds from disposal of fixed assets</t>
  </si>
  <si>
    <t>The accompanying notes form an integral part of these interim financial statements.</t>
  </si>
  <si>
    <t>SHAREHOLDERS' EQUITY</t>
  </si>
  <si>
    <t xml:space="preserve">- Authorized 749,873,396 shares </t>
  </si>
  <si>
    <t>- Issued and paid - up 749,873,396 shares</t>
  </si>
  <si>
    <t xml:space="preserve">   Share premium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</si>
  <si>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</si>
  <si>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</si>
  <si>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</si>
  <si>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</si>
  <si>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shareholders' equity</t>
  </si>
  <si>
    <t xml:space="preserve">TOTAL LIABILITIES AND </t>
  </si>
  <si>
    <t>(Unaudited but reviewed)</t>
  </si>
  <si>
    <t>Total comprehensive income for the period</t>
  </si>
  <si>
    <t>Basic earnings per share</t>
  </si>
  <si>
    <t>Profit (Baht per share)</t>
  </si>
  <si>
    <t>Weighted average number of common shares (share)</t>
  </si>
  <si>
    <t>Cash and cash equivalents at beginning of period</t>
  </si>
  <si>
    <t>Cash and cash equivalents at end of period</t>
  </si>
  <si>
    <t>(Unaudited but</t>
  </si>
  <si>
    <t>Reviewed)</t>
  </si>
  <si>
    <t>(Audited)</t>
  </si>
  <si>
    <t>Portion of the Company's shareholders</t>
  </si>
  <si>
    <t>Inventories</t>
  </si>
  <si>
    <t>Right-of-use assets</t>
  </si>
  <si>
    <t>Non-controlling interests</t>
  </si>
  <si>
    <t>Portion of non - controlling interest</t>
  </si>
  <si>
    <t xml:space="preserve">Portion of non - controlling interest </t>
  </si>
  <si>
    <t>Change in shareholder's equity</t>
  </si>
  <si>
    <t>Total change in shareholder's equity</t>
  </si>
  <si>
    <t>check</t>
  </si>
  <si>
    <t>Selling expenses</t>
  </si>
  <si>
    <t>Depreciation and amortization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</si>
  <si>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</si>
  <si>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Estimate decommissioning costs</t>
  </si>
  <si>
    <t xml:space="preserve">   Share capital - common share at Baht 0.5 par value </t>
  </si>
  <si>
    <t>Attribution of total comprehensive income for the period</t>
  </si>
  <si>
    <t>Short-term investments</t>
  </si>
  <si>
    <t>Trade accounts receivable</t>
  </si>
  <si>
    <t>Contract assets - current</t>
  </si>
  <si>
    <t xml:space="preserve">Other current accounts receivable </t>
  </si>
  <si>
    <t>Current tax assets</t>
  </si>
  <si>
    <t>Investment in subsidiary company</t>
  </si>
  <si>
    <t>Investment property</t>
  </si>
  <si>
    <t>Property, plant and equipment</t>
  </si>
  <si>
    <t>Intangible assets</t>
  </si>
  <si>
    <t>Deferred income tax asset</t>
  </si>
  <si>
    <t xml:space="preserve">Trade and other current accounts payable </t>
  </si>
  <si>
    <t>Contract liabilities - current</t>
  </si>
  <si>
    <t xml:space="preserve"> - Provisions for employee benefit </t>
  </si>
  <si>
    <t>Corporate income tax payable</t>
  </si>
  <si>
    <t>Deferred income tax liabilities</t>
  </si>
  <si>
    <t>Provision for non-current warranties</t>
  </si>
  <si>
    <t xml:space="preserve">Non-current provisions for employee benefit </t>
  </si>
  <si>
    <t>Total equity of the parent company</t>
  </si>
  <si>
    <t>2021</t>
  </si>
  <si>
    <t>Balance as at 1 January 2021</t>
  </si>
  <si>
    <t>Profit from operating activities</t>
  </si>
  <si>
    <t>Finance income</t>
  </si>
  <si>
    <t>Income tax expenses</t>
  </si>
  <si>
    <t xml:space="preserve">Issued and </t>
  </si>
  <si>
    <t>paid-up</t>
  </si>
  <si>
    <t>Adjustments to reconcile profit to net cash receipts (payments)</t>
  </si>
  <si>
    <t xml:space="preserve">  Adjust operating assets decrease (increase)</t>
  </si>
  <si>
    <t>Repayment of long - term loans  from financial institutions</t>
  </si>
  <si>
    <t>Estimated (reversal) bonus expenses</t>
  </si>
  <si>
    <t>Cash received from short - term loan from financial institutions</t>
  </si>
  <si>
    <t>Profit for the period</t>
  </si>
  <si>
    <t xml:space="preserve"> - Long - term loans from financial institution</t>
  </si>
  <si>
    <t xml:space="preserve"> - Lease liabilities</t>
  </si>
  <si>
    <t>Lease liabilities</t>
  </si>
  <si>
    <t>Paid for accrued bonus expenses</t>
  </si>
  <si>
    <t>Paid for provision for warranties expenses</t>
  </si>
  <si>
    <t>31 December 2021</t>
  </si>
  <si>
    <t>Other current financial assets</t>
  </si>
  <si>
    <t>FOR THE THREE-MONTH PERIODS ENDED 30 JUNE</t>
  </si>
  <si>
    <t>Income tax benefits (expenses)</t>
  </si>
  <si>
    <t>Attribution of profit for the period</t>
  </si>
  <si>
    <t>FOR THE SIX-MONTH PERIODS ENDED 30 JUNE</t>
  </si>
  <si>
    <t>Shareholders' equity of the Company</t>
  </si>
  <si>
    <t xml:space="preserve">Discount from </t>
  </si>
  <si>
    <t xml:space="preserve">change in holding </t>
  </si>
  <si>
    <t>the Company's</t>
  </si>
  <si>
    <t>portion in subsidiary</t>
  </si>
  <si>
    <t>shareholders</t>
  </si>
  <si>
    <t>Dividend paid</t>
  </si>
  <si>
    <t>Balance as at 30 June 2021</t>
  </si>
  <si>
    <t>Provision for post-employment benefits expenses</t>
  </si>
  <si>
    <t>Losses on post-employment benefits settlement</t>
  </si>
  <si>
    <t>Written-off bad debt</t>
  </si>
  <si>
    <t>Reversal of allowance for devaluation on inventories</t>
  </si>
  <si>
    <t>Gain from disposal of equipment</t>
  </si>
  <si>
    <t xml:space="preserve">  Adjust operating liabilities increase (decrease)</t>
  </si>
  <si>
    <t>Trade and other accounts payable</t>
  </si>
  <si>
    <t>Cash flows from financing activity</t>
  </si>
  <si>
    <t>Net cash used in financing activity</t>
  </si>
  <si>
    <t>30 June 2022</t>
  </si>
  <si>
    <t>2022</t>
  </si>
  <si>
    <t>Balance as at 1 January 2022</t>
  </si>
  <si>
    <t>Balance as at 30 June 2022</t>
  </si>
  <si>
    <t>Gain from adjusting fair value of other current financial assets</t>
  </si>
  <si>
    <t>Adjust expenses (income) to profit for the period</t>
  </si>
  <si>
    <t>Acquisition of property, plant and equipment</t>
  </si>
  <si>
    <t>Income tax received</t>
  </si>
  <si>
    <t>Reversal of allowance for expected credit loss</t>
  </si>
  <si>
    <t>Reversal of provision for warranties expenses</t>
  </si>
  <si>
    <t>Net cash provided from (used in) operating activities</t>
  </si>
  <si>
    <t xml:space="preserve">Decrease (increase) in short-term investments </t>
  </si>
  <si>
    <t>Net decrease in cash and cash equivalents</t>
  </si>
  <si>
    <t xml:space="preserve">Acquisition of investment in debt instruments  </t>
  </si>
  <si>
    <t>Proceeds from redemption of investment in debt instruments</t>
  </si>
  <si>
    <t xml:space="preserve">Acquisition of computer software in progress </t>
  </si>
  <si>
    <t>Other comprehensive income</t>
  </si>
  <si>
    <t xml:space="preserve">Paid for provision for post-employment benefits </t>
  </si>
  <si>
    <t>Cash provided from (used in) operations</t>
  </si>
  <si>
    <t>Net cash used in investing activities</t>
  </si>
  <si>
    <t>Repayment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</si>
</sst>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&quot;$&quot;____####0_);[Red]\(&quot;$&quot;____####0\)"/>
    <numFmt numFmtId="193" formatCode="_(* #,##0;_(* \(#,##0\);_(* &quot;-&quot;??_);_(@_)"/>
    <numFmt numFmtId="194" formatCode="_(* #,##0.000_);_(* \(#,##0.000\);_(* &quot;-&quot;??_);_(@_)"/>
  </numFmts>
  <fonts count="22">
    <font>
      <sz val="10"/>
      <name val="Arial"/>
    </font>
    <font>
      <sz val="10"/>
      <name val="Arial"/>
      <family val="2"/>
    </font>
    <font>
      <sz val="10"/>
      <name val="ApFont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6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3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37" fontId="6" fillId="0" borderId="0"/>
    <xf numFmtId="192" fontId="4" fillId="0" borderId="0"/>
    <xf numFmtId="0" fontId="2" fillId="0" borderId="0"/>
    <xf numFmtId="0" fontId="2" fillId="0" borderId="0"/>
    <xf numFmtId="0" fontId="1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63">
    <xf numFmtId="0" fontId="0" fillId="0" borderId="0" xfId="0"/>
    <xf numFmtId="191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91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91" fontId="11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89" fontId="1" fillId="0" borderId="0" xfId="2" applyNumberFormat="1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189" fontId="1" fillId="0" borderId="0" xfId="2" applyNumberFormat="1" applyFont="1" applyFill="1" applyBorder="1" applyAlignment="1">
      <alignment vertical="center"/>
    </xf>
    <xf numFmtId="189" fontId="1" fillId="0" borderId="2" xfId="2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89" fontId="13" fillId="0" borderId="0" xfId="2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91" fontId="7" fillId="0" borderId="0" xfId="0" applyNumberFormat="1" applyFont="1" applyAlignment="1">
      <alignment horizontal="centerContinuous" vertical="center"/>
    </xf>
    <xf numFmtId="188" fontId="1" fillId="0" borderId="0" xfId="2" applyFont="1" applyFill="1" applyAlignment="1">
      <alignment horizontal="left" vertical="center"/>
    </xf>
    <xf numFmtId="0" fontId="10" fillId="0" borderId="0" xfId="0" applyFont="1" applyAlignment="1">
      <alignment vertical="center" wrapText="1"/>
    </xf>
    <xf numFmtId="189" fontId="1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89" fontId="1" fillId="0" borderId="6" xfId="2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89" fontId="1" fillId="0" borderId="3" xfId="2" applyNumberFormat="1" applyFont="1" applyFill="1" applyBorder="1" applyAlignment="1">
      <alignment vertical="center"/>
    </xf>
    <xf numFmtId="191" fontId="7" fillId="0" borderId="0" xfId="21" applyNumberFormat="1" applyFont="1" applyAlignment="1">
      <alignment horizontal="left" vertical="center"/>
    </xf>
    <xf numFmtId="0" fontId="1" fillId="0" borderId="0" xfId="21" applyFont="1" applyAlignment="1">
      <alignment vertical="center"/>
    </xf>
    <xf numFmtId="0" fontId="7" fillId="0" borderId="0" xfId="21" applyFont="1" applyAlignment="1">
      <alignment horizontal="left" vertical="center"/>
    </xf>
    <xf numFmtId="0" fontId="7" fillId="0" borderId="0" xfId="21" applyFont="1" applyAlignment="1">
      <alignment vertical="center"/>
    </xf>
    <xf numFmtId="0" fontId="7" fillId="0" borderId="0" xfId="21" applyFont="1" applyAlignment="1">
      <alignment horizontal="center" vertical="center"/>
    </xf>
    <xf numFmtId="0" fontId="1" fillId="0" borderId="0" xfId="21" applyFont="1" applyAlignment="1">
      <alignment horizontal="center" vertical="center"/>
    </xf>
    <xf numFmtId="191" fontId="1" fillId="0" borderId="0" xfId="21" applyNumberFormat="1" applyFont="1" applyAlignment="1">
      <alignment horizontal="centerContinuous" vertical="center"/>
    </xf>
    <xf numFmtId="189" fontId="1" fillId="0" borderId="0" xfId="21" applyNumberFormat="1" applyFont="1" applyAlignment="1">
      <alignment vertical="center"/>
    </xf>
    <xf numFmtId="189" fontId="1" fillId="0" borderId="0" xfId="2" applyNumberFormat="1" applyFont="1" applyFill="1" applyBorder="1" applyAlignment="1">
      <alignment horizontal="center" vertical="center"/>
    </xf>
    <xf numFmtId="191" fontId="7" fillId="0" borderId="0" xfId="21" applyNumberFormat="1" applyFont="1" applyAlignment="1">
      <alignment vertical="center"/>
    </xf>
    <xf numFmtId="0" fontId="10" fillId="0" borderId="0" xfId="21" applyFont="1" applyAlignment="1">
      <alignment horizontal="left" vertical="center"/>
    </xf>
    <xf numFmtId="0" fontId="7" fillId="0" borderId="0" xfId="21" applyFont="1" applyAlignment="1">
      <alignment vertical="center" wrapText="1"/>
    </xf>
    <xf numFmtId="191" fontId="8" fillId="0" borderId="0" xfId="21" applyNumberFormat="1" applyFont="1" applyAlignment="1">
      <alignment horizontal="left" vertical="center"/>
    </xf>
    <xf numFmtId="193" fontId="7" fillId="0" borderId="0" xfId="21" applyNumberFormat="1" applyFont="1" applyAlignment="1">
      <alignment vertical="center"/>
    </xf>
    <xf numFmtId="193" fontId="7" fillId="0" borderId="0" xfId="21" applyNumberFormat="1" applyFont="1" applyAlignment="1">
      <alignment horizontal="center" vertical="center"/>
    </xf>
    <xf numFmtId="191" fontId="7" fillId="0" borderId="0" xfId="21" applyNumberFormat="1" applyFont="1" applyAlignment="1">
      <alignment horizontal="center" vertical="center"/>
    </xf>
    <xf numFmtId="187" fontId="1" fillId="0" borderId="0" xfId="21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" fontId="7" fillId="0" borderId="0" xfId="22" applyNumberFormat="1" applyFont="1" applyFill="1" applyBorder="1" applyAlignment="1">
      <alignment horizontal="center" vertical="center"/>
    </xf>
    <xf numFmtId="189" fontId="1" fillId="0" borderId="0" xfId="22" applyNumberFormat="1" applyFont="1" applyFill="1" applyBorder="1" applyAlignment="1">
      <alignment vertical="center"/>
    </xf>
    <xf numFmtId="189" fontId="1" fillId="0" borderId="3" xfId="2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89" fontId="1" fillId="0" borderId="0" xfId="22" applyNumberFormat="1" applyFont="1" applyAlignment="1">
      <alignment vertical="center"/>
    </xf>
    <xf numFmtId="189" fontId="1" fillId="0" borderId="3" xfId="22" applyNumberFormat="1" applyFont="1" applyBorder="1" applyAlignment="1">
      <alignment vertical="center"/>
    </xf>
    <xf numFmtId="189" fontId="1" fillId="0" borderId="0" xfId="22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89" fontId="1" fillId="0" borderId="4" xfId="2" applyNumberFormat="1" applyFont="1" applyFill="1" applyBorder="1" applyAlignment="1">
      <alignment vertical="center"/>
    </xf>
    <xf numFmtId="191" fontId="7" fillId="0" borderId="0" xfId="0" applyNumberFormat="1" applyFont="1" applyAlignment="1">
      <alignment horizontal="center" vertical="center"/>
    </xf>
    <xf numFmtId="189" fontId="1" fillId="0" borderId="5" xfId="2" applyNumberFormat="1" applyFont="1" applyFill="1" applyBorder="1" applyAlignment="1">
      <alignment vertical="center"/>
    </xf>
    <xf numFmtId="189" fontId="1" fillId="0" borderId="5" xfId="2" applyNumberFormat="1" applyFont="1" applyFill="1" applyBorder="1" applyAlignment="1">
      <alignment horizontal="center" vertical="center"/>
    </xf>
    <xf numFmtId="189" fontId="1" fillId="0" borderId="5" xfId="22" applyNumberFormat="1" applyFont="1" applyFill="1" applyBorder="1" applyAlignment="1">
      <alignment vertical="center"/>
    </xf>
    <xf numFmtId="0" fontId="10" fillId="0" borderId="3" xfId="21" applyFont="1" applyBorder="1" applyAlignment="1">
      <alignment horizontal="left" vertical="center"/>
    </xf>
    <xf numFmtId="0" fontId="7" fillId="0" borderId="3" xfId="21" applyFont="1" applyBorder="1" applyAlignment="1">
      <alignment vertical="center"/>
    </xf>
    <xf numFmtId="0" fontId="10" fillId="0" borderId="3" xfId="21" applyFont="1" applyBorder="1" applyAlignment="1">
      <alignment vertical="center"/>
    </xf>
    <xf numFmtId="0" fontId="10" fillId="0" borderId="3" xfId="21" applyFont="1" applyBorder="1" applyAlignment="1">
      <alignment horizontal="right" vertical="center"/>
    </xf>
    <xf numFmtId="193" fontId="7" fillId="0" borderId="3" xfId="21" applyNumberFormat="1" applyFont="1" applyBorder="1" applyAlignment="1">
      <alignment vertical="center"/>
    </xf>
    <xf numFmtId="0" fontId="1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7" fillId="0" borderId="3" xfId="21" applyFont="1" applyBorder="1" applyAlignment="1">
      <alignment horizontal="center" vertical="center"/>
    </xf>
    <xf numFmtId="193" fontId="7" fillId="0" borderId="3" xfId="21" applyNumberFormat="1" applyFont="1" applyBorder="1" applyAlignment="1">
      <alignment horizontal="center" vertical="center"/>
    </xf>
    <xf numFmtId="191" fontId="7" fillId="0" borderId="3" xfId="21" applyNumberFormat="1" applyFont="1" applyBorder="1" applyAlignment="1">
      <alignment horizontal="center" vertical="center"/>
    </xf>
    <xf numFmtId="0" fontId="10" fillId="0" borderId="0" xfId="21" applyFont="1" applyAlignment="1">
      <alignment horizontal="right" vertical="center"/>
    </xf>
    <xf numFmtId="189" fontId="21" fillId="0" borderId="0" xfId="2" applyNumberFormat="1" applyFont="1" applyFill="1" applyAlignment="1">
      <alignment horizontal="right" vertical="center"/>
    </xf>
    <xf numFmtId="189" fontId="1" fillId="0" borderId="0" xfId="2" applyNumberFormat="1" applyFont="1" applyFill="1" applyBorder="1" applyAlignment="1">
      <alignment horizontal="right" vertical="center"/>
    </xf>
    <xf numFmtId="189" fontId="9" fillId="0" borderId="0" xfId="2" applyNumberFormat="1" applyFont="1" applyFill="1" applyAlignment="1">
      <alignment horizontal="right" vertical="center"/>
    </xf>
    <xf numFmtId="189" fontId="9" fillId="0" borderId="3" xfId="2" applyNumberFormat="1" applyFont="1" applyFill="1" applyBorder="1" applyAlignment="1">
      <alignment horizontal="right" vertical="center"/>
    </xf>
    <xf numFmtId="194" fontId="1" fillId="0" borderId="0" xfId="2" applyNumberFormat="1" applyFont="1" applyFill="1" applyBorder="1" applyAlignment="1">
      <alignment horizontal="center" vertical="center"/>
    </xf>
    <xf numFmtId="189" fontId="9" fillId="0" borderId="0" xfId="2" applyNumberFormat="1" applyFont="1" applyFill="1" applyBorder="1" applyAlignment="1">
      <alignment horizontal="right" vertical="center"/>
    </xf>
    <xf numFmtId="189" fontId="1" fillId="0" borderId="0" xfId="2" applyNumberFormat="1" applyFont="1" applyFill="1" applyAlignment="1">
      <alignment horizontal="right" vertical="center"/>
    </xf>
    <xf numFmtId="189" fontId="1" fillId="0" borderId="3" xfId="2" applyNumberFormat="1" applyFont="1" applyFill="1" applyBorder="1" applyAlignment="1">
      <alignment horizontal="right" vertical="center"/>
    </xf>
    <xf numFmtId="189" fontId="1" fillId="0" borderId="4" xfId="2" applyNumberFormat="1" applyFont="1" applyFill="1" applyBorder="1" applyAlignment="1">
      <alignment horizontal="right" vertical="center"/>
    </xf>
    <xf numFmtId="0" fontId="7" fillId="0" borderId="2" xfId="21" applyFont="1" applyBorder="1" applyAlignment="1">
      <alignment horizontal="center" vertical="center" wrapText="1"/>
    </xf>
    <xf numFmtId="0" fontId="7" fillId="0" borderId="6" xfId="21" applyFont="1" applyBorder="1" applyAlignment="1">
      <alignment vertical="center"/>
    </xf>
    <xf numFmtId="0" fontId="12" fillId="0" borderId="0" xfId="21" applyFont="1" applyAlignment="1">
      <alignment vertical="center"/>
    </xf>
    <xf numFmtId="189" fontId="9" fillId="0" borderId="0" xfId="3" applyNumberFormat="1" applyFont="1" applyFill="1" applyBorder="1" applyAlignment="1">
      <alignment horizontal="center" vertical="center"/>
    </xf>
    <xf numFmtId="189" fontId="9" fillId="0" borderId="5" xfId="3" applyNumberFormat="1" applyFont="1" applyFill="1" applyBorder="1" applyAlignment="1">
      <alignment horizontal="center" vertical="center"/>
    </xf>
    <xf numFmtId="187" fontId="1" fillId="0" borderId="0" xfId="21" applyNumberFormat="1" applyFont="1" applyAlignment="1">
      <alignment horizontal="left" textRotation="180"/>
    </xf>
    <xf numFmtId="0" fontId="9" fillId="0" borderId="0" xfId="21" applyFont="1" applyAlignment="1">
      <alignment horizontal="left" vertical="center"/>
    </xf>
    <xf numFmtId="0" fontId="1" fillId="0" borderId="0" xfId="21" applyFont="1" applyAlignment="1">
      <alignment vertical="center" wrapText="1"/>
    </xf>
    <xf numFmtId="187" fontId="14" fillId="0" borderId="0" xfId="21" applyNumberFormat="1" applyFont="1" applyAlignment="1">
      <alignment horizontal="left" textRotation="180"/>
    </xf>
    <xf numFmtId="187" fontId="7" fillId="0" borderId="0" xfId="22" applyNumberFormat="1" applyFont="1" applyFill="1" applyAlignment="1">
      <alignment horizontal="left" vertical="center"/>
    </xf>
    <xf numFmtId="187" fontId="7" fillId="0" borderId="0" xfId="22" applyNumberFormat="1" applyFont="1" applyFill="1" applyAlignment="1">
      <alignment horizontal="center" vertical="center"/>
    </xf>
    <xf numFmtId="4" fontId="7" fillId="0" borderId="0" xfId="22" applyNumberFormat="1" applyFont="1" applyFill="1" applyAlignment="1">
      <alignment horizontal="left" vertical="center"/>
    </xf>
    <xf numFmtId="0" fontId="10" fillId="0" borderId="0" xfId="21" applyFont="1" applyAlignment="1">
      <alignment vertical="center"/>
    </xf>
    <xf numFmtId="3" fontId="7" fillId="0" borderId="0" xfId="22" applyNumberFormat="1" applyFont="1" applyFill="1" applyAlignment="1">
      <alignment horizontal="left" vertical="center"/>
    </xf>
    <xf numFmtId="43" fontId="7" fillId="0" borderId="0" xfId="22" applyFont="1" applyFill="1" applyAlignment="1">
      <alignment horizontal="left" vertical="center"/>
    </xf>
    <xf numFmtId="43" fontId="7" fillId="0" borderId="0" xfId="22" applyFont="1" applyFill="1" applyAlignment="1">
      <alignment horizontal="center" vertical="center"/>
    </xf>
    <xf numFmtId="4" fontId="7" fillId="0" borderId="0" xfId="22" applyNumberFormat="1" applyFont="1" applyFill="1" applyAlignment="1">
      <alignment horizontal="center" vertical="center"/>
    </xf>
    <xf numFmtId="3" fontId="7" fillId="0" borderId="0" xfId="22" applyNumberFormat="1" applyFont="1" applyFill="1" applyAlignment="1">
      <alignment horizontal="center" vertical="center"/>
    </xf>
    <xf numFmtId="191" fontId="11" fillId="0" borderId="0" xfId="21" applyNumberFormat="1" applyFont="1" applyAlignment="1">
      <alignment horizontal="center" vertical="center"/>
    </xf>
    <xf numFmtId="191" fontId="11" fillId="0" borderId="0" xfId="21" applyNumberFormat="1" applyFont="1" applyAlignment="1">
      <alignment horizontal="centerContinuous" vertical="center"/>
    </xf>
    <xf numFmtId="191" fontId="8" fillId="0" borderId="0" xfId="21" applyNumberFormat="1" applyFont="1" applyAlignment="1">
      <alignment horizontal="centerContinuous" vertical="center"/>
    </xf>
    <xf numFmtId="4" fontId="8" fillId="0" borderId="0" xfId="21" applyNumberFormat="1" applyFont="1" applyAlignment="1">
      <alignment horizontal="centerContinuous" vertical="center"/>
    </xf>
    <xf numFmtId="3" fontId="8" fillId="0" borderId="0" xfId="22" applyNumberFormat="1" applyFont="1" applyFill="1" applyAlignment="1">
      <alignment horizontal="centerContinuous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21" applyNumberFormat="1" applyFont="1" applyAlignment="1">
      <alignment horizontal="center" vertical="center"/>
    </xf>
    <xf numFmtId="49" fontId="7" fillId="0" borderId="0" xfId="21" applyNumberFormat="1" applyFont="1" applyAlignment="1">
      <alignment vertical="center"/>
    </xf>
    <xf numFmtId="189" fontId="1" fillId="0" borderId="6" xfId="2" applyNumberFormat="1" applyFont="1" applyFill="1" applyBorder="1" applyAlignment="1">
      <alignment horizontal="center" vertical="center"/>
    </xf>
    <xf numFmtId="189" fontId="1" fillId="0" borderId="3" xfId="2" applyNumberFormat="1" applyFont="1" applyFill="1" applyBorder="1" applyAlignment="1">
      <alignment horizontal="center" vertical="center"/>
    </xf>
    <xf numFmtId="191" fontId="1" fillId="0" borderId="0" xfId="0" applyNumberFormat="1" applyFont="1" applyAlignment="1">
      <alignment vertical="center"/>
    </xf>
    <xf numFmtId="189" fontId="1" fillId="0" borderId="4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88" fontId="1" fillId="0" borderId="0" xfId="2" applyFont="1" applyFill="1" applyAlignment="1">
      <alignment vertical="center"/>
    </xf>
    <xf numFmtId="194" fontId="1" fillId="0" borderId="0" xfId="2" applyNumberFormat="1" applyFont="1" applyFill="1" applyAlignment="1">
      <alignment vertical="center"/>
    </xf>
    <xf numFmtId="194" fontId="1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89" fontId="1" fillId="0" borderId="1" xfId="2" applyNumberFormat="1" applyFont="1" applyFill="1" applyBorder="1" applyAlignment="1">
      <alignment horizontal="center" vertical="center"/>
    </xf>
    <xf numFmtId="191" fontId="1" fillId="0" borderId="0" xfId="21" applyNumberFormat="1" applyFont="1" applyAlignment="1">
      <alignment vertical="center"/>
    </xf>
    <xf numFmtId="4" fontId="1" fillId="0" borderId="0" xfId="21" applyNumberFormat="1" applyFont="1" applyAlignment="1">
      <alignment vertical="center"/>
    </xf>
    <xf numFmtId="3" fontId="1" fillId="0" borderId="0" xfId="21" applyNumberFormat="1" applyFont="1" applyAlignment="1">
      <alignment vertical="center"/>
    </xf>
    <xf numFmtId="3" fontId="1" fillId="0" borderId="0" xfId="22" applyNumberFormat="1" applyFont="1" applyFill="1" applyAlignment="1">
      <alignment vertical="center"/>
    </xf>
    <xf numFmtId="191" fontId="1" fillId="0" borderId="0" xfId="21" applyNumberFormat="1" applyFont="1" applyAlignment="1">
      <alignment horizontal="center" vertical="center"/>
    </xf>
    <xf numFmtId="4" fontId="1" fillId="0" borderId="0" xfId="21" applyNumberFormat="1" applyFont="1" applyAlignment="1">
      <alignment horizontal="centerContinuous" vertical="center"/>
    </xf>
    <xf numFmtId="3" fontId="1" fillId="0" borderId="0" xfId="22" applyNumberFormat="1" applyFont="1" applyFill="1" applyAlignment="1">
      <alignment horizontal="centerContinuous" vertical="center"/>
    </xf>
    <xf numFmtId="3" fontId="18" fillId="0" borderId="0" xfId="22" applyNumberFormat="1" applyFont="1" applyFill="1" applyAlignment="1">
      <alignment horizontal="right"/>
    </xf>
    <xf numFmtId="0" fontId="11" fillId="0" borderId="0" xfId="21" applyFont="1" applyAlignment="1">
      <alignment horizontal="center" vertical="center"/>
    </xf>
    <xf numFmtId="4" fontId="1" fillId="0" borderId="0" xfId="22" applyNumberFormat="1" applyFont="1" applyFill="1" applyBorder="1" applyAlignment="1">
      <alignment horizontal="right" vertical="center"/>
    </xf>
    <xf numFmtId="3" fontId="1" fillId="0" borderId="0" xfId="22" applyNumberFormat="1" applyFont="1" applyFill="1" applyBorder="1" applyAlignment="1">
      <alignment vertical="center"/>
    </xf>
    <xf numFmtId="194" fontId="1" fillId="0" borderId="4" xfId="2" applyNumberFormat="1" applyFont="1" applyFill="1" applyBorder="1" applyAlignment="1">
      <alignment horizontal="center" vertical="center"/>
    </xf>
    <xf numFmtId="189" fontId="9" fillId="0" borderId="4" xfId="2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indent="1"/>
    </xf>
    <xf numFmtId="0" fontId="17" fillId="0" borderId="0" xfId="21" applyFont="1" applyAlignment="1">
      <alignment vertical="center"/>
    </xf>
    <xf numFmtId="189" fontId="18" fillId="0" borderId="0" xfId="21" applyNumberFormat="1" applyFont="1"/>
    <xf numFmtId="189" fontId="1" fillId="0" borderId="2" xfId="22" applyNumberFormat="1" applyFont="1" applyFill="1" applyBorder="1" applyAlignment="1">
      <alignment vertical="center"/>
    </xf>
    <xf numFmtId="190" fontId="1" fillId="0" borderId="0" xfId="22" applyNumberFormat="1" applyFont="1" applyFill="1" applyAlignment="1">
      <alignment vertical="center"/>
    </xf>
    <xf numFmtId="0" fontId="18" fillId="0" borderId="0" xfId="21" applyFont="1"/>
    <xf numFmtId="191" fontId="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2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5" fillId="0" borderId="0" xfId="21" applyFont="1" applyFill="1" applyAlignment="1">
      <alignment horizontal="center" vertical="center"/>
    </xf>
    <xf numFmtId="191" fontId="1" fillId="0" borderId="0" xfId="0" applyNumberFormat="1" applyFont="1" applyFill="1" applyAlignment="1">
      <alignment vertical="center"/>
    </xf>
    <xf numFmtId="189" fontId="1" fillId="0" borderId="0" xfId="21" applyNumberFormat="1" applyFont="1" applyFill="1" applyAlignment="1">
      <alignment vertical="center"/>
    </xf>
    <xf numFmtId="0" fontId="1" fillId="0" borderId="0" xfId="2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3" xfId="21" applyFont="1" applyBorder="1" applyAlignment="1">
      <alignment horizontal="center" vertical="center"/>
    </xf>
    <xf numFmtId="0" fontId="7" fillId="0" borderId="3" xfId="2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193" fontId="7" fillId="0" borderId="3" xfId="21" applyNumberFormat="1" applyFont="1" applyBorder="1" applyAlignment="1">
      <alignment horizontal="center" vertical="center"/>
    </xf>
    <xf numFmtId="191" fontId="7" fillId="0" borderId="3" xfId="21" applyNumberFormat="1" applyFont="1" applyBorder="1" applyAlignment="1">
      <alignment horizontal="center" vertical="center"/>
    </xf>
    <xf numFmtId="0" fontId="10" fillId="0" borderId="0" xfId="21" applyFont="1" applyAlignment="1">
      <alignment horizontal="right" vertical="center"/>
    </xf>
  </cellXfs>
  <cellStyles count="26">
    <cellStyle name="0,0_x000d__x000a_NA_x000d__x000a_" xfId="20" xr:uid="{00000000-0005-0000-0000-000000000000}"/>
    <cellStyle name="Body" xfId="1" xr:uid="{00000000-0005-0000-0000-000001000000}"/>
    <cellStyle name="Comma" xfId="2" builtinId="3"/>
    <cellStyle name="Comma 2" xfId="11" xr:uid="{00000000-0005-0000-0000-000003000000}"/>
    <cellStyle name="Comma 2 2" xfId="12" xr:uid="{00000000-0005-0000-0000-000004000000}"/>
    <cellStyle name="Comma 2 3" xfId="13" xr:uid="{00000000-0005-0000-0000-000005000000}"/>
    <cellStyle name="Comma 3" xfId="14" xr:uid="{00000000-0005-0000-0000-000006000000}"/>
    <cellStyle name="Comma 4" xfId="15" xr:uid="{00000000-0005-0000-0000-000007000000}"/>
    <cellStyle name="Comma_FS SSSC YE'12 Audited" xfId="3" xr:uid="{00000000-0005-0000-0000-000008000000}"/>
    <cellStyle name="Comma_SSSCE2" xfId="22" xr:uid="{00000000-0005-0000-0000-000009000000}"/>
    <cellStyle name="Header1" xfId="4" xr:uid="{00000000-0005-0000-0000-00000A000000}"/>
    <cellStyle name="Header2" xfId="5" xr:uid="{00000000-0005-0000-0000-00000B000000}"/>
    <cellStyle name="no dec" xfId="6" xr:uid="{00000000-0005-0000-0000-00000C000000}"/>
    <cellStyle name="Normal" xfId="0" builtinId="0"/>
    <cellStyle name="Normal - Style1" xfId="7" xr:uid="{00000000-0005-0000-0000-00000E000000}"/>
    <cellStyle name="Normal 11" xfId="25" xr:uid="{00000000-0005-0000-0000-00000F000000}"/>
    <cellStyle name="Normal 2" xfId="8" xr:uid="{00000000-0005-0000-0000-000010000000}"/>
    <cellStyle name="Normal 2 3" xfId="16" xr:uid="{00000000-0005-0000-0000-000011000000}"/>
    <cellStyle name="Normal 2_FS GEN Thai Q1' 12" xfId="17" xr:uid="{00000000-0005-0000-0000-000012000000}"/>
    <cellStyle name="Normal 3" xfId="18" xr:uid="{00000000-0005-0000-0000-000013000000}"/>
    <cellStyle name="Normal 4" xfId="10" xr:uid="{00000000-0005-0000-0000-000014000000}"/>
    <cellStyle name="Normal 76" xfId="23" xr:uid="{00000000-0005-0000-0000-000015000000}"/>
    <cellStyle name="Normal 79" xfId="24" xr:uid="{00000000-0005-0000-0000-000016000000}"/>
    <cellStyle name="Normal_SSSCE2" xfId="21" xr:uid="{00000000-0005-0000-0000-00001A000000}"/>
    <cellStyle name="Percent 2" xfId="19" xr:uid="{00000000-0005-0000-0000-00001D000000}"/>
    <cellStyle name="ปกติ_KMC_T2" xfId="9" xr:uid="{00000000-0005-0000-0000-00001E000000}"/>
  </cellStyles>
  <dxfs count="0"/>
  <tableStyles count="0" defaultTableStyle="TableStyleMedium2" defaultPivotStyle="PivotStyleLight16"/>
  <colors>
    <mruColors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07" Type="http://schemas.openxmlformats.org/officeDocument/2006/relationships/customXml" Target="../customXml/item3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66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87" Type="http://schemas.openxmlformats.org/officeDocument/2006/relationships/externalLink" Target="externalLinks/externalLink78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103" Type="http://schemas.openxmlformats.org/officeDocument/2006/relationships/sharedStrings" Target="sharedString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DAD9582-EAF0-4829-B6AA-4C351C75E018}"/>
            </a:ext>
          </a:extLst>
        </xdr:cNvPr>
        <xdr:cNvSpPr txBox="1">
          <a:spLocks noChangeArrowheads="1"/>
        </xdr:cNvSpPr>
      </xdr:nvSpPr>
      <xdr:spPr bwMode="auto">
        <a:xfrm>
          <a:off x="10951882" y="7612529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66675</xdr:colOff>
      <xdr:row>30</xdr:row>
      <xdr:rowOff>139703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CAA84D3-F884-46AA-9E38-51131E7DEFA8}"/>
            </a:ext>
          </a:extLst>
        </xdr:cNvPr>
        <xdr:cNvSpPr txBox="1">
          <a:spLocks noChangeArrowheads="1"/>
        </xdr:cNvSpPr>
      </xdr:nvSpPr>
      <xdr:spPr bwMode="auto">
        <a:xfrm>
          <a:off x="8807824" y="6648824"/>
          <a:ext cx="66675" cy="304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66676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DB3D086B-B80B-4FD3-A994-FBF75453DA38}"/>
            </a:ext>
          </a:extLst>
        </xdr:cNvPr>
        <xdr:cNvSpPr txBox="1">
          <a:spLocks noChangeArrowheads="1"/>
        </xdr:cNvSpPr>
      </xdr:nvSpPr>
      <xdr:spPr bwMode="auto">
        <a:xfrm>
          <a:off x="10951882" y="7612529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29</xdr:row>
      <xdr:rowOff>0</xdr:rowOff>
    </xdr:from>
    <xdr:to>
      <xdr:col>15</xdr:col>
      <xdr:colOff>66675</xdr:colOff>
      <xdr:row>30</xdr:row>
      <xdr:rowOff>139703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8C0B314B-8930-49B2-ACBD-EB1F4C79D71C}"/>
            </a:ext>
          </a:extLst>
        </xdr:cNvPr>
        <xdr:cNvSpPr txBox="1">
          <a:spLocks noChangeArrowheads="1"/>
        </xdr:cNvSpPr>
      </xdr:nvSpPr>
      <xdr:spPr bwMode="auto">
        <a:xfrm>
          <a:off x="8807824" y="6648824"/>
          <a:ext cx="66675" cy="3040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000AD34-9C25-4EB9-B186-9AB5705208D8}"/>
            </a:ext>
          </a:extLst>
        </xdr:cNvPr>
        <xdr:cNvSpPr txBox="1">
          <a:spLocks noChangeArrowheads="1"/>
        </xdr:cNvSpPr>
      </xdr:nvSpPr>
      <xdr:spPr bwMode="auto">
        <a:xfrm>
          <a:off x="8807824" y="702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31</xdr:row>
      <xdr:rowOff>0</xdr:rowOff>
    </xdr:from>
    <xdr:ext cx="66675" cy="32347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FD847A9B-B1B7-40F5-ACF3-B2B1BC6E1E90}"/>
            </a:ext>
          </a:extLst>
        </xdr:cNvPr>
        <xdr:cNvSpPr txBox="1">
          <a:spLocks noChangeArrowheads="1"/>
        </xdr:cNvSpPr>
      </xdr:nvSpPr>
      <xdr:spPr bwMode="auto">
        <a:xfrm>
          <a:off x="8807824" y="7029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BC27EC53-7E1E-492E-BFF6-55DA746B03A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A694A6FF-3C55-4A9C-91E9-A1E4B50DBACA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DDB7151E-8CCB-4388-89D9-5DB1B906C582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0802359-4B4E-445D-8E54-D4099FC402AF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FAF7B0B1-3966-4F23-85ED-2FCCD7DBEA80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32</xdr:row>
      <xdr:rowOff>0</xdr:rowOff>
    </xdr:from>
    <xdr:ext cx="66675" cy="323479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707F19C7-6CED-4AE8-AAD5-0C01FE39ED5C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77ABC38-D241-4B5B-A008-C07B99A1ED9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6156756E-0F2D-4D9F-AFD2-833636D8E3E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DE51F66E-420D-4129-A0E2-EE8AC2E5EFA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DF019DD-0BF3-4E2F-AEFA-A48F33D366D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" name="Text Box 2">
          <a:extLst>
            <a:ext uri="{FF2B5EF4-FFF2-40B4-BE49-F238E27FC236}">
              <a16:creationId xmlns:a16="http://schemas.microsoft.com/office/drawing/2014/main" id="{2D621554-AC41-4D04-BE47-664A117B2CB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DD2C6EEC-8B0C-41E4-9E23-51B41C3A397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5569D799-8FE4-455A-AC58-547B3807F1F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7090862C-8B46-4BC7-8E27-32F52F33FF0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2EA0CBC2-8E9C-4A6E-8BF7-9E76131906A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AA8C4F65-DB1B-49CB-AFEF-58C54EE9FB6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A864984D-910F-4DF7-9CC6-7681252D500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B5E82556-040A-4E4E-9588-5F8394A6BE5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1928E0C0-4281-477F-8CA9-509D841CB92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" name="Text Box 2">
          <a:extLst>
            <a:ext uri="{FF2B5EF4-FFF2-40B4-BE49-F238E27FC236}">
              <a16:creationId xmlns:a16="http://schemas.microsoft.com/office/drawing/2014/main" id="{55079D0C-82E9-4D58-8CA3-8DF8F61EC67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06E97EBA-6E6A-4775-AABC-F1E704FE272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" name="Text Box 2">
          <a:extLst>
            <a:ext uri="{FF2B5EF4-FFF2-40B4-BE49-F238E27FC236}">
              <a16:creationId xmlns:a16="http://schemas.microsoft.com/office/drawing/2014/main" id="{A62F8CA7-0371-4D73-A227-383240A06B1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E2A5DFCE-0359-4CCC-82FA-3D7A90912F0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BE9EC721-9495-4A04-841F-41A799F86AF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C968C6F9-698B-4191-9F33-DE8EB5457B3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B4F5D2BD-0C2E-4A01-9234-6A097A87F41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DA2A984-1EE2-4327-9D41-F5FB14796E6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75D5CE0C-84DD-40EC-A266-787143251EF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509A4AA7-8A87-4D5D-A888-A4E1BC00E0A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A5AEA5BC-627E-4405-8D40-94DB2E197C1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1AEB51A7-2DE5-420E-AF62-3FF9C60E311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2D6F7869-6451-46BD-902A-7F1C2061638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A0D8078-B55E-4D5B-887A-BDB5291F086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03F1B13A-001E-42D8-96D7-883EEBB4DD2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D48CD6C2-7B6D-4C00-A2B1-0A3CD86943A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F8E4BEBA-99D3-4942-A15F-17FE6D28F1C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5DA2AB46-C65A-44AC-9AB4-0FF8FDC8283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6" name="Text Box 2">
          <a:extLst>
            <a:ext uri="{FF2B5EF4-FFF2-40B4-BE49-F238E27FC236}">
              <a16:creationId xmlns:a16="http://schemas.microsoft.com/office/drawing/2014/main" id="{3C6D55EB-215F-44C6-8A8C-C8E91FD7BAB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D3E4BDA9-3B29-4D41-96E9-3C859887145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521F0F04-52CC-4676-A441-C275B4307F9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B19E66DE-8DA3-4FC6-9FA4-CDAC087975D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D1541919-5C4E-425E-86BA-F2662DF0FBF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6891D6BD-81C0-4A4E-87A2-9B9F1DE11FD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2" name="Text Box 2">
          <a:extLst>
            <a:ext uri="{FF2B5EF4-FFF2-40B4-BE49-F238E27FC236}">
              <a16:creationId xmlns:a16="http://schemas.microsoft.com/office/drawing/2014/main" id="{FAA8E538-423A-48E6-B90A-0F0CCDF48DF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CB7686A6-68F8-41C0-AF90-0633701B448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4" name="Text Box 2">
          <a:extLst>
            <a:ext uri="{FF2B5EF4-FFF2-40B4-BE49-F238E27FC236}">
              <a16:creationId xmlns:a16="http://schemas.microsoft.com/office/drawing/2014/main" id="{66174E9F-1A9C-4948-87DE-E0059639917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7C9539A3-E3F2-42FA-90C1-6628CB11682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67873562-59B3-43BD-831C-7E7189A1F8F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66677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A9025967-AB08-43E2-B414-28124895FB8E}"/>
            </a:ext>
          </a:extLst>
        </xdr:cNvPr>
        <xdr:cNvSpPr txBox="1">
          <a:spLocks noChangeArrowheads="1"/>
        </xdr:cNvSpPr>
      </xdr:nvSpPr>
      <xdr:spPr bwMode="auto">
        <a:xfrm>
          <a:off x="10951882" y="7612529"/>
          <a:ext cx="66675" cy="298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17932</xdr:rowOff>
    </xdr:to>
    <xdr:sp macro="" textlink="">
      <xdr:nvSpPr>
        <xdr:cNvPr id="58" name="Text Box 2">
          <a:extLst>
            <a:ext uri="{FF2B5EF4-FFF2-40B4-BE49-F238E27FC236}">
              <a16:creationId xmlns:a16="http://schemas.microsoft.com/office/drawing/2014/main" id="{CD5B39A6-3607-46A6-BABE-203E8A6C281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66677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EFFE5B56-FB21-44D0-835E-D51360B0298F}"/>
            </a:ext>
          </a:extLst>
        </xdr:cNvPr>
        <xdr:cNvSpPr txBox="1">
          <a:spLocks noChangeArrowheads="1"/>
        </xdr:cNvSpPr>
      </xdr:nvSpPr>
      <xdr:spPr bwMode="auto">
        <a:xfrm>
          <a:off x="10951882" y="7612529"/>
          <a:ext cx="66675" cy="298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17932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EE796D68-5B38-4205-A964-A2AF47C7779D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43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EBB5CC3-CDCC-4D54-B2B3-2904F24A5BFE}"/>
            </a:ext>
          </a:extLst>
        </xdr:cNvPr>
        <xdr:cNvSpPr txBox="1">
          <a:spLocks noChangeArrowheads="1"/>
        </xdr:cNvSpPr>
      </xdr:nvSpPr>
      <xdr:spPr bwMode="auto">
        <a:xfrm>
          <a:off x="10951882" y="7612529"/>
          <a:ext cx="66675" cy="298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21854</xdr:rowOff>
    </xdr:to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C1D7A34-A330-4164-83F8-748D520105F8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66675</xdr:colOff>
      <xdr:row>34</xdr:row>
      <xdr:rowOff>66675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50DB93B7-DFEF-4AB6-905B-A47A062FB557}"/>
            </a:ext>
          </a:extLst>
        </xdr:cNvPr>
        <xdr:cNvSpPr txBox="1">
          <a:spLocks noChangeArrowheads="1"/>
        </xdr:cNvSpPr>
      </xdr:nvSpPr>
      <xdr:spPr bwMode="auto">
        <a:xfrm>
          <a:off x="10951882" y="7612529"/>
          <a:ext cx="66675" cy="2982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66675</xdr:colOff>
      <xdr:row>33</xdr:row>
      <xdr:rowOff>21854</xdr:rowOff>
    </xdr:to>
    <xdr:sp macro="" textlink="">
      <xdr:nvSpPr>
        <xdr:cNvPr id="64" name="Text Box 2">
          <a:extLst>
            <a:ext uri="{FF2B5EF4-FFF2-40B4-BE49-F238E27FC236}">
              <a16:creationId xmlns:a16="http://schemas.microsoft.com/office/drawing/2014/main" id="{5D1CD097-1B19-4E1E-8CD2-1B210F6C1B5B}"/>
            </a:ext>
          </a:extLst>
        </xdr:cNvPr>
        <xdr:cNvSpPr txBox="1">
          <a:spLocks noChangeArrowheads="1"/>
        </xdr:cNvSpPr>
      </xdr:nvSpPr>
      <xdr:spPr bwMode="auto">
        <a:xfrm>
          <a:off x="8800353" y="7306235"/>
          <a:ext cx="66675" cy="298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665FA91E-7C6B-4EB2-A57C-0F32A6A86ED6}"/>
            </a:ext>
          </a:extLst>
        </xdr:cNvPr>
        <xdr:cNvSpPr txBox="1">
          <a:spLocks noChangeArrowheads="1"/>
        </xdr:cNvSpPr>
      </xdr:nvSpPr>
      <xdr:spPr bwMode="auto">
        <a:xfrm>
          <a:off x="9831294" y="7612529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0</xdr:colOff>
      <xdr:row>33</xdr:row>
      <xdr:rowOff>0</xdr:rowOff>
    </xdr:from>
    <xdr:ext cx="66675" cy="302000"/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845E69A3-5F4D-44E3-95D0-CBEF06A15127}"/>
            </a:ext>
          </a:extLst>
        </xdr:cNvPr>
        <xdr:cNvSpPr txBox="1">
          <a:spLocks noChangeArrowheads="1"/>
        </xdr:cNvSpPr>
      </xdr:nvSpPr>
      <xdr:spPr bwMode="auto">
        <a:xfrm>
          <a:off x="9831294" y="7612529"/>
          <a:ext cx="66675" cy="30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7" name="Text Box 2">
          <a:extLst>
            <a:ext uri="{FF2B5EF4-FFF2-40B4-BE49-F238E27FC236}">
              <a16:creationId xmlns:a16="http://schemas.microsoft.com/office/drawing/2014/main" id="{1E58D50F-6B54-4833-95FA-57E184A51D3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E0080959-74DC-4B13-B0C7-82066C6EC88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7EDF539C-AB1F-4038-B99B-B525EA0DE5A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475F61B0-730A-41ED-A85A-06642623E48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EE454CF7-0D0B-474F-AB22-1EA65CD3B9D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1B9163FE-5B65-449D-9D9F-EDE5680B4D7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7FF97333-0886-4B56-93CA-F74D93698B5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88FD684A-D0CF-4470-96F6-EF3036F8970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8379A84E-FBA0-49BE-AA78-7327B7B6137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32C875DC-5321-4E13-A597-519E63C1815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8DB3527E-375C-4CF0-95E9-0517240F86A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8" name="Text Box 2">
          <a:extLst>
            <a:ext uri="{FF2B5EF4-FFF2-40B4-BE49-F238E27FC236}">
              <a16:creationId xmlns:a16="http://schemas.microsoft.com/office/drawing/2014/main" id="{2313D921-E595-48F7-AC7A-41C3AA57D6A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79" name="Text Box 2">
          <a:extLst>
            <a:ext uri="{FF2B5EF4-FFF2-40B4-BE49-F238E27FC236}">
              <a16:creationId xmlns:a16="http://schemas.microsoft.com/office/drawing/2014/main" id="{9CD942B9-E035-4259-81B8-99E2549CCE4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CB07D739-F544-4B67-BCDF-CDCDD83445B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1" name="Text Box 2">
          <a:extLst>
            <a:ext uri="{FF2B5EF4-FFF2-40B4-BE49-F238E27FC236}">
              <a16:creationId xmlns:a16="http://schemas.microsoft.com/office/drawing/2014/main" id="{8C917178-4315-42DE-9AB6-CADD91458AF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2" name="Text Box 2">
          <a:extLst>
            <a:ext uri="{FF2B5EF4-FFF2-40B4-BE49-F238E27FC236}">
              <a16:creationId xmlns:a16="http://schemas.microsoft.com/office/drawing/2014/main" id="{FC282CA9-C17A-47F2-8D4F-88B10260877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E936040A-CA38-42A9-A915-891344846E3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4" name="Text Box 2">
          <a:extLst>
            <a:ext uri="{FF2B5EF4-FFF2-40B4-BE49-F238E27FC236}">
              <a16:creationId xmlns:a16="http://schemas.microsoft.com/office/drawing/2014/main" id="{D9FCAFCD-A15A-4449-9AB2-3CAB99CD8DC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5" name="Text Box 2">
          <a:extLst>
            <a:ext uri="{FF2B5EF4-FFF2-40B4-BE49-F238E27FC236}">
              <a16:creationId xmlns:a16="http://schemas.microsoft.com/office/drawing/2014/main" id="{DDE7CD42-225E-4CFC-8448-48F1F8140FE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977A5DBE-F0FD-49A4-9BD6-3471DE285A6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7" name="Text Box 2">
          <a:extLst>
            <a:ext uri="{FF2B5EF4-FFF2-40B4-BE49-F238E27FC236}">
              <a16:creationId xmlns:a16="http://schemas.microsoft.com/office/drawing/2014/main" id="{F0F3F573-1C3C-4BF5-8878-B823104A14F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8" name="Text Box 2">
          <a:extLst>
            <a:ext uri="{FF2B5EF4-FFF2-40B4-BE49-F238E27FC236}">
              <a16:creationId xmlns:a16="http://schemas.microsoft.com/office/drawing/2014/main" id="{C0FC1D59-DC4D-4E1A-943D-2C4F90CB154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BD34FFD2-00C8-4EB9-9245-B2BCB232517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0" name="Text Box 2">
          <a:extLst>
            <a:ext uri="{FF2B5EF4-FFF2-40B4-BE49-F238E27FC236}">
              <a16:creationId xmlns:a16="http://schemas.microsoft.com/office/drawing/2014/main" id="{47B121D9-B170-493A-8CEF-EA6A59DCAE0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CA5B34C9-2485-4F54-8AAD-668CD203CD3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96D2AA40-6A43-431D-9473-5CF53780119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D6F90384-CC34-4C91-BFE2-FE5AEDEAE2F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4" name="Text Box 2">
          <a:extLst>
            <a:ext uri="{FF2B5EF4-FFF2-40B4-BE49-F238E27FC236}">
              <a16:creationId xmlns:a16="http://schemas.microsoft.com/office/drawing/2014/main" id="{9C688F9B-D902-4F7F-B5AC-C061C76F8C9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872FCE69-D260-417C-A622-0AA928AC356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6" name="Text Box 2">
          <a:extLst>
            <a:ext uri="{FF2B5EF4-FFF2-40B4-BE49-F238E27FC236}">
              <a16:creationId xmlns:a16="http://schemas.microsoft.com/office/drawing/2014/main" id="{D13CFFD7-EEA3-4657-AC05-B505CE2783A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7" name="Text Box 2">
          <a:extLst>
            <a:ext uri="{FF2B5EF4-FFF2-40B4-BE49-F238E27FC236}">
              <a16:creationId xmlns:a16="http://schemas.microsoft.com/office/drawing/2014/main" id="{552D6112-78F9-4D90-8404-EFD016E3099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CB23BEAF-E7E7-458D-8ED8-16FDED7DD95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99" name="Text Box 2">
          <a:extLst>
            <a:ext uri="{FF2B5EF4-FFF2-40B4-BE49-F238E27FC236}">
              <a16:creationId xmlns:a16="http://schemas.microsoft.com/office/drawing/2014/main" id="{7A7A2456-DE07-4691-A21F-26D1B2F7274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0" name="Text Box 2">
          <a:extLst>
            <a:ext uri="{FF2B5EF4-FFF2-40B4-BE49-F238E27FC236}">
              <a16:creationId xmlns:a16="http://schemas.microsoft.com/office/drawing/2014/main" id="{D33B05D1-9750-4CB1-9AF8-8E7EE2A1506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BD27E2BD-4A21-4808-A146-60A1D2F1287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2" name="Text Box 2">
          <a:extLst>
            <a:ext uri="{FF2B5EF4-FFF2-40B4-BE49-F238E27FC236}">
              <a16:creationId xmlns:a16="http://schemas.microsoft.com/office/drawing/2014/main" id="{10F24838-2F7C-435E-A6F5-386AFAFB7C1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3" name="Text Box 2">
          <a:extLst>
            <a:ext uri="{FF2B5EF4-FFF2-40B4-BE49-F238E27FC236}">
              <a16:creationId xmlns:a16="http://schemas.microsoft.com/office/drawing/2014/main" id="{FDB543ED-FBD3-4D83-B34C-61A9EA37B72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566A04EE-A23E-484A-80B3-48468DCC7BE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A3B19FCB-934B-4B3B-A6CC-4703A133C2E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6" name="Text Box 2">
          <a:extLst>
            <a:ext uri="{FF2B5EF4-FFF2-40B4-BE49-F238E27FC236}">
              <a16:creationId xmlns:a16="http://schemas.microsoft.com/office/drawing/2014/main" id="{0BC51A5C-0211-497C-9265-7695BADEF7D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540F6470-24DE-4525-BD5D-1C5AA097999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B937AC4A-2110-4A76-9F80-06C876A76CC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09" name="Text Box 2">
          <a:extLst>
            <a:ext uri="{FF2B5EF4-FFF2-40B4-BE49-F238E27FC236}">
              <a16:creationId xmlns:a16="http://schemas.microsoft.com/office/drawing/2014/main" id="{ADD1416C-15CF-48BF-8F27-C31D8671B73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DBEF441-F168-4DC6-AD7D-6006A5953A8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6010823E-2FDB-4F4C-BF56-506F0B7D343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AEEE7FB2-2DF2-433B-96BE-6BDA338EE4F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F990732C-AE48-41A3-934B-8CF9137D10C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9C703C44-B0CD-4B70-A609-EE1A70FE407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704CCFC8-43A8-44AF-A80E-52AEA7A75B7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C1D05166-ADA9-4776-BAE1-871566826AD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CE9B2C7A-AAE5-4009-8D7C-8E4353CB10D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91537340-6017-455F-8FCF-6E5614E1600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EBFC4237-D148-4766-B1D3-A52E09B7CB6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B638DF42-5B0A-4505-9156-2E9A7813E99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1" name="Text Box 2">
          <a:extLst>
            <a:ext uri="{FF2B5EF4-FFF2-40B4-BE49-F238E27FC236}">
              <a16:creationId xmlns:a16="http://schemas.microsoft.com/office/drawing/2014/main" id="{0A5DCA71-F7AE-4DD6-B67D-A5EFBF4E585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FE2DFFA3-C59B-4789-938C-3ACF4EA6F23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C2D32D16-6015-47BD-BCA9-A4B87D697E7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4E59CC20-214A-46C4-A97E-A94CCA753B3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5" name="Text Box 2">
          <a:extLst>
            <a:ext uri="{FF2B5EF4-FFF2-40B4-BE49-F238E27FC236}">
              <a16:creationId xmlns:a16="http://schemas.microsoft.com/office/drawing/2014/main" id="{97284EFB-DB22-4587-8E0A-418A63ABD4D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BD2075AE-433A-4782-A3E7-551D59FFA1F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210BA915-4271-4E1B-8AC6-82225BFFFE0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11114A0C-5B7E-4EA2-AAD6-90CC9FFB817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68A9CA70-01E7-4FB6-9127-8C167FA4263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0" name="Text Box 2">
          <a:extLst>
            <a:ext uri="{FF2B5EF4-FFF2-40B4-BE49-F238E27FC236}">
              <a16:creationId xmlns:a16="http://schemas.microsoft.com/office/drawing/2014/main" id="{7FD842BD-BF9B-4606-A924-16F4E674639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3E496149-56BA-4E8C-B0C1-E66BD8FEF3F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6222BEC1-3C35-4789-854B-E0176A2270D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A74EE061-02A1-4078-9F52-4616D881DAA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E6D25A43-40B1-48E5-96A2-425950FF649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B12EB0C1-0DA8-4E0A-8B85-A4972FF939E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F966F24D-11D2-43A4-ACF8-11F98FD8D22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4D04E2D-40FE-4CB2-897A-837AF9C3B62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8" name="Text Box 2">
          <a:extLst>
            <a:ext uri="{FF2B5EF4-FFF2-40B4-BE49-F238E27FC236}">
              <a16:creationId xmlns:a16="http://schemas.microsoft.com/office/drawing/2014/main" id="{162DA76C-2A57-4AA4-AB40-2BF89FB0938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22CC781B-F48D-4B8A-ACED-6445094982E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3D22E768-6E35-44A9-99DD-A37C9F6F807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1" name="Text Box 2">
          <a:extLst>
            <a:ext uri="{FF2B5EF4-FFF2-40B4-BE49-F238E27FC236}">
              <a16:creationId xmlns:a16="http://schemas.microsoft.com/office/drawing/2014/main" id="{2F5992AB-8965-4965-A1F3-E0D53B264F5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0FA105D2-5C63-4722-9AC7-7AFB4203482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E13C01A2-7376-45B3-B537-B04D98E9DD0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4" name="Text Box 2">
          <a:extLst>
            <a:ext uri="{FF2B5EF4-FFF2-40B4-BE49-F238E27FC236}">
              <a16:creationId xmlns:a16="http://schemas.microsoft.com/office/drawing/2014/main" id="{9F1CE248-5F1E-4953-A905-3BA0664CD9A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EAFDE3ED-67C8-4857-9957-791B26CECBB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5359214A-1253-46B4-AFA9-F589C82BA3C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7" name="Text Box 2">
          <a:extLst>
            <a:ext uri="{FF2B5EF4-FFF2-40B4-BE49-F238E27FC236}">
              <a16:creationId xmlns:a16="http://schemas.microsoft.com/office/drawing/2014/main" id="{F9033463-2C27-4604-9F98-51DC05DCC6E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9A74053D-B658-4826-A70F-1862AE98799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FBB8D8DE-1000-40DF-BEB6-009EAE0A0DD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6494E211-7A36-483A-95FB-A667AC71793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25B342A4-F9E4-4CE6-9395-4A0E28FA9B5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33C4DA36-9E5F-4988-8D71-4B6F409069A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3" name="Text Box 2">
          <a:extLst>
            <a:ext uri="{FF2B5EF4-FFF2-40B4-BE49-F238E27FC236}">
              <a16:creationId xmlns:a16="http://schemas.microsoft.com/office/drawing/2014/main" id="{AD0111CD-57FF-42EB-9EDB-2D2CDA88868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AA1D234D-17D3-4BEC-B0A3-B1D1FDFDF94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327335FC-37F0-48BA-9356-0DAB616B9D1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785C5E1-4F33-4840-86F1-FD6BD187098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DEBC2B7F-E9A9-4750-B91B-2620950D549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559F6D1E-14F9-4810-A74D-853ED702CCD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EC0EAE21-C524-40DC-BDAE-FF1BC0AC6DB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8247E775-CC61-47D1-98AA-ECB06517864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6223083D-5207-41F1-B8F2-9484A09B29C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2" name="Text Box 2">
          <a:extLst>
            <a:ext uri="{FF2B5EF4-FFF2-40B4-BE49-F238E27FC236}">
              <a16:creationId xmlns:a16="http://schemas.microsoft.com/office/drawing/2014/main" id="{E12BB726-BFCB-47CF-99FA-3563FC23D0F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74CFC2ED-F090-4D09-846F-F4086DB70CF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DB5B1BA0-D83E-45FC-BD88-A5AB30535EA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B326A165-CCD6-40C0-BFF3-7AEAA4A63C0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6" name="Text Box 2">
          <a:extLst>
            <a:ext uri="{FF2B5EF4-FFF2-40B4-BE49-F238E27FC236}">
              <a16:creationId xmlns:a16="http://schemas.microsoft.com/office/drawing/2014/main" id="{4B1C69B9-A462-49C6-B368-1E3D6606D9D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CAC49AE3-DFEF-404C-BE52-15A2C39E13C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8" name="Text Box 2">
          <a:extLst>
            <a:ext uri="{FF2B5EF4-FFF2-40B4-BE49-F238E27FC236}">
              <a16:creationId xmlns:a16="http://schemas.microsoft.com/office/drawing/2014/main" id="{90A504E0-37EC-413C-9CB5-51D28E27276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69" name="Text Box 2">
          <a:extLst>
            <a:ext uri="{FF2B5EF4-FFF2-40B4-BE49-F238E27FC236}">
              <a16:creationId xmlns:a16="http://schemas.microsoft.com/office/drawing/2014/main" id="{EC62534C-45F6-44E2-A3D5-05D66D9292D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6ADAE2CF-BD7C-4DF9-BB9A-1FC952DED89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70736615-A286-4E80-8269-94E48DC7D9F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2" name="Text Box 2">
          <a:extLst>
            <a:ext uri="{FF2B5EF4-FFF2-40B4-BE49-F238E27FC236}">
              <a16:creationId xmlns:a16="http://schemas.microsoft.com/office/drawing/2014/main" id="{6DC9BF30-D756-4097-B269-B53C62FF736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9338E6F6-DF14-479D-ABDC-D98829E9911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F4F592B1-F970-4BA7-876A-3A0FEB49BB1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5" name="Text Box 2">
          <a:extLst>
            <a:ext uri="{FF2B5EF4-FFF2-40B4-BE49-F238E27FC236}">
              <a16:creationId xmlns:a16="http://schemas.microsoft.com/office/drawing/2014/main" id="{1B2F970A-370D-4831-8FED-FE8C65EBAFB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A42C31EF-844B-4660-9BCC-C46178F4A73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7" name="Text Box 2">
          <a:extLst>
            <a:ext uri="{FF2B5EF4-FFF2-40B4-BE49-F238E27FC236}">
              <a16:creationId xmlns:a16="http://schemas.microsoft.com/office/drawing/2014/main" id="{EE451CAF-91C6-48D6-9F0A-2098CD173AE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8" name="Text Box 2">
          <a:extLst>
            <a:ext uri="{FF2B5EF4-FFF2-40B4-BE49-F238E27FC236}">
              <a16:creationId xmlns:a16="http://schemas.microsoft.com/office/drawing/2014/main" id="{1FA76186-85C3-4417-B751-BC8AA68CA1C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B4560214-5DEC-440E-93DB-85AD68D354F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EB33BD8C-4E55-4186-BBBF-80FA9ABB5B8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1" name="Text Box 2">
          <a:extLst>
            <a:ext uri="{FF2B5EF4-FFF2-40B4-BE49-F238E27FC236}">
              <a16:creationId xmlns:a16="http://schemas.microsoft.com/office/drawing/2014/main" id="{51B7811E-5969-4485-9005-A0F46963ADF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0337FB24-2DE5-4A89-BA54-D2F353963CB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3" name="Text Box 2">
          <a:extLst>
            <a:ext uri="{FF2B5EF4-FFF2-40B4-BE49-F238E27FC236}">
              <a16:creationId xmlns:a16="http://schemas.microsoft.com/office/drawing/2014/main" id="{9A0A14BE-5FBA-452A-872B-67E2CEB9FC1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4" name="Text Box 2">
          <a:extLst>
            <a:ext uri="{FF2B5EF4-FFF2-40B4-BE49-F238E27FC236}">
              <a16:creationId xmlns:a16="http://schemas.microsoft.com/office/drawing/2014/main" id="{7482C6F6-1BE7-4760-9E15-6F163994B52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4FBC71B2-61B4-4C37-82FA-130BAE27862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6" name="Text Box 2">
          <a:extLst>
            <a:ext uri="{FF2B5EF4-FFF2-40B4-BE49-F238E27FC236}">
              <a16:creationId xmlns:a16="http://schemas.microsoft.com/office/drawing/2014/main" id="{1E993413-9FBF-40C7-A648-F2EDDDF5B3C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25349416-0C6D-4221-A7CB-BBFEF527F02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E471F79B-3421-4391-9969-CFC2E5F95E3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574E8B2-EB32-4137-BBDC-BECDD00C0F4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0" name="Text Box 2">
          <a:extLst>
            <a:ext uri="{FF2B5EF4-FFF2-40B4-BE49-F238E27FC236}">
              <a16:creationId xmlns:a16="http://schemas.microsoft.com/office/drawing/2014/main" id="{61937D8C-2CBA-4829-814B-9E6E39A30E5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9F56C35-F4C8-427F-931B-6AE90DBC2CF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33D47FD3-4825-4F85-84F0-850713B7F40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3" name="Text Box 2">
          <a:extLst>
            <a:ext uri="{FF2B5EF4-FFF2-40B4-BE49-F238E27FC236}">
              <a16:creationId xmlns:a16="http://schemas.microsoft.com/office/drawing/2014/main" id="{C14EB880-92CB-44C6-A329-438DF84E1B7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E796B6C5-75FD-40A8-B8E0-23C4EC6BEE5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1A6EE533-CCDC-4E1D-8050-82CAA847877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CD6E5C6E-85B2-443C-BFA4-F452632295A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2D73A4E9-3242-4B7C-B4A5-884A6A4C8DB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D8F46043-F4F3-4686-856B-464618D3757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6C8AF350-FFE1-4C30-841F-DEFBA1A4619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37599A8B-C73E-4B42-83CF-2FFF15EF8F7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CAC21039-7843-46C2-BFBB-B633BC4F8B6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40DC0AE1-AF38-48A2-93EE-8DE559A8CEA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31936A0-5D9B-4560-8AD7-1A09F5D4307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4" name="Text Box 2">
          <a:extLst>
            <a:ext uri="{FF2B5EF4-FFF2-40B4-BE49-F238E27FC236}">
              <a16:creationId xmlns:a16="http://schemas.microsoft.com/office/drawing/2014/main" id="{AEFD1B14-D487-4671-B486-656D58F0831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03D04135-20FB-44CE-A5B2-94C944F9F8E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9C3F027E-AD7D-4047-9FFD-A3EADD73667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7" name="Text Box 2">
          <a:extLst>
            <a:ext uri="{FF2B5EF4-FFF2-40B4-BE49-F238E27FC236}">
              <a16:creationId xmlns:a16="http://schemas.microsoft.com/office/drawing/2014/main" id="{1B301342-8DBE-4911-B4F0-D73FC69E671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9201FFA-55E7-4696-9C7D-549F6C2B213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09" name="Text Box 2">
          <a:extLst>
            <a:ext uri="{FF2B5EF4-FFF2-40B4-BE49-F238E27FC236}">
              <a16:creationId xmlns:a16="http://schemas.microsoft.com/office/drawing/2014/main" id="{CB1EBBE4-5012-492A-8E14-302C64D2762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1F1E8440-2B58-4ABE-8A2D-F57C1B3B510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221E8F7-752D-46C4-85B2-4F4692F4239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5B495780-C0B4-4295-8522-0FD5A51C238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3" name="Text Box 2">
          <a:extLst>
            <a:ext uri="{FF2B5EF4-FFF2-40B4-BE49-F238E27FC236}">
              <a16:creationId xmlns:a16="http://schemas.microsoft.com/office/drawing/2014/main" id="{045DFF71-B7D3-451A-B4D6-5B2786129E0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FDF02813-452D-45EC-88FE-57F87508ADA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5" name="Text Box 2">
          <a:extLst>
            <a:ext uri="{FF2B5EF4-FFF2-40B4-BE49-F238E27FC236}">
              <a16:creationId xmlns:a16="http://schemas.microsoft.com/office/drawing/2014/main" id="{AD22A3F0-2EB8-4402-8397-111A3BEE283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5CA793B-FC6A-44A7-A151-F1BB3E1507C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7" name="Text Box 2">
          <a:extLst>
            <a:ext uri="{FF2B5EF4-FFF2-40B4-BE49-F238E27FC236}">
              <a16:creationId xmlns:a16="http://schemas.microsoft.com/office/drawing/2014/main" id="{D87E5277-861C-4625-8715-DD98D0004E3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74C6E64A-A9ED-4D4E-BDF7-6CDD6CAAE96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19" name="Text Box 2">
          <a:extLst>
            <a:ext uri="{FF2B5EF4-FFF2-40B4-BE49-F238E27FC236}">
              <a16:creationId xmlns:a16="http://schemas.microsoft.com/office/drawing/2014/main" id="{A1D86D34-FB24-45CB-B301-27BC1CC770E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EEF26D96-F55F-4176-AAA2-A64DD098624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026C1C47-1DA4-4F30-B005-80947C9E40E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9C44DCC6-7F4D-4C76-840A-BF70B7390FD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91C5D5A0-24FE-45EB-A49C-7932415168F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41888427-2ECD-4773-89F1-EAC403AFF5F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5" name="Text Box 2">
          <a:extLst>
            <a:ext uri="{FF2B5EF4-FFF2-40B4-BE49-F238E27FC236}">
              <a16:creationId xmlns:a16="http://schemas.microsoft.com/office/drawing/2014/main" id="{16E991E5-2FA4-4D0F-92E6-DBFA453BAF4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DA1D2D30-717F-4D69-88FD-4A9091AB3EB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67A2EBDC-3F65-4270-B464-60659FF8A67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C1851FA6-C2AA-412C-BAD9-78AF2C7B7B3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89B20B4C-0005-4081-B047-B5879EA6366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A48E75C0-18D5-4990-9AA0-2714EA8492A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D1BB4E6C-9EDD-48B2-9332-0A1FEFB5635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2" name="Text Box 2">
          <a:extLst>
            <a:ext uri="{FF2B5EF4-FFF2-40B4-BE49-F238E27FC236}">
              <a16:creationId xmlns:a16="http://schemas.microsoft.com/office/drawing/2014/main" id="{C60794FC-42A1-49D4-B0A2-404DC48899F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AF930346-2514-43C0-A7A7-C1DE4FEACB0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D826FA46-6DF3-4A12-A750-0B10B76FD1C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4A218E63-D831-445F-813B-A9764F873AC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409E9CDE-DA5A-47C2-A1E0-FE59C4EA7A1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7" name="Text Box 2">
          <a:extLst>
            <a:ext uri="{FF2B5EF4-FFF2-40B4-BE49-F238E27FC236}">
              <a16:creationId xmlns:a16="http://schemas.microsoft.com/office/drawing/2014/main" id="{99E3BBF1-861E-420F-8488-6B5CCA91447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4BA4E98-D899-42A1-86DF-30E74C52D6A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D884974B-1653-431D-BE3E-470562F2926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7A833505-077F-4189-AD52-619048DF0C6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1" name="Text Box 2">
          <a:extLst>
            <a:ext uri="{FF2B5EF4-FFF2-40B4-BE49-F238E27FC236}">
              <a16:creationId xmlns:a16="http://schemas.microsoft.com/office/drawing/2014/main" id="{0001F6AA-7CBE-4FB2-A334-2172F56C5DA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57E35562-FD01-4D2F-A1E6-A595C6068DD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FFBCAEAB-1EDF-4849-A277-596BDE71BC2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4" name="Text Box 2">
          <a:extLst>
            <a:ext uri="{FF2B5EF4-FFF2-40B4-BE49-F238E27FC236}">
              <a16:creationId xmlns:a16="http://schemas.microsoft.com/office/drawing/2014/main" id="{D29196D0-4FA9-4E24-B9C7-4735F4FD223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2D738952-AE98-4BD6-819E-B1FED79AF5A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3F86269E-C66D-4037-9B83-82602AF7446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30140BB7-A7BC-4515-B7FC-F04924A1BE4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8" name="Text Box 2">
          <a:extLst>
            <a:ext uri="{FF2B5EF4-FFF2-40B4-BE49-F238E27FC236}">
              <a16:creationId xmlns:a16="http://schemas.microsoft.com/office/drawing/2014/main" id="{3C7854CD-946E-435C-B6E2-CA208013B11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D54B45EB-C72D-48A8-8856-E1BCBB51A36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0" name="Text Box 2">
          <a:extLst>
            <a:ext uri="{FF2B5EF4-FFF2-40B4-BE49-F238E27FC236}">
              <a16:creationId xmlns:a16="http://schemas.microsoft.com/office/drawing/2014/main" id="{66F0D924-9324-4883-A20C-16E5C56C969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1" name="Text Box 2">
          <a:extLst>
            <a:ext uri="{FF2B5EF4-FFF2-40B4-BE49-F238E27FC236}">
              <a16:creationId xmlns:a16="http://schemas.microsoft.com/office/drawing/2014/main" id="{E1F8B840-F5E6-46DB-99C2-21BEC6A5D7A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C3A082B0-7236-4861-9017-C274CE3CBB1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3" name="Text Box 2">
          <a:extLst>
            <a:ext uri="{FF2B5EF4-FFF2-40B4-BE49-F238E27FC236}">
              <a16:creationId xmlns:a16="http://schemas.microsoft.com/office/drawing/2014/main" id="{C6A64C10-3A5C-4A1D-83DC-3A67502CE39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4" name="Text Box 2">
          <a:extLst>
            <a:ext uri="{FF2B5EF4-FFF2-40B4-BE49-F238E27FC236}">
              <a16:creationId xmlns:a16="http://schemas.microsoft.com/office/drawing/2014/main" id="{15EBEEAE-5D4D-4DBA-ADF5-9FDDF8C95C4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78F6967E-BDC1-4845-B391-010F94A9549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9CEADFBA-A20A-4AC3-AC00-D6AABBCAD03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7" name="Text Box 2">
          <a:extLst>
            <a:ext uri="{FF2B5EF4-FFF2-40B4-BE49-F238E27FC236}">
              <a16:creationId xmlns:a16="http://schemas.microsoft.com/office/drawing/2014/main" id="{44F443C1-6D87-4E56-A634-AED6C8BED78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F624364A-FAD3-4CCD-A216-BAB1022ACDF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59" name="Text Box 2">
          <a:extLst>
            <a:ext uri="{FF2B5EF4-FFF2-40B4-BE49-F238E27FC236}">
              <a16:creationId xmlns:a16="http://schemas.microsoft.com/office/drawing/2014/main" id="{5E43866C-7A63-4F7A-B33B-B1321D1945F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0" name="Text Box 2">
          <a:extLst>
            <a:ext uri="{FF2B5EF4-FFF2-40B4-BE49-F238E27FC236}">
              <a16:creationId xmlns:a16="http://schemas.microsoft.com/office/drawing/2014/main" id="{87C12E98-C8A2-4B53-84C3-D0343CB8933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5CAA7EBA-7C85-46CC-808F-EA398BD3AB3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2" name="Text Box 2">
          <a:extLst>
            <a:ext uri="{FF2B5EF4-FFF2-40B4-BE49-F238E27FC236}">
              <a16:creationId xmlns:a16="http://schemas.microsoft.com/office/drawing/2014/main" id="{482475AE-8862-4716-8620-791DD4D93EC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7572B0BD-0859-435E-A4CC-E708EA5C506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61A884E1-23EE-45B0-8704-C2B05FF76AE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A34E6251-9302-4843-8B66-9E547FCF41B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F1418366-574E-4622-8B96-DDCF4FA5060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BF264182-F8B1-4EA4-B1E0-93E5F13A361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8" name="Text Box 2">
          <a:extLst>
            <a:ext uri="{FF2B5EF4-FFF2-40B4-BE49-F238E27FC236}">
              <a16:creationId xmlns:a16="http://schemas.microsoft.com/office/drawing/2014/main" id="{5D56C0DF-C110-4043-AE10-17CF60E5A65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69" name="Text Box 2">
          <a:extLst>
            <a:ext uri="{FF2B5EF4-FFF2-40B4-BE49-F238E27FC236}">
              <a16:creationId xmlns:a16="http://schemas.microsoft.com/office/drawing/2014/main" id="{653626E7-4C74-4A21-9E57-CF739B03AF5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63755CA-7046-4D72-96EC-D8512AA3CDF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1" name="Text Box 2">
          <a:extLst>
            <a:ext uri="{FF2B5EF4-FFF2-40B4-BE49-F238E27FC236}">
              <a16:creationId xmlns:a16="http://schemas.microsoft.com/office/drawing/2014/main" id="{39DF6FEE-80CD-41A8-ADD8-38F249154A6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983A5F69-471F-4A02-9630-10ED16F1B09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3BAA21D3-83C7-41BE-9F11-35BF15A05BE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FF32E192-3814-435A-A27E-EA83CBCDCAA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3B0F96A2-8A97-4387-9E07-B8C7510E0B1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3A447D24-4311-427F-BA06-3583DFF7768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E361F67-23CF-4F18-81D7-D23172D0499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9FD8A59C-1E1E-43A0-BB15-3254F5B3BDA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1319994A-16F3-4C82-98FE-BC6A75014CC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BAB7AF86-65AE-4B1F-BBE1-EA39612411E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CF2617C2-B14D-463C-916E-FC67928F0EC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9023D9CA-6EFD-413A-BE41-6FB271A1154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91F2685F-6D16-4D04-8E57-D6507DCF2F6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4" name="Text Box 2">
          <a:extLst>
            <a:ext uri="{FF2B5EF4-FFF2-40B4-BE49-F238E27FC236}">
              <a16:creationId xmlns:a16="http://schemas.microsoft.com/office/drawing/2014/main" id="{73E3D7BD-CD53-41C1-814C-200FDB49357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5" name="Text Box 2">
          <a:extLst>
            <a:ext uri="{FF2B5EF4-FFF2-40B4-BE49-F238E27FC236}">
              <a16:creationId xmlns:a16="http://schemas.microsoft.com/office/drawing/2014/main" id="{7EDDEF44-9643-4092-82EA-3684D363991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0DA87746-9159-4B0F-95B8-D863BA8B9EF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045FD430-9EF9-4E16-9E5F-0324BC01648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8" name="Text Box 2">
          <a:extLst>
            <a:ext uri="{FF2B5EF4-FFF2-40B4-BE49-F238E27FC236}">
              <a16:creationId xmlns:a16="http://schemas.microsoft.com/office/drawing/2014/main" id="{5E86F699-9B44-4D01-B1D5-A9869BFD174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7505A24-02D2-40B5-9E3E-A9462CD922A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0" name="Text Box 2">
          <a:extLst>
            <a:ext uri="{FF2B5EF4-FFF2-40B4-BE49-F238E27FC236}">
              <a16:creationId xmlns:a16="http://schemas.microsoft.com/office/drawing/2014/main" id="{53367BE1-0C67-4F3B-AAC9-DAC5C265C4E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1" name="Text Box 2">
          <a:extLst>
            <a:ext uri="{FF2B5EF4-FFF2-40B4-BE49-F238E27FC236}">
              <a16:creationId xmlns:a16="http://schemas.microsoft.com/office/drawing/2014/main" id="{A9C708A0-1698-4C6B-A663-BD2F9552A40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E7BDFAD7-37E2-4BAD-9A1D-F8B437D9B49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3" name="Text Box 2">
          <a:extLst>
            <a:ext uri="{FF2B5EF4-FFF2-40B4-BE49-F238E27FC236}">
              <a16:creationId xmlns:a16="http://schemas.microsoft.com/office/drawing/2014/main" id="{35EF2766-0386-465A-A52F-07876F92776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4" name="Text Box 2">
          <a:extLst>
            <a:ext uri="{FF2B5EF4-FFF2-40B4-BE49-F238E27FC236}">
              <a16:creationId xmlns:a16="http://schemas.microsoft.com/office/drawing/2014/main" id="{ACFA53D8-955C-44C8-A651-E99C31016C4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CF69DDCC-0332-4138-938E-CA764754957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6" name="Text Box 2">
          <a:extLst>
            <a:ext uri="{FF2B5EF4-FFF2-40B4-BE49-F238E27FC236}">
              <a16:creationId xmlns:a16="http://schemas.microsoft.com/office/drawing/2014/main" id="{29451A13-483D-496D-AC8B-9A157C6E664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7" name="Text Box 2">
          <a:extLst>
            <a:ext uri="{FF2B5EF4-FFF2-40B4-BE49-F238E27FC236}">
              <a16:creationId xmlns:a16="http://schemas.microsoft.com/office/drawing/2014/main" id="{ACC9DEF8-3EA1-4869-AD17-4125B9ABAFE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E79AA42D-4A2E-4E01-BAD3-3D5B272FA3D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299" name="Text Box 2">
          <a:extLst>
            <a:ext uri="{FF2B5EF4-FFF2-40B4-BE49-F238E27FC236}">
              <a16:creationId xmlns:a16="http://schemas.microsoft.com/office/drawing/2014/main" id="{A6F18E52-8F0B-4F5B-B868-26A5DE4B1A1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0" name="Text Box 2">
          <a:extLst>
            <a:ext uri="{FF2B5EF4-FFF2-40B4-BE49-F238E27FC236}">
              <a16:creationId xmlns:a16="http://schemas.microsoft.com/office/drawing/2014/main" id="{3306C46E-D3E2-4481-B9DC-6EB445FC414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1" name="Text Box 2">
          <a:extLst>
            <a:ext uri="{FF2B5EF4-FFF2-40B4-BE49-F238E27FC236}">
              <a16:creationId xmlns:a16="http://schemas.microsoft.com/office/drawing/2014/main" id="{57467FB1-F9E6-4424-BE89-472BE2420FC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4CB03F5D-E99A-4C64-84A2-D1F94FA69CB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3" name="Text Box 2">
          <a:extLst>
            <a:ext uri="{FF2B5EF4-FFF2-40B4-BE49-F238E27FC236}">
              <a16:creationId xmlns:a16="http://schemas.microsoft.com/office/drawing/2014/main" id="{C45DCF49-375D-48BD-BF60-E460FADB332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9E7B87B7-DDB2-4FC3-A107-AA062D2CD54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72C1C726-CE65-4315-8EF9-639DD954429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6" name="Text Box 2">
          <a:extLst>
            <a:ext uri="{FF2B5EF4-FFF2-40B4-BE49-F238E27FC236}">
              <a16:creationId xmlns:a16="http://schemas.microsoft.com/office/drawing/2014/main" id="{D2AB59BC-1FD9-4724-B3A3-F37F1CBAE90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7" name="Text Box 2">
          <a:extLst>
            <a:ext uri="{FF2B5EF4-FFF2-40B4-BE49-F238E27FC236}">
              <a16:creationId xmlns:a16="http://schemas.microsoft.com/office/drawing/2014/main" id="{F15FBD79-4987-466C-A758-E86420A9E5A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1AB46276-2CA9-4633-A488-F77D0CC9CF6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ED84D101-A01F-4DF7-B234-9B766A4A4FA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0" name="Text Box 2">
          <a:extLst>
            <a:ext uri="{FF2B5EF4-FFF2-40B4-BE49-F238E27FC236}">
              <a16:creationId xmlns:a16="http://schemas.microsoft.com/office/drawing/2014/main" id="{C459F085-C005-4668-A72A-0AF7DEA2323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54EF7BB4-81E9-481E-BB2F-BAAC17AF498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A072FB6B-5AAD-4B72-87A8-1C5E9AE55CC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40FC9A44-A75E-4AED-92A0-8C4659BF4B8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76C32C72-6569-4954-9171-B4799102D13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1536AFFF-1965-43B0-8D53-66C86E663C2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A6A2D593-9540-4594-9B10-B4290FF762D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7" name="Text Box 2">
          <a:extLst>
            <a:ext uri="{FF2B5EF4-FFF2-40B4-BE49-F238E27FC236}">
              <a16:creationId xmlns:a16="http://schemas.microsoft.com/office/drawing/2014/main" id="{F00D0829-9731-4A9C-A1C6-A1F2B913BCC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9D006A2E-CC7A-4CF8-9C35-2177C4DB84E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FCD60CE9-45C8-4A0F-8B6D-8868F0841E9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42849AED-110E-4234-B617-9D41D893803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1" name="Text Box 2">
          <a:extLst>
            <a:ext uri="{FF2B5EF4-FFF2-40B4-BE49-F238E27FC236}">
              <a16:creationId xmlns:a16="http://schemas.microsoft.com/office/drawing/2014/main" id="{D7722A33-8130-40A3-94A5-F8D6C974CF4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2" name="Text Box 2">
          <a:extLst>
            <a:ext uri="{FF2B5EF4-FFF2-40B4-BE49-F238E27FC236}">
              <a16:creationId xmlns:a16="http://schemas.microsoft.com/office/drawing/2014/main" id="{D45CBEC4-1115-4A6E-BC1B-1D31DF3863C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52C21E52-C8F8-4689-BDE3-5343DEC55FB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419ABA07-207D-4121-9E63-D6B6E2F061B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5" name="Text Box 2">
          <a:extLst>
            <a:ext uri="{FF2B5EF4-FFF2-40B4-BE49-F238E27FC236}">
              <a16:creationId xmlns:a16="http://schemas.microsoft.com/office/drawing/2014/main" id="{84D08788-1EA4-4C85-9EB0-A0179D080C1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6" name="Text Box 2">
          <a:extLst>
            <a:ext uri="{FF2B5EF4-FFF2-40B4-BE49-F238E27FC236}">
              <a16:creationId xmlns:a16="http://schemas.microsoft.com/office/drawing/2014/main" id="{7C3B42DC-3319-42EA-85E3-0A83CAC768A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7" name="Text Box 2">
          <a:extLst>
            <a:ext uri="{FF2B5EF4-FFF2-40B4-BE49-F238E27FC236}">
              <a16:creationId xmlns:a16="http://schemas.microsoft.com/office/drawing/2014/main" id="{477CAE7A-1F07-4A52-9C91-972246528F3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66D0D731-3C52-42B8-9284-FBAEFD8D489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D87D5F6B-D068-4F71-9538-C1195C8B3AD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32D641B7-48A2-46BA-ABCD-C5A1563CE57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1" name="Text Box 2">
          <a:extLst>
            <a:ext uri="{FF2B5EF4-FFF2-40B4-BE49-F238E27FC236}">
              <a16:creationId xmlns:a16="http://schemas.microsoft.com/office/drawing/2014/main" id="{F876DF60-3065-4FB9-B34E-9F920E34614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3B5B0ED8-67E5-472D-9583-3F10999CCBB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68B23EE1-3FE2-4921-B4B7-A9A2A6A24BE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5ECC8DE-EB05-48C0-802F-87FC03D69B7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A18A2310-936D-4032-828D-BFD1279312B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6" name="Text Box 2">
          <a:extLst>
            <a:ext uri="{FF2B5EF4-FFF2-40B4-BE49-F238E27FC236}">
              <a16:creationId xmlns:a16="http://schemas.microsoft.com/office/drawing/2014/main" id="{40D50C84-9475-4004-BA40-A3B12231CDA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7" name="Text Box 2">
          <a:extLst>
            <a:ext uri="{FF2B5EF4-FFF2-40B4-BE49-F238E27FC236}">
              <a16:creationId xmlns:a16="http://schemas.microsoft.com/office/drawing/2014/main" id="{071E066A-1AEB-4A8A-AAFC-F90C33F61201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B591C2E9-13CC-443E-8755-7CD66F08D33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39" name="Text Box 2">
          <a:extLst>
            <a:ext uri="{FF2B5EF4-FFF2-40B4-BE49-F238E27FC236}">
              <a16:creationId xmlns:a16="http://schemas.microsoft.com/office/drawing/2014/main" id="{223CEC67-E82E-4CDF-899D-8E338FFCDDC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8D53806F-CFD4-47C9-AD6D-C3736C27A57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1" name="Text Box 2">
          <a:extLst>
            <a:ext uri="{FF2B5EF4-FFF2-40B4-BE49-F238E27FC236}">
              <a16:creationId xmlns:a16="http://schemas.microsoft.com/office/drawing/2014/main" id="{5D286610-460C-4B30-AA28-2EFAA4F1076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2" name="Text Box 2">
          <a:extLst>
            <a:ext uri="{FF2B5EF4-FFF2-40B4-BE49-F238E27FC236}">
              <a16:creationId xmlns:a16="http://schemas.microsoft.com/office/drawing/2014/main" id="{7B294A7A-0118-44F0-A120-311660403E2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3" name="Text Box 2">
          <a:extLst>
            <a:ext uri="{FF2B5EF4-FFF2-40B4-BE49-F238E27FC236}">
              <a16:creationId xmlns:a16="http://schemas.microsoft.com/office/drawing/2014/main" id="{DB3C2C6E-3962-4F14-A95B-B4DA2027D63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9DAEDB74-2820-4EAC-B530-068A31D6C99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5" name="Text Box 2">
          <a:extLst>
            <a:ext uri="{FF2B5EF4-FFF2-40B4-BE49-F238E27FC236}">
              <a16:creationId xmlns:a16="http://schemas.microsoft.com/office/drawing/2014/main" id="{63C155DA-E8D3-4606-BE52-D5CE0CBB752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6A735F87-EF4E-4800-9527-A07BBDD94A7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89415593-3381-4607-8EC3-1F93BDA7E624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33F57478-9F7D-4FEC-95BF-B30502D6F33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49" name="Text Box 2">
          <a:extLst>
            <a:ext uri="{FF2B5EF4-FFF2-40B4-BE49-F238E27FC236}">
              <a16:creationId xmlns:a16="http://schemas.microsoft.com/office/drawing/2014/main" id="{2EE649CF-0EF4-49F1-AFB0-CD803239325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C69DEAF8-8810-4C7F-9E4A-C88DE89EEAB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1" name="Text Box 2">
          <a:extLst>
            <a:ext uri="{FF2B5EF4-FFF2-40B4-BE49-F238E27FC236}">
              <a16:creationId xmlns:a16="http://schemas.microsoft.com/office/drawing/2014/main" id="{DBAFF09F-B022-46DA-9339-40A19D209AD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2" name="Text Box 2">
          <a:extLst>
            <a:ext uri="{FF2B5EF4-FFF2-40B4-BE49-F238E27FC236}">
              <a16:creationId xmlns:a16="http://schemas.microsoft.com/office/drawing/2014/main" id="{49002588-D225-4A8A-8F2D-4BB482B486C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6845FFBF-32FD-4896-9C13-C6F173D7043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9F0C1113-06BD-416C-93DF-70186CAE1C5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944BBA0-55E7-4104-93D2-BFCFA2D9B87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6" name="Text Box 2">
          <a:extLst>
            <a:ext uri="{FF2B5EF4-FFF2-40B4-BE49-F238E27FC236}">
              <a16:creationId xmlns:a16="http://schemas.microsoft.com/office/drawing/2014/main" id="{15FB9611-CE31-4694-A634-C91782E57CB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7A0227B8-5765-4434-97FB-5C497C262F4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90C30CCB-659B-4143-84D2-56542B3E5F2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7F13D6E3-C44D-4292-9FB9-0CD9D435396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AF7F2D04-DA79-402D-A2F4-E537CF2055E7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1" name="Text Box 2">
          <a:extLst>
            <a:ext uri="{FF2B5EF4-FFF2-40B4-BE49-F238E27FC236}">
              <a16:creationId xmlns:a16="http://schemas.microsoft.com/office/drawing/2014/main" id="{8B235216-2E23-48C1-AAAE-D42BA90BA6AC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442ED454-7298-4F26-9CB7-5A2271CF955B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0379D1C1-985B-42D8-9D44-3F3F73AFBF42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4" name="Text Box 2">
          <a:extLst>
            <a:ext uri="{FF2B5EF4-FFF2-40B4-BE49-F238E27FC236}">
              <a16:creationId xmlns:a16="http://schemas.microsoft.com/office/drawing/2014/main" id="{45948BA8-6FA2-4C4B-90B4-9B664176496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5" name="Text Box 2">
          <a:extLst>
            <a:ext uri="{FF2B5EF4-FFF2-40B4-BE49-F238E27FC236}">
              <a16:creationId xmlns:a16="http://schemas.microsoft.com/office/drawing/2014/main" id="{FCE58587-21F3-4E64-9941-B229E304F4D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C2A47AA2-FEEB-4CD5-8605-F1E3AE1D0585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7" name="Text Box 2">
          <a:extLst>
            <a:ext uri="{FF2B5EF4-FFF2-40B4-BE49-F238E27FC236}">
              <a16:creationId xmlns:a16="http://schemas.microsoft.com/office/drawing/2014/main" id="{3ECC3EE7-F01C-46F0-BB38-133A641768E0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1B215CD8-BE1E-4D52-9C8E-7F92DDCF151D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69" name="Text Box 2">
          <a:extLst>
            <a:ext uri="{FF2B5EF4-FFF2-40B4-BE49-F238E27FC236}">
              <a16:creationId xmlns:a16="http://schemas.microsoft.com/office/drawing/2014/main" id="{F843CCF6-4098-4796-AD90-8A969AC0FD6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23626592-59D4-4FDD-A81A-1017AACB2EB8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B09C8895-E09F-4053-8BA9-68C41BFBA23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2" name="Text Box 2">
          <a:extLst>
            <a:ext uri="{FF2B5EF4-FFF2-40B4-BE49-F238E27FC236}">
              <a16:creationId xmlns:a16="http://schemas.microsoft.com/office/drawing/2014/main" id="{CB8E0116-3C33-4B03-AE6A-EC6961A27C9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3" name="Text Box 2">
          <a:extLst>
            <a:ext uri="{FF2B5EF4-FFF2-40B4-BE49-F238E27FC236}">
              <a16:creationId xmlns:a16="http://schemas.microsoft.com/office/drawing/2014/main" id="{FA28ABEC-FA15-442A-BF71-3AE851E2F94E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D09572FE-D8E2-47AA-97E4-CAF9DBB82413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5" name="Text Box 2">
          <a:extLst>
            <a:ext uri="{FF2B5EF4-FFF2-40B4-BE49-F238E27FC236}">
              <a16:creationId xmlns:a16="http://schemas.microsoft.com/office/drawing/2014/main" id="{364EF6D3-0D68-479F-A0EE-0A252D112029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320B2EDC-AF3C-4752-BE43-77734AED564F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7" name="Text Box 2">
          <a:extLst>
            <a:ext uri="{FF2B5EF4-FFF2-40B4-BE49-F238E27FC236}">
              <a16:creationId xmlns:a16="http://schemas.microsoft.com/office/drawing/2014/main" id="{896AB9C7-A15F-4CA5-B6A6-4FF72300B826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33</xdr:row>
      <xdr:rowOff>0</xdr:rowOff>
    </xdr:from>
    <xdr:ext cx="66675" cy="323479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F401A12F-A27D-4E03-8655-A561817454AA}"/>
            </a:ext>
          </a:extLst>
        </xdr:cNvPr>
        <xdr:cNvSpPr txBox="1">
          <a:spLocks noChangeArrowheads="1"/>
        </xdr:cNvSpPr>
      </xdr:nvSpPr>
      <xdr:spPr bwMode="auto">
        <a:xfrm>
          <a:off x="8800353" y="7612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6F8F224E-4196-493D-AFCE-0F63BF1129F2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0" name="Text Box 2">
          <a:extLst>
            <a:ext uri="{FF2B5EF4-FFF2-40B4-BE49-F238E27FC236}">
              <a16:creationId xmlns:a16="http://schemas.microsoft.com/office/drawing/2014/main" id="{9E5F3AB3-53E6-43E1-9F5D-C17F4A876B2E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1" name="Text Box 2">
          <a:extLst>
            <a:ext uri="{FF2B5EF4-FFF2-40B4-BE49-F238E27FC236}">
              <a16:creationId xmlns:a16="http://schemas.microsoft.com/office/drawing/2014/main" id="{C8E4D773-AF14-40AB-AA66-E37BB4713A08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43D397EB-D51A-46C1-A6E5-269CBF30CADB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3" name="Text Box 2">
          <a:extLst>
            <a:ext uri="{FF2B5EF4-FFF2-40B4-BE49-F238E27FC236}">
              <a16:creationId xmlns:a16="http://schemas.microsoft.com/office/drawing/2014/main" id="{D77B0771-45F3-4F4F-9316-5A24C07A8764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68E91B55-1C35-45D2-A4F6-6C450E716B2F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5" name="Text Box 2">
          <a:extLst>
            <a:ext uri="{FF2B5EF4-FFF2-40B4-BE49-F238E27FC236}">
              <a16:creationId xmlns:a16="http://schemas.microsoft.com/office/drawing/2014/main" id="{8D615108-9522-42CF-A94E-0AAE971D4574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F104AE8C-D57C-48BF-93A8-337C0F5ED35E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7" name="Text Box 2">
          <a:extLst>
            <a:ext uri="{FF2B5EF4-FFF2-40B4-BE49-F238E27FC236}">
              <a16:creationId xmlns:a16="http://schemas.microsoft.com/office/drawing/2014/main" id="{BAABD5E9-58EC-46D2-962C-9435D5BB8E77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813EA86D-EEE1-4B73-8E1E-97B8EFB4ADF5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89" name="Text Box 2">
          <a:extLst>
            <a:ext uri="{FF2B5EF4-FFF2-40B4-BE49-F238E27FC236}">
              <a16:creationId xmlns:a16="http://schemas.microsoft.com/office/drawing/2014/main" id="{B94E8AC5-3BB0-4EAD-A32B-6050F85352C4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0</xdr:rowOff>
    </xdr:from>
    <xdr:ext cx="66675" cy="323479"/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1EB2F203-92B4-43DC-9956-7A270D02ABD9}"/>
            </a:ext>
          </a:extLst>
        </xdr:cNvPr>
        <xdr:cNvSpPr txBox="1">
          <a:spLocks noChangeArrowheads="1"/>
        </xdr:cNvSpPr>
      </xdr:nvSpPr>
      <xdr:spPr bwMode="auto">
        <a:xfrm>
          <a:off x="8800353" y="7844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1" name="Text Box 2">
          <a:extLst>
            <a:ext uri="{FF2B5EF4-FFF2-40B4-BE49-F238E27FC236}">
              <a16:creationId xmlns:a16="http://schemas.microsoft.com/office/drawing/2014/main" id="{48FE9107-70A8-4F3D-ADDE-7F0DCB96F214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2" name="Text Box 2">
          <a:extLst>
            <a:ext uri="{FF2B5EF4-FFF2-40B4-BE49-F238E27FC236}">
              <a16:creationId xmlns:a16="http://schemas.microsoft.com/office/drawing/2014/main" id="{B4322950-3A79-4425-92B3-8625825B275C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3" name="Text Box 2">
          <a:extLst>
            <a:ext uri="{FF2B5EF4-FFF2-40B4-BE49-F238E27FC236}">
              <a16:creationId xmlns:a16="http://schemas.microsoft.com/office/drawing/2014/main" id="{0775657E-3FFD-486F-AA68-F31E2EA49304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4" name="Text Box 2">
          <a:extLst>
            <a:ext uri="{FF2B5EF4-FFF2-40B4-BE49-F238E27FC236}">
              <a16:creationId xmlns:a16="http://schemas.microsoft.com/office/drawing/2014/main" id="{E9298AF3-653B-4389-93F3-37CDED1EC7F0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5" name="Text Box 2">
          <a:extLst>
            <a:ext uri="{FF2B5EF4-FFF2-40B4-BE49-F238E27FC236}">
              <a16:creationId xmlns:a16="http://schemas.microsoft.com/office/drawing/2014/main" id="{60CC3E1A-AFF7-4AD0-A725-A94AA52D8E3B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6" name="Text Box 2">
          <a:extLst>
            <a:ext uri="{FF2B5EF4-FFF2-40B4-BE49-F238E27FC236}">
              <a16:creationId xmlns:a16="http://schemas.microsoft.com/office/drawing/2014/main" id="{286EF904-80D7-46EF-9CFB-4F343D181C40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D373A7E9-ABDE-46F0-BB17-22A4519C03A0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97D36800-9454-42FF-99CB-E4297EE96B42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A24B0FF-7867-4828-8BF6-2F24F0EEE924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400" name="Text Box 2">
          <a:extLst>
            <a:ext uri="{FF2B5EF4-FFF2-40B4-BE49-F238E27FC236}">
              <a16:creationId xmlns:a16="http://schemas.microsoft.com/office/drawing/2014/main" id="{DC8B248A-AC56-4DEE-A4C5-1182BA972B66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F720EDCE-487D-403C-B869-A08051C4BF62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35</xdr:row>
      <xdr:rowOff>0</xdr:rowOff>
    </xdr:from>
    <xdr:ext cx="66675" cy="323479"/>
    <xdr:sp macro="" textlink="">
      <xdr:nvSpPr>
        <xdr:cNvPr id="402" name="Text Box 2">
          <a:extLst>
            <a:ext uri="{FF2B5EF4-FFF2-40B4-BE49-F238E27FC236}">
              <a16:creationId xmlns:a16="http://schemas.microsoft.com/office/drawing/2014/main" id="{F19B4476-B1BB-4087-9ECA-994F02DF2C2F}"/>
            </a:ext>
          </a:extLst>
        </xdr:cNvPr>
        <xdr:cNvSpPr txBox="1">
          <a:spLocks noChangeArrowheads="1"/>
        </xdr:cNvSpPr>
      </xdr:nvSpPr>
      <xdr:spPr bwMode="auto">
        <a:xfrm>
          <a:off x="8800353" y="8075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C7D028ED-52C4-4B7C-A466-C44FED513E02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4" name="Text Box 2">
          <a:extLst>
            <a:ext uri="{FF2B5EF4-FFF2-40B4-BE49-F238E27FC236}">
              <a16:creationId xmlns:a16="http://schemas.microsoft.com/office/drawing/2014/main" id="{D281AB3E-5C4A-4B38-9DEA-D66A7108B4D4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5" name="Text Box 2">
          <a:extLst>
            <a:ext uri="{FF2B5EF4-FFF2-40B4-BE49-F238E27FC236}">
              <a16:creationId xmlns:a16="http://schemas.microsoft.com/office/drawing/2014/main" id="{AD4D410E-7FC7-467C-8288-520AE3700901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6" name="Text Box 2">
          <a:extLst>
            <a:ext uri="{FF2B5EF4-FFF2-40B4-BE49-F238E27FC236}">
              <a16:creationId xmlns:a16="http://schemas.microsoft.com/office/drawing/2014/main" id="{80A65011-D3CD-432C-8CE2-711133C9C751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D7A47F0C-90B2-4810-A80A-CD85D642F4DF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8" name="Text Box 2">
          <a:extLst>
            <a:ext uri="{FF2B5EF4-FFF2-40B4-BE49-F238E27FC236}">
              <a16:creationId xmlns:a16="http://schemas.microsoft.com/office/drawing/2014/main" id="{5518533C-4C48-41B2-9CE9-E944CCD37ED2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09" name="Text Box 2">
          <a:extLst>
            <a:ext uri="{FF2B5EF4-FFF2-40B4-BE49-F238E27FC236}">
              <a16:creationId xmlns:a16="http://schemas.microsoft.com/office/drawing/2014/main" id="{59119BF3-C6A8-41FF-9CA9-5AD5A814D506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10" name="Text Box 2">
          <a:extLst>
            <a:ext uri="{FF2B5EF4-FFF2-40B4-BE49-F238E27FC236}">
              <a16:creationId xmlns:a16="http://schemas.microsoft.com/office/drawing/2014/main" id="{92A6575D-6671-4CDE-92F5-C14CEE027512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11" name="Text Box 2">
          <a:extLst>
            <a:ext uri="{FF2B5EF4-FFF2-40B4-BE49-F238E27FC236}">
              <a16:creationId xmlns:a16="http://schemas.microsoft.com/office/drawing/2014/main" id="{3C7390AD-650F-401F-B516-BAB70D536CFF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9DCE739A-099D-4437-A841-89EDACD7E065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42698A09-30C6-4288-B832-8E395AA66A4E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36</xdr:row>
      <xdr:rowOff>0</xdr:rowOff>
    </xdr:from>
    <xdr:ext cx="66675" cy="323479"/>
    <xdr:sp macro="" textlink="">
      <xdr:nvSpPr>
        <xdr:cNvPr id="414" name="Text Box 2">
          <a:extLst>
            <a:ext uri="{FF2B5EF4-FFF2-40B4-BE49-F238E27FC236}">
              <a16:creationId xmlns:a16="http://schemas.microsoft.com/office/drawing/2014/main" id="{D16E6626-2510-4215-8497-59646C3999E9}"/>
            </a:ext>
          </a:extLst>
        </xdr:cNvPr>
        <xdr:cNvSpPr txBox="1">
          <a:spLocks noChangeArrowheads="1"/>
        </xdr:cNvSpPr>
      </xdr:nvSpPr>
      <xdr:spPr bwMode="auto">
        <a:xfrm>
          <a:off x="8800353" y="8307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15" name="Text Box 2">
          <a:extLst>
            <a:ext uri="{FF2B5EF4-FFF2-40B4-BE49-F238E27FC236}">
              <a16:creationId xmlns:a16="http://schemas.microsoft.com/office/drawing/2014/main" id="{052A7BC7-7D47-40BC-AC20-CDD28D91395C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16" name="Text Box 2">
          <a:extLst>
            <a:ext uri="{FF2B5EF4-FFF2-40B4-BE49-F238E27FC236}">
              <a16:creationId xmlns:a16="http://schemas.microsoft.com/office/drawing/2014/main" id="{2C784EF1-DCA7-498F-9F88-FFF3C06817B3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17" name="Text Box 2">
          <a:extLst>
            <a:ext uri="{FF2B5EF4-FFF2-40B4-BE49-F238E27FC236}">
              <a16:creationId xmlns:a16="http://schemas.microsoft.com/office/drawing/2014/main" id="{368D8E36-03BD-4B68-8F61-BDE070730CFB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9F403B4-0B49-4738-A279-6DF6AC450C1B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19" name="Text Box 2">
          <a:extLst>
            <a:ext uri="{FF2B5EF4-FFF2-40B4-BE49-F238E27FC236}">
              <a16:creationId xmlns:a16="http://schemas.microsoft.com/office/drawing/2014/main" id="{DD3D6876-7F80-4FE7-BE9A-FA54F0638CB9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609734C6-E7D1-41AF-BC03-65A0581202A5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1" name="Text Box 2">
          <a:extLst>
            <a:ext uri="{FF2B5EF4-FFF2-40B4-BE49-F238E27FC236}">
              <a16:creationId xmlns:a16="http://schemas.microsoft.com/office/drawing/2014/main" id="{74A0FD88-4E00-4FCC-B73C-B7E1094E4659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2" name="Text Box 2">
          <a:extLst>
            <a:ext uri="{FF2B5EF4-FFF2-40B4-BE49-F238E27FC236}">
              <a16:creationId xmlns:a16="http://schemas.microsoft.com/office/drawing/2014/main" id="{E3464EDB-935F-4246-80A6-AA788ED52EA9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1F833251-C66D-473D-B601-7DDC1958F98D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4" name="Text Box 2">
          <a:extLst>
            <a:ext uri="{FF2B5EF4-FFF2-40B4-BE49-F238E27FC236}">
              <a16:creationId xmlns:a16="http://schemas.microsoft.com/office/drawing/2014/main" id="{0DCA6E5F-1F2A-4629-952B-319E60371AAF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F147CD-CE72-43BD-B979-05DDD1EDD721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37</xdr:row>
      <xdr:rowOff>0</xdr:rowOff>
    </xdr:from>
    <xdr:ext cx="66675" cy="323479"/>
    <xdr:sp macro="" textlink="">
      <xdr:nvSpPr>
        <xdr:cNvPr id="426" name="Text Box 2">
          <a:extLst>
            <a:ext uri="{FF2B5EF4-FFF2-40B4-BE49-F238E27FC236}">
              <a16:creationId xmlns:a16="http://schemas.microsoft.com/office/drawing/2014/main" id="{82F1E4B6-5B26-411D-B4BC-771DDC735442}"/>
            </a:ext>
          </a:extLst>
        </xdr:cNvPr>
        <xdr:cNvSpPr txBox="1">
          <a:spLocks noChangeArrowheads="1"/>
        </xdr:cNvSpPr>
      </xdr:nvSpPr>
      <xdr:spPr bwMode="auto">
        <a:xfrm>
          <a:off x="8800353" y="8538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9DD94425-2AD7-4DA7-9086-AD7890357579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28" name="Text Box 2">
          <a:extLst>
            <a:ext uri="{FF2B5EF4-FFF2-40B4-BE49-F238E27FC236}">
              <a16:creationId xmlns:a16="http://schemas.microsoft.com/office/drawing/2014/main" id="{F1D4B418-5DBE-4C25-8DB4-9A2ABB8EE6F5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29" name="Text Box 2">
          <a:extLst>
            <a:ext uri="{FF2B5EF4-FFF2-40B4-BE49-F238E27FC236}">
              <a16:creationId xmlns:a16="http://schemas.microsoft.com/office/drawing/2014/main" id="{D69A6357-E060-46F4-8236-23F9382E6C76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0" name="Text Box 2">
          <a:extLst>
            <a:ext uri="{FF2B5EF4-FFF2-40B4-BE49-F238E27FC236}">
              <a16:creationId xmlns:a16="http://schemas.microsoft.com/office/drawing/2014/main" id="{3FC5DAD0-1FB2-4552-8158-DDD2D23491E9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1" name="Text Box 2">
          <a:extLst>
            <a:ext uri="{FF2B5EF4-FFF2-40B4-BE49-F238E27FC236}">
              <a16:creationId xmlns:a16="http://schemas.microsoft.com/office/drawing/2014/main" id="{DF6D117B-A747-471C-8C0A-BF1932AAE9D0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2" name="Text Box 2">
          <a:extLst>
            <a:ext uri="{FF2B5EF4-FFF2-40B4-BE49-F238E27FC236}">
              <a16:creationId xmlns:a16="http://schemas.microsoft.com/office/drawing/2014/main" id="{EEFBE08C-4565-4D0B-B571-8E4C69EB6B89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3" name="Text Box 2">
          <a:extLst>
            <a:ext uri="{FF2B5EF4-FFF2-40B4-BE49-F238E27FC236}">
              <a16:creationId xmlns:a16="http://schemas.microsoft.com/office/drawing/2014/main" id="{2DB36663-D1CD-416B-BB64-EAFF45CA1121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BFB05B8C-AA69-4C0F-B3D2-927569E8E512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5" name="Text Box 2">
          <a:extLst>
            <a:ext uri="{FF2B5EF4-FFF2-40B4-BE49-F238E27FC236}">
              <a16:creationId xmlns:a16="http://schemas.microsoft.com/office/drawing/2014/main" id="{C7E43B66-DE2F-4583-81A9-2B65E770B039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6" name="Text Box 2">
          <a:extLst>
            <a:ext uri="{FF2B5EF4-FFF2-40B4-BE49-F238E27FC236}">
              <a16:creationId xmlns:a16="http://schemas.microsoft.com/office/drawing/2014/main" id="{68CC24BF-C0A2-4866-929C-660F8ABEC937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7" name="Text Box 2">
          <a:extLst>
            <a:ext uri="{FF2B5EF4-FFF2-40B4-BE49-F238E27FC236}">
              <a16:creationId xmlns:a16="http://schemas.microsoft.com/office/drawing/2014/main" id="{883911A9-FC44-4D61-9E1B-698AA45E269F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38</xdr:row>
      <xdr:rowOff>0</xdr:rowOff>
    </xdr:from>
    <xdr:ext cx="66675" cy="323479"/>
    <xdr:sp macro="" textlink="">
      <xdr:nvSpPr>
        <xdr:cNvPr id="438" name="Text Box 2">
          <a:extLst>
            <a:ext uri="{FF2B5EF4-FFF2-40B4-BE49-F238E27FC236}">
              <a16:creationId xmlns:a16="http://schemas.microsoft.com/office/drawing/2014/main" id="{39E438DE-C3DA-4FBA-BB58-A18CD186B566}"/>
            </a:ext>
          </a:extLst>
        </xdr:cNvPr>
        <xdr:cNvSpPr txBox="1">
          <a:spLocks noChangeArrowheads="1"/>
        </xdr:cNvSpPr>
      </xdr:nvSpPr>
      <xdr:spPr bwMode="auto">
        <a:xfrm>
          <a:off x="8800353" y="8770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39" name="Text Box 2">
          <a:extLst>
            <a:ext uri="{FF2B5EF4-FFF2-40B4-BE49-F238E27FC236}">
              <a16:creationId xmlns:a16="http://schemas.microsoft.com/office/drawing/2014/main" id="{989D2410-B191-4496-B619-8FBBFD1D6684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17A470E2-15D5-46D8-B5AC-3BAF0068EC12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A4226D70-9BAA-4DF2-B511-164849BA359B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A8B93887-B7A4-46B4-A00D-ED9A3FB6BC66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29D3BC02-D4D0-48B1-9875-C31EA9F739AA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4" name="Text Box 2">
          <a:extLst>
            <a:ext uri="{FF2B5EF4-FFF2-40B4-BE49-F238E27FC236}">
              <a16:creationId xmlns:a16="http://schemas.microsoft.com/office/drawing/2014/main" id="{8DBA519E-E191-4118-8721-193C13DE4EB8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D255F551-90F7-4DB7-A9B4-67CCA3B393B9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7C3AC9F2-C04C-47CF-BA53-056240B76681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7A380194-2766-4097-9120-BC5F77243153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8" name="Text Box 2">
          <a:extLst>
            <a:ext uri="{FF2B5EF4-FFF2-40B4-BE49-F238E27FC236}">
              <a16:creationId xmlns:a16="http://schemas.microsoft.com/office/drawing/2014/main" id="{6FB8E889-54BD-46F8-8BE4-F6FE06917FBB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37488EC0-D9D3-4914-9FE2-F495AF2308A6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39</xdr:row>
      <xdr:rowOff>0</xdr:rowOff>
    </xdr:from>
    <xdr:ext cx="66675" cy="323479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0914B0BB-B32F-46FC-9B82-9CEA1F1FD27E}"/>
            </a:ext>
          </a:extLst>
        </xdr:cNvPr>
        <xdr:cNvSpPr txBox="1">
          <a:spLocks noChangeArrowheads="1"/>
        </xdr:cNvSpPr>
      </xdr:nvSpPr>
      <xdr:spPr bwMode="auto">
        <a:xfrm>
          <a:off x="8800353" y="9002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1" name="Text Box 2">
          <a:extLst>
            <a:ext uri="{FF2B5EF4-FFF2-40B4-BE49-F238E27FC236}">
              <a16:creationId xmlns:a16="http://schemas.microsoft.com/office/drawing/2014/main" id="{F61ED5B7-7620-4768-B8A1-6D92EBD7C9B2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2" name="Text Box 2">
          <a:extLst>
            <a:ext uri="{FF2B5EF4-FFF2-40B4-BE49-F238E27FC236}">
              <a16:creationId xmlns:a16="http://schemas.microsoft.com/office/drawing/2014/main" id="{BC946860-2C33-43C5-BC5A-62F5B593159C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0314E03F-DE9B-4887-829F-A5FE1CB3D5CE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D94961C0-A03C-443F-93DB-9C46C0D8012A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5" name="Text Box 2">
          <a:extLst>
            <a:ext uri="{FF2B5EF4-FFF2-40B4-BE49-F238E27FC236}">
              <a16:creationId xmlns:a16="http://schemas.microsoft.com/office/drawing/2014/main" id="{C7EC755F-F2A7-46CB-A02D-29FED3E9779A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045699CA-8901-4F71-ABB8-2F4E88D97703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A2FEDA9F-65E3-41EA-B14B-394AF4BD0EBA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4D3E43CE-9CA2-484C-8FF9-E441C1B511D7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59" name="Text Box 2">
          <a:extLst>
            <a:ext uri="{FF2B5EF4-FFF2-40B4-BE49-F238E27FC236}">
              <a16:creationId xmlns:a16="http://schemas.microsoft.com/office/drawing/2014/main" id="{363EEFD7-3AEB-4CC3-A8CE-2199E5A44EB1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60" name="Text Box 2">
          <a:extLst>
            <a:ext uri="{FF2B5EF4-FFF2-40B4-BE49-F238E27FC236}">
              <a16:creationId xmlns:a16="http://schemas.microsoft.com/office/drawing/2014/main" id="{878FD9C8-1BCE-47C0-8176-549817132A5C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6768F279-29B1-4BE5-B548-CA2AC2071875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40</xdr:row>
      <xdr:rowOff>0</xdr:rowOff>
    </xdr:from>
    <xdr:ext cx="66675" cy="323479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23B67528-B85E-4A3A-A2B8-3EF2B2DAA351}"/>
            </a:ext>
          </a:extLst>
        </xdr:cNvPr>
        <xdr:cNvSpPr txBox="1">
          <a:spLocks noChangeArrowheads="1"/>
        </xdr:cNvSpPr>
      </xdr:nvSpPr>
      <xdr:spPr bwMode="auto">
        <a:xfrm>
          <a:off x="8800353" y="9233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3" name="Text Box 2">
          <a:extLst>
            <a:ext uri="{FF2B5EF4-FFF2-40B4-BE49-F238E27FC236}">
              <a16:creationId xmlns:a16="http://schemas.microsoft.com/office/drawing/2014/main" id="{D0160A5F-57FB-4F6D-BECC-61414FF67CC0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A46D7E00-5C80-4B27-A22D-D9A2668C19BB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6D18CB01-0FDA-4E58-A2E0-196622838BA9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19D62BDE-0B65-4D81-A835-68A7F3356650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7A69ED3-F0AC-4FDD-A20E-2ED2D3571A6F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8" name="Text Box 2">
          <a:extLst>
            <a:ext uri="{FF2B5EF4-FFF2-40B4-BE49-F238E27FC236}">
              <a16:creationId xmlns:a16="http://schemas.microsoft.com/office/drawing/2014/main" id="{7DFC9CEF-3B99-46F7-9F0B-5336724D03F3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1E28DE7-8FCD-4800-8141-C4E13F8A0091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A4297826-F21C-4E76-8E9F-37F93E80297F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0575AD3-828E-4B57-A535-12AEA78B6DF9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72" name="Text Box 2">
          <a:extLst>
            <a:ext uri="{FF2B5EF4-FFF2-40B4-BE49-F238E27FC236}">
              <a16:creationId xmlns:a16="http://schemas.microsoft.com/office/drawing/2014/main" id="{33E790C1-15E8-4D98-A5C6-E965DF0C0C54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71A74E9-7FD4-4343-B556-5B84EF341A83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41</xdr:row>
      <xdr:rowOff>0</xdr:rowOff>
    </xdr:from>
    <xdr:ext cx="66675" cy="323479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4C298648-9747-4CC9-98BC-1BBA1427321F}"/>
            </a:ext>
          </a:extLst>
        </xdr:cNvPr>
        <xdr:cNvSpPr txBox="1">
          <a:spLocks noChangeArrowheads="1"/>
        </xdr:cNvSpPr>
      </xdr:nvSpPr>
      <xdr:spPr bwMode="auto">
        <a:xfrm>
          <a:off x="8800353" y="9465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75" name="Text Box 2">
          <a:extLst>
            <a:ext uri="{FF2B5EF4-FFF2-40B4-BE49-F238E27FC236}">
              <a16:creationId xmlns:a16="http://schemas.microsoft.com/office/drawing/2014/main" id="{4E6F9480-F5C0-448A-A273-7B6CC65E53FB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C7F23D46-3FB2-489E-A59B-8EA98A07624A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65856C67-9AD1-4BE4-996C-28C2EFD9ACE7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867F665D-8F1D-4668-BA04-B7EDA80F318F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79" name="Text Box 2">
          <a:extLst>
            <a:ext uri="{FF2B5EF4-FFF2-40B4-BE49-F238E27FC236}">
              <a16:creationId xmlns:a16="http://schemas.microsoft.com/office/drawing/2014/main" id="{4B5566BF-638D-45A3-9B16-511A444C7C9C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64124964-5344-4E0E-8C81-4274B58986D9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1" name="Text Box 2">
          <a:extLst>
            <a:ext uri="{FF2B5EF4-FFF2-40B4-BE49-F238E27FC236}">
              <a16:creationId xmlns:a16="http://schemas.microsoft.com/office/drawing/2014/main" id="{6856E05B-D876-41A1-9559-0DA3D2B3645D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CF4AEB76-00E5-450A-AFA7-3D2BDB346357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20113518-F0DE-4A01-B2E5-7FCF515421B2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AD13FF98-CD7A-46AE-B25A-E1C2BE96679B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5" name="Text Box 2">
          <a:extLst>
            <a:ext uri="{FF2B5EF4-FFF2-40B4-BE49-F238E27FC236}">
              <a16:creationId xmlns:a16="http://schemas.microsoft.com/office/drawing/2014/main" id="{179C399F-33E4-422F-B9CD-E5328C492E1C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42</xdr:row>
      <xdr:rowOff>0</xdr:rowOff>
    </xdr:from>
    <xdr:ext cx="66675" cy="323479"/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5A0A983-DD37-47A4-B6D3-49F97C34F2E3}"/>
            </a:ext>
          </a:extLst>
        </xdr:cNvPr>
        <xdr:cNvSpPr txBox="1">
          <a:spLocks noChangeArrowheads="1"/>
        </xdr:cNvSpPr>
      </xdr:nvSpPr>
      <xdr:spPr bwMode="auto">
        <a:xfrm>
          <a:off x="8800353" y="9696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87" name="Text Box 2">
          <a:extLst>
            <a:ext uri="{FF2B5EF4-FFF2-40B4-BE49-F238E27FC236}">
              <a16:creationId xmlns:a16="http://schemas.microsoft.com/office/drawing/2014/main" id="{51D51C68-DB43-4091-91BA-D7BFC776CE53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FBB8D809-F01B-48B1-AED9-463E82D687ED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89" name="Text Box 2">
          <a:extLst>
            <a:ext uri="{FF2B5EF4-FFF2-40B4-BE49-F238E27FC236}">
              <a16:creationId xmlns:a16="http://schemas.microsoft.com/office/drawing/2014/main" id="{6F1348D0-EF44-4F92-9890-866FFA4107C2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0" name="Text Box 2">
          <a:extLst>
            <a:ext uri="{FF2B5EF4-FFF2-40B4-BE49-F238E27FC236}">
              <a16:creationId xmlns:a16="http://schemas.microsoft.com/office/drawing/2014/main" id="{56B3D890-F448-4074-A715-3C2AC7B2C164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1" name="Text Box 2">
          <a:extLst>
            <a:ext uri="{FF2B5EF4-FFF2-40B4-BE49-F238E27FC236}">
              <a16:creationId xmlns:a16="http://schemas.microsoft.com/office/drawing/2014/main" id="{F932FF29-49EA-4AF2-B5F3-9F30EC0BD986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2" name="Text Box 2">
          <a:extLst>
            <a:ext uri="{FF2B5EF4-FFF2-40B4-BE49-F238E27FC236}">
              <a16:creationId xmlns:a16="http://schemas.microsoft.com/office/drawing/2014/main" id="{EC52985F-6D06-4D88-9DCB-F9DCADE34BB8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84EB2069-82CC-4ED9-86A0-881BE61E1E95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4" name="Text Box 2">
          <a:extLst>
            <a:ext uri="{FF2B5EF4-FFF2-40B4-BE49-F238E27FC236}">
              <a16:creationId xmlns:a16="http://schemas.microsoft.com/office/drawing/2014/main" id="{CFA49B82-96A3-46B8-9D5F-E417EC14559B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5" name="Text Box 2">
          <a:extLst>
            <a:ext uri="{FF2B5EF4-FFF2-40B4-BE49-F238E27FC236}">
              <a16:creationId xmlns:a16="http://schemas.microsoft.com/office/drawing/2014/main" id="{8CEFF2D6-6DB3-4328-B215-D7C7C3052A9B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6" name="Text Box 2">
          <a:extLst>
            <a:ext uri="{FF2B5EF4-FFF2-40B4-BE49-F238E27FC236}">
              <a16:creationId xmlns:a16="http://schemas.microsoft.com/office/drawing/2014/main" id="{94DED6CD-4730-4F3B-AF3D-286A13D0EB57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7" name="Text Box 2">
          <a:extLst>
            <a:ext uri="{FF2B5EF4-FFF2-40B4-BE49-F238E27FC236}">
              <a16:creationId xmlns:a16="http://schemas.microsoft.com/office/drawing/2014/main" id="{61C8FC80-117B-49E9-8E6B-8990080BA6C0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43</xdr:row>
      <xdr:rowOff>0</xdr:rowOff>
    </xdr:from>
    <xdr:ext cx="66675" cy="323479"/>
    <xdr:sp macro="" textlink="">
      <xdr:nvSpPr>
        <xdr:cNvPr id="498" name="Text Box 2">
          <a:extLst>
            <a:ext uri="{FF2B5EF4-FFF2-40B4-BE49-F238E27FC236}">
              <a16:creationId xmlns:a16="http://schemas.microsoft.com/office/drawing/2014/main" id="{C7AB6B13-1250-4ACB-95A7-0C7693AAAD48}"/>
            </a:ext>
          </a:extLst>
        </xdr:cNvPr>
        <xdr:cNvSpPr txBox="1">
          <a:spLocks noChangeArrowheads="1"/>
        </xdr:cNvSpPr>
      </xdr:nvSpPr>
      <xdr:spPr bwMode="auto">
        <a:xfrm>
          <a:off x="8800353" y="9928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499" name="Text Box 2">
          <a:extLst>
            <a:ext uri="{FF2B5EF4-FFF2-40B4-BE49-F238E27FC236}">
              <a16:creationId xmlns:a16="http://schemas.microsoft.com/office/drawing/2014/main" id="{0D237F66-E409-4EE2-A80A-EF9B25F0D8AE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0" name="Text Box 2">
          <a:extLst>
            <a:ext uri="{FF2B5EF4-FFF2-40B4-BE49-F238E27FC236}">
              <a16:creationId xmlns:a16="http://schemas.microsoft.com/office/drawing/2014/main" id="{3F26590E-4C70-4F24-A4DE-7AB155C671EB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E53B47BB-C8C5-4722-B000-1BD152021CE0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FC504FE1-F773-4CE0-91A0-AD3567D1A042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3" name="Text Box 2">
          <a:extLst>
            <a:ext uri="{FF2B5EF4-FFF2-40B4-BE49-F238E27FC236}">
              <a16:creationId xmlns:a16="http://schemas.microsoft.com/office/drawing/2014/main" id="{87EE6CAF-4FD4-41D7-BF31-9A42ED05C886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4" name="Text Box 2">
          <a:extLst>
            <a:ext uri="{FF2B5EF4-FFF2-40B4-BE49-F238E27FC236}">
              <a16:creationId xmlns:a16="http://schemas.microsoft.com/office/drawing/2014/main" id="{D5A4E2D8-F205-4DE5-AF35-6E2FE9A71B2D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E047263B-E6DD-4751-AAC3-A89593DA5598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6" name="Text Box 2">
          <a:extLst>
            <a:ext uri="{FF2B5EF4-FFF2-40B4-BE49-F238E27FC236}">
              <a16:creationId xmlns:a16="http://schemas.microsoft.com/office/drawing/2014/main" id="{0F179A77-7C5D-4E21-AD2F-042D5CE61783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7" name="Text Box 2">
          <a:extLst>
            <a:ext uri="{FF2B5EF4-FFF2-40B4-BE49-F238E27FC236}">
              <a16:creationId xmlns:a16="http://schemas.microsoft.com/office/drawing/2014/main" id="{D4A682F9-9BC8-4B6F-943B-1BEC5242098B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8" name="Text Box 2">
          <a:extLst>
            <a:ext uri="{FF2B5EF4-FFF2-40B4-BE49-F238E27FC236}">
              <a16:creationId xmlns:a16="http://schemas.microsoft.com/office/drawing/2014/main" id="{27A62573-7247-4932-BD3C-6A96B946B4F7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91A27B6F-CA6A-43E3-9909-968676C7368A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44</xdr:row>
      <xdr:rowOff>0</xdr:rowOff>
    </xdr:from>
    <xdr:ext cx="66675" cy="323479"/>
    <xdr:sp macro="" textlink="">
      <xdr:nvSpPr>
        <xdr:cNvPr id="510" name="Text Box 2">
          <a:extLst>
            <a:ext uri="{FF2B5EF4-FFF2-40B4-BE49-F238E27FC236}">
              <a16:creationId xmlns:a16="http://schemas.microsoft.com/office/drawing/2014/main" id="{11A10A0E-F9B5-43AA-B5A6-4F193A3F6455}"/>
            </a:ext>
          </a:extLst>
        </xdr:cNvPr>
        <xdr:cNvSpPr txBox="1">
          <a:spLocks noChangeArrowheads="1"/>
        </xdr:cNvSpPr>
      </xdr:nvSpPr>
      <xdr:spPr bwMode="auto">
        <a:xfrm>
          <a:off x="8800353" y="10160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8379689C-39E3-4875-98B0-3FF8264794A7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2" name="Text Box 2">
          <a:extLst>
            <a:ext uri="{FF2B5EF4-FFF2-40B4-BE49-F238E27FC236}">
              <a16:creationId xmlns:a16="http://schemas.microsoft.com/office/drawing/2014/main" id="{AA3ADA5C-DE35-41D8-A36D-B09B0AC89DF8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F8B67030-EBEC-41D9-B2AE-25514BB36E15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BE5CFEE5-A425-40DA-BC86-EB64AA3C9FC7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9CFB0DB9-E629-4AAD-9E0B-D91D5701D89F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7EA39C3C-A7AD-40A3-93F5-2E3314A17FE7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87C81F04-286E-480D-A300-2555CB20799D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339AB408-6D9B-45D9-9E60-8CE3544C018C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19" name="Text Box 2">
          <a:extLst>
            <a:ext uri="{FF2B5EF4-FFF2-40B4-BE49-F238E27FC236}">
              <a16:creationId xmlns:a16="http://schemas.microsoft.com/office/drawing/2014/main" id="{22266823-932B-4E0E-8658-495D9ADBF657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6C88401B-185C-4DA8-8C79-D23E8CD8DD74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84D25E54-BE33-4969-A151-102D0BDA0259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45</xdr:row>
      <xdr:rowOff>0</xdr:rowOff>
    </xdr:from>
    <xdr:ext cx="66675" cy="323479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3D503F2B-05C0-4243-A6E6-E39ED119DFB8}"/>
            </a:ext>
          </a:extLst>
        </xdr:cNvPr>
        <xdr:cNvSpPr txBox="1">
          <a:spLocks noChangeArrowheads="1"/>
        </xdr:cNvSpPr>
      </xdr:nvSpPr>
      <xdr:spPr bwMode="auto">
        <a:xfrm>
          <a:off x="8800353" y="10391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45D3837B-6A6F-4381-96B3-1102E68E029A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29A13791-CAF2-447F-A2EE-85C71C89C424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45ABF7BC-FC37-4F1C-A39E-8BB7086F61FB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85A05E2F-41B2-4659-9973-5D7DBCFC19DD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BEAA7F65-47CA-4E75-AD85-2B280A952C35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8" name="Text Box 2">
          <a:extLst>
            <a:ext uri="{FF2B5EF4-FFF2-40B4-BE49-F238E27FC236}">
              <a16:creationId xmlns:a16="http://schemas.microsoft.com/office/drawing/2014/main" id="{47B08931-4AAB-462B-A578-7AA21B270FC9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484F67A0-746A-48E7-A697-D24C267C7170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30" name="Text Box 2">
          <a:extLst>
            <a:ext uri="{FF2B5EF4-FFF2-40B4-BE49-F238E27FC236}">
              <a16:creationId xmlns:a16="http://schemas.microsoft.com/office/drawing/2014/main" id="{3ACCA699-CA29-4E40-AC07-E313C510B80C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31" name="Text Box 2">
          <a:extLst>
            <a:ext uri="{FF2B5EF4-FFF2-40B4-BE49-F238E27FC236}">
              <a16:creationId xmlns:a16="http://schemas.microsoft.com/office/drawing/2014/main" id="{8BDCB0F8-D335-4174-A6C4-0D18F7FAD627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849EB954-7D03-40E5-A033-9DC1673BB261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8FCF1B48-8A8E-4251-96AB-F73722228F73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46</xdr:row>
      <xdr:rowOff>0</xdr:rowOff>
    </xdr:from>
    <xdr:ext cx="66675" cy="323479"/>
    <xdr:sp macro="" textlink="">
      <xdr:nvSpPr>
        <xdr:cNvPr id="534" name="Text Box 2">
          <a:extLst>
            <a:ext uri="{FF2B5EF4-FFF2-40B4-BE49-F238E27FC236}">
              <a16:creationId xmlns:a16="http://schemas.microsoft.com/office/drawing/2014/main" id="{FF598100-2B1C-4335-A42C-E37DF78BB2E5}"/>
            </a:ext>
          </a:extLst>
        </xdr:cNvPr>
        <xdr:cNvSpPr txBox="1">
          <a:spLocks noChangeArrowheads="1"/>
        </xdr:cNvSpPr>
      </xdr:nvSpPr>
      <xdr:spPr bwMode="auto">
        <a:xfrm>
          <a:off x="8800353" y="10623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35" name="Text Box 2">
          <a:extLst>
            <a:ext uri="{FF2B5EF4-FFF2-40B4-BE49-F238E27FC236}">
              <a16:creationId xmlns:a16="http://schemas.microsoft.com/office/drawing/2014/main" id="{0D3F1815-816F-4810-8390-46CD39CC1173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36" name="Text Box 2">
          <a:extLst>
            <a:ext uri="{FF2B5EF4-FFF2-40B4-BE49-F238E27FC236}">
              <a16:creationId xmlns:a16="http://schemas.microsoft.com/office/drawing/2014/main" id="{6C38D7A7-82CE-4213-BCBD-5DE5B15F2B8F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029952A-098A-4249-BA93-54E776401FA3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38" name="Text Box 2">
          <a:extLst>
            <a:ext uri="{FF2B5EF4-FFF2-40B4-BE49-F238E27FC236}">
              <a16:creationId xmlns:a16="http://schemas.microsoft.com/office/drawing/2014/main" id="{EE2D57D7-D7D5-444A-B388-33EFF9B12CDF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39" name="Text Box 2">
          <a:extLst>
            <a:ext uri="{FF2B5EF4-FFF2-40B4-BE49-F238E27FC236}">
              <a16:creationId xmlns:a16="http://schemas.microsoft.com/office/drawing/2014/main" id="{FB49FA14-35BF-449D-893C-07A30AE2435B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0" name="Text Box 2">
          <a:extLst>
            <a:ext uri="{FF2B5EF4-FFF2-40B4-BE49-F238E27FC236}">
              <a16:creationId xmlns:a16="http://schemas.microsoft.com/office/drawing/2014/main" id="{7392DD9F-7DB0-4B47-8C55-1DD6E80E584A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044C6005-1DBB-4C85-A549-44485ACC9C26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2" name="Text Box 2">
          <a:extLst>
            <a:ext uri="{FF2B5EF4-FFF2-40B4-BE49-F238E27FC236}">
              <a16:creationId xmlns:a16="http://schemas.microsoft.com/office/drawing/2014/main" id="{1D1565AF-FD2A-42FA-9AF9-046F06010034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3" name="Text Box 2">
          <a:extLst>
            <a:ext uri="{FF2B5EF4-FFF2-40B4-BE49-F238E27FC236}">
              <a16:creationId xmlns:a16="http://schemas.microsoft.com/office/drawing/2014/main" id="{C6FCF17C-C3A8-4301-BAB4-8B02B5A93FB6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4" name="Text Box 2">
          <a:extLst>
            <a:ext uri="{FF2B5EF4-FFF2-40B4-BE49-F238E27FC236}">
              <a16:creationId xmlns:a16="http://schemas.microsoft.com/office/drawing/2014/main" id="{10D816E7-2FA0-465C-A058-D9BA832FF8D4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C0B2906C-844A-45B9-B97F-11B345D51763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47</xdr:row>
      <xdr:rowOff>0</xdr:rowOff>
    </xdr:from>
    <xdr:ext cx="66675" cy="323479"/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8293E8D7-58F7-4A0A-8E21-F85C5BE1BE58}"/>
            </a:ext>
          </a:extLst>
        </xdr:cNvPr>
        <xdr:cNvSpPr txBox="1">
          <a:spLocks noChangeArrowheads="1"/>
        </xdr:cNvSpPr>
      </xdr:nvSpPr>
      <xdr:spPr bwMode="auto">
        <a:xfrm>
          <a:off x="8800353" y="10854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47" name="Text Box 2">
          <a:extLst>
            <a:ext uri="{FF2B5EF4-FFF2-40B4-BE49-F238E27FC236}">
              <a16:creationId xmlns:a16="http://schemas.microsoft.com/office/drawing/2014/main" id="{62BDAE1B-4905-42E3-B781-5EE7EF88BE50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48" name="Text Box 2">
          <a:extLst>
            <a:ext uri="{FF2B5EF4-FFF2-40B4-BE49-F238E27FC236}">
              <a16:creationId xmlns:a16="http://schemas.microsoft.com/office/drawing/2014/main" id="{DC7931BD-44E5-462D-B2D4-8BBE62094D04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9C6A4C29-5C10-4FA5-B453-67ABC9DC73CA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47144101-1861-4BD8-826A-16B3BF5405DC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1" name="Text Box 2">
          <a:extLst>
            <a:ext uri="{FF2B5EF4-FFF2-40B4-BE49-F238E27FC236}">
              <a16:creationId xmlns:a16="http://schemas.microsoft.com/office/drawing/2014/main" id="{E8EC9DCA-6038-4566-B010-14F871D15982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2" name="Text Box 2">
          <a:extLst>
            <a:ext uri="{FF2B5EF4-FFF2-40B4-BE49-F238E27FC236}">
              <a16:creationId xmlns:a16="http://schemas.microsoft.com/office/drawing/2014/main" id="{AA558220-D0E2-43B0-B4D3-72F36F9D2359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1A3AB013-5A9D-44DE-9A1C-7E9BD4A42B25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4" name="Text Box 2">
          <a:extLst>
            <a:ext uri="{FF2B5EF4-FFF2-40B4-BE49-F238E27FC236}">
              <a16:creationId xmlns:a16="http://schemas.microsoft.com/office/drawing/2014/main" id="{744CD6C9-DEE9-4F84-9646-9ED116D82648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3832ABD-AFF4-4C5C-BE0B-5E51439B862C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7C61FA66-8DC6-4C01-AC2C-0622B72D1437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F96824F-232B-4389-A37E-09364DC30928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48</xdr:row>
      <xdr:rowOff>0</xdr:rowOff>
    </xdr:from>
    <xdr:ext cx="66675" cy="323479"/>
    <xdr:sp macro="" textlink="">
      <xdr:nvSpPr>
        <xdr:cNvPr id="558" name="Text Box 2">
          <a:extLst>
            <a:ext uri="{FF2B5EF4-FFF2-40B4-BE49-F238E27FC236}">
              <a16:creationId xmlns:a16="http://schemas.microsoft.com/office/drawing/2014/main" id="{36D7D05C-1FCC-4C88-B94D-159B29ED217C}"/>
            </a:ext>
          </a:extLst>
        </xdr:cNvPr>
        <xdr:cNvSpPr txBox="1">
          <a:spLocks noChangeArrowheads="1"/>
        </xdr:cNvSpPr>
      </xdr:nvSpPr>
      <xdr:spPr bwMode="auto">
        <a:xfrm>
          <a:off x="8800353" y="11086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129B0BDA-37A4-46B8-A582-FBA503063467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E6591000-3817-428E-9E12-5B4C9F5E9341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1A16ECAD-3510-41D8-A5F6-57CEC0B3FC54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2" name="Text Box 2">
          <a:extLst>
            <a:ext uri="{FF2B5EF4-FFF2-40B4-BE49-F238E27FC236}">
              <a16:creationId xmlns:a16="http://schemas.microsoft.com/office/drawing/2014/main" id="{42A1C920-F708-4A7F-B4CE-BA2BCDC552F7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5B51FE8B-D862-4DF6-8E9B-5E2CA3A474D7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44AA6A27-F9B8-4992-935E-AE9D325CC0AB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BD156576-0B70-4742-8238-C6A8A8284DF5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6" name="Text Box 2">
          <a:extLst>
            <a:ext uri="{FF2B5EF4-FFF2-40B4-BE49-F238E27FC236}">
              <a16:creationId xmlns:a16="http://schemas.microsoft.com/office/drawing/2014/main" id="{A61B4AF8-EB11-4F2B-A72E-638990D3D622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7" name="Text Box 2">
          <a:extLst>
            <a:ext uri="{FF2B5EF4-FFF2-40B4-BE49-F238E27FC236}">
              <a16:creationId xmlns:a16="http://schemas.microsoft.com/office/drawing/2014/main" id="{E3D28083-D12F-42C6-9D28-29E5237B67FD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22DD44ED-424D-4685-AE1C-461F1C85528E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6E9E7019-5B94-419F-B1E2-A4EF4108E29C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49</xdr:row>
      <xdr:rowOff>0</xdr:rowOff>
    </xdr:from>
    <xdr:ext cx="66675" cy="323479"/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E107FCA-AF8A-4047-BAB5-121488E75565}"/>
            </a:ext>
          </a:extLst>
        </xdr:cNvPr>
        <xdr:cNvSpPr txBox="1">
          <a:spLocks noChangeArrowheads="1"/>
        </xdr:cNvSpPr>
      </xdr:nvSpPr>
      <xdr:spPr bwMode="auto">
        <a:xfrm>
          <a:off x="8800353" y="11317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1" name="Text Box 2">
          <a:extLst>
            <a:ext uri="{FF2B5EF4-FFF2-40B4-BE49-F238E27FC236}">
              <a16:creationId xmlns:a16="http://schemas.microsoft.com/office/drawing/2014/main" id="{6414CC9C-AB3D-43AB-8CCE-E6B5D7C7CE92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17D42D19-2364-4153-BDC9-97D86278C2B1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0DD50BDC-EEAB-43CA-9E66-B51802FE5498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FFC77AF4-E6FA-4193-A276-3D389DCAEB32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5" name="Text Box 2">
          <a:extLst>
            <a:ext uri="{FF2B5EF4-FFF2-40B4-BE49-F238E27FC236}">
              <a16:creationId xmlns:a16="http://schemas.microsoft.com/office/drawing/2014/main" id="{F4BF5B68-AA48-4113-8FCA-97BA02AAB03A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237F8D4A-B66A-431D-802E-2E2A4949E325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8C14E0B5-3808-404F-8540-713FA1C87B2B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8" name="Text Box 2">
          <a:extLst>
            <a:ext uri="{FF2B5EF4-FFF2-40B4-BE49-F238E27FC236}">
              <a16:creationId xmlns:a16="http://schemas.microsoft.com/office/drawing/2014/main" id="{ECA4A154-78E8-460F-9117-9A31828636A9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79" name="Text Box 2">
          <a:extLst>
            <a:ext uri="{FF2B5EF4-FFF2-40B4-BE49-F238E27FC236}">
              <a16:creationId xmlns:a16="http://schemas.microsoft.com/office/drawing/2014/main" id="{6549F07C-7398-4ED1-A2D9-EEED9308E281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DFA1B1C2-E415-4C4B-A86F-4C2A472C339E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990390F1-7F66-4A96-97FE-F9F3C8DC04CC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50</xdr:row>
      <xdr:rowOff>0</xdr:rowOff>
    </xdr:from>
    <xdr:ext cx="66675" cy="323479"/>
    <xdr:sp macro="" textlink="">
      <xdr:nvSpPr>
        <xdr:cNvPr id="582" name="Text Box 2">
          <a:extLst>
            <a:ext uri="{FF2B5EF4-FFF2-40B4-BE49-F238E27FC236}">
              <a16:creationId xmlns:a16="http://schemas.microsoft.com/office/drawing/2014/main" id="{62A5845D-DE1B-4640-B402-F288C21474A2}"/>
            </a:ext>
          </a:extLst>
        </xdr:cNvPr>
        <xdr:cNvSpPr txBox="1">
          <a:spLocks noChangeArrowheads="1"/>
        </xdr:cNvSpPr>
      </xdr:nvSpPr>
      <xdr:spPr bwMode="auto">
        <a:xfrm>
          <a:off x="8800353" y="11549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8EB54430-397E-46F6-B106-DF961F6CC47C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413D2BC6-8DB4-402B-A945-67D23F610E8F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3FFE687-B274-4271-AA87-F2C3DAFDC172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6" name="Text Box 2">
          <a:extLst>
            <a:ext uri="{FF2B5EF4-FFF2-40B4-BE49-F238E27FC236}">
              <a16:creationId xmlns:a16="http://schemas.microsoft.com/office/drawing/2014/main" id="{1EEE8BDF-FF5E-4F16-A29F-216252DA22C7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7DEDE7D3-E65B-4D12-903F-361123D4001B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63B76024-CAB0-4D12-A06E-BFB232836758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89" name="Text Box 2">
          <a:extLst>
            <a:ext uri="{FF2B5EF4-FFF2-40B4-BE49-F238E27FC236}">
              <a16:creationId xmlns:a16="http://schemas.microsoft.com/office/drawing/2014/main" id="{9574C83C-7688-4D9C-8AD2-3AE446223CEC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FD0DDC2F-75A7-4356-BA8C-10E0B57568B4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91" name="Text Box 2">
          <a:extLst>
            <a:ext uri="{FF2B5EF4-FFF2-40B4-BE49-F238E27FC236}">
              <a16:creationId xmlns:a16="http://schemas.microsoft.com/office/drawing/2014/main" id="{6AC71AC4-51DC-4B32-9741-412C8899436E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C060F66D-17A7-49CA-8774-F57559293FA8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93" name="Text Box 2">
          <a:extLst>
            <a:ext uri="{FF2B5EF4-FFF2-40B4-BE49-F238E27FC236}">
              <a16:creationId xmlns:a16="http://schemas.microsoft.com/office/drawing/2014/main" id="{FCDBCFCD-99CD-4D91-B612-530B8F4D4B18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51</xdr:row>
      <xdr:rowOff>0</xdr:rowOff>
    </xdr:from>
    <xdr:ext cx="66675" cy="323479"/>
    <xdr:sp macro="" textlink="">
      <xdr:nvSpPr>
        <xdr:cNvPr id="594" name="Text Box 2">
          <a:extLst>
            <a:ext uri="{FF2B5EF4-FFF2-40B4-BE49-F238E27FC236}">
              <a16:creationId xmlns:a16="http://schemas.microsoft.com/office/drawing/2014/main" id="{454DA9EE-5A23-41C9-9E3A-00E2112FE30C}"/>
            </a:ext>
          </a:extLst>
        </xdr:cNvPr>
        <xdr:cNvSpPr txBox="1">
          <a:spLocks noChangeArrowheads="1"/>
        </xdr:cNvSpPr>
      </xdr:nvSpPr>
      <xdr:spPr bwMode="auto">
        <a:xfrm>
          <a:off x="8800353" y="11781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95" name="Text Box 2">
          <a:extLst>
            <a:ext uri="{FF2B5EF4-FFF2-40B4-BE49-F238E27FC236}">
              <a16:creationId xmlns:a16="http://schemas.microsoft.com/office/drawing/2014/main" id="{51B0E528-7F2E-4356-B1FB-5C5672A2FA87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B4FDA1E4-A17A-4FCC-8908-A7A7635C2EA9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97" name="Text Box 2">
          <a:extLst>
            <a:ext uri="{FF2B5EF4-FFF2-40B4-BE49-F238E27FC236}">
              <a16:creationId xmlns:a16="http://schemas.microsoft.com/office/drawing/2014/main" id="{58C6737D-D2C6-424A-A5FA-26A0D8EC5C5F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98" name="Text Box 2">
          <a:extLst>
            <a:ext uri="{FF2B5EF4-FFF2-40B4-BE49-F238E27FC236}">
              <a16:creationId xmlns:a16="http://schemas.microsoft.com/office/drawing/2014/main" id="{2950CE92-5DD8-44B2-8407-7E2EE5362D9F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599" name="Text Box 2">
          <a:extLst>
            <a:ext uri="{FF2B5EF4-FFF2-40B4-BE49-F238E27FC236}">
              <a16:creationId xmlns:a16="http://schemas.microsoft.com/office/drawing/2014/main" id="{1285F1FE-B182-41E9-B095-5EF145A1263D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25C588CD-CCB5-4F23-A220-F77A99A99791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1" name="Text Box 2">
          <a:extLst>
            <a:ext uri="{FF2B5EF4-FFF2-40B4-BE49-F238E27FC236}">
              <a16:creationId xmlns:a16="http://schemas.microsoft.com/office/drawing/2014/main" id="{ADB1C73B-9313-47DC-8C28-3709AC723770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E282BD6-D747-4961-80B8-72BACF54EF3A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29C0CFCF-1BB3-43E6-901F-7B1101614FAC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C7222B78-037D-49AA-893F-B85DF3690793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5" name="Text Box 2">
          <a:extLst>
            <a:ext uri="{FF2B5EF4-FFF2-40B4-BE49-F238E27FC236}">
              <a16:creationId xmlns:a16="http://schemas.microsoft.com/office/drawing/2014/main" id="{0FA01A19-E210-463D-B489-19DFDE4FA16F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52</xdr:row>
      <xdr:rowOff>0</xdr:rowOff>
    </xdr:from>
    <xdr:ext cx="66675" cy="323479"/>
    <xdr:sp macro="" textlink="">
      <xdr:nvSpPr>
        <xdr:cNvPr id="606" name="Text Box 2">
          <a:extLst>
            <a:ext uri="{FF2B5EF4-FFF2-40B4-BE49-F238E27FC236}">
              <a16:creationId xmlns:a16="http://schemas.microsoft.com/office/drawing/2014/main" id="{7A4112FA-E847-4F37-8D44-6F5D32F0B415}"/>
            </a:ext>
          </a:extLst>
        </xdr:cNvPr>
        <xdr:cNvSpPr txBox="1">
          <a:spLocks noChangeArrowheads="1"/>
        </xdr:cNvSpPr>
      </xdr:nvSpPr>
      <xdr:spPr bwMode="auto">
        <a:xfrm>
          <a:off x="8800353" y="12012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A25D95A6-D9B8-4020-8CFB-5662D8E41B5A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8E038DD2-1C3D-400D-A67C-56D6625464AC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CF4E94C0-1595-4B01-9014-3A489F41AB94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BA96833-646D-40FC-8386-6E147799EF24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4DEE0874-A22F-46E9-999B-88C08EFEFEED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5A3B302F-EC75-4EAA-8840-6AEA24E09678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3" name="Text Box 2">
          <a:extLst>
            <a:ext uri="{FF2B5EF4-FFF2-40B4-BE49-F238E27FC236}">
              <a16:creationId xmlns:a16="http://schemas.microsoft.com/office/drawing/2014/main" id="{CF629778-40E0-4B31-9CAF-619C592E3CAE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92F5B298-5BE8-4ADE-B4FD-D0CB96985160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5" name="Text Box 2">
          <a:extLst>
            <a:ext uri="{FF2B5EF4-FFF2-40B4-BE49-F238E27FC236}">
              <a16:creationId xmlns:a16="http://schemas.microsoft.com/office/drawing/2014/main" id="{1F7DD426-5AD8-4BB9-AE93-8FD199BAD99E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E1AB02B9-D49F-41D0-AF62-69848988BB36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7" name="Text Box 2">
          <a:extLst>
            <a:ext uri="{FF2B5EF4-FFF2-40B4-BE49-F238E27FC236}">
              <a16:creationId xmlns:a16="http://schemas.microsoft.com/office/drawing/2014/main" id="{7279F324-E870-48A4-82C3-90E69465626C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53</xdr:row>
      <xdr:rowOff>0</xdr:rowOff>
    </xdr:from>
    <xdr:ext cx="66675" cy="323479"/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B5F96F31-B5CB-448B-897E-A051D9912C8B}"/>
            </a:ext>
          </a:extLst>
        </xdr:cNvPr>
        <xdr:cNvSpPr txBox="1">
          <a:spLocks noChangeArrowheads="1"/>
        </xdr:cNvSpPr>
      </xdr:nvSpPr>
      <xdr:spPr bwMode="auto">
        <a:xfrm>
          <a:off x="8800353" y="12244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19" name="Text Box 2">
          <a:extLst>
            <a:ext uri="{FF2B5EF4-FFF2-40B4-BE49-F238E27FC236}">
              <a16:creationId xmlns:a16="http://schemas.microsoft.com/office/drawing/2014/main" id="{1BF23898-271C-4840-BB60-E04C700105BB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1DC9534E-46C6-4E6C-866A-26938525D30A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1" name="Text Box 2">
          <a:extLst>
            <a:ext uri="{FF2B5EF4-FFF2-40B4-BE49-F238E27FC236}">
              <a16:creationId xmlns:a16="http://schemas.microsoft.com/office/drawing/2014/main" id="{159BF0A0-5218-40FC-9816-374449672B4B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2" name="Text Box 2">
          <a:extLst>
            <a:ext uri="{FF2B5EF4-FFF2-40B4-BE49-F238E27FC236}">
              <a16:creationId xmlns:a16="http://schemas.microsoft.com/office/drawing/2014/main" id="{B55B1366-F6C3-491A-8654-B9DF1B395A75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3" name="Text Box 2">
          <a:extLst>
            <a:ext uri="{FF2B5EF4-FFF2-40B4-BE49-F238E27FC236}">
              <a16:creationId xmlns:a16="http://schemas.microsoft.com/office/drawing/2014/main" id="{E37F8448-01EB-4A60-B6BA-95EA9B592F38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A9E3CA2B-AC91-4865-982F-54713A1A4533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8C75DCEA-0F8C-4D20-A241-260AF7740284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008ED5FE-4A10-44C0-9C31-85DDD527FF24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7" name="Text Box 2">
          <a:extLst>
            <a:ext uri="{FF2B5EF4-FFF2-40B4-BE49-F238E27FC236}">
              <a16:creationId xmlns:a16="http://schemas.microsoft.com/office/drawing/2014/main" id="{01CECF0C-9A6F-4E71-8352-3C010B50EE52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5942F985-123D-4207-954F-C3D783FAD413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5712111D-72DF-42D9-9D5F-C27F93AB76F6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54</xdr:row>
      <xdr:rowOff>0</xdr:rowOff>
    </xdr:from>
    <xdr:ext cx="66675" cy="323479"/>
    <xdr:sp macro="" textlink="">
      <xdr:nvSpPr>
        <xdr:cNvPr id="630" name="Text Box 2">
          <a:extLst>
            <a:ext uri="{FF2B5EF4-FFF2-40B4-BE49-F238E27FC236}">
              <a16:creationId xmlns:a16="http://schemas.microsoft.com/office/drawing/2014/main" id="{6C4D102D-11B3-4D26-9AA7-6AA45D12A09E}"/>
            </a:ext>
          </a:extLst>
        </xdr:cNvPr>
        <xdr:cNvSpPr txBox="1">
          <a:spLocks noChangeArrowheads="1"/>
        </xdr:cNvSpPr>
      </xdr:nvSpPr>
      <xdr:spPr bwMode="auto">
        <a:xfrm>
          <a:off x="8800353" y="12475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85C3AAE5-90FF-477D-A929-3CA01E428FB3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3E561639-4921-432E-A7FC-825382A39A2A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3" name="Text Box 2">
          <a:extLst>
            <a:ext uri="{FF2B5EF4-FFF2-40B4-BE49-F238E27FC236}">
              <a16:creationId xmlns:a16="http://schemas.microsoft.com/office/drawing/2014/main" id="{7A6AEF5B-4A77-45B6-9DAB-894A4483C464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08BC0C1A-FDC3-417A-9168-4CEA4E4D11F1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4A9EA110-69D4-460D-942C-B45B5CFDA983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6" name="Text Box 2">
          <a:extLst>
            <a:ext uri="{FF2B5EF4-FFF2-40B4-BE49-F238E27FC236}">
              <a16:creationId xmlns:a16="http://schemas.microsoft.com/office/drawing/2014/main" id="{95F3A553-868B-4232-9E39-80BAC216241B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7" name="Text Box 2">
          <a:extLst>
            <a:ext uri="{FF2B5EF4-FFF2-40B4-BE49-F238E27FC236}">
              <a16:creationId xmlns:a16="http://schemas.microsoft.com/office/drawing/2014/main" id="{7A064FC8-C609-4E12-A723-BB79B43A5642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1042D2DB-E547-4D25-89CA-A2956DAC5565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39" name="Text Box 2">
          <a:extLst>
            <a:ext uri="{FF2B5EF4-FFF2-40B4-BE49-F238E27FC236}">
              <a16:creationId xmlns:a16="http://schemas.microsoft.com/office/drawing/2014/main" id="{5FAE937D-7F3C-4E8F-AAFA-4B7A2A270704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4ABF2CB2-DDB7-4C14-AD05-3B9D14591BD3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32414463-56CF-4D29-B3E8-AD3718645AA8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55</xdr:row>
      <xdr:rowOff>0</xdr:rowOff>
    </xdr:from>
    <xdr:ext cx="66675" cy="323479"/>
    <xdr:sp macro="" textlink="">
      <xdr:nvSpPr>
        <xdr:cNvPr id="642" name="Text Box 2">
          <a:extLst>
            <a:ext uri="{FF2B5EF4-FFF2-40B4-BE49-F238E27FC236}">
              <a16:creationId xmlns:a16="http://schemas.microsoft.com/office/drawing/2014/main" id="{FC82674B-445C-47F5-800A-CE5C2D8D79DC}"/>
            </a:ext>
          </a:extLst>
        </xdr:cNvPr>
        <xdr:cNvSpPr txBox="1">
          <a:spLocks noChangeArrowheads="1"/>
        </xdr:cNvSpPr>
      </xdr:nvSpPr>
      <xdr:spPr bwMode="auto">
        <a:xfrm>
          <a:off x="8800353" y="12707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82CBF148-A1D4-4806-BF76-EC6C3BEAC0BE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C6ABDF88-37D5-49D1-8A44-14AA5CA3C29A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5" name="Text Box 2">
          <a:extLst>
            <a:ext uri="{FF2B5EF4-FFF2-40B4-BE49-F238E27FC236}">
              <a16:creationId xmlns:a16="http://schemas.microsoft.com/office/drawing/2014/main" id="{82558C5D-79DB-4D80-A534-4DA360DA5470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F1C73CF4-70FB-4BC2-BC42-59DD35081A84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FFE81E96-6A99-47F0-94C4-63DC1B9D6962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8" name="Text Box 2">
          <a:extLst>
            <a:ext uri="{FF2B5EF4-FFF2-40B4-BE49-F238E27FC236}">
              <a16:creationId xmlns:a16="http://schemas.microsoft.com/office/drawing/2014/main" id="{4A1A5544-4924-4663-B6B9-CE4D3C309743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49" name="Text Box 2">
          <a:extLst>
            <a:ext uri="{FF2B5EF4-FFF2-40B4-BE49-F238E27FC236}">
              <a16:creationId xmlns:a16="http://schemas.microsoft.com/office/drawing/2014/main" id="{7CA397E9-BCC6-45D8-A190-57A5DB3AF051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0090D468-46D3-4965-ADFB-EE3A48344BB7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459CCDD6-6733-4E9C-80B2-0B66A161F0A4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C3E42B1D-880E-4E6D-AFEA-69327764593C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B63474E7-E44A-4A61-B6BA-55455BEB5AFA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56</xdr:row>
      <xdr:rowOff>0</xdr:rowOff>
    </xdr:from>
    <xdr:ext cx="66675" cy="323479"/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DAC9658F-B157-4370-B965-30E235F04838}"/>
            </a:ext>
          </a:extLst>
        </xdr:cNvPr>
        <xdr:cNvSpPr txBox="1">
          <a:spLocks noChangeArrowheads="1"/>
        </xdr:cNvSpPr>
      </xdr:nvSpPr>
      <xdr:spPr bwMode="auto">
        <a:xfrm>
          <a:off x="8800353" y="12939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994A301B-D18F-4742-89BD-78AF575BCFBD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8A3B3382-0D93-4899-8E6C-C65B579A6E11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B394640D-F345-4892-BEAC-9495F2CD1A40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286CDBA4-31BD-4BE9-9DCD-A30488C580CF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2D920844-4367-4814-9AB8-D34696B39991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651F05E3-56F0-44D3-89B8-57A738FFAD9E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1" name="Text Box 2">
          <a:extLst>
            <a:ext uri="{FF2B5EF4-FFF2-40B4-BE49-F238E27FC236}">
              <a16:creationId xmlns:a16="http://schemas.microsoft.com/office/drawing/2014/main" id="{1C810079-C48A-47AC-909B-BE021BB658ED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14C01B7E-173F-496D-A637-9722AA59BC89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17740AB2-95B2-497D-B665-74B3C0812FE9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4" name="Text Box 2">
          <a:extLst>
            <a:ext uri="{FF2B5EF4-FFF2-40B4-BE49-F238E27FC236}">
              <a16:creationId xmlns:a16="http://schemas.microsoft.com/office/drawing/2014/main" id="{79E73530-2569-4CD4-98C7-EFA035E193A5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56A5A814-7AAD-494A-969E-FD5124DFCFF2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57</xdr:row>
      <xdr:rowOff>0</xdr:rowOff>
    </xdr:from>
    <xdr:ext cx="66675" cy="323479"/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9FD2FA76-E021-4715-8BFE-3FDCEAE29415}"/>
            </a:ext>
          </a:extLst>
        </xdr:cNvPr>
        <xdr:cNvSpPr txBox="1">
          <a:spLocks noChangeArrowheads="1"/>
        </xdr:cNvSpPr>
      </xdr:nvSpPr>
      <xdr:spPr bwMode="auto">
        <a:xfrm>
          <a:off x="8800353" y="13170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A72B4FE1-38BE-425A-BD66-7FBB4823EFF4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8AAB8707-1FC9-456F-9382-F01C7D916558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69" name="Text Box 2">
          <a:extLst>
            <a:ext uri="{FF2B5EF4-FFF2-40B4-BE49-F238E27FC236}">
              <a16:creationId xmlns:a16="http://schemas.microsoft.com/office/drawing/2014/main" id="{CA4B9D51-6578-4B0E-8E6C-0EB1C9B7FD2D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0" name="Text Box 2">
          <a:extLst>
            <a:ext uri="{FF2B5EF4-FFF2-40B4-BE49-F238E27FC236}">
              <a16:creationId xmlns:a16="http://schemas.microsoft.com/office/drawing/2014/main" id="{8FB62CED-9CCC-4B50-8621-445FF8A2D496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1497DF80-7054-47C5-B390-57681530CA70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A907862F-28F7-415A-8C07-152781107BD2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3" name="Text Box 2">
          <a:extLst>
            <a:ext uri="{FF2B5EF4-FFF2-40B4-BE49-F238E27FC236}">
              <a16:creationId xmlns:a16="http://schemas.microsoft.com/office/drawing/2014/main" id="{5560E497-DED7-4C05-9C83-CED772C7EA92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AB8B3077-6291-401C-86AD-8C8B4D755964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483D83FC-5CAD-439F-B602-B11A87B56616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6" name="Text Box 2">
          <a:extLst>
            <a:ext uri="{FF2B5EF4-FFF2-40B4-BE49-F238E27FC236}">
              <a16:creationId xmlns:a16="http://schemas.microsoft.com/office/drawing/2014/main" id="{305DCCAF-6617-4068-81E0-1B5DE3BDF512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8D021CAE-B8E1-4456-8340-7971AB2B98DF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58</xdr:row>
      <xdr:rowOff>0</xdr:rowOff>
    </xdr:from>
    <xdr:ext cx="66675" cy="323479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A8FA0F69-817E-4F33-B864-E81F0AC29A82}"/>
            </a:ext>
          </a:extLst>
        </xdr:cNvPr>
        <xdr:cNvSpPr txBox="1">
          <a:spLocks noChangeArrowheads="1"/>
        </xdr:cNvSpPr>
      </xdr:nvSpPr>
      <xdr:spPr bwMode="auto">
        <a:xfrm>
          <a:off x="8800353" y="13402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63006D59-3DF4-4003-89F0-81972B8A3DE6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2D38FD49-B742-4207-AC92-5F182F638C57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1" name="Text Box 2">
          <a:extLst>
            <a:ext uri="{FF2B5EF4-FFF2-40B4-BE49-F238E27FC236}">
              <a16:creationId xmlns:a16="http://schemas.microsoft.com/office/drawing/2014/main" id="{2B6A3497-6108-44BF-9053-712D4C34AE97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2CE239D3-EDE3-475E-BD7C-9B234032E11C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139E5BE4-ECB5-4559-AC49-A0A449680EB7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DBABD190-82FE-42B5-AAA0-B52EC001B578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5" name="Text Box 2">
          <a:extLst>
            <a:ext uri="{FF2B5EF4-FFF2-40B4-BE49-F238E27FC236}">
              <a16:creationId xmlns:a16="http://schemas.microsoft.com/office/drawing/2014/main" id="{1BA2922A-EBD6-40C3-AB8A-038A72F43912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A8173AA5-5F22-4A28-AD8C-F880841F630B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43A449E7-B606-43DD-9AE8-4C3879AA8959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2CC558BB-8DD6-4DCE-9544-F77A531C3CDA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5D0F7AC3-FE66-4CD8-BBF0-42C5CD5B571F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59</xdr:row>
      <xdr:rowOff>0</xdr:rowOff>
    </xdr:from>
    <xdr:ext cx="66675" cy="323479"/>
    <xdr:sp macro="" textlink="">
      <xdr:nvSpPr>
        <xdr:cNvPr id="690" name="Text Box 2">
          <a:extLst>
            <a:ext uri="{FF2B5EF4-FFF2-40B4-BE49-F238E27FC236}">
              <a16:creationId xmlns:a16="http://schemas.microsoft.com/office/drawing/2014/main" id="{1D41803F-582C-474E-A620-704BFEBA1E63}"/>
            </a:ext>
          </a:extLst>
        </xdr:cNvPr>
        <xdr:cNvSpPr txBox="1">
          <a:spLocks noChangeArrowheads="1"/>
        </xdr:cNvSpPr>
      </xdr:nvSpPr>
      <xdr:spPr bwMode="auto">
        <a:xfrm>
          <a:off x="8800353" y="13633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1" name="Text Box 2">
          <a:extLst>
            <a:ext uri="{FF2B5EF4-FFF2-40B4-BE49-F238E27FC236}">
              <a16:creationId xmlns:a16="http://schemas.microsoft.com/office/drawing/2014/main" id="{530C1E94-9427-4FDA-84EF-E3BA222CDAA1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A5A5388A-BA1A-4F81-ABCB-9808C81FA655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F67E8EA5-349D-48B3-94F5-EDF2D1F87962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4" name="Text Box 2">
          <a:extLst>
            <a:ext uri="{FF2B5EF4-FFF2-40B4-BE49-F238E27FC236}">
              <a16:creationId xmlns:a16="http://schemas.microsoft.com/office/drawing/2014/main" id="{9AA35E1B-CCAA-42B7-9AEF-FAFDC276B29A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A489172-BF29-4F6D-A998-B73207C5FD66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6" name="Text Box 2">
          <a:extLst>
            <a:ext uri="{FF2B5EF4-FFF2-40B4-BE49-F238E27FC236}">
              <a16:creationId xmlns:a16="http://schemas.microsoft.com/office/drawing/2014/main" id="{9BF43B3C-85B0-48BF-AEE1-502D97D33E4C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35AFB424-CA92-49D6-BFFE-37F70D002019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207DB193-0F66-4E1A-8210-6CF65844F08F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23A9178C-5492-4AB3-A1D1-8341E5086D4D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5C2CEFA8-CECE-4301-8B9E-14F0D2D6AF20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22AF15BB-3892-4ACC-97B2-B04255D05082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60</xdr:row>
      <xdr:rowOff>0</xdr:rowOff>
    </xdr:from>
    <xdr:ext cx="66675" cy="323479"/>
    <xdr:sp macro="" textlink="">
      <xdr:nvSpPr>
        <xdr:cNvPr id="702" name="Text Box 2">
          <a:extLst>
            <a:ext uri="{FF2B5EF4-FFF2-40B4-BE49-F238E27FC236}">
              <a16:creationId xmlns:a16="http://schemas.microsoft.com/office/drawing/2014/main" id="{7AC0E833-1797-41A4-A2AD-AEF939BAADC0}"/>
            </a:ext>
          </a:extLst>
        </xdr:cNvPr>
        <xdr:cNvSpPr txBox="1">
          <a:spLocks noChangeArrowheads="1"/>
        </xdr:cNvSpPr>
      </xdr:nvSpPr>
      <xdr:spPr bwMode="auto">
        <a:xfrm>
          <a:off x="8800353" y="13865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3" name="Text Box 2">
          <a:extLst>
            <a:ext uri="{FF2B5EF4-FFF2-40B4-BE49-F238E27FC236}">
              <a16:creationId xmlns:a16="http://schemas.microsoft.com/office/drawing/2014/main" id="{748848CF-DFF9-42D4-AFA8-E770DE8ABD7E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01A3F679-E3AF-497B-B6F1-235132BFC16B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5" name="Text Box 2">
          <a:extLst>
            <a:ext uri="{FF2B5EF4-FFF2-40B4-BE49-F238E27FC236}">
              <a16:creationId xmlns:a16="http://schemas.microsoft.com/office/drawing/2014/main" id="{0F8CD661-A3E1-4E16-864A-30EBD6437AB2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6" name="Text Box 2">
          <a:extLst>
            <a:ext uri="{FF2B5EF4-FFF2-40B4-BE49-F238E27FC236}">
              <a16:creationId xmlns:a16="http://schemas.microsoft.com/office/drawing/2014/main" id="{8F626732-1D77-4323-BBE5-D4D252EF6230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C2D50934-B081-45AC-A108-1BEE9EBC89AF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8" name="Text Box 2">
          <a:extLst>
            <a:ext uri="{FF2B5EF4-FFF2-40B4-BE49-F238E27FC236}">
              <a16:creationId xmlns:a16="http://schemas.microsoft.com/office/drawing/2014/main" id="{86D6FBE1-458E-4A3C-B52D-49A625A3A9C4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09" name="Text Box 2">
          <a:extLst>
            <a:ext uri="{FF2B5EF4-FFF2-40B4-BE49-F238E27FC236}">
              <a16:creationId xmlns:a16="http://schemas.microsoft.com/office/drawing/2014/main" id="{628B1630-9961-4A6C-9952-B6B09A0B4E66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53B36D90-92FC-4F77-9446-EDE162C2C537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11" name="Text Box 2">
          <a:extLst>
            <a:ext uri="{FF2B5EF4-FFF2-40B4-BE49-F238E27FC236}">
              <a16:creationId xmlns:a16="http://schemas.microsoft.com/office/drawing/2014/main" id="{73BB1433-E1A2-4511-8885-5844A3289EB1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12" name="Text Box 2">
          <a:extLst>
            <a:ext uri="{FF2B5EF4-FFF2-40B4-BE49-F238E27FC236}">
              <a16:creationId xmlns:a16="http://schemas.microsoft.com/office/drawing/2014/main" id="{6E3A219E-DB4A-4D66-8302-BBB79F803412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6B5D28E7-41E7-4113-83A5-44575E24906A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66675" cy="323479"/>
    <xdr:sp macro="" textlink="">
      <xdr:nvSpPr>
        <xdr:cNvPr id="714" name="Text Box 2">
          <a:extLst>
            <a:ext uri="{FF2B5EF4-FFF2-40B4-BE49-F238E27FC236}">
              <a16:creationId xmlns:a16="http://schemas.microsoft.com/office/drawing/2014/main" id="{07506AFF-0ED5-400A-98DB-587E7D75F74D}"/>
            </a:ext>
          </a:extLst>
        </xdr:cNvPr>
        <xdr:cNvSpPr txBox="1">
          <a:spLocks noChangeArrowheads="1"/>
        </xdr:cNvSpPr>
      </xdr:nvSpPr>
      <xdr:spPr bwMode="auto">
        <a:xfrm>
          <a:off x="8800353" y="14097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15" name="Text Box 2">
          <a:extLst>
            <a:ext uri="{FF2B5EF4-FFF2-40B4-BE49-F238E27FC236}">
              <a16:creationId xmlns:a16="http://schemas.microsoft.com/office/drawing/2014/main" id="{46875D83-B434-4547-846E-9063B9F17F74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7484F7EC-84FE-43FA-B963-392E5A2ED659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17" name="Text Box 2">
          <a:extLst>
            <a:ext uri="{FF2B5EF4-FFF2-40B4-BE49-F238E27FC236}">
              <a16:creationId xmlns:a16="http://schemas.microsoft.com/office/drawing/2014/main" id="{1C84F9FD-94E7-4F83-A71B-7F05AC678917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1507A393-1975-407E-96D5-9F54E2541AC0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CF207D96-3636-42FF-A83B-5D2DDD855621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2FFC5D5A-78E6-4A34-9C7D-31AE11EF3AAD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5F850CEC-2139-4E74-ABAD-16E203EBE101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77954BF0-89EE-4D70-8327-35AA0AC08BF1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D1E7660E-9417-4928-9335-911910BE689C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9A199A35-1A96-4897-AD6F-4CF6CBD0C3B3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55590BEB-CF66-40C7-9462-E67AA258F4AE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62</xdr:row>
      <xdr:rowOff>0</xdr:rowOff>
    </xdr:from>
    <xdr:ext cx="66675" cy="323479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B2EC5560-1293-414E-88E2-BB957FB83691}"/>
            </a:ext>
          </a:extLst>
        </xdr:cNvPr>
        <xdr:cNvSpPr txBox="1">
          <a:spLocks noChangeArrowheads="1"/>
        </xdr:cNvSpPr>
      </xdr:nvSpPr>
      <xdr:spPr bwMode="auto">
        <a:xfrm>
          <a:off x="8800353" y="14328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D8C032EC-6127-4288-909B-06DF37595906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25068915-452C-48ED-9407-3023F4C36099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D1E9D6C-4A4B-4C75-815A-79D1B31E0263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6D92CBFA-9B6F-462A-8773-C29BE14D2386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9D8A45D0-B9FB-4EE7-967E-9F2AEF7DDE5B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2" name="Text Box 2">
          <a:extLst>
            <a:ext uri="{FF2B5EF4-FFF2-40B4-BE49-F238E27FC236}">
              <a16:creationId xmlns:a16="http://schemas.microsoft.com/office/drawing/2014/main" id="{86DEE292-F4C8-40D1-8D49-6169DB2D433A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FBB1F5AA-CB51-491E-B276-E85C9EC01000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9997E5FB-528A-44FD-9F85-36D5978DCEA1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8EF1C2FE-53AF-4CAB-85FA-0AEEBB9A92F5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6" name="Text Box 2">
          <a:extLst>
            <a:ext uri="{FF2B5EF4-FFF2-40B4-BE49-F238E27FC236}">
              <a16:creationId xmlns:a16="http://schemas.microsoft.com/office/drawing/2014/main" id="{02C64E98-BCB8-4E1A-B7AE-B44A49058A37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48D964E4-E15D-4DC9-AA3A-79457F2B73E2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66675" cy="323479"/>
    <xdr:sp macro="" textlink="">
      <xdr:nvSpPr>
        <xdr:cNvPr id="738" name="Text Box 2">
          <a:extLst>
            <a:ext uri="{FF2B5EF4-FFF2-40B4-BE49-F238E27FC236}">
              <a16:creationId xmlns:a16="http://schemas.microsoft.com/office/drawing/2014/main" id="{9510CC05-8EB7-4268-BA4A-B35322CD6AA9}"/>
            </a:ext>
          </a:extLst>
        </xdr:cNvPr>
        <xdr:cNvSpPr txBox="1">
          <a:spLocks noChangeArrowheads="1"/>
        </xdr:cNvSpPr>
      </xdr:nvSpPr>
      <xdr:spPr bwMode="auto">
        <a:xfrm>
          <a:off x="8800353" y="14560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92856819-D950-48D8-882E-91EAF43C1306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BC7B8931-C131-43E6-BEA4-6344309B45EE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5A365BD2-65CE-441C-85B3-482A1C4EBDB9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2" name="Text Box 2">
          <a:extLst>
            <a:ext uri="{FF2B5EF4-FFF2-40B4-BE49-F238E27FC236}">
              <a16:creationId xmlns:a16="http://schemas.microsoft.com/office/drawing/2014/main" id="{B071935E-0A56-44A6-AABE-847BD0E7A9B9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F4973A7-4B95-49E5-93E4-61BBF942A233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A11E2C5A-03E6-4DE8-A68A-73EE993E317E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1E8752F8-FA9D-4804-9EB3-A2524DB4EECC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52995CD5-4526-4344-A087-BD0A05414EB8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7" name="Text Box 2">
          <a:extLst>
            <a:ext uri="{FF2B5EF4-FFF2-40B4-BE49-F238E27FC236}">
              <a16:creationId xmlns:a16="http://schemas.microsoft.com/office/drawing/2014/main" id="{98F03F9B-BC31-4089-BE00-676F7E0F408B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8" name="Text Box 2">
          <a:extLst>
            <a:ext uri="{FF2B5EF4-FFF2-40B4-BE49-F238E27FC236}">
              <a16:creationId xmlns:a16="http://schemas.microsoft.com/office/drawing/2014/main" id="{CA1C909C-7470-4D7C-BB0B-01ED157239A6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2F9177AA-A5E0-49C0-9AC8-161EC26A9E70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66675" cy="323479"/>
    <xdr:sp macro="" textlink="">
      <xdr:nvSpPr>
        <xdr:cNvPr id="750" name="Text Box 2">
          <a:extLst>
            <a:ext uri="{FF2B5EF4-FFF2-40B4-BE49-F238E27FC236}">
              <a16:creationId xmlns:a16="http://schemas.microsoft.com/office/drawing/2014/main" id="{3DB862C3-AF70-4378-9D47-DA5CB5A0334C}"/>
            </a:ext>
          </a:extLst>
        </xdr:cNvPr>
        <xdr:cNvSpPr txBox="1">
          <a:spLocks noChangeArrowheads="1"/>
        </xdr:cNvSpPr>
      </xdr:nvSpPr>
      <xdr:spPr bwMode="auto">
        <a:xfrm>
          <a:off x="8800353" y="14791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1" name="Text Box 2">
          <a:extLst>
            <a:ext uri="{FF2B5EF4-FFF2-40B4-BE49-F238E27FC236}">
              <a16:creationId xmlns:a16="http://schemas.microsoft.com/office/drawing/2014/main" id="{3ECEBA8F-4658-48CF-82B6-85825F6B8E05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7DB6949D-A4FC-4770-BEFD-8AC3EE79FDAB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3" name="Text Box 2">
          <a:extLst>
            <a:ext uri="{FF2B5EF4-FFF2-40B4-BE49-F238E27FC236}">
              <a16:creationId xmlns:a16="http://schemas.microsoft.com/office/drawing/2014/main" id="{2E1A23E8-D5C6-4C63-9F53-DD476006C84D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4AC66283-8C86-4157-AD68-DD837E9B8B3C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BDE3EC9A-C27A-4626-B0E7-0EDC8826CBAC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6" name="Text Box 2">
          <a:extLst>
            <a:ext uri="{FF2B5EF4-FFF2-40B4-BE49-F238E27FC236}">
              <a16:creationId xmlns:a16="http://schemas.microsoft.com/office/drawing/2014/main" id="{20F137E6-9096-453D-9077-3F3C43DE0955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7" name="Text Box 2">
          <a:extLst>
            <a:ext uri="{FF2B5EF4-FFF2-40B4-BE49-F238E27FC236}">
              <a16:creationId xmlns:a16="http://schemas.microsoft.com/office/drawing/2014/main" id="{BB8F3766-03D7-462F-B6C1-1A9A0185F4ED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E426BADA-7343-49BE-A61B-202E237FDF32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59" name="Text Box 2">
          <a:extLst>
            <a:ext uri="{FF2B5EF4-FFF2-40B4-BE49-F238E27FC236}">
              <a16:creationId xmlns:a16="http://schemas.microsoft.com/office/drawing/2014/main" id="{6CD30370-623F-444C-B004-61753F821580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6403D362-5C87-46FF-AA6D-43E52790B0BF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BFA0B591-B334-40D7-9887-39BA43D43C24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65</xdr:row>
      <xdr:rowOff>0</xdr:rowOff>
    </xdr:from>
    <xdr:ext cx="66675" cy="323479"/>
    <xdr:sp macro="" textlink="">
      <xdr:nvSpPr>
        <xdr:cNvPr id="762" name="Text Box 2">
          <a:extLst>
            <a:ext uri="{FF2B5EF4-FFF2-40B4-BE49-F238E27FC236}">
              <a16:creationId xmlns:a16="http://schemas.microsoft.com/office/drawing/2014/main" id="{7AE80BAA-0C6A-4B68-A6B3-E2C88A5559CE}"/>
            </a:ext>
          </a:extLst>
        </xdr:cNvPr>
        <xdr:cNvSpPr txBox="1">
          <a:spLocks noChangeArrowheads="1"/>
        </xdr:cNvSpPr>
      </xdr:nvSpPr>
      <xdr:spPr bwMode="auto">
        <a:xfrm>
          <a:off x="8800353" y="15023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05345991-67A5-4EB4-90B5-BE66C64B8F3F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E36320DE-72B7-4003-A339-6D8617CD2ABD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9833A1A5-E9B7-4A31-86F6-11DA22C59AED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AC8C3DCC-1AE8-4056-AA21-D6F327E8D262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DF1977C-F2DF-402A-9E70-2F2ECDB448B3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8" name="Text Box 2">
          <a:extLst>
            <a:ext uri="{FF2B5EF4-FFF2-40B4-BE49-F238E27FC236}">
              <a16:creationId xmlns:a16="http://schemas.microsoft.com/office/drawing/2014/main" id="{342A1B14-02FB-46EF-A7E5-9E2577B46566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6E1BAAA2-88CA-4BE5-BE01-3B38F2091736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6BB88345-5892-4717-9C00-2E9B773B5461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A5F8B512-2FFD-445A-AE3C-28320EF42550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72" name="Text Box 2">
          <a:extLst>
            <a:ext uri="{FF2B5EF4-FFF2-40B4-BE49-F238E27FC236}">
              <a16:creationId xmlns:a16="http://schemas.microsoft.com/office/drawing/2014/main" id="{020B1C63-F487-42BB-BBB5-BC0BE5498008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E5DC22D9-6A02-4A0E-834E-6113FD83CD55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66</xdr:row>
      <xdr:rowOff>0</xdr:rowOff>
    </xdr:from>
    <xdr:ext cx="66675" cy="323479"/>
    <xdr:sp macro="" textlink="">
      <xdr:nvSpPr>
        <xdr:cNvPr id="774" name="Text Box 2">
          <a:extLst>
            <a:ext uri="{FF2B5EF4-FFF2-40B4-BE49-F238E27FC236}">
              <a16:creationId xmlns:a16="http://schemas.microsoft.com/office/drawing/2014/main" id="{DC3DBD88-135D-4FAF-9227-36476F3337E3}"/>
            </a:ext>
          </a:extLst>
        </xdr:cNvPr>
        <xdr:cNvSpPr txBox="1">
          <a:spLocks noChangeArrowheads="1"/>
        </xdr:cNvSpPr>
      </xdr:nvSpPr>
      <xdr:spPr bwMode="auto">
        <a:xfrm>
          <a:off x="8800353" y="15254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75" name="Text Box 2">
          <a:extLst>
            <a:ext uri="{FF2B5EF4-FFF2-40B4-BE49-F238E27FC236}">
              <a16:creationId xmlns:a16="http://schemas.microsoft.com/office/drawing/2014/main" id="{3A3D42AE-C5D1-44C0-9642-BDEA4AFC493E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615478DD-142B-4993-8395-43A22A0352E0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77" name="Text Box 2">
          <a:extLst>
            <a:ext uri="{FF2B5EF4-FFF2-40B4-BE49-F238E27FC236}">
              <a16:creationId xmlns:a16="http://schemas.microsoft.com/office/drawing/2014/main" id="{E6A1782D-2782-4494-BB60-BBA9E39E6279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78" name="Text Box 2">
          <a:extLst>
            <a:ext uri="{FF2B5EF4-FFF2-40B4-BE49-F238E27FC236}">
              <a16:creationId xmlns:a16="http://schemas.microsoft.com/office/drawing/2014/main" id="{06A1C976-B037-4858-BFA7-19561C047194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1B39FC20-14A5-495E-9025-C97EC0ABEC75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64E9F0C8-1C75-4F99-BBE8-3AC83B803F65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1" name="Text Box 2">
          <a:extLst>
            <a:ext uri="{FF2B5EF4-FFF2-40B4-BE49-F238E27FC236}">
              <a16:creationId xmlns:a16="http://schemas.microsoft.com/office/drawing/2014/main" id="{4FF2DBAA-7399-471A-B3B8-CF2AE265CCE2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F9DBABCA-E29E-4652-8379-C982F8F11465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3" name="Text Box 2">
          <a:extLst>
            <a:ext uri="{FF2B5EF4-FFF2-40B4-BE49-F238E27FC236}">
              <a16:creationId xmlns:a16="http://schemas.microsoft.com/office/drawing/2014/main" id="{319669AE-F64C-4647-A655-518C605446CA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4" name="Text Box 2">
          <a:extLst>
            <a:ext uri="{FF2B5EF4-FFF2-40B4-BE49-F238E27FC236}">
              <a16:creationId xmlns:a16="http://schemas.microsoft.com/office/drawing/2014/main" id="{54D0AE46-BCC8-4099-9B32-F7D4CF23FEBC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9F643DAC-32AA-4D8D-A2D8-D92BA94D7ECD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67</xdr:row>
      <xdr:rowOff>0</xdr:rowOff>
    </xdr:from>
    <xdr:ext cx="66675" cy="323479"/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66522DB8-6B9E-4CE8-8AFA-C600B0F5ECFC}"/>
            </a:ext>
          </a:extLst>
        </xdr:cNvPr>
        <xdr:cNvSpPr txBox="1">
          <a:spLocks noChangeArrowheads="1"/>
        </xdr:cNvSpPr>
      </xdr:nvSpPr>
      <xdr:spPr bwMode="auto">
        <a:xfrm>
          <a:off x="8800353" y="15486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BA7D13D5-F3B2-4317-8C45-47D87FBFCFBA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14844AAE-E28F-4345-B359-B99657366837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031B8FEF-62B9-4E88-B1DC-6BCB1F9F4792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0" name="Text Box 2">
          <a:extLst>
            <a:ext uri="{FF2B5EF4-FFF2-40B4-BE49-F238E27FC236}">
              <a16:creationId xmlns:a16="http://schemas.microsoft.com/office/drawing/2014/main" id="{065E78E6-0068-418B-9B04-922F64C9E530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20F8F30C-AC4F-4184-980F-72BA75190FA6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2" name="Text Box 2">
          <a:extLst>
            <a:ext uri="{FF2B5EF4-FFF2-40B4-BE49-F238E27FC236}">
              <a16:creationId xmlns:a16="http://schemas.microsoft.com/office/drawing/2014/main" id="{5218F748-700A-4880-AEFB-575ACCDE859B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3" name="Text Box 2">
          <a:extLst>
            <a:ext uri="{FF2B5EF4-FFF2-40B4-BE49-F238E27FC236}">
              <a16:creationId xmlns:a16="http://schemas.microsoft.com/office/drawing/2014/main" id="{CCEBFB90-4388-401F-89FE-7A6F20DBB3C2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1876FE0A-2369-4505-A921-01261DEADB00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5" name="Text Box 2">
          <a:extLst>
            <a:ext uri="{FF2B5EF4-FFF2-40B4-BE49-F238E27FC236}">
              <a16:creationId xmlns:a16="http://schemas.microsoft.com/office/drawing/2014/main" id="{A300089A-74FA-4FD3-8704-C6B1914A7B17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92C6FCF6-A278-4A59-9359-5AB7CBA0BC22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A67A934A-6CCC-40F4-AAB3-A0CCF5C3CAFD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68</xdr:row>
      <xdr:rowOff>0</xdr:rowOff>
    </xdr:from>
    <xdr:ext cx="66675" cy="323479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153E1EAB-1E58-4D30-B79B-13572A8E576D}"/>
            </a:ext>
          </a:extLst>
        </xdr:cNvPr>
        <xdr:cNvSpPr txBox="1">
          <a:spLocks noChangeArrowheads="1"/>
        </xdr:cNvSpPr>
      </xdr:nvSpPr>
      <xdr:spPr bwMode="auto">
        <a:xfrm>
          <a:off x="8800353" y="15718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799" name="Text Box 2">
          <a:extLst>
            <a:ext uri="{FF2B5EF4-FFF2-40B4-BE49-F238E27FC236}">
              <a16:creationId xmlns:a16="http://schemas.microsoft.com/office/drawing/2014/main" id="{AED4DCE6-6E13-493F-BDA3-36130880A946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67FDB006-B8BA-4665-ABC0-AD60E887528E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1" name="Text Box 2">
          <a:extLst>
            <a:ext uri="{FF2B5EF4-FFF2-40B4-BE49-F238E27FC236}">
              <a16:creationId xmlns:a16="http://schemas.microsoft.com/office/drawing/2014/main" id="{4039F713-2AD0-4194-8A4E-BC4B91B9DC2E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A1F603C4-42FD-4719-B8D8-884D958FDF74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0840A5AE-7638-483B-BD08-CE5652A049C0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9D567721-8242-4655-9C1E-F2C8D4B084A9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5" name="Text Box 2">
          <a:extLst>
            <a:ext uri="{FF2B5EF4-FFF2-40B4-BE49-F238E27FC236}">
              <a16:creationId xmlns:a16="http://schemas.microsoft.com/office/drawing/2014/main" id="{97CF12EA-20B2-46C6-A68C-0D6ACE3367E2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9312156B-AB6A-488A-8CF1-37699E1FC4AE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7" name="Text Box 2">
          <a:extLst>
            <a:ext uri="{FF2B5EF4-FFF2-40B4-BE49-F238E27FC236}">
              <a16:creationId xmlns:a16="http://schemas.microsoft.com/office/drawing/2014/main" id="{1306F18A-A7D3-4949-AEFA-B68F72325367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8" name="Text Box 2">
          <a:extLst>
            <a:ext uri="{FF2B5EF4-FFF2-40B4-BE49-F238E27FC236}">
              <a16:creationId xmlns:a16="http://schemas.microsoft.com/office/drawing/2014/main" id="{2CF2C150-D75B-4F93-9557-C44587402C46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10FB88A4-F100-4883-87E0-6BBA9B6596CA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69</xdr:row>
      <xdr:rowOff>0</xdr:rowOff>
    </xdr:from>
    <xdr:ext cx="66675" cy="323479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5EB0CE60-C790-40EF-8481-1B0757EFEA50}"/>
            </a:ext>
          </a:extLst>
        </xdr:cNvPr>
        <xdr:cNvSpPr txBox="1">
          <a:spLocks noChangeArrowheads="1"/>
        </xdr:cNvSpPr>
      </xdr:nvSpPr>
      <xdr:spPr bwMode="auto">
        <a:xfrm>
          <a:off x="8800353" y="15949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B2A1FBB-5AEF-41FF-906F-A4A062F555A3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3C44B8DE-D465-4E46-B442-2AABC6888EE1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13FD90B6-A549-4741-8E83-84D25928CA9C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73578636-D180-4673-9FB7-A83FF2566681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F41AA80C-58C5-459E-BB7F-72DEF489D9CB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9001512E-6EDB-45B4-B2BE-052D563F9E90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7" name="Text Box 2">
          <a:extLst>
            <a:ext uri="{FF2B5EF4-FFF2-40B4-BE49-F238E27FC236}">
              <a16:creationId xmlns:a16="http://schemas.microsoft.com/office/drawing/2014/main" id="{0DFF6292-89FC-4BDE-A8CE-2D7394EC5354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9EAE0C52-98FF-4B64-853D-2E45A47804E3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19" name="Text Box 2">
          <a:extLst>
            <a:ext uri="{FF2B5EF4-FFF2-40B4-BE49-F238E27FC236}">
              <a16:creationId xmlns:a16="http://schemas.microsoft.com/office/drawing/2014/main" id="{BDE96E5B-5F77-474B-8620-224E1ABFDD8B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6581C44D-EA27-4EC8-A6C7-41C0A524A316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0840D8FB-06F4-4692-8185-64427D455C62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70</xdr:row>
      <xdr:rowOff>0</xdr:rowOff>
    </xdr:from>
    <xdr:ext cx="66675" cy="323479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97E1C3F4-8952-4028-B3C3-50B4E0D2A991}"/>
            </a:ext>
          </a:extLst>
        </xdr:cNvPr>
        <xdr:cNvSpPr txBox="1">
          <a:spLocks noChangeArrowheads="1"/>
        </xdr:cNvSpPr>
      </xdr:nvSpPr>
      <xdr:spPr bwMode="auto">
        <a:xfrm>
          <a:off x="8800353" y="16181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3" name="Text Box 2">
          <a:extLst>
            <a:ext uri="{FF2B5EF4-FFF2-40B4-BE49-F238E27FC236}">
              <a16:creationId xmlns:a16="http://schemas.microsoft.com/office/drawing/2014/main" id="{131A538D-E137-41AB-BCFB-F8C96E470AB7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5AF2A489-4688-4266-A967-67762A513A66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5" name="Text Box 2">
          <a:extLst>
            <a:ext uri="{FF2B5EF4-FFF2-40B4-BE49-F238E27FC236}">
              <a16:creationId xmlns:a16="http://schemas.microsoft.com/office/drawing/2014/main" id="{E5437D83-FCA5-48AE-94A7-D02EF804D293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6" name="Text Box 2">
          <a:extLst>
            <a:ext uri="{FF2B5EF4-FFF2-40B4-BE49-F238E27FC236}">
              <a16:creationId xmlns:a16="http://schemas.microsoft.com/office/drawing/2014/main" id="{015E2DD8-2B45-48E7-BFA9-A6E263BEE0FB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E475F2ED-8939-43EC-B034-E07FFEF0B61E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8" name="Text Box 2">
          <a:extLst>
            <a:ext uri="{FF2B5EF4-FFF2-40B4-BE49-F238E27FC236}">
              <a16:creationId xmlns:a16="http://schemas.microsoft.com/office/drawing/2014/main" id="{BAC00CB8-D361-487E-B80B-FE80BAD8A7EF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A6C95F6C-FA31-4F8F-8DC3-BD9425174BB4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AF9138F-8196-43E0-98D7-C3EFF710DB9F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31" name="Text Box 2">
          <a:extLst>
            <a:ext uri="{FF2B5EF4-FFF2-40B4-BE49-F238E27FC236}">
              <a16:creationId xmlns:a16="http://schemas.microsoft.com/office/drawing/2014/main" id="{2C98E470-5718-42B5-B0A6-367A67235AC4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B3A06E6F-0257-4B6C-BBF3-94E216CB2F37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09A07771-F1BA-4B22-AD0E-AC71C094D570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71</xdr:row>
      <xdr:rowOff>0</xdr:rowOff>
    </xdr:from>
    <xdr:ext cx="66675" cy="323479"/>
    <xdr:sp macro="" textlink="">
      <xdr:nvSpPr>
        <xdr:cNvPr id="834" name="Text Box 2">
          <a:extLst>
            <a:ext uri="{FF2B5EF4-FFF2-40B4-BE49-F238E27FC236}">
              <a16:creationId xmlns:a16="http://schemas.microsoft.com/office/drawing/2014/main" id="{08E9EE13-5D15-42DD-AA70-ABABDF6BB986}"/>
            </a:ext>
          </a:extLst>
        </xdr:cNvPr>
        <xdr:cNvSpPr txBox="1">
          <a:spLocks noChangeArrowheads="1"/>
        </xdr:cNvSpPr>
      </xdr:nvSpPr>
      <xdr:spPr bwMode="auto">
        <a:xfrm>
          <a:off x="8800353" y="16412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63AA9481-AF0D-40F9-A1D0-822E382FBECF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6A84B7A6-556F-4378-9C5B-FB56D5201D3C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94A50D87-B128-4433-9D35-5A9C0069C33A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3B50D943-A578-4D7F-9CF1-D33B44DB896E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291CD6CC-4283-4787-BFD8-5D455684182B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0" name="Text Box 2">
          <a:extLst>
            <a:ext uri="{FF2B5EF4-FFF2-40B4-BE49-F238E27FC236}">
              <a16:creationId xmlns:a16="http://schemas.microsoft.com/office/drawing/2014/main" id="{659258F1-091E-4BF5-9B39-5E9CCDFDC1CA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FACDEFE6-E44A-4B17-8E56-05B2F7C99AF2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F9E634F3-A2F2-4E6B-851D-C3D584E2CC46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44DCCB34-5B4A-4A98-81B8-CEDC010F4308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0CFD59F3-B71D-4B6E-B849-D6672606E2A5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AE42A3D6-36C8-47C4-AA1C-7A75582AD6DD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72</xdr:row>
      <xdr:rowOff>0</xdr:rowOff>
    </xdr:from>
    <xdr:ext cx="66675" cy="323479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4B2432AD-F0B1-4DC0-9494-97F138E76841}"/>
            </a:ext>
          </a:extLst>
        </xdr:cNvPr>
        <xdr:cNvSpPr txBox="1">
          <a:spLocks noChangeArrowheads="1"/>
        </xdr:cNvSpPr>
      </xdr:nvSpPr>
      <xdr:spPr bwMode="auto">
        <a:xfrm>
          <a:off x="8800353" y="16644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ABF948C3-481D-42A6-BAC0-A41618220584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EBE22638-A124-42E7-A1F5-E390EFF1F36D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540DD49A-EC40-4A58-8514-C2EECD9A41B2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0" name="Text Box 2">
          <a:extLst>
            <a:ext uri="{FF2B5EF4-FFF2-40B4-BE49-F238E27FC236}">
              <a16:creationId xmlns:a16="http://schemas.microsoft.com/office/drawing/2014/main" id="{667F968A-59C4-43A5-9216-5257D4375B16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048F4281-A231-4A56-BE36-080F1C1C1903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45CEF3F0-20F4-4A11-87D2-88C0A2FEE9E6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6656C49-C152-4BA0-BBDD-3C9CCFC19F37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D2D1D5C-5617-4BF7-A5BE-B25DB4659D6C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3B1A06A1-A4D8-4C7B-BC50-5E77A936DA20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C8B3118A-79A6-431F-8F3A-34A7F9347C2C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DDB3DC9D-5A75-42F5-B301-B41A9BF453B2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73</xdr:row>
      <xdr:rowOff>0</xdr:rowOff>
    </xdr:from>
    <xdr:ext cx="66675" cy="323479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50E567A1-003A-4D04-87B6-967A7BBBBE54}"/>
            </a:ext>
          </a:extLst>
        </xdr:cNvPr>
        <xdr:cNvSpPr txBox="1">
          <a:spLocks noChangeArrowheads="1"/>
        </xdr:cNvSpPr>
      </xdr:nvSpPr>
      <xdr:spPr bwMode="auto">
        <a:xfrm>
          <a:off x="8800353" y="16876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F8B4A785-DEE7-41B8-BE87-CC3914E162B3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C70DA48F-F20D-4BDF-ABC2-B065E3AF8B99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C86E1E33-12B6-4881-9FDF-4FE0A1D76BD0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2" name="Text Box 2">
          <a:extLst>
            <a:ext uri="{FF2B5EF4-FFF2-40B4-BE49-F238E27FC236}">
              <a16:creationId xmlns:a16="http://schemas.microsoft.com/office/drawing/2014/main" id="{D739E3F2-3CE3-420E-8D20-08565BFD9101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4E7C84FD-03C9-44F5-B60A-4F7D74062260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43E2AA87-B9AF-486C-9A5A-0ACFFA847681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5" name="Text Box 2">
          <a:extLst>
            <a:ext uri="{FF2B5EF4-FFF2-40B4-BE49-F238E27FC236}">
              <a16:creationId xmlns:a16="http://schemas.microsoft.com/office/drawing/2014/main" id="{F9B53EE1-67E9-400F-B61D-DD49F3A555B1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C5518AA-5977-497C-A559-BD4707B5D37C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A445E7AD-D40D-4CA2-8F1C-F7C8F9683511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D64EDC51-DBDC-47C4-B43D-8ACD28CC6C59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814FD399-1316-41F7-9E37-85537CD74B38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74</xdr:row>
      <xdr:rowOff>0</xdr:rowOff>
    </xdr:from>
    <xdr:ext cx="66675" cy="323479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7592F38-40DA-481E-80EB-EF48D0ADF920}"/>
            </a:ext>
          </a:extLst>
        </xdr:cNvPr>
        <xdr:cNvSpPr txBox="1">
          <a:spLocks noChangeArrowheads="1"/>
        </xdr:cNvSpPr>
      </xdr:nvSpPr>
      <xdr:spPr bwMode="auto">
        <a:xfrm>
          <a:off x="8800353" y="17107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4A7CDD2F-ACB5-4C97-9C44-147E6AAF4AC5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F0233360-8252-4E31-B932-2449B3ACFA29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F9FCBC1A-039E-44FF-B2D4-1912BC013A5F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B4BC29D8-02B5-4197-A277-E74B58AE39EB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2D228807-DC1E-4070-8D9A-4C51E51064F6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C40AEC2C-C277-4B1E-B941-F2C7F1454952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2DB98DC8-DAF7-4985-8162-6451D8417BB6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7094F67D-C136-4E01-9855-755288C98EFA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D913B92B-276C-4911-BEFD-5C74FE215E91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80" name="Text Box 2">
          <a:extLst>
            <a:ext uri="{FF2B5EF4-FFF2-40B4-BE49-F238E27FC236}">
              <a16:creationId xmlns:a16="http://schemas.microsoft.com/office/drawing/2014/main" id="{D474DB1E-67E7-4634-A704-8001E06AE381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FE1362DB-3D20-46BC-B325-423B424ACBDF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75</xdr:row>
      <xdr:rowOff>0</xdr:rowOff>
    </xdr:from>
    <xdr:ext cx="66675" cy="323479"/>
    <xdr:sp macro="" textlink="">
      <xdr:nvSpPr>
        <xdr:cNvPr id="882" name="Text Box 2">
          <a:extLst>
            <a:ext uri="{FF2B5EF4-FFF2-40B4-BE49-F238E27FC236}">
              <a16:creationId xmlns:a16="http://schemas.microsoft.com/office/drawing/2014/main" id="{F008E913-D146-4B23-B668-ECF18AEBD1DD}"/>
            </a:ext>
          </a:extLst>
        </xdr:cNvPr>
        <xdr:cNvSpPr txBox="1">
          <a:spLocks noChangeArrowheads="1"/>
        </xdr:cNvSpPr>
      </xdr:nvSpPr>
      <xdr:spPr bwMode="auto">
        <a:xfrm>
          <a:off x="8800353" y="17339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365B7E0E-3770-4D55-8BB4-BEDB42248CD9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439DBAA8-E2CE-40F4-8DF3-32AB5EE0FA60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5" name="Text Box 2">
          <a:extLst>
            <a:ext uri="{FF2B5EF4-FFF2-40B4-BE49-F238E27FC236}">
              <a16:creationId xmlns:a16="http://schemas.microsoft.com/office/drawing/2014/main" id="{D0D04170-D3A1-4B8F-8378-0AF95CBCB961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E32506CC-7758-4ADD-94C7-85BDDAE5093A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1DEE09B6-36B3-4F82-9EC4-614A1D2E3707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5AC702E2-45DC-4CFE-B0C5-9E7F277457EA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89" name="Text Box 2">
          <a:extLst>
            <a:ext uri="{FF2B5EF4-FFF2-40B4-BE49-F238E27FC236}">
              <a16:creationId xmlns:a16="http://schemas.microsoft.com/office/drawing/2014/main" id="{1CE2C808-6624-4288-B536-0DFF7AA3E418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15370ABA-A4AA-42F5-B5D9-C1047E846207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91" name="Text Box 2">
          <a:extLst>
            <a:ext uri="{FF2B5EF4-FFF2-40B4-BE49-F238E27FC236}">
              <a16:creationId xmlns:a16="http://schemas.microsoft.com/office/drawing/2014/main" id="{B8B38372-691F-43D0-BC04-ECF091561DF0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AB1A4F39-29A2-4E6D-AB78-97E4C81A687A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3240BC1D-CACA-49BB-9881-05E2C3022271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76</xdr:row>
      <xdr:rowOff>0</xdr:rowOff>
    </xdr:from>
    <xdr:ext cx="66675" cy="323479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A096424F-6F68-494F-8EB4-B4A8BCCA2239}"/>
            </a:ext>
          </a:extLst>
        </xdr:cNvPr>
        <xdr:cNvSpPr txBox="1">
          <a:spLocks noChangeArrowheads="1"/>
        </xdr:cNvSpPr>
      </xdr:nvSpPr>
      <xdr:spPr bwMode="auto">
        <a:xfrm>
          <a:off x="8800353" y="17570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95" name="Text Box 2">
          <a:extLst>
            <a:ext uri="{FF2B5EF4-FFF2-40B4-BE49-F238E27FC236}">
              <a16:creationId xmlns:a16="http://schemas.microsoft.com/office/drawing/2014/main" id="{CB76F7AF-D12D-44A9-B6EB-6ED55313AA27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EDA60E46-6314-4437-AE9A-1A5740D534EE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5C691C64-3DA6-4BF1-95B8-9A586D01BAD2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71E04D72-D7D9-4C3C-B046-BDC8879BF17F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194F3086-C491-4BC0-9E50-848A9098C60B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0" name="Text Box 2">
          <a:extLst>
            <a:ext uri="{FF2B5EF4-FFF2-40B4-BE49-F238E27FC236}">
              <a16:creationId xmlns:a16="http://schemas.microsoft.com/office/drawing/2014/main" id="{73417F93-3EEB-4A3E-9C81-961B1F3090AA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2C963D20-6552-400E-9A9B-D81D1B9926F0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4AD2C586-C86D-4656-A201-09BC522FA19D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22C1870E-6524-422E-BB18-1AD7FCFB57DF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4" name="Text Box 2">
          <a:extLst>
            <a:ext uri="{FF2B5EF4-FFF2-40B4-BE49-F238E27FC236}">
              <a16:creationId xmlns:a16="http://schemas.microsoft.com/office/drawing/2014/main" id="{A9114725-92ED-4FF5-A120-6ABA50FF9AFE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9A202A07-9EDD-4B27-A48C-05B2885CEC75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77</xdr:row>
      <xdr:rowOff>0</xdr:rowOff>
    </xdr:from>
    <xdr:ext cx="66675" cy="323479"/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6A19179-FD77-4AA8-9C54-915DB55EEF25}"/>
            </a:ext>
          </a:extLst>
        </xdr:cNvPr>
        <xdr:cNvSpPr txBox="1">
          <a:spLocks noChangeArrowheads="1"/>
        </xdr:cNvSpPr>
      </xdr:nvSpPr>
      <xdr:spPr bwMode="auto">
        <a:xfrm>
          <a:off x="8800353" y="17802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B6ACB3FD-BCB8-4956-9A97-0E04C647EC36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FB289182-7670-4509-B66C-1592396441E1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09" name="Text Box 2">
          <a:extLst>
            <a:ext uri="{FF2B5EF4-FFF2-40B4-BE49-F238E27FC236}">
              <a16:creationId xmlns:a16="http://schemas.microsoft.com/office/drawing/2014/main" id="{E12C64E9-2163-47F1-91A5-0BD73CB6CD81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09DBD2C9-A6B7-41E0-A504-AC4F3E41EE6B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3C45E55D-E73F-4E5E-89CA-C3601EA2525F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341330B7-27FD-423F-9E96-C9717EADB64A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A6BE11C-97F0-4AFE-B498-5FB47F1859E4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66E0BAB1-04CF-45F9-BF94-65CCD744907F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355517C1-7623-4B67-BF32-42160A90ECDC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7271CB74-7354-4FA3-8A0D-CE12981459C7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063C78A-2355-4703-98A2-29D039608CA7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78</xdr:row>
      <xdr:rowOff>0</xdr:rowOff>
    </xdr:from>
    <xdr:ext cx="66675" cy="323479"/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8A6C1C47-8D2C-46DA-88F3-E84EC22BDBA3}"/>
            </a:ext>
          </a:extLst>
        </xdr:cNvPr>
        <xdr:cNvSpPr txBox="1">
          <a:spLocks noChangeArrowheads="1"/>
        </xdr:cNvSpPr>
      </xdr:nvSpPr>
      <xdr:spPr bwMode="auto">
        <a:xfrm>
          <a:off x="8800353" y="18034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34932F9D-9971-4BE6-805A-33FE6375D481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26887354-E11D-4797-B956-AC95FC051616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9838899D-E882-451D-AF80-3D207F7F9F4F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4B132FBE-E4C0-4DEE-A2AC-14F6E93F2A92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D96BAAAA-7988-4A31-A941-45E761CACB16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4" name="Text Box 2">
          <a:extLst>
            <a:ext uri="{FF2B5EF4-FFF2-40B4-BE49-F238E27FC236}">
              <a16:creationId xmlns:a16="http://schemas.microsoft.com/office/drawing/2014/main" id="{2C4B8DF5-36A4-4177-9B87-0E15F8343829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95C48F93-B193-45CC-B3DD-9CEC5E05E8B1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5DBDD1B2-213D-4FFD-8DE9-7FACB24CB0B2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F833AE94-FC31-44AE-997D-456890DDAEEB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795AA3C4-0356-4431-8250-15AA36400211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BA8043C3-3935-4FCF-86AB-3EE72163A390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79</xdr:row>
      <xdr:rowOff>0</xdr:rowOff>
    </xdr:from>
    <xdr:ext cx="66675" cy="323479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253BF0F7-1DCA-4AF2-B2C1-7C0AABFE628F}"/>
            </a:ext>
          </a:extLst>
        </xdr:cNvPr>
        <xdr:cNvSpPr txBox="1">
          <a:spLocks noChangeArrowheads="1"/>
        </xdr:cNvSpPr>
      </xdr:nvSpPr>
      <xdr:spPr bwMode="auto">
        <a:xfrm>
          <a:off x="8800353" y="18265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8B1BEA7-35E1-4D53-943E-041AF04B98D2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B8E8EA43-4AA5-44A8-82F4-944C3E97C8D3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3" name="Text Box 2">
          <a:extLst>
            <a:ext uri="{FF2B5EF4-FFF2-40B4-BE49-F238E27FC236}">
              <a16:creationId xmlns:a16="http://schemas.microsoft.com/office/drawing/2014/main" id="{2E5A0959-E453-41F2-9E23-61EE312F26B8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E6029C3-F2DD-4BE6-B1DA-81922DDF2663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E9103A54-29DE-4E36-A0CD-DA90D48C95C6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20A75C7E-1A87-46F7-893B-6B750DE29F56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50AF23E4-D0E0-470C-B634-3030A09BC6D1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FD841699-2EB6-4957-9637-E10C76F7AC1B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34A1135C-F864-4A30-B6E3-2C643A4AE209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28409C6A-2B07-4682-9BC7-8CA875D56420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4B21991F-C555-4721-87F5-EDD959E92015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80</xdr:row>
      <xdr:rowOff>0</xdr:rowOff>
    </xdr:from>
    <xdr:ext cx="66675" cy="323479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DAEF88DA-BE44-4D6A-8FEA-21D92091084B}"/>
            </a:ext>
          </a:extLst>
        </xdr:cNvPr>
        <xdr:cNvSpPr txBox="1">
          <a:spLocks noChangeArrowheads="1"/>
        </xdr:cNvSpPr>
      </xdr:nvSpPr>
      <xdr:spPr bwMode="auto">
        <a:xfrm>
          <a:off x="8800353" y="18497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36A46F5B-B8DF-46E3-8229-F2B58EF00897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506ABA2E-43BE-4A68-9404-6E3BF0C48709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E2B85D5A-443D-40CB-A432-932E341857D2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E64836F0-4CF7-41E8-AC18-220FEF521DBF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B9559D7A-7FF2-4F76-ADD1-1A7D4D4F99A6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8" name="Text Box 2">
          <a:extLst>
            <a:ext uri="{FF2B5EF4-FFF2-40B4-BE49-F238E27FC236}">
              <a16:creationId xmlns:a16="http://schemas.microsoft.com/office/drawing/2014/main" id="{0AC09E6B-C1EC-4857-B042-47EF438A82CB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45DC640F-7E49-4F69-BF36-D9F6CA9604D4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C1F53901-7162-427B-A673-67C3413F7F56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A2D841F4-0342-43C3-8C9E-7E9178A69437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52" name="Text Box 2">
          <a:extLst>
            <a:ext uri="{FF2B5EF4-FFF2-40B4-BE49-F238E27FC236}">
              <a16:creationId xmlns:a16="http://schemas.microsoft.com/office/drawing/2014/main" id="{C11E29E8-1906-4D9A-A326-486FA1E4F2FF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C4444D5E-1CC5-44A9-9E0C-3868E1F0F05F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81</xdr:row>
      <xdr:rowOff>0</xdr:rowOff>
    </xdr:from>
    <xdr:ext cx="66675" cy="323479"/>
    <xdr:sp macro="" textlink="">
      <xdr:nvSpPr>
        <xdr:cNvPr id="954" name="Text Box 2">
          <a:extLst>
            <a:ext uri="{FF2B5EF4-FFF2-40B4-BE49-F238E27FC236}">
              <a16:creationId xmlns:a16="http://schemas.microsoft.com/office/drawing/2014/main" id="{948738D8-41CB-4341-99E8-DEA3EB61A52D}"/>
            </a:ext>
          </a:extLst>
        </xdr:cNvPr>
        <xdr:cNvSpPr txBox="1">
          <a:spLocks noChangeArrowheads="1"/>
        </xdr:cNvSpPr>
      </xdr:nvSpPr>
      <xdr:spPr bwMode="auto">
        <a:xfrm>
          <a:off x="8800353" y="18728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9878F157-5B00-4F42-BB64-BFC97FA84763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6A0A00DB-187C-4A57-9005-41C62E3AA76F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57" name="Text Box 2">
          <a:extLst>
            <a:ext uri="{FF2B5EF4-FFF2-40B4-BE49-F238E27FC236}">
              <a16:creationId xmlns:a16="http://schemas.microsoft.com/office/drawing/2014/main" id="{16608122-D037-4C51-9B89-DD2ED1C8EA79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58" name="Text Box 2">
          <a:extLst>
            <a:ext uri="{FF2B5EF4-FFF2-40B4-BE49-F238E27FC236}">
              <a16:creationId xmlns:a16="http://schemas.microsoft.com/office/drawing/2014/main" id="{84763E3A-868F-454B-836F-1F373EEB36B1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5EEC06D4-05B0-4B07-971E-A57EBDFDDC54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0" name="Text Box 2">
          <a:extLst>
            <a:ext uri="{FF2B5EF4-FFF2-40B4-BE49-F238E27FC236}">
              <a16:creationId xmlns:a16="http://schemas.microsoft.com/office/drawing/2014/main" id="{B9CEE256-7FC5-4DE2-AF62-44D31630137E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97EC7CC-4A56-4546-8678-670A9914D814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D518FEBC-C7CE-4F09-AF53-AEC2015CBE21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6C6C92A6-7A1F-4227-BE80-12424F3F8CBA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EB6FE13F-D1C7-4B53-81FC-E6FA9283203D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01A79DBB-9505-47F5-B382-F47A6D15CB50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82</xdr:row>
      <xdr:rowOff>0</xdr:rowOff>
    </xdr:from>
    <xdr:ext cx="66675" cy="323479"/>
    <xdr:sp macro="" textlink="">
      <xdr:nvSpPr>
        <xdr:cNvPr id="966" name="Text Box 2">
          <a:extLst>
            <a:ext uri="{FF2B5EF4-FFF2-40B4-BE49-F238E27FC236}">
              <a16:creationId xmlns:a16="http://schemas.microsoft.com/office/drawing/2014/main" id="{24D07CB4-E7AC-48F2-BBBB-857524D17C9B}"/>
            </a:ext>
          </a:extLst>
        </xdr:cNvPr>
        <xdr:cNvSpPr txBox="1">
          <a:spLocks noChangeArrowheads="1"/>
        </xdr:cNvSpPr>
      </xdr:nvSpPr>
      <xdr:spPr bwMode="auto">
        <a:xfrm>
          <a:off x="8800353" y="18960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67" name="Text Box 2">
          <a:extLst>
            <a:ext uri="{FF2B5EF4-FFF2-40B4-BE49-F238E27FC236}">
              <a16:creationId xmlns:a16="http://schemas.microsoft.com/office/drawing/2014/main" id="{4262A3ED-B129-45A9-AF3C-917502150F7F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091D188F-78DC-4802-9E44-E81738E070A3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69" name="Text Box 2">
          <a:extLst>
            <a:ext uri="{FF2B5EF4-FFF2-40B4-BE49-F238E27FC236}">
              <a16:creationId xmlns:a16="http://schemas.microsoft.com/office/drawing/2014/main" id="{205E4769-4B42-4D34-983E-E59052328231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603A82B1-C893-4272-8D07-AF91E15309B5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1ADDE81D-D201-4DAC-AAAD-58CB739B92A5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2" name="Text Box 2">
          <a:extLst>
            <a:ext uri="{FF2B5EF4-FFF2-40B4-BE49-F238E27FC236}">
              <a16:creationId xmlns:a16="http://schemas.microsoft.com/office/drawing/2014/main" id="{6769AD78-82F3-489E-80AE-D5D626A7F623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3" name="Text Box 2">
          <a:extLst>
            <a:ext uri="{FF2B5EF4-FFF2-40B4-BE49-F238E27FC236}">
              <a16:creationId xmlns:a16="http://schemas.microsoft.com/office/drawing/2014/main" id="{59195E05-DAE5-486C-9D04-459DBC056582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D9545798-6A59-495A-AB1A-F42B52572EF2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DEAE68B8-23EC-4EDF-B045-039596DDDA05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856026A6-7F3E-43E5-BE03-8E124B83C60E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390083F-39C5-4C99-84EB-7E899EC73A29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83</xdr:row>
      <xdr:rowOff>0</xdr:rowOff>
    </xdr:from>
    <xdr:ext cx="66675" cy="323479"/>
    <xdr:sp macro="" textlink="">
      <xdr:nvSpPr>
        <xdr:cNvPr id="978" name="Text Box 2">
          <a:extLst>
            <a:ext uri="{FF2B5EF4-FFF2-40B4-BE49-F238E27FC236}">
              <a16:creationId xmlns:a16="http://schemas.microsoft.com/office/drawing/2014/main" id="{5A3D50A6-2C23-4D01-8374-199F4D8ED143}"/>
            </a:ext>
          </a:extLst>
        </xdr:cNvPr>
        <xdr:cNvSpPr txBox="1">
          <a:spLocks noChangeArrowheads="1"/>
        </xdr:cNvSpPr>
      </xdr:nvSpPr>
      <xdr:spPr bwMode="auto">
        <a:xfrm>
          <a:off x="8800353" y="19191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A50322FB-9775-417B-ACE3-A66D5FBFF60D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47A0A27D-A9B1-4464-A69C-FDCD8FF08240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BA7643BB-3E44-469D-A170-3CB94D0ACDD6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2" name="Text Box 2">
          <a:extLst>
            <a:ext uri="{FF2B5EF4-FFF2-40B4-BE49-F238E27FC236}">
              <a16:creationId xmlns:a16="http://schemas.microsoft.com/office/drawing/2014/main" id="{FC0D3273-4E4C-43F8-9713-2511C9BC5769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81CD1BE8-00B5-48EB-AFD0-F6E13E935A85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4" name="Text Box 2">
          <a:extLst>
            <a:ext uri="{FF2B5EF4-FFF2-40B4-BE49-F238E27FC236}">
              <a16:creationId xmlns:a16="http://schemas.microsoft.com/office/drawing/2014/main" id="{F4D5CDC5-3E18-4AF5-947B-230F3154E74F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5" name="Text Box 2">
          <a:extLst>
            <a:ext uri="{FF2B5EF4-FFF2-40B4-BE49-F238E27FC236}">
              <a16:creationId xmlns:a16="http://schemas.microsoft.com/office/drawing/2014/main" id="{492EE07F-84F4-414F-BA90-5BE5E514EFAB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C25472F9-20BC-4A1E-A412-C8DB5927240D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6F596446-65EA-46BD-B876-FE03382E129D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8" name="Text Box 2">
          <a:extLst>
            <a:ext uri="{FF2B5EF4-FFF2-40B4-BE49-F238E27FC236}">
              <a16:creationId xmlns:a16="http://schemas.microsoft.com/office/drawing/2014/main" id="{74C55AFA-5B34-4846-8C63-92AA54C3BEC1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6CF2D369-319C-4402-9F98-4C86691C7AEF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84</xdr:row>
      <xdr:rowOff>0</xdr:rowOff>
    </xdr:from>
    <xdr:ext cx="66675" cy="323479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2A0EFEC8-36F8-4AFB-9AB3-2DBD81A56B68}"/>
            </a:ext>
          </a:extLst>
        </xdr:cNvPr>
        <xdr:cNvSpPr txBox="1">
          <a:spLocks noChangeArrowheads="1"/>
        </xdr:cNvSpPr>
      </xdr:nvSpPr>
      <xdr:spPr bwMode="auto">
        <a:xfrm>
          <a:off x="8800353" y="19423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C12AA6E9-A0F0-498B-9CF1-29E234D73DDA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D22409D9-17D4-41E1-9952-11C572444B3D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CB4938BC-755E-4411-AAD3-882CBE0DD28B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4" name="Text Box 2">
          <a:extLst>
            <a:ext uri="{FF2B5EF4-FFF2-40B4-BE49-F238E27FC236}">
              <a16:creationId xmlns:a16="http://schemas.microsoft.com/office/drawing/2014/main" id="{3F9F96FE-CEE6-43DE-8A6C-A09838022347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1A9A70FC-6604-46ED-AC76-8E4F3BF87635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AE5B428C-FB2B-4D90-A5B7-37B9DA1B7CB9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605D00F2-8F75-4CA5-89B4-55FAE90E1C87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1A21F688-0EA0-42C7-BBFE-AF49087EC870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536177FF-DEC5-4D7B-8DD7-D4D25FAA52FE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3201B3C7-8D7F-41EA-8219-E5D1A84BF8A4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BE95F01C-C792-4EBE-B836-B147B83AE2EB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85</xdr:row>
      <xdr:rowOff>0</xdr:rowOff>
    </xdr:from>
    <xdr:ext cx="66675" cy="323479"/>
    <xdr:sp macro="" textlink="">
      <xdr:nvSpPr>
        <xdr:cNvPr id="1002" name="Text Box 2">
          <a:extLst>
            <a:ext uri="{FF2B5EF4-FFF2-40B4-BE49-F238E27FC236}">
              <a16:creationId xmlns:a16="http://schemas.microsoft.com/office/drawing/2014/main" id="{C90E8184-B840-45A6-B480-273689393ECF}"/>
            </a:ext>
          </a:extLst>
        </xdr:cNvPr>
        <xdr:cNvSpPr txBox="1">
          <a:spLocks noChangeArrowheads="1"/>
        </xdr:cNvSpPr>
      </xdr:nvSpPr>
      <xdr:spPr bwMode="auto">
        <a:xfrm>
          <a:off x="8800353" y="19655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B6836E96-A310-458D-82F2-C59F502C9414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B73640B3-5709-4A2A-83B0-B066B400CF0D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09800D2F-E34D-40A8-B33F-646B71EE5186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6" name="Text Box 2">
          <a:extLst>
            <a:ext uri="{FF2B5EF4-FFF2-40B4-BE49-F238E27FC236}">
              <a16:creationId xmlns:a16="http://schemas.microsoft.com/office/drawing/2014/main" id="{48F14CB4-8D03-4C9A-B4CF-7520356AAB32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EF113EF7-92D7-416F-B0D2-019124CB4465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CDB2B9F5-6512-4FA2-B2F5-13C52D037B22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F3D3FAE0-43DD-4370-8E07-2954685AFCB7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76EA4355-3D15-469F-B91A-FC21C7F19762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11" name="Text Box 2">
          <a:extLst>
            <a:ext uri="{FF2B5EF4-FFF2-40B4-BE49-F238E27FC236}">
              <a16:creationId xmlns:a16="http://schemas.microsoft.com/office/drawing/2014/main" id="{FAFD27BA-2F72-486B-8341-3FB828B4DDB8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12" name="Text Box 2">
          <a:extLst>
            <a:ext uri="{FF2B5EF4-FFF2-40B4-BE49-F238E27FC236}">
              <a16:creationId xmlns:a16="http://schemas.microsoft.com/office/drawing/2014/main" id="{A954EBC6-934E-42CD-AF87-11A51BC49544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204D9089-93C4-4B89-B79E-6A6B8C4C4180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86</xdr:row>
      <xdr:rowOff>0</xdr:rowOff>
    </xdr:from>
    <xdr:ext cx="66675" cy="323479"/>
    <xdr:sp macro="" textlink="">
      <xdr:nvSpPr>
        <xdr:cNvPr id="1014" name="Text Box 2">
          <a:extLst>
            <a:ext uri="{FF2B5EF4-FFF2-40B4-BE49-F238E27FC236}">
              <a16:creationId xmlns:a16="http://schemas.microsoft.com/office/drawing/2014/main" id="{4BEBB37F-F601-4288-B80E-3CFE9F012C8C}"/>
            </a:ext>
          </a:extLst>
        </xdr:cNvPr>
        <xdr:cNvSpPr txBox="1">
          <a:spLocks noChangeArrowheads="1"/>
        </xdr:cNvSpPr>
      </xdr:nvSpPr>
      <xdr:spPr bwMode="auto">
        <a:xfrm>
          <a:off x="8800353" y="19886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15" name="Text Box 2">
          <a:extLst>
            <a:ext uri="{FF2B5EF4-FFF2-40B4-BE49-F238E27FC236}">
              <a16:creationId xmlns:a16="http://schemas.microsoft.com/office/drawing/2014/main" id="{23B684D4-FCF0-4DEF-BA6C-698D824316F5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F4ED3EB8-70DA-4706-BB17-8BB91CC288EE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17" name="Text Box 2">
          <a:extLst>
            <a:ext uri="{FF2B5EF4-FFF2-40B4-BE49-F238E27FC236}">
              <a16:creationId xmlns:a16="http://schemas.microsoft.com/office/drawing/2014/main" id="{0D69C991-2A6C-4DB7-8957-050681ECD747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7D2316E-14AA-4CCF-9750-9586BFDF3700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E2C3893F-8B39-4421-B5E2-91E4CE21E04B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0" name="Text Box 2">
          <a:extLst>
            <a:ext uri="{FF2B5EF4-FFF2-40B4-BE49-F238E27FC236}">
              <a16:creationId xmlns:a16="http://schemas.microsoft.com/office/drawing/2014/main" id="{5504DC55-4006-4005-95CC-882A98CB8E03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1" name="Text Box 2">
          <a:extLst>
            <a:ext uri="{FF2B5EF4-FFF2-40B4-BE49-F238E27FC236}">
              <a16:creationId xmlns:a16="http://schemas.microsoft.com/office/drawing/2014/main" id="{5B782103-A893-4E30-A932-62D3F3452E45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7B5A9A33-BA5F-4986-82AC-211CB00B4C26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3" name="Text Box 2">
          <a:extLst>
            <a:ext uri="{FF2B5EF4-FFF2-40B4-BE49-F238E27FC236}">
              <a16:creationId xmlns:a16="http://schemas.microsoft.com/office/drawing/2014/main" id="{04E4F88B-A80E-49E0-9912-6F399A1004BC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B578B02A-6BEB-4BF9-A7A2-4FD1BDC5218F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D08CAE19-787A-4E0C-A899-A23F165FFBF4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87</xdr:row>
      <xdr:rowOff>0</xdr:rowOff>
    </xdr:from>
    <xdr:ext cx="66675" cy="323479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43C2EDEB-55FC-4017-B9B7-B28B1A30CABC}"/>
            </a:ext>
          </a:extLst>
        </xdr:cNvPr>
        <xdr:cNvSpPr txBox="1">
          <a:spLocks noChangeArrowheads="1"/>
        </xdr:cNvSpPr>
      </xdr:nvSpPr>
      <xdr:spPr bwMode="auto">
        <a:xfrm>
          <a:off x="8800353" y="20118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B297686C-8C2E-4A15-B37A-704C2A6D745C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5A63DD66-5276-4A42-95C0-A2FC67C3BEC4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A3415D75-A104-4CED-97E9-37C8F2C68F35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C7E7AF5B-442B-41C5-A5AA-562BC5EEC4C1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D6AFC2B7-52EF-4DB3-BF09-04CFA0969711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2" name="Text Box 2">
          <a:extLst>
            <a:ext uri="{FF2B5EF4-FFF2-40B4-BE49-F238E27FC236}">
              <a16:creationId xmlns:a16="http://schemas.microsoft.com/office/drawing/2014/main" id="{DAB2C06A-A6A2-40AA-89EA-B5BB39B99309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A166723-E8B3-417B-BA23-8BD2C7C50704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5F94DD44-55AB-4DBB-B794-1829C4B15A78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5" name="Text Box 2">
          <a:extLst>
            <a:ext uri="{FF2B5EF4-FFF2-40B4-BE49-F238E27FC236}">
              <a16:creationId xmlns:a16="http://schemas.microsoft.com/office/drawing/2014/main" id="{6DD4E84F-802D-4C73-909A-66D6047F11E2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6" name="Text Box 2">
          <a:extLst>
            <a:ext uri="{FF2B5EF4-FFF2-40B4-BE49-F238E27FC236}">
              <a16:creationId xmlns:a16="http://schemas.microsoft.com/office/drawing/2014/main" id="{E1B8F756-43B6-4B13-8F17-8CB612A9C060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B373FCC8-7BA6-4FF1-BF52-22A6A03F147C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88</xdr:row>
      <xdr:rowOff>0</xdr:rowOff>
    </xdr:from>
    <xdr:ext cx="66675" cy="323479"/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40080C44-0720-4D42-9DD0-A5FEED438406}"/>
            </a:ext>
          </a:extLst>
        </xdr:cNvPr>
        <xdr:cNvSpPr txBox="1">
          <a:spLocks noChangeArrowheads="1"/>
        </xdr:cNvSpPr>
      </xdr:nvSpPr>
      <xdr:spPr bwMode="auto">
        <a:xfrm>
          <a:off x="8800353" y="20349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6BE192F6-DB80-4072-809B-E5E3BA7D7562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BE47ACCC-8CF9-4E95-8AA6-0EEC1A4B8D71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9D66E757-5B3A-471E-AE5B-760FEA06F50A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1C8265F5-ECF4-426B-8607-88C0E792E244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D90EE89-6736-4A26-A270-F026635123E3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4" name="Text Box 2">
          <a:extLst>
            <a:ext uri="{FF2B5EF4-FFF2-40B4-BE49-F238E27FC236}">
              <a16:creationId xmlns:a16="http://schemas.microsoft.com/office/drawing/2014/main" id="{358AE759-FAAE-4C3A-91E9-D0B7D792D491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914B9057-6C69-4208-8536-16AC35E36B55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EB5D3054-A30D-4541-956B-B3871D49AAF3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E3541318-0247-493E-87C3-CE2F5ECA6361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4BE6F4BC-32BB-4008-9DF8-0C5875D6B850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C0CB446-839A-43FE-A74A-FF814C20AA57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89</xdr:row>
      <xdr:rowOff>0</xdr:rowOff>
    </xdr:from>
    <xdr:ext cx="66675" cy="323479"/>
    <xdr:sp macro="" textlink="">
      <xdr:nvSpPr>
        <xdr:cNvPr id="1050" name="Text Box 2">
          <a:extLst>
            <a:ext uri="{FF2B5EF4-FFF2-40B4-BE49-F238E27FC236}">
              <a16:creationId xmlns:a16="http://schemas.microsoft.com/office/drawing/2014/main" id="{DF74E639-51E4-4FF6-8597-83EA3529A030}"/>
            </a:ext>
          </a:extLst>
        </xdr:cNvPr>
        <xdr:cNvSpPr txBox="1">
          <a:spLocks noChangeArrowheads="1"/>
        </xdr:cNvSpPr>
      </xdr:nvSpPr>
      <xdr:spPr bwMode="auto">
        <a:xfrm>
          <a:off x="8800353" y="20581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AA87DBFA-EC60-4165-8A3F-13308DBA96C4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6A706752-81B1-4B01-A24D-BC5F0044A986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76D9DD6E-26E7-44CD-8A6A-614A9E1BF0B1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4" name="Text Box 2">
          <a:extLst>
            <a:ext uri="{FF2B5EF4-FFF2-40B4-BE49-F238E27FC236}">
              <a16:creationId xmlns:a16="http://schemas.microsoft.com/office/drawing/2014/main" id="{23D8B0DF-AD48-429A-8825-1BC0FFE781F4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DD5D45ED-4F82-48A8-A79C-5504ACC4CDDC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6" name="Text Box 2">
          <a:extLst>
            <a:ext uri="{FF2B5EF4-FFF2-40B4-BE49-F238E27FC236}">
              <a16:creationId xmlns:a16="http://schemas.microsoft.com/office/drawing/2014/main" id="{B674B03A-36DA-4A08-934D-9C717A8415B2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F416895-8469-4EBB-A69F-2B16526AB3EA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BDBA850E-303C-4F8B-836E-AAE524A8126E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00179B04-6887-46E2-905F-09A904EADF1D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60" name="Text Box 2">
          <a:extLst>
            <a:ext uri="{FF2B5EF4-FFF2-40B4-BE49-F238E27FC236}">
              <a16:creationId xmlns:a16="http://schemas.microsoft.com/office/drawing/2014/main" id="{99203974-139F-48E0-A27D-B5313A9FC1D2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2FAD77CA-E7CD-4DC4-9314-5F4A36DAA20A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90</xdr:row>
      <xdr:rowOff>0</xdr:rowOff>
    </xdr:from>
    <xdr:ext cx="66675" cy="323479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EBDB9B-7BE6-418B-BACC-D44EEA666447}"/>
            </a:ext>
          </a:extLst>
        </xdr:cNvPr>
        <xdr:cNvSpPr txBox="1">
          <a:spLocks noChangeArrowheads="1"/>
        </xdr:cNvSpPr>
      </xdr:nvSpPr>
      <xdr:spPr bwMode="auto">
        <a:xfrm>
          <a:off x="8800353" y="20813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3" name="Text Box 2">
          <a:extLst>
            <a:ext uri="{FF2B5EF4-FFF2-40B4-BE49-F238E27FC236}">
              <a16:creationId xmlns:a16="http://schemas.microsoft.com/office/drawing/2014/main" id="{790F38D1-AA65-45EE-AF1F-BEEEC99761D3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72416B22-E746-4CD3-A3E4-65EA6C93A9FA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5" name="Text Box 2">
          <a:extLst>
            <a:ext uri="{FF2B5EF4-FFF2-40B4-BE49-F238E27FC236}">
              <a16:creationId xmlns:a16="http://schemas.microsoft.com/office/drawing/2014/main" id="{79D1C66C-B60B-469A-B82B-EB45E5612791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96E8690D-8DE4-44AA-8323-2C402836D98B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E27CAA20-5081-4E17-B011-F667C95E9B45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EA228B4E-940B-4E25-A6D0-D23C195B570E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69" name="Text Box 2">
          <a:extLst>
            <a:ext uri="{FF2B5EF4-FFF2-40B4-BE49-F238E27FC236}">
              <a16:creationId xmlns:a16="http://schemas.microsoft.com/office/drawing/2014/main" id="{138B1DB7-2FE8-4C19-91DE-89B1F52B895A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54E739D9-3C2D-414A-B50C-EB32C89AABED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71" name="Text Box 2">
          <a:extLst>
            <a:ext uri="{FF2B5EF4-FFF2-40B4-BE49-F238E27FC236}">
              <a16:creationId xmlns:a16="http://schemas.microsoft.com/office/drawing/2014/main" id="{D41E2A23-1197-4F92-9FEF-379B68ED076D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72" name="Text Box 2">
          <a:extLst>
            <a:ext uri="{FF2B5EF4-FFF2-40B4-BE49-F238E27FC236}">
              <a16:creationId xmlns:a16="http://schemas.microsoft.com/office/drawing/2014/main" id="{F2F5B449-8F8E-4FBA-B3DD-61E8980F79DE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6007960D-917B-43CF-9856-393089A5D3A0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91</xdr:row>
      <xdr:rowOff>0</xdr:rowOff>
    </xdr:from>
    <xdr:ext cx="66675" cy="323479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8D68B76C-130E-498A-A651-40387C07B450}"/>
            </a:ext>
          </a:extLst>
        </xdr:cNvPr>
        <xdr:cNvSpPr txBox="1">
          <a:spLocks noChangeArrowheads="1"/>
        </xdr:cNvSpPr>
      </xdr:nvSpPr>
      <xdr:spPr bwMode="auto">
        <a:xfrm>
          <a:off x="8800353" y="21044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75" name="Text Box 2">
          <a:extLst>
            <a:ext uri="{FF2B5EF4-FFF2-40B4-BE49-F238E27FC236}">
              <a16:creationId xmlns:a16="http://schemas.microsoft.com/office/drawing/2014/main" id="{FDFEFBF4-B786-401E-96D9-FF7FD3CD26E1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1D85A538-4153-4B1D-957B-2BE0CF53AF47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77" name="Text Box 2">
          <a:extLst>
            <a:ext uri="{FF2B5EF4-FFF2-40B4-BE49-F238E27FC236}">
              <a16:creationId xmlns:a16="http://schemas.microsoft.com/office/drawing/2014/main" id="{1BF57C72-D87C-4DA6-A9D3-596B5802C21C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99D78AB8-2284-4804-B63E-6FACCE9E435C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605EBA23-CB3A-4274-A951-9A1A0904B593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0" name="Text Box 2">
          <a:extLst>
            <a:ext uri="{FF2B5EF4-FFF2-40B4-BE49-F238E27FC236}">
              <a16:creationId xmlns:a16="http://schemas.microsoft.com/office/drawing/2014/main" id="{FFA899DD-FF47-42EC-B32D-AFB6ED976C06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1" name="Text Box 2">
          <a:extLst>
            <a:ext uri="{FF2B5EF4-FFF2-40B4-BE49-F238E27FC236}">
              <a16:creationId xmlns:a16="http://schemas.microsoft.com/office/drawing/2014/main" id="{E4E0AFC0-23AE-4265-9B86-2CDE97A4544B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4814CEB-7A5C-408B-AA7F-8356EFA9AAF1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50D84AEA-FEF2-4602-B0D3-AEF3C8E66849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4" name="Text Box 2">
          <a:extLst>
            <a:ext uri="{FF2B5EF4-FFF2-40B4-BE49-F238E27FC236}">
              <a16:creationId xmlns:a16="http://schemas.microsoft.com/office/drawing/2014/main" id="{D0ACDD6E-9D79-454D-A243-8FAB98983BD7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ECFF90CC-3FEB-4991-886F-49CFC98E113A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92</xdr:row>
      <xdr:rowOff>0</xdr:rowOff>
    </xdr:from>
    <xdr:ext cx="66675" cy="323479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FF8404F0-5E8A-4BD1-9F74-84F4F7536B1E}"/>
            </a:ext>
          </a:extLst>
        </xdr:cNvPr>
        <xdr:cNvSpPr txBox="1">
          <a:spLocks noChangeArrowheads="1"/>
        </xdr:cNvSpPr>
      </xdr:nvSpPr>
      <xdr:spPr bwMode="auto">
        <a:xfrm>
          <a:off x="8800353" y="21276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87" name="Text Box 2">
          <a:extLst>
            <a:ext uri="{FF2B5EF4-FFF2-40B4-BE49-F238E27FC236}">
              <a16:creationId xmlns:a16="http://schemas.microsoft.com/office/drawing/2014/main" id="{EF1DBD5F-5F19-421D-9DDA-D094F91F853E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2C2AC7D7-9A92-4ABC-BEEE-8456E959D7C8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89" name="Text Box 2">
          <a:extLst>
            <a:ext uri="{FF2B5EF4-FFF2-40B4-BE49-F238E27FC236}">
              <a16:creationId xmlns:a16="http://schemas.microsoft.com/office/drawing/2014/main" id="{95B2AF03-FF55-4142-A750-A90825852275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BA5BC637-D8C0-4A98-95FB-3E8DD77FC9B2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A2FF121C-08F0-4C72-AA05-2664882A437C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2" name="Text Box 2">
          <a:extLst>
            <a:ext uri="{FF2B5EF4-FFF2-40B4-BE49-F238E27FC236}">
              <a16:creationId xmlns:a16="http://schemas.microsoft.com/office/drawing/2014/main" id="{B7527E6F-EBEE-43EE-B44F-889CEE3E01C9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3F0DC07-9354-4BD7-87AD-AC278E1B670A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FA749E7D-C09B-4D27-BED8-038E7769BB85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336FE4AA-9F42-4A7F-BB33-3F7973EAEC05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C817D84E-9F0A-48E4-8A07-37B230762E40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18FB73B3-A868-4A6E-BD6E-790E6993FAB1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93</xdr:row>
      <xdr:rowOff>0</xdr:rowOff>
    </xdr:from>
    <xdr:ext cx="66675" cy="323479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36F7C9D9-DEB4-4FBF-9429-2E3A30AE2F1D}"/>
            </a:ext>
          </a:extLst>
        </xdr:cNvPr>
        <xdr:cNvSpPr txBox="1">
          <a:spLocks noChangeArrowheads="1"/>
        </xdr:cNvSpPr>
      </xdr:nvSpPr>
      <xdr:spPr bwMode="auto">
        <a:xfrm>
          <a:off x="8800353" y="21507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59063F15-337B-4E4D-91F7-52C9454E9BFB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7F073F59-764E-463B-8883-E5CDEC1612BD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5BE24F4B-6650-47A9-A683-964364C68D93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70D181B7-C51D-45F9-A084-05E94D231E2E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1E4779C1-E243-4806-BACF-DD4BFDC294ED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4" name="Text Box 2">
          <a:extLst>
            <a:ext uri="{FF2B5EF4-FFF2-40B4-BE49-F238E27FC236}">
              <a16:creationId xmlns:a16="http://schemas.microsoft.com/office/drawing/2014/main" id="{8C21555C-7608-439A-9137-EBACD387448F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5" name="Text Box 2">
          <a:extLst>
            <a:ext uri="{FF2B5EF4-FFF2-40B4-BE49-F238E27FC236}">
              <a16:creationId xmlns:a16="http://schemas.microsoft.com/office/drawing/2014/main" id="{3AA11A92-79F5-4AFF-857B-D0414163B12E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93AF8EEB-BB64-4CDA-A0C1-BD3EC2A8E34A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7" name="Text Box 2">
          <a:extLst>
            <a:ext uri="{FF2B5EF4-FFF2-40B4-BE49-F238E27FC236}">
              <a16:creationId xmlns:a16="http://schemas.microsoft.com/office/drawing/2014/main" id="{D6F8A33A-FE60-4D67-B3E1-13D8F98300A1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8" name="Text Box 2">
          <a:extLst>
            <a:ext uri="{FF2B5EF4-FFF2-40B4-BE49-F238E27FC236}">
              <a16:creationId xmlns:a16="http://schemas.microsoft.com/office/drawing/2014/main" id="{EDF046D9-B459-4FDF-B713-4CA97771FCA9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7CD3DF39-EC5F-4E52-A950-A10407BB944B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94</xdr:row>
      <xdr:rowOff>0</xdr:rowOff>
    </xdr:from>
    <xdr:ext cx="66675" cy="323479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57A8070C-C1E7-4CFC-96AB-BCBA228A621A}"/>
            </a:ext>
          </a:extLst>
        </xdr:cNvPr>
        <xdr:cNvSpPr txBox="1">
          <a:spLocks noChangeArrowheads="1"/>
        </xdr:cNvSpPr>
      </xdr:nvSpPr>
      <xdr:spPr bwMode="auto">
        <a:xfrm>
          <a:off x="8800353" y="21739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1" name="Text Box 2">
          <a:extLst>
            <a:ext uri="{FF2B5EF4-FFF2-40B4-BE49-F238E27FC236}">
              <a16:creationId xmlns:a16="http://schemas.microsoft.com/office/drawing/2014/main" id="{643DC035-42D8-484D-8F8A-E282FF2EFE3B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523B457C-18F9-4697-A209-F50DEEF82ABA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3" name="Text Box 2">
          <a:extLst>
            <a:ext uri="{FF2B5EF4-FFF2-40B4-BE49-F238E27FC236}">
              <a16:creationId xmlns:a16="http://schemas.microsoft.com/office/drawing/2014/main" id="{36105435-9528-4A0A-A4D3-2B50BC0E8023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DA36040A-F728-4C93-9C28-A9E5F8899B9C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C3F6D09F-464E-4C97-A363-940E972C06D1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9646BF5D-D341-4FB8-87B2-12C7CEC00376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F49AB8C-545D-4AB6-8DF2-BE8FD8E6197A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317AD800-9083-4CAE-8091-37CC44E703B5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19" name="Text Box 2">
          <a:extLst>
            <a:ext uri="{FF2B5EF4-FFF2-40B4-BE49-F238E27FC236}">
              <a16:creationId xmlns:a16="http://schemas.microsoft.com/office/drawing/2014/main" id="{EB79C5E7-EC76-48DA-9D88-80AC9E99C469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658DE620-3512-43C2-98C7-497E2D9ACDC4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7EFA24E6-8C90-4DE5-8469-D6A4CD764788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95</xdr:row>
      <xdr:rowOff>0</xdr:rowOff>
    </xdr:from>
    <xdr:ext cx="66675" cy="323479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ABAC6ACA-176B-4CFA-AE4F-74168DE8AAF8}"/>
            </a:ext>
          </a:extLst>
        </xdr:cNvPr>
        <xdr:cNvSpPr txBox="1">
          <a:spLocks noChangeArrowheads="1"/>
        </xdr:cNvSpPr>
      </xdr:nvSpPr>
      <xdr:spPr bwMode="auto">
        <a:xfrm>
          <a:off x="8800353" y="21971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6A713C9F-9908-446C-B7F4-61A591F3E07F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F30ADDC-AC77-4D23-8950-02C731935C76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5" name="Text Box 2">
          <a:extLst>
            <a:ext uri="{FF2B5EF4-FFF2-40B4-BE49-F238E27FC236}">
              <a16:creationId xmlns:a16="http://schemas.microsoft.com/office/drawing/2014/main" id="{C615EE3E-FFE6-4B4E-8312-E704F866C51D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8B687201-25DC-404F-806A-49F9BCCD02EB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8C04CA7A-5287-4CE0-8F3E-6AE599F08EC5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8" name="Text Box 2">
          <a:extLst>
            <a:ext uri="{FF2B5EF4-FFF2-40B4-BE49-F238E27FC236}">
              <a16:creationId xmlns:a16="http://schemas.microsoft.com/office/drawing/2014/main" id="{D4489066-F11E-44FA-8464-1716587496D7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29" name="Text Box 2">
          <a:extLst>
            <a:ext uri="{FF2B5EF4-FFF2-40B4-BE49-F238E27FC236}">
              <a16:creationId xmlns:a16="http://schemas.microsoft.com/office/drawing/2014/main" id="{85C7306D-F4F0-45F3-9862-2AF5167FD2F5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AD0F837C-7D9C-47B8-8654-C2CF0BF07FC3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31" name="Text Box 2">
          <a:extLst>
            <a:ext uri="{FF2B5EF4-FFF2-40B4-BE49-F238E27FC236}">
              <a16:creationId xmlns:a16="http://schemas.microsoft.com/office/drawing/2014/main" id="{55F3AEF5-2C95-413C-9D4E-DBE669F8C2E5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D6E03272-FCA9-4397-B9E8-33685E3A03C9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C10E0C90-8EB3-4D5E-8EAE-CE3742FA9255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96</xdr:row>
      <xdr:rowOff>0</xdr:rowOff>
    </xdr:from>
    <xdr:ext cx="66675" cy="323479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931AE21E-EFA5-410D-BAC2-85380A70970A}"/>
            </a:ext>
          </a:extLst>
        </xdr:cNvPr>
        <xdr:cNvSpPr txBox="1">
          <a:spLocks noChangeArrowheads="1"/>
        </xdr:cNvSpPr>
      </xdr:nvSpPr>
      <xdr:spPr bwMode="auto">
        <a:xfrm>
          <a:off x="8800353" y="2220258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35" name="Text Box 2">
          <a:extLst>
            <a:ext uri="{FF2B5EF4-FFF2-40B4-BE49-F238E27FC236}">
              <a16:creationId xmlns:a16="http://schemas.microsoft.com/office/drawing/2014/main" id="{1F87C042-9F93-431D-9A8F-5BE1EE34DD05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B35C6D0B-449E-43FF-A439-784B8A70AFB5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37" name="Text Box 2">
          <a:extLst>
            <a:ext uri="{FF2B5EF4-FFF2-40B4-BE49-F238E27FC236}">
              <a16:creationId xmlns:a16="http://schemas.microsoft.com/office/drawing/2014/main" id="{4AAD6E20-F068-490E-9F89-F9A3B005523B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5FECB91A-1F4E-44C8-806A-8564B528DB8A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E2DA9F95-4567-480E-81C8-7EFBD67DDC7D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FBD41899-3A24-462F-A8C7-E6321D9A5C2F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5B98FBF6-0613-49A2-9BC0-ED9A5979F227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A1F72218-27EF-4E9A-93A1-D441FF43C5A3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BD9D322A-A345-4EA4-9BDD-459DAFFD9013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916D8BFD-4C62-4D7D-A8D9-83C16A4EB457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11356782-4636-432A-8F9F-C80BE2DDBD40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97</xdr:row>
      <xdr:rowOff>0</xdr:rowOff>
    </xdr:from>
    <xdr:ext cx="66675" cy="323479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411A79AF-2492-4FB4-8976-CC687C5E7090}"/>
            </a:ext>
          </a:extLst>
        </xdr:cNvPr>
        <xdr:cNvSpPr txBox="1">
          <a:spLocks noChangeArrowheads="1"/>
        </xdr:cNvSpPr>
      </xdr:nvSpPr>
      <xdr:spPr bwMode="auto">
        <a:xfrm>
          <a:off x="8800353" y="2243417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3D4A01AF-731D-4321-AA98-076FE3BEA3AC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4E321BFE-E637-450A-B778-F0113969C5CF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49" name="Text Box 2">
          <a:extLst>
            <a:ext uri="{FF2B5EF4-FFF2-40B4-BE49-F238E27FC236}">
              <a16:creationId xmlns:a16="http://schemas.microsoft.com/office/drawing/2014/main" id="{222D67D3-34A7-428B-A3C9-34CAEDDEB8F7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22E5B4DD-E08A-4EFA-BDBC-1A4CB66FB644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1EF9DD55-3C9B-452F-ABA2-7BDF3C7369B7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2" name="Text Box 2">
          <a:extLst>
            <a:ext uri="{FF2B5EF4-FFF2-40B4-BE49-F238E27FC236}">
              <a16:creationId xmlns:a16="http://schemas.microsoft.com/office/drawing/2014/main" id="{46458002-76D6-448C-9F56-3051FD497B0A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3" name="Text Box 2">
          <a:extLst>
            <a:ext uri="{FF2B5EF4-FFF2-40B4-BE49-F238E27FC236}">
              <a16:creationId xmlns:a16="http://schemas.microsoft.com/office/drawing/2014/main" id="{C1497C01-D154-4497-B626-9488011DDF5C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6EBAE34-6B2F-48C5-ADA9-B3D24BA0CEE4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5" name="Text Box 2">
          <a:extLst>
            <a:ext uri="{FF2B5EF4-FFF2-40B4-BE49-F238E27FC236}">
              <a16:creationId xmlns:a16="http://schemas.microsoft.com/office/drawing/2014/main" id="{9A5C175D-970F-4242-8736-28B9D24B3E25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2638206F-DB87-41EB-8BA2-276EA757E197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E1BDD104-813D-47FC-B315-EC7334441CD6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98</xdr:row>
      <xdr:rowOff>0</xdr:rowOff>
    </xdr:from>
    <xdr:ext cx="66675" cy="323479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039B044D-BFAE-4857-BA07-0DAF3F55111E}"/>
            </a:ext>
          </a:extLst>
        </xdr:cNvPr>
        <xdr:cNvSpPr txBox="1">
          <a:spLocks noChangeArrowheads="1"/>
        </xdr:cNvSpPr>
      </xdr:nvSpPr>
      <xdr:spPr bwMode="auto">
        <a:xfrm>
          <a:off x="8800353" y="2266576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71A48839-C80F-4BD2-A618-CA9C50DBBD3E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ABFB1C90-0129-4797-A03E-768BB7301EEA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1" name="Text Box 2">
          <a:extLst>
            <a:ext uri="{FF2B5EF4-FFF2-40B4-BE49-F238E27FC236}">
              <a16:creationId xmlns:a16="http://schemas.microsoft.com/office/drawing/2014/main" id="{5A9EF581-C169-4B53-A72F-A749BCE4DFB2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33E9DAF7-4807-4074-85BD-4B6A362C93C7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F2277A35-3A31-4E2C-931B-AB095C379F25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4" name="Text Box 2">
          <a:extLst>
            <a:ext uri="{FF2B5EF4-FFF2-40B4-BE49-F238E27FC236}">
              <a16:creationId xmlns:a16="http://schemas.microsoft.com/office/drawing/2014/main" id="{B270D3C4-1BC1-4F50-BD08-D01BC8D266E8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ADA20B45-993C-4D34-A773-AC40B552E598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5730603A-B2FA-4FDE-8439-FFB25E8CC1D1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33A87D2-3ADD-495D-91AD-1DCFF25D3545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8" name="Text Box 2">
          <a:extLst>
            <a:ext uri="{FF2B5EF4-FFF2-40B4-BE49-F238E27FC236}">
              <a16:creationId xmlns:a16="http://schemas.microsoft.com/office/drawing/2014/main" id="{6C17B7E1-5382-41BC-9832-B83885532EC9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B7F1DC9E-0961-4F74-98F4-E8E7108016F0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99</xdr:row>
      <xdr:rowOff>0</xdr:rowOff>
    </xdr:from>
    <xdr:ext cx="66675" cy="323479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618EB2F-25B3-49BB-81FA-699BE2641B63}"/>
            </a:ext>
          </a:extLst>
        </xdr:cNvPr>
        <xdr:cNvSpPr txBox="1">
          <a:spLocks noChangeArrowheads="1"/>
        </xdr:cNvSpPr>
      </xdr:nvSpPr>
      <xdr:spPr bwMode="auto">
        <a:xfrm>
          <a:off x="8800353" y="22897353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1" name="Text Box 2">
          <a:extLst>
            <a:ext uri="{FF2B5EF4-FFF2-40B4-BE49-F238E27FC236}">
              <a16:creationId xmlns:a16="http://schemas.microsoft.com/office/drawing/2014/main" id="{00C6BD8C-91AD-4CDE-A5D4-BEDCAEDC5232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5E50C0D4-DFE0-4C84-B457-835ED5BEFA03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879793B6-F327-4D5D-BA74-26617B01F195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931DFD41-AEC5-47B4-97DF-8530942F1E15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837FEF-80B6-4665-BC5D-637101B541CF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8F6B1A5-7846-4920-A010-3FE06D01480F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720D8B12-A27B-44E0-B612-2193C189BACD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BE9E4764-E900-4B73-805A-50DA73F5EE77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79" name="Text Box 2">
          <a:extLst>
            <a:ext uri="{FF2B5EF4-FFF2-40B4-BE49-F238E27FC236}">
              <a16:creationId xmlns:a16="http://schemas.microsoft.com/office/drawing/2014/main" id="{B46446CE-A7F3-455C-AA7C-9CBA46C4B161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80" name="Text Box 2">
          <a:extLst>
            <a:ext uri="{FF2B5EF4-FFF2-40B4-BE49-F238E27FC236}">
              <a16:creationId xmlns:a16="http://schemas.microsoft.com/office/drawing/2014/main" id="{2C905587-24AD-47B0-AD6B-CC0B90359450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8189A149-C8CD-49C5-821E-8CC6084B7171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100</xdr:row>
      <xdr:rowOff>0</xdr:rowOff>
    </xdr:from>
    <xdr:ext cx="66675" cy="323479"/>
    <xdr:sp macro="" textlink="">
      <xdr:nvSpPr>
        <xdr:cNvPr id="1182" name="Text Box 2">
          <a:extLst>
            <a:ext uri="{FF2B5EF4-FFF2-40B4-BE49-F238E27FC236}">
              <a16:creationId xmlns:a16="http://schemas.microsoft.com/office/drawing/2014/main" id="{B7AEDBBA-28ED-469B-B06E-88633D8BD1A5}"/>
            </a:ext>
          </a:extLst>
        </xdr:cNvPr>
        <xdr:cNvSpPr txBox="1">
          <a:spLocks noChangeArrowheads="1"/>
        </xdr:cNvSpPr>
      </xdr:nvSpPr>
      <xdr:spPr bwMode="auto">
        <a:xfrm>
          <a:off x="8800353" y="2312894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C08D5C1B-017D-4A6F-A874-BD1BB895C64E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6B38A245-F199-4AE6-ABC7-AC8D8BDD3B61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CE9E4B59-A683-41E3-84D6-C77D7B4E49E5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CB011403-70DF-411C-A377-1A4C31BAC2D5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DFACBCDE-2B3F-4F57-8749-753054E0BB78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8" name="Text Box 2">
          <a:extLst>
            <a:ext uri="{FF2B5EF4-FFF2-40B4-BE49-F238E27FC236}">
              <a16:creationId xmlns:a16="http://schemas.microsoft.com/office/drawing/2014/main" id="{20F18896-8292-4368-8038-575B894B3E51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1F76D8C6-E9D3-44EF-8F7B-678239E9A09B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913E2FED-F8A9-4D71-B54F-C47697E7CE37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796883F-F45E-413C-9AE1-D693C489CF8D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3FAEC217-A3AB-4B02-9FFF-C9118447C1F0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B7794881-08EF-4044-930A-49937E10690C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101</xdr:row>
      <xdr:rowOff>0</xdr:rowOff>
    </xdr:from>
    <xdr:ext cx="66675" cy="323479"/>
    <xdr:sp macro="" textlink="">
      <xdr:nvSpPr>
        <xdr:cNvPr id="1194" name="Text Box 2">
          <a:extLst>
            <a:ext uri="{FF2B5EF4-FFF2-40B4-BE49-F238E27FC236}">
              <a16:creationId xmlns:a16="http://schemas.microsoft.com/office/drawing/2014/main" id="{D80B3299-C27E-4558-B3A9-3DD740C1591F}"/>
            </a:ext>
          </a:extLst>
        </xdr:cNvPr>
        <xdr:cNvSpPr txBox="1">
          <a:spLocks noChangeArrowheads="1"/>
        </xdr:cNvSpPr>
      </xdr:nvSpPr>
      <xdr:spPr bwMode="auto">
        <a:xfrm>
          <a:off x="8800353" y="2336052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95" name="Text Box 2">
          <a:extLst>
            <a:ext uri="{FF2B5EF4-FFF2-40B4-BE49-F238E27FC236}">
              <a16:creationId xmlns:a16="http://schemas.microsoft.com/office/drawing/2014/main" id="{EA5FDA73-DA6D-4A4C-AD3C-A032F1B658B5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D9B6EB49-98D7-4336-B2DA-EFA80F29B393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C671971F-4FCF-45D1-A266-982E203E8950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8F9F2160-34C5-4DF9-97CD-412C1EB97D3C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D3592D3E-67CA-4D75-8DE1-16001BC5CC97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7C5B09B3-3BC7-4F7C-9E65-D115DA2605B7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13BD825F-8943-46FD-8B43-00886982FC93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7700521-EE01-4AB0-9E14-04DE3D645EDE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CB3336AD-6659-470A-967A-288CF8BB3F89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FC0190C7-DA03-406C-88F3-11247246849A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1DEBDA4A-AAA9-45F7-98E0-BDBAA58D2868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102</xdr:row>
      <xdr:rowOff>0</xdr:rowOff>
    </xdr:from>
    <xdr:ext cx="66675" cy="323479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F4355BAB-BB76-4A5E-BEDC-263B4BED878C}"/>
            </a:ext>
          </a:extLst>
        </xdr:cNvPr>
        <xdr:cNvSpPr txBox="1">
          <a:spLocks noChangeArrowheads="1"/>
        </xdr:cNvSpPr>
      </xdr:nvSpPr>
      <xdr:spPr bwMode="auto">
        <a:xfrm>
          <a:off x="8800353" y="23592118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07" name="Text Box 2">
          <a:extLst>
            <a:ext uri="{FF2B5EF4-FFF2-40B4-BE49-F238E27FC236}">
              <a16:creationId xmlns:a16="http://schemas.microsoft.com/office/drawing/2014/main" id="{9CACFAE7-45E1-49D2-B99D-490E7814C5E2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4F4A5CB0-E861-4A85-A0E8-2EC1E9E0510B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09" name="Text Box 2">
          <a:extLst>
            <a:ext uri="{FF2B5EF4-FFF2-40B4-BE49-F238E27FC236}">
              <a16:creationId xmlns:a16="http://schemas.microsoft.com/office/drawing/2014/main" id="{E9EEAC09-F9B7-4100-85FF-30DC9D896858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8C748363-A4A6-4943-8A0D-0360D0CAB725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D3730C5F-0F96-42E4-A4A6-A71C858DD0CB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2" name="Text Box 2">
          <a:extLst>
            <a:ext uri="{FF2B5EF4-FFF2-40B4-BE49-F238E27FC236}">
              <a16:creationId xmlns:a16="http://schemas.microsoft.com/office/drawing/2014/main" id="{58317DE0-1EF6-4489-98BC-7627F87436B1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C1321513-2E53-4D4D-97C8-8CD11CB19F56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C6A7CDFA-2673-4308-8278-0A1662419EDC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5" name="Text Box 2">
          <a:extLst>
            <a:ext uri="{FF2B5EF4-FFF2-40B4-BE49-F238E27FC236}">
              <a16:creationId xmlns:a16="http://schemas.microsoft.com/office/drawing/2014/main" id="{710D62D8-5CD3-492E-ACA8-3456744B0AF1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B61E70E0-8B26-4B64-A704-07D9914C7B7E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F9543F96-7DD5-4FA5-91B1-95C2598FBAD6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103</xdr:row>
      <xdr:rowOff>0</xdr:rowOff>
    </xdr:from>
    <xdr:ext cx="66675" cy="323479"/>
    <xdr:sp macro="" textlink="">
      <xdr:nvSpPr>
        <xdr:cNvPr id="1218" name="Text Box 2">
          <a:extLst>
            <a:ext uri="{FF2B5EF4-FFF2-40B4-BE49-F238E27FC236}">
              <a16:creationId xmlns:a16="http://schemas.microsoft.com/office/drawing/2014/main" id="{9970BACB-B1FC-413A-9B98-424126800F49}"/>
            </a:ext>
          </a:extLst>
        </xdr:cNvPr>
        <xdr:cNvSpPr txBox="1">
          <a:spLocks noChangeArrowheads="1"/>
        </xdr:cNvSpPr>
      </xdr:nvSpPr>
      <xdr:spPr bwMode="auto">
        <a:xfrm>
          <a:off x="8800353" y="23823706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5630B685-DA46-4619-A687-D85FBF529E48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C43F773C-EC08-4255-A54F-9A44537FBE34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1" name="Text Box 2">
          <a:extLst>
            <a:ext uri="{FF2B5EF4-FFF2-40B4-BE49-F238E27FC236}">
              <a16:creationId xmlns:a16="http://schemas.microsoft.com/office/drawing/2014/main" id="{D4822792-FAE3-4A54-991B-2C5482AB1E87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0E57EEBA-66C5-4813-9E55-25B47497D2D2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4BD581BF-F75B-411C-9BDC-0FFA14D479DD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9A43D3E9-A092-43B5-AFD3-DB81D5D0CE24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DE1AACED-DBCA-4719-8BDD-283AA02EB6F9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1D84D1A-C2F5-4F00-B6E4-043B77161C41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7" name="Text Box 2">
          <a:extLst>
            <a:ext uri="{FF2B5EF4-FFF2-40B4-BE49-F238E27FC236}">
              <a16:creationId xmlns:a16="http://schemas.microsoft.com/office/drawing/2014/main" id="{C5F56923-4C32-4161-8B69-E531A01787BF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7358C79A-B6BE-44E5-9BC1-0C25505BF0E3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18947D42-FFB6-4928-A519-F6F969AB551F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66675" cy="323479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6DC521DF-8FA3-41B1-9B88-B66012A83A3F}"/>
            </a:ext>
          </a:extLst>
        </xdr:cNvPr>
        <xdr:cNvSpPr txBox="1">
          <a:spLocks noChangeArrowheads="1"/>
        </xdr:cNvSpPr>
      </xdr:nvSpPr>
      <xdr:spPr bwMode="auto">
        <a:xfrm>
          <a:off x="8800353" y="2405529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F511127-98E4-44B9-A3A5-CCC82C70B62D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792882FB-B79F-422F-8B29-8EA18203E833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7B36016F-94C1-4164-9994-B5E02D5C5BD8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124EB5F1-3298-43A6-B865-3D0363858F08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6AE28474-C6B0-41C2-A1BA-8D003F592677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6" name="Text Box 2">
          <a:extLst>
            <a:ext uri="{FF2B5EF4-FFF2-40B4-BE49-F238E27FC236}">
              <a16:creationId xmlns:a16="http://schemas.microsoft.com/office/drawing/2014/main" id="{003B2F61-A935-4276-B43F-456C4CFE1DAC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CDDF5149-4C91-4BD9-B562-11109A30F683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1AF099A8-923D-4A7B-B80E-1D5487358EDE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F88E9772-CFAA-492B-B0BE-27854E261101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747B44A1-AD3C-48FD-9833-0115D0A98051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5525B180-DF87-44C1-9484-9C0D55AB2BCB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105</xdr:row>
      <xdr:rowOff>0</xdr:rowOff>
    </xdr:from>
    <xdr:ext cx="66675" cy="323479"/>
    <xdr:sp macro="" textlink="">
      <xdr:nvSpPr>
        <xdr:cNvPr id="1242" name="Text Box 2">
          <a:extLst>
            <a:ext uri="{FF2B5EF4-FFF2-40B4-BE49-F238E27FC236}">
              <a16:creationId xmlns:a16="http://schemas.microsoft.com/office/drawing/2014/main" id="{127BB2F6-907D-4BDF-8A75-C03A40F004C8}"/>
            </a:ext>
          </a:extLst>
        </xdr:cNvPr>
        <xdr:cNvSpPr txBox="1">
          <a:spLocks noChangeArrowheads="1"/>
        </xdr:cNvSpPr>
      </xdr:nvSpPr>
      <xdr:spPr bwMode="auto">
        <a:xfrm>
          <a:off x="8800353" y="2428688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85F5A1EE-9B66-4B0F-9B51-FE2C8C3D044D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563C7201-41D9-4BBC-A26B-0A4087440C9A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547D306E-6541-41B8-AC5B-746AB5F9F07A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7FA10D96-2223-4F8F-A1A8-718C836D0F83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A754F775-4A13-4795-9443-625F23C14E27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8" name="Text Box 2">
          <a:extLst>
            <a:ext uri="{FF2B5EF4-FFF2-40B4-BE49-F238E27FC236}">
              <a16:creationId xmlns:a16="http://schemas.microsoft.com/office/drawing/2014/main" id="{ED80E0A7-7DE8-42C4-AC5A-0DE1818B37AD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C39A3E54-4D9D-4322-AD97-787AC582F797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7536ADAC-C875-4898-8D90-1DE0FD49E0F2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43E89699-9245-4B21-88E9-2FF2A60391EC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F4A0DA0F-0DD6-4BF5-8F59-91D996E6051D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A4953A9-20B2-4C4F-81A6-38F8ACF2B752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106</xdr:row>
      <xdr:rowOff>0</xdr:rowOff>
    </xdr:from>
    <xdr:ext cx="66675" cy="323479"/>
    <xdr:sp macro="" textlink="">
      <xdr:nvSpPr>
        <xdr:cNvPr id="1254" name="Text Box 2">
          <a:extLst>
            <a:ext uri="{FF2B5EF4-FFF2-40B4-BE49-F238E27FC236}">
              <a16:creationId xmlns:a16="http://schemas.microsoft.com/office/drawing/2014/main" id="{382D64DD-3944-4F09-8EDE-DD2A0F4A99E2}"/>
            </a:ext>
          </a:extLst>
        </xdr:cNvPr>
        <xdr:cNvSpPr txBox="1">
          <a:spLocks noChangeArrowheads="1"/>
        </xdr:cNvSpPr>
      </xdr:nvSpPr>
      <xdr:spPr bwMode="auto">
        <a:xfrm>
          <a:off x="8800353" y="24518471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CA051B-8162-4059-B496-74EA58F6CC1E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619354DE-DC51-4E9B-982D-8D4AD24BD7F2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26BFEC7A-62E4-403A-9809-7F5A24AB6826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5C936533-80F8-4DB2-B47D-038B9180A064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B4522FFE-6A18-4EF7-91B3-EDD87E364E63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5CADA889-8616-4560-B1FA-7EE7996508D1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F78F9380-2C03-4274-BEC0-551BB51FD953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43490E17-154B-42AF-B01C-849BE29EB9D7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3" name="Text Box 2">
          <a:extLst>
            <a:ext uri="{FF2B5EF4-FFF2-40B4-BE49-F238E27FC236}">
              <a16:creationId xmlns:a16="http://schemas.microsoft.com/office/drawing/2014/main" id="{0068A6F7-1DCF-4715-95ED-F42595749BBB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D549E978-3AFE-44D0-BB09-BEA7940CB50F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48319C36-ED50-4183-947A-BFA7BDE51D5D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107</xdr:row>
      <xdr:rowOff>0</xdr:rowOff>
    </xdr:from>
    <xdr:ext cx="66675" cy="323479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11E327C5-4E4F-4E7A-8F23-F76BDD305ADA}"/>
            </a:ext>
          </a:extLst>
        </xdr:cNvPr>
        <xdr:cNvSpPr txBox="1">
          <a:spLocks noChangeArrowheads="1"/>
        </xdr:cNvSpPr>
      </xdr:nvSpPr>
      <xdr:spPr bwMode="auto">
        <a:xfrm>
          <a:off x="8800353" y="24750059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783C34D0-33AA-4974-960C-02A18553297C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49CB4935-8FCC-443E-A1DB-FDDC9F480804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69" name="Text Box 2">
          <a:extLst>
            <a:ext uri="{FF2B5EF4-FFF2-40B4-BE49-F238E27FC236}">
              <a16:creationId xmlns:a16="http://schemas.microsoft.com/office/drawing/2014/main" id="{C249005D-F7CB-4D2F-AF32-C445D36937E6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D7AB8D4A-5716-4111-9BDE-FE24B32A45E8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BB2E5FB6-C127-45B1-95A2-B3000A6782FD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C822523B-5B4B-46D8-82F5-7E10D59E6A38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5A526F05-2CA0-443A-9907-452EE312A4F8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89149866-0583-4AE7-91D1-6570AA10C815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CD489EB5-AE94-4398-A6A2-D2561A8EAC67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06D4BE46-529D-45EC-AC12-6E359D491809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8DB2EEC8-0699-4B40-B73D-C4086D23F52C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108</xdr:row>
      <xdr:rowOff>0</xdr:rowOff>
    </xdr:from>
    <xdr:ext cx="66675" cy="323479"/>
    <xdr:sp macro="" textlink="">
      <xdr:nvSpPr>
        <xdr:cNvPr id="1278" name="Text Box 2">
          <a:extLst>
            <a:ext uri="{FF2B5EF4-FFF2-40B4-BE49-F238E27FC236}">
              <a16:creationId xmlns:a16="http://schemas.microsoft.com/office/drawing/2014/main" id="{2DB9F359-EE15-499F-999A-61EC948EC5EA}"/>
            </a:ext>
          </a:extLst>
        </xdr:cNvPr>
        <xdr:cNvSpPr txBox="1">
          <a:spLocks noChangeArrowheads="1"/>
        </xdr:cNvSpPr>
      </xdr:nvSpPr>
      <xdr:spPr bwMode="auto">
        <a:xfrm>
          <a:off x="8800353" y="24981647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9FCD9DC8-7AA5-4263-BC13-E6497F80E57F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EE2BAABC-81F8-4637-89EC-2AD040580827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1" name="Text Box 2">
          <a:extLst>
            <a:ext uri="{FF2B5EF4-FFF2-40B4-BE49-F238E27FC236}">
              <a16:creationId xmlns:a16="http://schemas.microsoft.com/office/drawing/2014/main" id="{F118DDC0-DCAD-47E8-AF28-3F8E813F49E9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0FCA231F-0534-403C-B593-12B9777941B9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F2EAA86D-9FC1-4BDF-B2A9-952E2F97F801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DC1F9E5F-971D-4C4F-8389-CDB8A9FC1483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FA70D981-C315-4EEF-8288-5838BF80D5B9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0484E19-3597-48C5-9748-B98211F0E6E3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7" name="Text Box 2">
          <a:extLst>
            <a:ext uri="{FF2B5EF4-FFF2-40B4-BE49-F238E27FC236}">
              <a16:creationId xmlns:a16="http://schemas.microsoft.com/office/drawing/2014/main" id="{2E1884DF-19E7-48F3-9364-441ECFB871D9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BBAD333-041E-4E0A-8187-3C1DD0033059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6A04506A-A09E-4FE7-8F37-AC131957B8BD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109</xdr:row>
      <xdr:rowOff>0</xdr:rowOff>
    </xdr:from>
    <xdr:ext cx="66675" cy="323479"/>
    <xdr:sp macro="" textlink="">
      <xdr:nvSpPr>
        <xdr:cNvPr id="1290" name="Text Box 2">
          <a:extLst>
            <a:ext uri="{FF2B5EF4-FFF2-40B4-BE49-F238E27FC236}">
              <a16:creationId xmlns:a16="http://schemas.microsoft.com/office/drawing/2014/main" id="{9076FD00-335B-47D2-B00C-5B889E04D558}"/>
            </a:ext>
          </a:extLst>
        </xdr:cNvPr>
        <xdr:cNvSpPr txBox="1">
          <a:spLocks noChangeArrowheads="1"/>
        </xdr:cNvSpPr>
      </xdr:nvSpPr>
      <xdr:spPr bwMode="auto">
        <a:xfrm>
          <a:off x="8800353" y="25213235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8C64637F-4FF6-40FD-B5CF-D5C49C7439BB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5DB135C3-F662-4348-9396-A761291B4D9D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3" name="Text Box 2">
          <a:extLst>
            <a:ext uri="{FF2B5EF4-FFF2-40B4-BE49-F238E27FC236}">
              <a16:creationId xmlns:a16="http://schemas.microsoft.com/office/drawing/2014/main" id="{165A1780-464B-4D92-9641-B34AB2F28718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DC66953-9F1A-4208-8998-68B874AD23F8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87B06DDB-A363-4D8D-9224-89887275C684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F789E702-D760-4F08-AC51-DFF881BEDAE5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B39619F0-FC3B-4E37-81F1-B467F574E602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C024AFD8-149F-4A6C-B5F1-44D3DBAA90C0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0C5D816D-C7A9-425D-98F6-9C72DD487C06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3742C5BA-8F70-49FB-88A9-06F83AA334DA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8E8AFDB3-1120-4501-B645-2BA315D43EA3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66675" cy="323479"/>
    <xdr:sp macro="" textlink="">
      <xdr:nvSpPr>
        <xdr:cNvPr id="1302" name="Text Box 2">
          <a:extLst>
            <a:ext uri="{FF2B5EF4-FFF2-40B4-BE49-F238E27FC236}">
              <a16:creationId xmlns:a16="http://schemas.microsoft.com/office/drawing/2014/main" id="{C6ACDFBF-6878-4757-8846-C9F57A0F93CB}"/>
            </a:ext>
          </a:extLst>
        </xdr:cNvPr>
        <xdr:cNvSpPr txBox="1">
          <a:spLocks noChangeArrowheads="1"/>
        </xdr:cNvSpPr>
      </xdr:nvSpPr>
      <xdr:spPr bwMode="auto">
        <a:xfrm>
          <a:off x="8800353" y="25444824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1617CD4F-9C68-4DB1-ABEC-C8BA3FE3AE17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CCB07C28-1E72-4CD7-9413-2F9D2E414AAF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5" name="Text Box 2">
          <a:extLst>
            <a:ext uri="{FF2B5EF4-FFF2-40B4-BE49-F238E27FC236}">
              <a16:creationId xmlns:a16="http://schemas.microsoft.com/office/drawing/2014/main" id="{12FA8436-53D0-493D-88DB-145F4C0A821B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14D6109F-6554-4698-9296-96FE0A7DB378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0F8D15A6-EE3F-4B3C-9E6C-0B6073613A8A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8" name="Text Box 2">
          <a:extLst>
            <a:ext uri="{FF2B5EF4-FFF2-40B4-BE49-F238E27FC236}">
              <a16:creationId xmlns:a16="http://schemas.microsoft.com/office/drawing/2014/main" id="{3C3D3F51-DE13-4FB6-B275-FFDF31EF3FC7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223CF2A2-12C6-4678-B743-2A13866FB4D1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4F87B4A5-617D-4DBF-9DE2-81DD1499DAAC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11" name="Text Box 2">
          <a:extLst>
            <a:ext uri="{FF2B5EF4-FFF2-40B4-BE49-F238E27FC236}">
              <a16:creationId xmlns:a16="http://schemas.microsoft.com/office/drawing/2014/main" id="{634D9C66-4F3D-44E7-AA8E-18E1536933FE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DEDC1A87-9B6C-4AED-92CE-F8D7CE440F07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D38375DA-212E-46F6-A62D-D4D493F85182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111</xdr:row>
      <xdr:rowOff>0</xdr:rowOff>
    </xdr:from>
    <xdr:ext cx="66675" cy="323479"/>
    <xdr:sp macro="" textlink="">
      <xdr:nvSpPr>
        <xdr:cNvPr id="1314" name="Text Box 2">
          <a:extLst>
            <a:ext uri="{FF2B5EF4-FFF2-40B4-BE49-F238E27FC236}">
              <a16:creationId xmlns:a16="http://schemas.microsoft.com/office/drawing/2014/main" id="{D04AAD3B-314B-4930-81EF-8AC70D7151D2}"/>
            </a:ext>
          </a:extLst>
        </xdr:cNvPr>
        <xdr:cNvSpPr txBox="1">
          <a:spLocks noChangeArrowheads="1"/>
        </xdr:cNvSpPr>
      </xdr:nvSpPr>
      <xdr:spPr bwMode="auto">
        <a:xfrm>
          <a:off x="8800353" y="25676412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3F195D10-F523-401E-86BF-FC9D7C5D3467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3471C418-2654-480E-B343-0267B13D3532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F0EAFB6-5312-4CE2-BD4A-809C5DB48FF5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EBBCBDD0-EB92-4A0D-A556-39B422DAD509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3081213E-4AC3-4B97-B671-52AE1ED3DE0D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20" name="Text Box 2">
          <a:extLst>
            <a:ext uri="{FF2B5EF4-FFF2-40B4-BE49-F238E27FC236}">
              <a16:creationId xmlns:a16="http://schemas.microsoft.com/office/drawing/2014/main" id="{4743F917-6412-4622-A7C8-98543D3C17D3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BF308E9-2410-4B05-8087-2D822292D1B2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112</xdr:row>
      <xdr:rowOff>0</xdr:rowOff>
    </xdr:from>
    <xdr:ext cx="66675" cy="323479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29A11507-6F36-4A69-A448-5AE486E9603F}"/>
            </a:ext>
          </a:extLst>
        </xdr:cNvPr>
        <xdr:cNvSpPr txBox="1">
          <a:spLocks noChangeArrowheads="1"/>
        </xdr:cNvSpPr>
      </xdr:nvSpPr>
      <xdr:spPr bwMode="auto">
        <a:xfrm>
          <a:off x="8800353" y="25908000"/>
          <a:ext cx="66675" cy="3234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859FA70-24C3-4EDE-962F-34F3CE08E505}"/>
            </a:ext>
          </a:extLst>
        </xdr:cNvPr>
        <xdr:cNvSpPr txBox="1">
          <a:spLocks noChangeArrowheads="1"/>
        </xdr:cNvSpPr>
      </xdr:nvSpPr>
      <xdr:spPr bwMode="auto">
        <a:xfrm>
          <a:off x="8928100" y="64770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F414D21B-FA50-4539-AE04-7E7278505E92}"/>
            </a:ext>
          </a:extLst>
        </xdr:cNvPr>
        <xdr:cNvSpPr txBox="1">
          <a:spLocks noChangeArrowheads="1"/>
        </xdr:cNvSpPr>
      </xdr:nvSpPr>
      <xdr:spPr bwMode="auto">
        <a:xfrm>
          <a:off x="8928100" y="64770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8B2386DA-10F2-4D62-BE86-1CD867C4ACBF}"/>
            </a:ext>
          </a:extLst>
        </xdr:cNvPr>
        <xdr:cNvSpPr txBox="1">
          <a:spLocks noChangeArrowheads="1"/>
        </xdr:cNvSpPr>
      </xdr:nvSpPr>
      <xdr:spPr bwMode="auto">
        <a:xfrm>
          <a:off x="8928100" y="64770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A8FAF308-30DC-4608-B751-FD3089235114}"/>
            </a:ext>
          </a:extLst>
        </xdr:cNvPr>
        <xdr:cNvSpPr txBox="1">
          <a:spLocks noChangeArrowheads="1"/>
        </xdr:cNvSpPr>
      </xdr:nvSpPr>
      <xdr:spPr bwMode="auto">
        <a:xfrm>
          <a:off x="8928100" y="64770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9083A93-1777-44CF-908D-4FCA58A2E0C1}"/>
            </a:ext>
          </a:extLst>
        </xdr:cNvPr>
        <xdr:cNvSpPr txBox="1">
          <a:spLocks noChangeArrowheads="1"/>
        </xdr:cNvSpPr>
      </xdr:nvSpPr>
      <xdr:spPr bwMode="auto">
        <a:xfrm>
          <a:off x="8928100" y="64770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28</xdr:row>
      <xdr:rowOff>0</xdr:rowOff>
    </xdr:from>
    <xdr:to>
      <xdr:col>13</xdr:col>
      <xdr:colOff>66675</xdr:colOff>
      <xdr:row>29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A52F7BD0-C6AF-411A-9DAC-5EFEE178DD54}"/>
            </a:ext>
          </a:extLst>
        </xdr:cNvPr>
        <xdr:cNvSpPr txBox="1">
          <a:spLocks noChangeArrowheads="1"/>
        </xdr:cNvSpPr>
      </xdr:nvSpPr>
      <xdr:spPr bwMode="auto">
        <a:xfrm>
          <a:off x="8928100" y="6477000"/>
          <a:ext cx="66675" cy="30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Documents%20and%20Settings\sumed.p\Local%20Settings\Temporary%20Internet%20Files\OLKBD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%20Master\2008\Zubbsteel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SKN\financail%20statement%2050\financial%20-%20statement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976\Local%20Settings\Temporary%20Internet%20Files\OLK2B\1st%20Quater%20Reb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l0240\Local%20Settings\Temporary%20Internet%20Files\OLK23\Sales%20Report%202005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wantanas\Local%20Settings\Temporary%20Internet%20Files\Content.IE5\780J234N\STS-A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owalakk\Desktop\WP%20PPG2010\Report%20for%20April%20201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FIN\LEDGER\payrollinterfac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crp1617\Local%20Settings\Temporary%20Internet%20Files\OLK49\Documents%20and%20Settings\crp1053\Local%20Settings\Temporary%20Internet%20Files\OLK4\FIN\JOURNALS\November%2099\PL23NOV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28611/Documents/Outlook%20Attachments/ISA%20600%20Scoping%20and%20Reconciliation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G\2002\PPG02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USER\My%20Documents\&#3607;&#3632;&#3648;&#3610;&#3637;&#3618;&#3609;&#3607;&#3619;&#3633;&#3614;&#3618;&#3660;&#3626;&#3636;&#3609;\E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Feasibility%20Study\To%20be%20finished\Spun_Draft_230815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1617\Local%20Settings\Temporary%20Internet%20Files\OLK49\Documents%20and%20Settings\crp1053\Local%20Settings\Temporary%20Internet%20Files\OLK4\Data\Oracle\OFCODECOMBINAT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sg\Backup\BUSSADEE.C\P'PLE\2_Auditor_AST%20Master\&#3652;&#3604;&#3657;&#3619;&#3633;&#3610;&#3592;&#3634;&#3585;%20Audit\FS\08-12-26_&#3591;&#3610;&#3648;&#3586;&#3657;&#3634;&#3611;&#3619;&#3632;&#3594;&#3640;&#3617;&#3623;&#3633;&#3609;&#3607;&#3637;&#3656;%2026-12-08\51_CONSO_Audit\51_Conso\Share\AC\Balance%20Sheet\BS\Share\Ac\NHR\2001\COST%202001\sale01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3909\Local%20Settings\Temporary%20Internet%20Files\OLK4C\5312%20Amounts%20Due%20From%20(To)%20Related%20Parties%20Combined%20Leadsheet%20(2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0077\Local%20Settings\Temporary%20Internet%20Files\OLK60\DEC9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Currency\Exchange%20Rates\DEC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Gain%20understanding%20and%20test%20benefit%20plan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rp2789\Local%20Settings\Temporary%20Internet%20Files\OLK2B\TJ%20GL%20Reconciliation%20Apr%2004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09\STA%20HQ%20CESS%20030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3\0311\STA%20HQ%20CESS%2003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1\STA%20HQ%20CESS%2004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4\STA%20HQ%20CESS%2004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ense\Export\2004\0406\STA%20HQ%20CESS%20040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7\STA%20HQ%20CESS%2004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08\STA%20HQ%20CESS%2004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4\0411\STA%20HQ%20CESS%20041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1\STA%20HQ%20CESS%20050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11\Acc$\Share\AC\STA%20HQ\Export\2005\0502\STA%20HQ%20CESS%2005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personal/wannisa_srisuchai_th_gt_com/Documents/GEN/2019/MAT%20to%20TB/Copy%20of%20GEL%20Group%20-%20ISA%20600%20Component%20Significance%20and%20Scoping%20Q1'19%20to%20TB.xlsm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oyba_000\Desktop\Spun\Spun%20Pile\Pile%20Design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HUI\Client\Dai-Ichi\2006\YE'06\Dai-ichi\PBC\tb%20dai%20-%20ichi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or%20present\Copy%20of%20Trial_Balance%20-ytd-dai-06-12%20after%20adju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les\MAL0307\MAP%20TO%20FIXED%20ASSET%20AS%20OF%2030-SEP-2006-REVISED%20-TIDARAT%20REPLY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Orisoft\OTC\OTC%202017\139%20AR%20Template%202017_P12(30days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Financial%20Statements_(7.7.21)/2020/Group%20_PYLON_2020/PYLON_2020/PYLON-Q2'20/ConvertFile-PYLON-Q2'63,%20Q2'20/PYLON_ENG_Q2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งบทดลอง - ต.ค.2547"/>
      <sheetName val="งบทดลอง_-_ต_ค_2547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ALANCE SHEET "/>
      <sheetName val="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งบดุล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Fagor04-A3112e"/>
      <sheetName val="79 นอร์ธปาร์ค 021052"/>
      <sheetName val="Detail"/>
      <sheetName val="Q2 EXPECTED"/>
      <sheetName val="กระดาษทำการ"/>
      <sheetName val="Customer"/>
      <sheetName val="ยานพาหนะ"/>
      <sheetName val="???????? "/>
      <sheetName val="STart"/>
      <sheetName val="PL-Kip(after adj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KPI_Dict1"/>
      <sheetName val="KPI_Dict"/>
      <sheetName val="KPI_Dict2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วงเครดิต 3"/>
      <sheetName val="Sheet11_(2)"/>
      <sheetName val="dBase_(3)"/>
      <sheetName val="pa group"/>
      <sheetName val="GL CB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HH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pa group"/>
      <sheetName val="Sale_05021"/>
      <sheetName val="Sale_05011"/>
      <sheetName val="Vat7%_ภายในเดือน_Junต้นฉบับ1"/>
      <sheetName val="GL_CB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ITEM"/>
      <sheetName val="MR5"/>
      <sheetName val="Detail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H1" t="str">
            <v>Cost centre</v>
          </cell>
          <cell r="K1" t="str">
            <v>Account</v>
          </cell>
        </row>
        <row r="2">
          <cell r="H2">
            <v>210101</v>
          </cell>
          <cell r="I2" t="str">
            <v>01</v>
          </cell>
          <cell r="K2">
            <v>602101</v>
          </cell>
          <cell r="L2" t="str">
            <v>PMN</v>
          </cell>
        </row>
        <row r="3">
          <cell r="H3">
            <v>211201</v>
          </cell>
          <cell r="I3" t="str">
            <v>02</v>
          </cell>
          <cell r="K3">
            <v>601101</v>
          </cell>
          <cell r="L3" t="str">
            <v>CTP</v>
          </cell>
        </row>
        <row r="4">
          <cell r="H4">
            <v>211401</v>
          </cell>
          <cell r="I4" t="str">
            <v>03</v>
          </cell>
          <cell r="K4">
            <v>602201</v>
          </cell>
          <cell r="L4" t="str">
            <v>PMO</v>
          </cell>
        </row>
        <row r="5">
          <cell r="H5">
            <v>212101</v>
          </cell>
          <cell r="I5" t="str">
            <v>04</v>
          </cell>
        </row>
        <row r="6">
          <cell r="H6">
            <v>710101</v>
          </cell>
          <cell r="I6" t="str">
            <v>05</v>
          </cell>
        </row>
        <row r="7">
          <cell r="H7">
            <v>731501</v>
          </cell>
          <cell r="I7" t="str">
            <v>06</v>
          </cell>
        </row>
        <row r="8">
          <cell r="H8">
            <v>110101</v>
          </cell>
          <cell r="I8" t="str">
            <v>07</v>
          </cell>
        </row>
        <row r="9">
          <cell r="H9">
            <v>211301</v>
          </cell>
          <cell r="I9" t="str">
            <v>08</v>
          </cell>
        </row>
        <row r="10">
          <cell r="H10">
            <v>212101</v>
          </cell>
          <cell r="I10" t="str">
            <v>09</v>
          </cell>
        </row>
        <row r="11">
          <cell r="H11">
            <v>710301</v>
          </cell>
          <cell r="I11" t="str">
            <v>10</v>
          </cell>
        </row>
        <row r="12">
          <cell r="H12">
            <v>716101</v>
          </cell>
          <cell r="I12" t="str">
            <v>11</v>
          </cell>
        </row>
        <row r="13">
          <cell r="H13">
            <v>720701</v>
          </cell>
          <cell r="I13" t="str">
            <v>12</v>
          </cell>
        </row>
        <row r="14">
          <cell r="H14">
            <v>200101</v>
          </cell>
          <cell r="I14" t="str">
            <v>13</v>
          </cell>
        </row>
        <row r="15">
          <cell r="H15">
            <v>720501</v>
          </cell>
          <cell r="I15" t="str">
            <v>14</v>
          </cell>
        </row>
        <row r="16">
          <cell r="H16">
            <v>210101</v>
          </cell>
          <cell r="I16" t="str">
            <v>15</v>
          </cell>
        </row>
        <row r="17">
          <cell r="H17">
            <v>211101</v>
          </cell>
          <cell r="I17" t="str">
            <v>16</v>
          </cell>
        </row>
        <row r="18">
          <cell r="H18">
            <v>212101</v>
          </cell>
          <cell r="I18" t="str">
            <v>17</v>
          </cell>
        </row>
        <row r="19">
          <cell r="H19">
            <v>217101</v>
          </cell>
          <cell r="I19" t="str">
            <v>18</v>
          </cell>
        </row>
        <row r="20">
          <cell r="H20">
            <v>710401</v>
          </cell>
          <cell r="I20" t="str">
            <v>19</v>
          </cell>
        </row>
        <row r="21">
          <cell r="H21">
            <v>716101</v>
          </cell>
          <cell r="I21" t="str">
            <v>20</v>
          </cell>
        </row>
        <row r="22">
          <cell r="H22">
            <v>720101</v>
          </cell>
          <cell r="I22" t="str">
            <v>21</v>
          </cell>
        </row>
        <row r="23">
          <cell r="H23">
            <v>730501</v>
          </cell>
          <cell r="I23" t="str">
            <v>22</v>
          </cell>
        </row>
        <row r="24">
          <cell r="H24">
            <v>731701</v>
          </cell>
          <cell r="I24" t="str">
            <v>23</v>
          </cell>
        </row>
        <row r="25">
          <cell r="H25">
            <v>732101</v>
          </cell>
          <cell r="I25" t="str">
            <v>24</v>
          </cell>
        </row>
        <row r="26">
          <cell r="H26">
            <v>733501</v>
          </cell>
          <cell r="I26" t="str">
            <v>25</v>
          </cell>
        </row>
        <row r="27">
          <cell r="H27">
            <v>820401</v>
          </cell>
          <cell r="I27" t="str">
            <v>26</v>
          </cell>
        </row>
        <row r="28">
          <cell r="H28">
            <v>820101</v>
          </cell>
          <cell r="I28" t="str">
            <v>27</v>
          </cell>
        </row>
        <row r="29">
          <cell r="H29">
            <v>0</v>
          </cell>
          <cell r="I29" t="str">
            <v>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detial"/>
    </sheetNames>
    <sheetDataSet>
      <sheetData sheetId="0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/>
      <sheetData sheetId="1" refreshError="1">
        <row r="1">
          <cell r="A1" t="str">
            <v>CUST_NO</v>
          </cell>
          <cell r="B1" t="str">
            <v>SumOfSALES VALUE</v>
          </cell>
          <cell r="C1" t="str">
            <v>REGION</v>
          </cell>
          <cell r="D1" t="str">
            <v>SALES_MONTH</v>
          </cell>
          <cell r="E1" t="str">
            <v>SALES_YEAR</v>
          </cell>
        </row>
        <row r="2">
          <cell r="A2" t="str">
            <v>3838-S1KUANTAN</v>
          </cell>
          <cell r="B2">
            <v>38034.83</v>
          </cell>
          <cell r="C2">
            <v>2105</v>
          </cell>
          <cell r="D2">
            <v>1</v>
          </cell>
          <cell r="E2">
            <v>2005</v>
          </cell>
        </row>
        <row r="3">
          <cell r="A3" t="str">
            <v>3838-S2KOTA BHARU</v>
          </cell>
          <cell r="B3">
            <v>28064.47</v>
          </cell>
          <cell r="C3">
            <v>2105</v>
          </cell>
          <cell r="D3">
            <v>1</v>
          </cell>
          <cell r="E3">
            <v>2005</v>
          </cell>
        </row>
        <row r="4">
          <cell r="A4" t="str">
            <v>3838-S3TERENGGANU</v>
          </cell>
          <cell r="B4">
            <v>11527.17</v>
          </cell>
          <cell r="C4">
            <v>2105</v>
          </cell>
          <cell r="D4">
            <v>1</v>
          </cell>
          <cell r="E4">
            <v>2005</v>
          </cell>
        </row>
        <row r="5">
          <cell r="A5" t="str">
            <v>3839-S1MALIM JAYA</v>
          </cell>
          <cell r="B5">
            <v>9111.2800000000007</v>
          </cell>
          <cell r="C5">
            <v>2106</v>
          </cell>
          <cell r="D5">
            <v>1</v>
          </cell>
          <cell r="E5">
            <v>2005</v>
          </cell>
        </row>
        <row r="6">
          <cell r="A6" t="str">
            <v>3839-S9CHIN TEK</v>
          </cell>
          <cell r="B6">
            <v>6214.84</v>
          </cell>
          <cell r="C6">
            <v>2106</v>
          </cell>
          <cell r="D6">
            <v>1</v>
          </cell>
          <cell r="E6">
            <v>2005</v>
          </cell>
        </row>
        <row r="7">
          <cell r="A7" t="str">
            <v>3844-S1KUALA LUMPUR</v>
          </cell>
          <cell r="B7">
            <v>7271.22</v>
          </cell>
          <cell r="C7">
            <v>2103</v>
          </cell>
          <cell r="D7">
            <v>1</v>
          </cell>
          <cell r="E7">
            <v>2005</v>
          </cell>
        </row>
        <row r="8">
          <cell r="A8" t="str">
            <v>3845-S12PELABUHAN</v>
          </cell>
          <cell r="B8">
            <v>1069.6600000000001</v>
          </cell>
          <cell r="C8">
            <v>2108</v>
          </cell>
          <cell r="D8">
            <v>1</v>
          </cell>
          <cell r="E8">
            <v>2005</v>
          </cell>
        </row>
        <row r="9">
          <cell r="A9" t="str">
            <v>3845-S13KEPONG</v>
          </cell>
          <cell r="B9">
            <v>1643.27</v>
          </cell>
          <cell r="C9">
            <v>2108</v>
          </cell>
          <cell r="D9">
            <v>1</v>
          </cell>
          <cell r="E9">
            <v>2005</v>
          </cell>
        </row>
        <row r="10">
          <cell r="A10" t="str">
            <v>3845-S15SHAH ALAM</v>
          </cell>
          <cell r="B10">
            <v>32562.33</v>
          </cell>
          <cell r="C10">
            <v>2108</v>
          </cell>
          <cell r="D10">
            <v>1</v>
          </cell>
          <cell r="E10">
            <v>2005</v>
          </cell>
        </row>
        <row r="11">
          <cell r="A11" t="str">
            <v>3848-S1MENTAKAB</v>
          </cell>
          <cell r="B11">
            <v>20621.84</v>
          </cell>
          <cell r="C11">
            <v>2105</v>
          </cell>
          <cell r="D11">
            <v>1</v>
          </cell>
          <cell r="E11">
            <v>2005</v>
          </cell>
        </row>
        <row r="12">
          <cell r="A12" t="str">
            <v>3849-S1BATU CAVES</v>
          </cell>
          <cell r="B12">
            <v>333920.92</v>
          </cell>
          <cell r="C12">
            <v>2105</v>
          </cell>
          <cell r="D12">
            <v>1</v>
          </cell>
          <cell r="E12">
            <v>2005</v>
          </cell>
        </row>
        <row r="13">
          <cell r="A13" t="str">
            <v>3850-S1IPOH</v>
          </cell>
          <cell r="B13">
            <v>45780.95</v>
          </cell>
          <cell r="C13">
            <v>2101</v>
          </cell>
          <cell r="D13">
            <v>1</v>
          </cell>
          <cell r="E13">
            <v>2005</v>
          </cell>
        </row>
        <row r="14">
          <cell r="A14" t="str">
            <v>3853-S1TAMANPERING</v>
          </cell>
          <cell r="B14">
            <v>6152.48</v>
          </cell>
          <cell r="C14">
            <v>2106</v>
          </cell>
          <cell r="D14">
            <v>1</v>
          </cell>
          <cell r="E14">
            <v>2005</v>
          </cell>
        </row>
        <row r="15">
          <cell r="A15" t="str">
            <v>3854-S1AMPANG</v>
          </cell>
          <cell r="B15">
            <v>20591.939999999999</v>
          </cell>
          <cell r="C15">
            <v>2103</v>
          </cell>
          <cell r="D15">
            <v>1</v>
          </cell>
          <cell r="E15">
            <v>2005</v>
          </cell>
        </row>
        <row r="16">
          <cell r="A16" t="str">
            <v>3860-S1ALORSETAR</v>
          </cell>
          <cell r="B16">
            <v>77540.5</v>
          </cell>
          <cell r="C16">
            <v>2102</v>
          </cell>
          <cell r="D16">
            <v>1</v>
          </cell>
          <cell r="E16">
            <v>2005</v>
          </cell>
        </row>
        <row r="17">
          <cell r="A17" t="str">
            <v>3863-S2PULAU</v>
          </cell>
          <cell r="B17">
            <v>127508.85</v>
          </cell>
          <cell r="C17">
            <v>2102</v>
          </cell>
          <cell r="D17">
            <v>1</v>
          </cell>
          <cell r="E17">
            <v>2005</v>
          </cell>
        </row>
        <row r="18">
          <cell r="A18" t="str">
            <v>3865-S1KELANG</v>
          </cell>
          <cell r="B18">
            <v>99698.77</v>
          </cell>
          <cell r="C18">
            <v>2104</v>
          </cell>
          <cell r="D18">
            <v>1</v>
          </cell>
          <cell r="E18">
            <v>2005</v>
          </cell>
        </row>
        <row r="19">
          <cell r="A19" t="str">
            <v>3865-S2HOCKSH</v>
          </cell>
          <cell r="B19">
            <v>3796.8</v>
          </cell>
          <cell r="C19">
            <v>2104</v>
          </cell>
          <cell r="D19">
            <v>1</v>
          </cell>
          <cell r="E19">
            <v>2005</v>
          </cell>
        </row>
        <row r="20">
          <cell r="A20" t="str">
            <v>3865-S3TANLEESOON</v>
          </cell>
          <cell r="B20">
            <v>812.2</v>
          </cell>
          <cell r="C20">
            <v>2104</v>
          </cell>
          <cell r="D20">
            <v>1</v>
          </cell>
          <cell r="E20">
            <v>2005</v>
          </cell>
        </row>
        <row r="21">
          <cell r="A21" t="str">
            <v>3868-S11EVERCOAT JB</v>
          </cell>
          <cell r="B21">
            <v>30775.51</v>
          </cell>
          <cell r="C21">
            <v>2104</v>
          </cell>
          <cell r="D21">
            <v>1</v>
          </cell>
          <cell r="E21">
            <v>2005</v>
          </cell>
        </row>
        <row r="22">
          <cell r="A22" t="str">
            <v>3868-S12SEEHUP</v>
          </cell>
          <cell r="B22">
            <v>19536.32</v>
          </cell>
          <cell r="C22">
            <v>2104</v>
          </cell>
          <cell r="D22">
            <v>1</v>
          </cell>
          <cell r="E22">
            <v>2005</v>
          </cell>
        </row>
        <row r="23">
          <cell r="A23" t="str">
            <v>3868-S13UTDMKTG</v>
          </cell>
          <cell r="B23">
            <v>2426.7600000000002</v>
          </cell>
          <cell r="C23">
            <v>2104</v>
          </cell>
          <cell r="D23">
            <v>1</v>
          </cell>
          <cell r="E23">
            <v>2005</v>
          </cell>
        </row>
        <row r="24">
          <cell r="A24" t="str">
            <v>3868-S1EVERCOAT</v>
          </cell>
          <cell r="B24">
            <v>42113.2</v>
          </cell>
          <cell r="C24">
            <v>2104</v>
          </cell>
          <cell r="D24">
            <v>1</v>
          </cell>
          <cell r="E24">
            <v>2005</v>
          </cell>
        </row>
        <row r="25">
          <cell r="A25" t="str">
            <v>3868-S28PINTAR</v>
          </cell>
          <cell r="B25">
            <v>57725.120000000003</v>
          </cell>
          <cell r="C25">
            <v>2104</v>
          </cell>
          <cell r="D25">
            <v>1</v>
          </cell>
          <cell r="E25">
            <v>2005</v>
          </cell>
        </row>
        <row r="26">
          <cell r="A26" t="str">
            <v>3868-S8WIN HIN ENG</v>
          </cell>
          <cell r="B26">
            <v>10848.48</v>
          </cell>
          <cell r="C26">
            <v>2104</v>
          </cell>
          <cell r="D26">
            <v>1</v>
          </cell>
          <cell r="E26">
            <v>2005</v>
          </cell>
        </row>
        <row r="27">
          <cell r="A27" t="str">
            <v>3868-S9CHAN TRAD</v>
          </cell>
          <cell r="B27">
            <v>943.68</v>
          </cell>
          <cell r="C27">
            <v>2104</v>
          </cell>
          <cell r="D27">
            <v>1</v>
          </cell>
          <cell r="E27">
            <v>2005</v>
          </cell>
        </row>
        <row r="28">
          <cell r="A28" t="str">
            <v>3874-S15KUMPULAN HW</v>
          </cell>
          <cell r="B28">
            <v>8055.6</v>
          </cell>
          <cell r="C28">
            <v>2103</v>
          </cell>
          <cell r="D28">
            <v>1</v>
          </cell>
          <cell r="E28">
            <v>2005</v>
          </cell>
        </row>
        <row r="29">
          <cell r="A29" t="str">
            <v>3874-S1KUALA LUMPUR</v>
          </cell>
          <cell r="B29">
            <v>114672.53</v>
          </cell>
          <cell r="C29">
            <v>2103</v>
          </cell>
          <cell r="D29">
            <v>1</v>
          </cell>
          <cell r="E29">
            <v>2005</v>
          </cell>
        </row>
        <row r="30">
          <cell r="A30" t="str">
            <v>3874-S20SOON HENG</v>
          </cell>
          <cell r="B30">
            <v>31195.38</v>
          </cell>
          <cell r="C30">
            <v>2103</v>
          </cell>
          <cell r="D30">
            <v>1</v>
          </cell>
          <cell r="E30">
            <v>2005</v>
          </cell>
        </row>
        <row r="31">
          <cell r="A31" t="str">
            <v>3874-S21CHEONG SENG</v>
          </cell>
          <cell r="B31">
            <v>3173.2</v>
          </cell>
          <cell r="C31">
            <v>2103</v>
          </cell>
          <cell r="D31">
            <v>1</v>
          </cell>
          <cell r="E31">
            <v>2005</v>
          </cell>
        </row>
        <row r="32">
          <cell r="A32" t="str">
            <v>3874-S22MUN HUAT HW</v>
          </cell>
          <cell r="B32">
            <v>9996.67</v>
          </cell>
          <cell r="C32">
            <v>2103</v>
          </cell>
          <cell r="D32">
            <v>1</v>
          </cell>
          <cell r="E32">
            <v>2005</v>
          </cell>
        </row>
        <row r="33">
          <cell r="A33" t="str">
            <v>3874-S23METALIK</v>
          </cell>
          <cell r="B33">
            <v>940.26</v>
          </cell>
          <cell r="C33">
            <v>2103</v>
          </cell>
          <cell r="D33">
            <v>1</v>
          </cell>
          <cell r="E33">
            <v>2005</v>
          </cell>
        </row>
        <row r="34">
          <cell r="A34" t="str">
            <v>3874-S27LSC PAINT</v>
          </cell>
          <cell r="B34">
            <v>16735.72</v>
          </cell>
          <cell r="C34">
            <v>2103</v>
          </cell>
          <cell r="D34">
            <v>1</v>
          </cell>
          <cell r="E34">
            <v>2005</v>
          </cell>
        </row>
        <row r="35">
          <cell r="A35" t="str">
            <v>3874-S36SINNIANHUP</v>
          </cell>
          <cell r="B35">
            <v>782.64</v>
          </cell>
          <cell r="C35">
            <v>2103</v>
          </cell>
          <cell r="D35">
            <v>1</v>
          </cell>
          <cell r="E35">
            <v>2005</v>
          </cell>
        </row>
        <row r="36">
          <cell r="A36" t="str">
            <v>3874-S39LAND HIN HW</v>
          </cell>
          <cell r="B36">
            <v>13385.5</v>
          </cell>
          <cell r="C36">
            <v>2103</v>
          </cell>
          <cell r="D36">
            <v>1</v>
          </cell>
          <cell r="E36">
            <v>2005</v>
          </cell>
        </row>
        <row r="37">
          <cell r="A37" t="str">
            <v>3874-S46PRESIDENT</v>
          </cell>
          <cell r="B37">
            <v>6568.36</v>
          </cell>
          <cell r="C37">
            <v>2103</v>
          </cell>
          <cell r="D37">
            <v>1</v>
          </cell>
          <cell r="E37">
            <v>2005</v>
          </cell>
        </row>
        <row r="38">
          <cell r="A38" t="str">
            <v>3886-S1PORT KLANG</v>
          </cell>
          <cell r="B38">
            <v>16516.8</v>
          </cell>
          <cell r="C38">
            <v>2104</v>
          </cell>
          <cell r="D38">
            <v>1</v>
          </cell>
          <cell r="E38">
            <v>2005</v>
          </cell>
        </row>
        <row r="39">
          <cell r="A39" t="str">
            <v>3892-S10YONG SOON</v>
          </cell>
          <cell r="B39">
            <v>20121.099999999999</v>
          </cell>
          <cell r="C39">
            <v>2102</v>
          </cell>
          <cell r="D39">
            <v>1</v>
          </cell>
          <cell r="E39">
            <v>2005</v>
          </cell>
        </row>
        <row r="40">
          <cell r="A40" t="str">
            <v>3892-S12AIK FOONG</v>
          </cell>
          <cell r="B40">
            <v>12088.46</v>
          </cell>
          <cell r="C40">
            <v>2102</v>
          </cell>
          <cell r="D40">
            <v>1</v>
          </cell>
          <cell r="E40">
            <v>2005</v>
          </cell>
        </row>
        <row r="41">
          <cell r="A41" t="str">
            <v>3892-S1PULAUPINANG</v>
          </cell>
          <cell r="B41">
            <v>172548.21</v>
          </cell>
          <cell r="C41">
            <v>2102</v>
          </cell>
          <cell r="D41">
            <v>1</v>
          </cell>
          <cell r="E41">
            <v>2005</v>
          </cell>
        </row>
        <row r="42">
          <cell r="A42" t="str">
            <v>3892-S22SOON HENG</v>
          </cell>
          <cell r="B42">
            <v>4270.72</v>
          </cell>
          <cell r="C42">
            <v>2102</v>
          </cell>
          <cell r="D42">
            <v>1</v>
          </cell>
          <cell r="E42">
            <v>2005</v>
          </cell>
        </row>
        <row r="43">
          <cell r="A43" t="str">
            <v>3892-S28K. LUMPUR</v>
          </cell>
          <cell r="B43">
            <v>107434.54</v>
          </cell>
          <cell r="C43">
            <v>2102</v>
          </cell>
          <cell r="D43">
            <v>1</v>
          </cell>
          <cell r="E43">
            <v>2005</v>
          </cell>
        </row>
        <row r="44">
          <cell r="A44" t="str">
            <v>3892-S31UNITED W/S</v>
          </cell>
          <cell r="B44">
            <v>12767.88</v>
          </cell>
          <cell r="C44">
            <v>2102</v>
          </cell>
          <cell r="D44">
            <v>1</v>
          </cell>
          <cell r="E44">
            <v>2005</v>
          </cell>
        </row>
        <row r="45">
          <cell r="A45" t="str">
            <v>3892-S36SEETAI</v>
          </cell>
          <cell r="B45">
            <v>7357.16</v>
          </cell>
          <cell r="C45">
            <v>2102</v>
          </cell>
          <cell r="D45">
            <v>1</v>
          </cell>
          <cell r="E45">
            <v>2005</v>
          </cell>
        </row>
        <row r="46">
          <cell r="A46" t="str">
            <v>3892-S38SHONG HENG</v>
          </cell>
          <cell r="B46">
            <v>5364.68</v>
          </cell>
          <cell r="C46">
            <v>2102</v>
          </cell>
          <cell r="D46">
            <v>1</v>
          </cell>
          <cell r="E46">
            <v>2005</v>
          </cell>
        </row>
        <row r="47">
          <cell r="A47" t="str">
            <v>3892-S39LAMHONGCHAN</v>
          </cell>
          <cell r="B47">
            <v>5955.47</v>
          </cell>
          <cell r="C47">
            <v>2102</v>
          </cell>
          <cell r="D47">
            <v>1</v>
          </cell>
          <cell r="E47">
            <v>2005</v>
          </cell>
        </row>
        <row r="48">
          <cell r="A48" t="str">
            <v>3892-S3KIMBEE</v>
          </cell>
          <cell r="B48">
            <v>12731.84</v>
          </cell>
          <cell r="C48">
            <v>2102</v>
          </cell>
          <cell r="D48">
            <v>1</v>
          </cell>
          <cell r="E48">
            <v>2005</v>
          </cell>
        </row>
        <row r="49">
          <cell r="A49" t="str">
            <v>3892-S40CHUAN UNTED</v>
          </cell>
          <cell r="B49">
            <v>3102.94</v>
          </cell>
          <cell r="C49">
            <v>2102</v>
          </cell>
          <cell r="D49">
            <v>1</v>
          </cell>
          <cell r="E49">
            <v>2005</v>
          </cell>
        </row>
        <row r="50">
          <cell r="A50" t="str">
            <v>3892-S45LING HONG</v>
          </cell>
          <cell r="B50">
            <v>462.72</v>
          </cell>
          <cell r="C50">
            <v>2102</v>
          </cell>
          <cell r="D50">
            <v>1</v>
          </cell>
          <cell r="E50">
            <v>2005</v>
          </cell>
        </row>
        <row r="51">
          <cell r="A51" t="str">
            <v>3892-S48 A.TOP</v>
          </cell>
          <cell r="B51">
            <v>13143.1</v>
          </cell>
          <cell r="C51">
            <v>2102</v>
          </cell>
          <cell r="D51">
            <v>1</v>
          </cell>
          <cell r="E51">
            <v>2005</v>
          </cell>
        </row>
        <row r="52">
          <cell r="A52" t="str">
            <v>3892-S49CENTURYUTD</v>
          </cell>
          <cell r="B52">
            <v>4179</v>
          </cell>
          <cell r="C52">
            <v>2102</v>
          </cell>
          <cell r="D52">
            <v>1</v>
          </cell>
          <cell r="E52">
            <v>2005</v>
          </cell>
        </row>
        <row r="53">
          <cell r="A53" t="str">
            <v>3892-S4PROJEK KRIST</v>
          </cell>
          <cell r="B53">
            <v>9738.08</v>
          </cell>
          <cell r="C53">
            <v>2102</v>
          </cell>
          <cell r="D53">
            <v>1</v>
          </cell>
          <cell r="E53">
            <v>2005</v>
          </cell>
        </row>
        <row r="54">
          <cell r="A54" t="str">
            <v>3892-S52MEGATIGA</v>
          </cell>
          <cell r="B54">
            <v>18851.46</v>
          </cell>
          <cell r="C54">
            <v>2102</v>
          </cell>
          <cell r="D54">
            <v>1</v>
          </cell>
          <cell r="E54">
            <v>2005</v>
          </cell>
        </row>
        <row r="55">
          <cell r="A55" t="str">
            <v>3892-S53BENGWAI</v>
          </cell>
          <cell r="B55">
            <v>4878.46</v>
          </cell>
          <cell r="C55">
            <v>2102</v>
          </cell>
          <cell r="D55">
            <v>1</v>
          </cell>
          <cell r="E55">
            <v>2005</v>
          </cell>
        </row>
        <row r="56">
          <cell r="A56" t="str">
            <v>3892-S53CATBENG</v>
          </cell>
          <cell r="B56">
            <v>15937.82</v>
          </cell>
          <cell r="C56">
            <v>2102</v>
          </cell>
          <cell r="D56">
            <v>1</v>
          </cell>
          <cell r="E56">
            <v>2005</v>
          </cell>
        </row>
        <row r="57">
          <cell r="A57" t="str">
            <v>3892-S56SINBANHIN</v>
          </cell>
          <cell r="B57">
            <v>12545.66</v>
          </cell>
          <cell r="C57">
            <v>2102</v>
          </cell>
          <cell r="D57">
            <v>1</v>
          </cell>
          <cell r="E57">
            <v>2005</v>
          </cell>
        </row>
        <row r="58">
          <cell r="A58" t="str">
            <v>3892-S57SINKENFATT</v>
          </cell>
          <cell r="B58">
            <v>60157.11</v>
          </cell>
          <cell r="C58">
            <v>2102</v>
          </cell>
          <cell r="D58">
            <v>1</v>
          </cell>
          <cell r="E58">
            <v>2005</v>
          </cell>
        </row>
        <row r="59">
          <cell r="A59" t="str">
            <v>3892-S6AIK HUAT</v>
          </cell>
          <cell r="B59">
            <v>44721.16</v>
          </cell>
          <cell r="C59">
            <v>2102</v>
          </cell>
          <cell r="D59">
            <v>1</v>
          </cell>
          <cell r="E59">
            <v>2005</v>
          </cell>
        </row>
        <row r="60">
          <cell r="A60" t="str">
            <v>3892-S7SYKT SIM SENG</v>
          </cell>
          <cell r="B60">
            <v>9687.52</v>
          </cell>
          <cell r="C60">
            <v>2102</v>
          </cell>
          <cell r="D60">
            <v>1</v>
          </cell>
          <cell r="E60">
            <v>2005</v>
          </cell>
        </row>
        <row r="61">
          <cell r="A61" t="str">
            <v>3894-S1SEREMBAN</v>
          </cell>
          <cell r="B61">
            <v>60957.57</v>
          </cell>
          <cell r="C61">
            <v>2104</v>
          </cell>
          <cell r="D61">
            <v>1</v>
          </cell>
          <cell r="E61">
            <v>2005</v>
          </cell>
        </row>
        <row r="62">
          <cell r="A62" t="str">
            <v>3894-S2ARAB MAL</v>
          </cell>
          <cell r="B62">
            <v>36603.919999999998</v>
          </cell>
          <cell r="C62">
            <v>2104</v>
          </cell>
          <cell r="D62">
            <v>1</v>
          </cell>
          <cell r="E62">
            <v>2005</v>
          </cell>
        </row>
        <row r="63">
          <cell r="A63" t="str">
            <v>3894-S2SEREMBAN</v>
          </cell>
          <cell r="B63">
            <v>8880</v>
          </cell>
          <cell r="C63">
            <v>2104</v>
          </cell>
          <cell r="D63">
            <v>1</v>
          </cell>
          <cell r="E63">
            <v>2005</v>
          </cell>
        </row>
        <row r="64">
          <cell r="A64" t="str">
            <v>3902-S1TAMANSENTOS</v>
          </cell>
          <cell r="B64">
            <v>11282.64</v>
          </cell>
          <cell r="C64">
            <v>2106</v>
          </cell>
          <cell r="D64">
            <v>1</v>
          </cell>
          <cell r="E64">
            <v>2005</v>
          </cell>
        </row>
        <row r="65">
          <cell r="A65" t="str">
            <v>3916-S1PANTAIREMIS</v>
          </cell>
          <cell r="B65">
            <v>4164.93</v>
          </cell>
          <cell r="C65">
            <v>2101</v>
          </cell>
          <cell r="D65">
            <v>1</v>
          </cell>
          <cell r="E65">
            <v>2005</v>
          </cell>
        </row>
        <row r="66">
          <cell r="A66" t="str">
            <v>3916-S2PERFAC</v>
          </cell>
          <cell r="B66">
            <v>16650.990000000002</v>
          </cell>
          <cell r="C66">
            <v>2101</v>
          </cell>
          <cell r="D66">
            <v>1</v>
          </cell>
          <cell r="E66">
            <v>2005</v>
          </cell>
        </row>
        <row r="67">
          <cell r="A67" t="str">
            <v>4378-S2THANE</v>
          </cell>
          <cell r="B67">
            <v>56045.705999999998</v>
          </cell>
          <cell r="C67">
            <v>2205</v>
          </cell>
          <cell r="D67">
            <v>1</v>
          </cell>
          <cell r="E67">
            <v>2005</v>
          </cell>
        </row>
        <row r="68">
          <cell r="A68" t="str">
            <v>4558-S1KULUALUM</v>
          </cell>
          <cell r="B68">
            <v>1977.6</v>
          </cell>
          <cell r="C68">
            <v>2103</v>
          </cell>
          <cell r="D68">
            <v>1</v>
          </cell>
          <cell r="E68">
            <v>2005</v>
          </cell>
        </row>
        <row r="69">
          <cell r="A69" t="str">
            <v>4558-S3CSYSTEM</v>
          </cell>
          <cell r="B69">
            <v>9395.27</v>
          </cell>
          <cell r="C69">
            <v>2103</v>
          </cell>
          <cell r="D69">
            <v>1</v>
          </cell>
          <cell r="E69">
            <v>2005</v>
          </cell>
        </row>
        <row r="70">
          <cell r="A70" t="str">
            <v>4798-S1KUCH</v>
          </cell>
          <cell r="B70">
            <v>86846.1</v>
          </cell>
          <cell r="C70">
            <v>2107</v>
          </cell>
          <cell r="D70">
            <v>1</v>
          </cell>
          <cell r="E70">
            <v>2005</v>
          </cell>
        </row>
        <row r="71">
          <cell r="A71" t="str">
            <v>4798-S2MOH</v>
          </cell>
          <cell r="B71">
            <v>20202.38</v>
          </cell>
          <cell r="C71">
            <v>2107</v>
          </cell>
          <cell r="D71">
            <v>1</v>
          </cell>
          <cell r="E71">
            <v>2005</v>
          </cell>
        </row>
        <row r="72">
          <cell r="A72" t="str">
            <v>4798-S3HUONGSING</v>
          </cell>
          <cell r="B72">
            <v>33242.080000000002</v>
          </cell>
          <cell r="C72">
            <v>2107</v>
          </cell>
          <cell r="D72">
            <v>1</v>
          </cell>
          <cell r="E72">
            <v>2005</v>
          </cell>
        </row>
        <row r="73">
          <cell r="A73" t="str">
            <v>4798-S6TIONGHEE</v>
          </cell>
          <cell r="B73">
            <v>6143.83</v>
          </cell>
          <cell r="C73">
            <v>2107</v>
          </cell>
          <cell r="D73">
            <v>1</v>
          </cell>
          <cell r="E73">
            <v>2005</v>
          </cell>
        </row>
        <row r="74">
          <cell r="A74" t="str">
            <v>4799-S1KICH</v>
          </cell>
          <cell r="B74">
            <v>40549.06</v>
          </cell>
          <cell r="C74">
            <v>2107</v>
          </cell>
          <cell r="D74">
            <v>1</v>
          </cell>
          <cell r="E74">
            <v>2005</v>
          </cell>
        </row>
        <row r="75">
          <cell r="A75" t="str">
            <v>4801-S1MIRI</v>
          </cell>
          <cell r="B75">
            <v>38203.800000000003</v>
          </cell>
          <cell r="C75">
            <v>2107</v>
          </cell>
          <cell r="D75">
            <v>1</v>
          </cell>
          <cell r="E75">
            <v>2005</v>
          </cell>
        </row>
        <row r="76">
          <cell r="A76" t="str">
            <v>5018-S1 MULTIPAINT</v>
          </cell>
          <cell r="B76">
            <v>41103.160000000003</v>
          </cell>
          <cell r="C76">
            <v>2102</v>
          </cell>
          <cell r="D76">
            <v>1</v>
          </cell>
          <cell r="E76">
            <v>2005</v>
          </cell>
        </row>
        <row r="77">
          <cell r="A77" t="str">
            <v>5118-S2TONITA</v>
          </cell>
          <cell r="B77">
            <v>9557.8047413600998</v>
          </cell>
          <cell r="C77">
            <v>2201</v>
          </cell>
          <cell r="D77">
            <v>1</v>
          </cell>
          <cell r="E77">
            <v>2005</v>
          </cell>
        </row>
        <row r="78">
          <cell r="A78" t="str">
            <v>5119-S1ALLTRUST</v>
          </cell>
          <cell r="B78">
            <v>212813.49</v>
          </cell>
          <cell r="C78">
            <v>2206</v>
          </cell>
          <cell r="D78">
            <v>1</v>
          </cell>
          <cell r="E78">
            <v>2005</v>
          </cell>
        </row>
        <row r="79">
          <cell r="A79" t="str">
            <v>5178-S1UBI</v>
          </cell>
          <cell r="B79">
            <v>43043.762563516699</v>
          </cell>
          <cell r="C79">
            <v>2201</v>
          </cell>
          <cell r="D79">
            <v>1</v>
          </cell>
          <cell r="E79">
            <v>2005</v>
          </cell>
        </row>
        <row r="80">
          <cell r="A80" t="str">
            <v>5238-S1 JDH</v>
          </cell>
          <cell r="B80">
            <v>74490.3470837809</v>
          </cell>
          <cell r="C80">
            <v>2202</v>
          </cell>
          <cell r="D80">
            <v>1</v>
          </cell>
          <cell r="E80">
            <v>2005</v>
          </cell>
        </row>
        <row r="81">
          <cell r="A81" t="str">
            <v>5239-S1 MATERIAL</v>
          </cell>
          <cell r="B81">
            <v>7634.96</v>
          </cell>
          <cell r="C81">
            <v>2203</v>
          </cell>
          <cell r="D81">
            <v>1</v>
          </cell>
          <cell r="E81">
            <v>2005</v>
          </cell>
        </row>
        <row r="82">
          <cell r="A82" t="str">
            <v>5241-S4SH</v>
          </cell>
          <cell r="B82">
            <v>185579.96</v>
          </cell>
          <cell r="C82">
            <v>2206</v>
          </cell>
          <cell r="D82">
            <v>1</v>
          </cell>
          <cell r="E82">
            <v>2005</v>
          </cell>
        </row>
        <row r="83">
          <cell r="A83" t="str">
            <v>5241-S5AT</v>
          </cell>
          <cell r="B83">
            <v>322812.31800000003</v>
          </cell>
          <cell r="C83">
            <v>2206</v>
          </cell>
          <cell r="D83">
            <v>1</v>
          </cell>
          <cell r="E83">
            <v>2005</v>
          </cell>
        </row>
        <row r="84">
          <cell r="A84" t="str">
            <v>6119-S1SENGLI</v>
          </cell>
          <cell r="B84">
            <v>22861</v>
          </cell>
          <cell r="C84">
            <v>2105</v>
          </cell>
          <cell r="D84">
            <v>1</v>
          </cell>
          <cell r="E84">
            <v>2005</v>
          </cell>
        </row>
        <row r="85">
          <cell r="A85" t="str">
            <v>6119-S2SENGLIENT</v>
          </cell>
          <cell r="B85">
            <v>653.87</v>
          </cell>
          <cell r="C85">
            <v>2105</v>
          </cell>
          <cell r="D85">
            <v>1</v>
          </cell>
          <cell r="E85">
            <v>2005</v>
          </cell>
        </row>
        <row r="86">
          <cell r="A86" t="str">
            <v>6139-S1PROPERTEX</v>
          </cell>
          <cell r="B86">
            <v>14579.08</v>
          </cell>
          <cell r="C86">
            <v>2205</v>
          </cell>
          <cell r="D86">
            <v>1</v>
          </cell>
          <cell r="E86">
            <v>2005</v>
          </cell>
        </row>
        <row r="87">
          <cell r="A87" t="str">
            <v>6559-S1TAGORELANE</v>
          </cell>
          <cell r="B87">
            <v>37962.438140963197</v>
          </cell>
          <cell r="C87">
            <v>2201</v>
          </cell>
          <cell r="D87">
            <v>1</v>
          </cell>
          <cell r="E87">
            <v>2005</v>
          </cell>
        </row>
        <row r="89">
          <cell r="A89" t="str">
            <v>CUST_NO</v>
          </cell>
          <cell r="B89" t="str">
            <v>SumOfSALES VALUE</v>
          </cell>
          <cell r="C89" t="str">
            <v>REGION</v>
          </cell>
          <cell r="D89" t="str">
            <v>SALES_MONTH</v>
          </cell>
          <cell r="E89" t="str">
            <v>SALES_YEAR</v>
          </cell>
        </row>
        <row r="90">
          <cell r="A90" t="str">
            <v>5119-S1ALLTRUST</v>
          </cell>
          <cell r="B90">
            <v>235717.23</v>
          </cell>
          <cell r="C90">
            <v>2206</v>
          </cell>
          <cell r="D90">
            <v>2</v>
          </cell>
          <cell r="E90">
            <v>2005</v>
          </cell>
        </row>
        <row r="91">
          <cell r="A91" t="str">
            <v>4378-S2THANE</v>
          </cell>
          <cell r="B91">
            <v>42906.75</v>
          </cell>
          <cell r="C91">
            <v>2205</v>
          </cell>
          <cell r="D91">
            <v>2</v>
          </cell>
          <cell r="E91">
            <v>2005</v>
          </cell>
        </row>
        <row r="92">
          <cell r="A92" t="str">
            <v>4558-S1KULUALUM</v>
          </cell>
          <cell r="B92">
            <v>8832.08</v>
          </cell>
          <cell r="C92">
            <v>2103</v>
          </cell>
          <cell r="D92">
            <v>2</v>
          </cell>
          <cell r="E92">
            <v>2005</v>
          </cell>
        </row>
        <row r="93">
          <cell r="A93" t="str">
            <v>4558-S3CSYSTEM</v>
          </cell>
          <cell r="B93">
            <v>2138.4</v>
          </cell>
          <cell r="C93">
            <v>2103</v>
          </cell>
          <cell r="D93">
            <v>2</v>
          </cell>
          <cell r="E93">
            <v>2005</v>
          </cell>
        </row>
        <row r="94">
          <cell r="A94" t="str">
            <v>3839-S1MALIM JAYA</v>
          </cell>
          <cell r="B94">
            <v>15142.46</v>
          </cell>
          <cell r="C94">
            <v>2106</v>
          </cell>
          <cell r="D94">
            <v>2</v>
          </cell>
          <cell r="E94">
            <v>2005</v>
          </cell>
        </row>
        <row r="95">
          <cell r="A95" t="str">
            <v>6079-S1COLOMBO</v>
          </cell>
          <cell r="B95">
            <v>66576</v>
          </cell>
          <cell r="C95">
            <v>2205</v>
          </cell>
          <cell r="D95">
            <v>2</v>
          </cell>
          <cell r="E95">
            <v>2005</v>
          </cell>
        </row>
        <row r="96">
          <cell r="A96" t="str">
            <v>3845-S13KEPONG</v>
          </cell>
          <cell r="B96">
            <v>2246.1</v>
          </cell>
          <cell r="C96">
            <v>2108</v>
          </cell>
          <cell r="D96">
            <v>2</v>
          </cell>
          <cell r="E96">
            <v>2005</v>
          </cell>
        </row>
        <row r="97">
          <cell r="A97" t="str">
            <v>3845-S15SHAH ALAM</v>
          </cell>
          <cell r="B97">
            <v>17995.11</v>
          </cell>
          <cell r="C97">
            <v>2108</v>
          </cell>
          <cell r="D97">
            <v>2</v>
          </cell>
          <cell r="E97">
            <v>2005</v>
          </cell>
        </row>
        <row r="98">
          <cell r="A98" t="str">
            <v>3845-S27SEREMBAN</v>
          </cell>
          <cell r="B98">
            <v>755.34</v>
          </cell>
          <cell r="C98">
            <v>2108</v>
          </cell>
          <cell r="D98">
            <v>2</v>
          </cell>
          <cell r="E98">
            <v>2005</v>
          </cell>
        </row>
        <row r="99">
          <cell r="A99" t="str">
            <v>3844-S1KUALA LUMPUR</v>
          </cell>
          <cell r="B99">
            <v>6693.37</v>
          </cell>
          <cell r="C99">
            <v>2103</v>
          </cell>
          <cell r="D99">
            <v>2</v>
          </cell>
          <cell r="E99">
            <v>2005</v>
          </cell>
        </row>
        <row r="100">
          <cell r="A100" t="str">
            <v>3868-S11EVERCOAT JB</v>
          </cell>
          <cell r="B100">
            <v>5578.73</v>
          </cell>
          <cell r="C100">
            <v>2104</v>
          </cell>
          <cell r="D100">
            <v>2</v>
          </cell>
          <cell r="E100">
            <v>2005</v>
          </cell>
        </row>
        <row r="101">
          <cell r="A101" t="str">
            <v>3868-S12SEEHUP</v>
          </cell>
          <cell r="B101">
            <v>3870.32</v>
          </cell>
          <cell r="C101">
            <v>2104</v>
          </cell>
          <cell r="D101">
            <v>2</v>
          </cell>
          <cell r="E101">
            <v>2005</v>
          </cell>
        </row>
        <row r="102">
          <cell r="A102" t="str">
            <v>3868-S13UTDMKTG</v>
          </cell>
          <cell r="B102">
            <v>832.92</v>
          </cell>
          <cell r="C102">
            <v>2104</v>
          </cell>
          <cell r="D102">
            <v>2</v>
          </cell>
          <cell r="E102">
            <v>2005</v>
          </cell>
        </row>
        <row r="103">
          <cell r="A103" t="str">
            <v>3868-S1EVERCOAT</v>
          </cell>
          <cell r="B103">
            <v>19480.650000000001</v>
          </cell>
          <cell r="C103">
            <v>2104</v>
          </cell>
          <cell r="D103">
            <v>2</v>
          </cell>
          <cell r="E103">
            <v>2005</v>
          </cell>
        </row>
        <row r="104">
          <cell r="A104" t="str">
            <v>3868-S28PINTAR</v>
          </cell>
          <cell r="B104">
            <v>14245.42</v>
          </cell>
          <cell r="C104">
            <v>2104</v>
          </cell>
          <cell r="D104">
            <v>2</v>
          </cell>
          <cell r="E104">
            <v>2005</v>
          </cell>
        </row>
        <row r="105">
          <cell r="A105" t="str">
            <v>3868-S8WIN HIN ENG</v>
          </cell>
          <cell r="B105">
            <v>8484.06</v>
          </cell>
          <cell r="C105">
            <v>2104</v>
          </cell>
          <cell r="D105">
            <v>2</v>
          </cell>
          <cell r="E105">
            <v>2005</v>
          </cell>
        </row>
        <row r="106">
          <cell r="A106" t="str">
            <v>3868-S9CHAN TRAD</v>
          </cell>
          <cell r="B106">
            <v>11778.6</v>
          </cell>
          <cell r="C106">
            <v>2104</v>
          </cell>
          <cell r="D106">
            <v>2</v>
          </cell>
          <cell r="E106">
            <v>2005</v>
          </cell>
        </row>
        <row r="107">
          <cell r="A107" t="str">
            <v>3848-S1MENTAKAB</v>
          </cell>
          <cell r="B107">
            <v>6739.96</v>
          </cell>
          <cell r="C107">
            <v>2105</v>
          </cell>
          <cell r="D107">
            <v>2</v>
          </cell>
          <cell r="E107">
            <v>2005</v>
          </cell>
        </row>
        <row r="108">
          <cell r="A108" t="str">
            <v>3853-S1TAMANPERING</v>
          </cell>
          <cell r="B108">
            <v>9512.06</v>
          </cell>
          <cell r="C108">
            <v>2106</v>
          </cell>
          <cell r="D108">
            <v>2</v>
          </cell>
          <cell r="E108">
            <v>2005</v>
          </cell>
        </row>
        <row r="109">
          <cell r="A109" t="str">
            <v>3916-S1PANTAIREMIS</v>
          </cell>
          <cell r="B109">
            <v>1201.75</v>
          </cell>
          <cell r="C109">
            <v>2101</v>
          </cell>
          <cell r="D109">
            <v>2</v>
          </cell>
          <cell r="E109">
            <v>2005</v>
          </cell>
        </row>
        <row r="110">
          <cell r="A110" t="str">
            <v>3916-S2PERFAC</v>
          </cell>
          <cell r="B110">
            <v>-565.79999999999995</v>
          </cell>
          <cell r="C110">
            <v>2101</v>
          </cell>
          <cell r="D110">
            <v>2</v>
          </cell>
          <cell r="E110">
            <v>2005</v>
          </cell>
        </row>
        <row r="111">
          <cell r="A111" t="str">
            <v>3854-S1AMPANG</v>
          </cell>
          <cell r="B111">
            <v>19008.169999999998</v>
          </cell>
          <cell r="C111">
            <v>2103</v>
          </cell>
          <cell r="D111">
            <v>2</v>
          </cell>
          <cell r="E111">
            <v>2005</v>
          </cell>
        </row>
        <row r="112">
          <cell r="A112" t="str">
            <v>4798-S1KUCH</v>
          </cell>
          <cell r="B112">
            <v>27233.7</v>
          </cell>
          <cell r="C112">
            <v>2107</v>
          </cell>
          <cell r="D112">
            <v>2</v>
          </cell>
          <cell r="E112">
            <v>2005</v>
          </cell>
        </row>
        <row r="113">
          <cell r="A113" t="str">
            <v>4798-S2MOH</v>
          </cell>
          <cell r="B113">
            <v>4626</v>
          </cell>
          <cell r="C113">
            <v>2107</v>
          </cell>
          <cell r="D113">
            <v>2</v>
          </cell>
          <cell r="E113">
            <v>2005</v>
          </cell>
        </row>
        <row r="114">
          <cell r="A114" t="str">
            <v>4798-S3HUONGSING</v>
          </cell>
          <cell r="B114">
            <v>19068.84</v>
          </cell>
          <cell r="C114">
            <v>2107</v>
          </cell>
          <cell r="D114">
            <v>2</v>
          </cell>
          <cell r="E114">
            <v>2005</v>
          </cell>
        </row>
        <row r="115">
          <cell r="A115" t="str">
            <v>4798-S6TIONGHEE</v>
          </cell>
          <cell r="B115">
            <v>273.95999999999998</v>
          </cell>
          <cell r="C115">
            <v>2107</v>
          </cell>
          <cell r="D115">
            <v>2</v>
          </cell>
          <cell r="E115">
            <v>2005</v>
          </cell>
        </row>
        <row r="116">
          <cell r="A116" t="str">
            <v>3849-S1BATU CAVES</v>
          </cell>
          <cell r="B116">
            <v>111375.32</v>
          </cell>
          <cell r="C116">
            <v>2104</v>
          </cell>
          <cell r="D116">
            <v>2</v>
          </cell>
          <cell r="E116">
            <v>2005</v>
          </cell>
        </row>
        <row r="117">
          <cell r="A117" t="str">
            <v>5241-S5AT</v>
          </cell>
          <cell r="B117">
            <v>232439.54</v>
          </cell>
          <cell r="C117">
            <v>2206</v>
          </cell>
          <cell r="D117">
            <v>2</v>
          </cell>
          <cell r="E117">
            <v>2005</v>
          </cell>
        </row>
        <row r="118">
          <cell r="A118" t="str">
            <v>3850-S1IPOH</v>
          </cell>
          <cell r="B118">
            <v>2592.5</v>
          </cell>
          <cell r="C118">
            <v>2101</v>
          </cell>
          <cell r="D118">
            <v>2</v>
          </cell>
          <cell r="E118">
            <v>2005</v>
          </cell>
        </row>
        <row r="119">
          <cell r="A119" t="str">
            <v>3863-S2PULAU</v>
          </cell>
          <cell r="B119">
            <v>47733.07</v>
          </cell>
          <cell r="C119">
            <v>2102</v>
          </cell>
          <cell r="D119">
            <v>2</v>
          </cell>
          <cell r="E119">
            <v>2005</v>
          </cell>
        </row>
        <row r="120">
          <cell r="A120" t="str">
            <v>3860-S1ALORSETAR</v>
          </cell>
          <cell r="B120">
            <v>37199.160000000003</v>
          </cell>
          <cell r="C120">
            <v>2102</v>
          </cell>
          <cell r="D120">
            <v>2</v>
          </cell>
          <cell r="E120">
            <v>2005</v>
          </cell>
        </row>
        <row r="121">
          <cell r="A121" t="str">
            <v>3865-S1KELANG</v>
          </cell>
          <cell r="B121">
            <v>14793.56</v>
          </cell>
          <cell r="C121">
            <v>2104</v>
          </cell>
          <cell r="D121">
            <v>2</v>
          </cell>
          <cell r="E121">
            <v>2005</v>
          </cell>
        </row>
        <row r="122">
          <cell r="A122" t="str">
            <v>3865-S3TANLEESOON</v>
          </cell>
          <cell r="B122">
            <v>3488.3</v>
          </cell>
          <cell r="C122">
            <v>2104</v>
          </cell>
          <cell r="D122">
            <v>2</v>
          </cell>
          <cell r="E122">
            <v>2005</v>
          </cell>
        </row>
        <row r="123">
          <cell r="A123" t="str">
            <v>5239-S1 MATERIAL</v>
          </cell>
          <cell r="B123">
            <v>-283.48</v>
          </cell>
          <cell r="C123">
            <v>2203</v>
          </cell>
          <cell r="D123">
            <v>2</v>
          </cell>
          <cell r="E123">
            <v>2005</v>
          </cell>
        </row>
        <row r="124">
          <cell r="A124" t="str">
            <v>5018-S1 MULTIPAINT</v>
          </cell>
          <cell r="B124">
            <v>57787.06</v>
          </cell>
          <cell r="C124">
            <v>2102</v>
          </cell>
          <cell r="D124">
            <v>2</v>
          </cell>
          <cell r="E124">
            <v>2005</v>
          </cell>
        </row>
        <row r="125">
          <cell r="A125" t="str">
            <v>3874-S1KUALA LUMPUR</v>
          </cell>
          <cell r="B125">
            <v>79555.839999999997</v>
          </cell>
          <cell r="C125">
            <v>2103</v>
          </cell>
          <cell r="D125">
            <v>2</v>
          </cell>
          <cell r="E125">
            <v>2005</v>
          </cell>
        </row>
        <row r="126">
          <cell r="A126" t="str">
            <v>3874-S20SOON HENG</v>
          </cell>
          <cell r="B126">
            <v>17858.77</v>
          </cell>
          <cell r="C126">
            <v>2103</v>
          </cell>
          <cell r="D126">
            <v>2</v>
          </cell>
          <cell r="E126">
            <v>2005</v>
          </cell>
        </row>
        <row r="127">
          <cell r="A127" t="str">
            <v>3874-S21CHEONG SENG</v>
          </cell>
          <cell r="B127">
            <v>669.72</v>
          </cell>
          <cell r="C127">
            <v>2103</v>
          </cell>
          <cell r="D127">
            <v>2</v>
          </cell>
          <cell r="E127">
            <v>2005</v>
          </cell>
        </row>
        <row r="128">
          <cell r="A128" t="str">
            <v>3874-S22MUN HUAT HW</v>
          </cell>
          <cell r="B128">
            <v>843.12</v>
          </cell>
          <cell r="C128">
            <v>2103</v>
          </cell>
          <cell r="D128">
            <v>2</v>
          </cell>
          <cell r="E128">
            <v>2005</v>
          </cell>
        </row>
        <row r="129">
          <cell r="A129" t="str">
            <v>3874-S27LSC PAINT</v>
          </cell>
          <cell r="B129">
            <v>6197.72</v>
          </cell>
          <cell r="C129">
            <v>2103</v>
          </cell>
          <cell r="D129">
            <v>2</v>
          </cell>
          <cell r="E129">
            <v>2005</v>
          </cell>
        </row>
        <row r="130">
          <cell r="A130" t="str">
            <v>3874-S30CHUAN UNITED</v>
          </cell>
          <cell r="B130">
            <v>578.30999999999995</v>
          </cell>
          <cell r="C130">
            <v>2103</v>
          </cell>
          <cell r="D130">
            <v>2</v>
          </cell>
          <cell r="E130">
            <v>2005</v>
          </cell>
        </row>
        <row r="131">
          <cell r="A131" t="str">
            <v>3874-S36SINNIANHUP</v>
          </cell>
          <cell r="B131">
            <v>11452.98</v>
          </cell>
          <cell r="C131">
            <v>2103</v>
          </cell>
          <cell r="D131">
            <v>2</v>
          </cell>
          <cell r="E131">
            <v>2005</v>
          </cell>
        </row>
        <row r="132">
          <cell r="A132" t="str">
            <v>3874-S39LAND HIN HW</v>
          </cell>
          <cell r="B132">
            <v>12295.24</v>
          </cell>
          <cell r="C132">
            <v>2103</v>
          </cell>
          <cell r="D132">
            <v>2</v>
          </cell>
          <cell r="E132">
            <v>2005</v>
          </cell>
        </row>
        <row r="133">
          <cell r="A133" t="str">
            <v>3874-S46PRESIDENT</v>
          </cell>
          <cell r="B133">
            <v>4435.8</v>
          </cell>
          <cell r="C133">
            <v>2103</v>
          </cell>
          <cell r="D133">
            <v>2</v>
          </cell>
          <cell r="E133">
            <v>2005</v>
          </cell>
        </row>
        <row r="134">
          <cell r="A134" t="str">
            <v>5178-S1UBI</v>
          </cell>
          <cell r="B134">
            <v>107384.52668805599</v>
          </cell>
          <cell r="C134">
            <v>2201</v>
          </cell>
          <cell r="D134">
            <v>2</v>
          </cell>
          <cell r="E134">
            <v>2005</v>
          </cell>
        </row>
        <row r="135">
          <cell r="A135" t="str">
            <v>6139-S1PROPERTEX</v>
          </cell>
          <cell r="B135">
            <v>3992.8119999999999</v>
          </cell>
          <cell r="C135">
            <v>2205</v>
          </cell>
          <cell r="D135">
            <v>2</v>
          </cell>
          <cell r="E135">
            <v>2005</v>
          </cell>
        </row>
        <row r="136">
          <cell r="A136" t="str">
            <v>6119-S1SENGLI</v>
          </cell>
          <cell r="B136">
            <v>8683.89</v>
          </cell>
          <cell r="C136">
            <v>2105</v>
          </cell>
          <cell r="D136">
            <v>2</v>
          </cell>
          <cell r="E136">
            <v>2005</v>
          </cell>
        </row>
        <row r="137">
          <cell r="A137" t="str">
            <v>6119-S2SENGLIENT</v>
          </cell>
          <cell r="B137">
            <v>3356.08</v>
          </cell>
          <cell r="C137">
            <v>2105</v>
          </cell>
          <cell r="D137">
            <v>2</v>
          </cell>
          <cell r="E137">
            <v>2005</v>
          </cell>
        </row>
        <row r="138">
          <cell r="A138" t="str">
            <v>5240-S2TAGORE</v>
          </cell>
          <cell r="B138">
            <v>104216.59600000001</v>
          </cell>
          <cell r="C138">
            <v>2201</v>
          </cell>
          <cell r="D138">
            <v>2</v>
          </cell>
          <cell r="E138">
            <v>2005</v>
          </cell>
        </row>
        <row r="139">
          <cell r="A139" t="str">
            <v>3886-S1PORT KLANG</v>
          </cell>
          <cell r="B139">
            <v>38040</v>
          </cell>
          <cell r="C139">
            <v>2104</v>
          </cell>
          <cell r="D139">
            <v>2</v>
          </cell>
          <cell r="E139">
            <v>2005</v>
          </cell>
        </row>
        <row r="140">
          <cell r="A140" t="str">
            <v>4278-S1KLANG</v>
          </cell>
          <cell r="B140">
            <v>312.95999999999998</v>
          </cell>
          <cell r="C140">
            <v>2108</v>
          </cell>
          <cell r="D140">
            <v>2</v>
          </cell>
          <cell r="E140">
            <v>2005</v>
          </cell>
        </row>
        <row r="141">
          <cell r="A141" t="str">
            <v>3838-S1KUANTAN</v>
          </cell>
          <cell r="B141">
            <v>6141.71</v>
          </cell>
          <cell r="C141">
            <v>2105</v>
          </cell>
          <cell r="D141">
            <v>2</v>
          </cell>
          <cell r="E141">
            <v>2005</v>
          </cell>
        </row>
        <row r="142">
          <cell r="A142" t="str">
            <v>3838-S2KOTA BHARU</v>
          </cell>
          <cell r="B142">
            <v>43545.88</v>
          </cell>
          <cell r="C142">
            <v>2105</v>
          </cell>
          <cell r="D142">
            <v>2</v>
          </cell>
          <cell r="E142">
            <v>2005</v>
          </cell>
        </row>
        <row r="143">
          <cell r="A143" t="str">
            <v>3838-S3TERENGGANU</v>
          </cell>
          <cell r="B143">
            <v>2215.7600000000002</v>
          </cell>
          <cell r="C143">
            <v>2105</v>
          </cell>
          <cell r="D143">
            <v>2</v>
          </cell>
          <cell r="E143">
            <v>2005</v>
          </cell>
        </row>
        <row r="144">
          <cell r="A144" t="str">
            <v>4801-S1MIRI</v>
          </cell>
          <cell r="B144">
            <v>1879.8</v>
          </cell>
          <cell r="C144">
            <v>2107</v>
          </cell>
          <cell r="D144">
            <v>2</v>
          </cell>
          <cell r="E144">
            <v>2005</v>
          </cell>
        </row>
        <row r="145">
          <cell r="A145" t="str">
            <v>4799-S1KICH</v>
          </cell>
          <cell r="B145">
            <v>6076.4</v>
          </cell>
          <cell r="C145">
            <v>2107</v>
          </cell>
          <cell r="D145">
            <v>2</v>
          </cell>
          <cell r="E145">
            <v>2005</v>
          </cell>
        </row>
        <row r="146">
          <cell r="A146" t="str">
            <v>6559-S1TAGORELANE</v>
          </cell>
          <cell r="B146">
            <v>3690.5407054802799</v>
          </cell>
          <cell r="C146">
            <v>2201</v>
          </cell>
          <cell r="D146">
            <v>2</v>
          </cell>
          <cell r="E146">
            <v>2005</v>
          </cell>
        </row>
        <row r="147">
          <cell r="A147" t="str">
            <v>3894-S1SEREMBAN</v>
          </cell>
          <cell r="B147">
            <v>14074.47</v>
          </cell>
          <cell r="C147">
            <v>2104</v>
          </cell>
          <cell r="D147">
            <v>2</v>
          </cell>
          <cell r="E147">
            <v>2005</v>
          </cell>
        </row>
        <row r="148">
          <cell r="A148" t="str">
            <v>3894-S2ARAB MAL</v>
          </cell>
          <cell r="B148">
            <v>32491</v>
          </cell>
          <cell r="C148">
            <v>2104</v>
          </cell>
          <cell r="D148">
            <v>2</v>
          </cell>
          <cell r="E148">
            <v>2005</v>
          </cell>
        </row>
        <row r="149">
          <cell r="A149" t="str">
            <v>3894-S2SEREMBAN</v>
          </cell>
          <cell r="B149">
            <v>15583.5</v>
          </cell>
          <cell r="C149">
            <v>2104</v>
          </cell>
          <cell r="D149">
            <v>2</v>
          </cell>
          <cell r="E149">
            <v>2005</v>
          </cell>
        </row>
        <row r="150">
          <cell r="A150" t="str">
            <v>3892-S10YONG SOON</v>
          </cell>
          <cell r="B150">
            <v>3534.6</v>
          </cell>
          <cell r="C150">
            <v>2102</v>
          </cell>
          <cell r="D150">
            <v>2</v>
          </cell>
          <cell r="E150">
            <v>2005</v>
          </cell>
        </row>
        <row r="151">
          <cell r="A151" t="str">
            <v>3892-S12AIK FOONG</v>
          </cell>
          <cell r="B151">
            <v>7043.4</v>
          </cell>
          <cell r="C151">
            <v>2102</v>
          </cell>
          <cell r="D151">
            <v>2</v>
          </cell>
          <cell r="E151">
            <v>2005</v>
          </cell>
        </row>
        <row r="152">
          <cell r="A152" t="str">
            <v>3892-S1PULAUPINANG</v>
          </cell>
          <cell r="B152">
            <v>34097.449999999997</v>
          </cell>
          <cell r="C152">
            <v>2102</v>
          </cell>
          <cell r="D152">
            <v>2</v>
          </cell>
          <cell r="E152">
            <v>2005</v>
          </cell>
        </row>
        <row r="153">
          <cell r="A153" t="str">
            <v>3892-S22SOON HENG</v>
          </cell>
          <cell r="B153">
            <v>1636.6</v>
          </cell>
          <cell r="C153">
            <v>2102</v>
          </cell>
          <cell r="D153">
            <v>2</v>
          </cell>
          <cell r="E153">
            <v>2005</v>
          </cell>
        </row>
        <row r="154">
          <cell r="A154" t="str">
            <v>3892-S28K. LUMPUR</v>
          </cell>
          <cell r="B154">
            <v>16573.580000000002</v>
          </cell>
          <cell r="C154">
            <v>2102</v>
          </cell>
          <cell r="D154">
            <v>2</v>
          </cell>
          <cell r="E154">
            <v>2005</v>
          </cell>
        </row>
        <row r="155">
          <cell r="A155" t="str">
            <v>3892-S36SEETAI</v>
          </cell>
          <cell r="B155">
            <v>2301.36</v>
          </cell>
          <cell r="C155">
            <v>2102</v>
          </cell>
          <cell r="D155">
            <v>2</v>
          </cell>
          <cell r="E155">
            <v>2005</v>
          </cell>
        </row>
        <row r="156">
          <cell r="A156" t="str">
            <v>3892-S38SHONG HENG</v>
          </cell>
          <cell r="B156">
            <v>12936.7</v>
          </cell>
          <cell r="C156">
            <v>2102</v>
          </cell>
          <cell r="D156">
            <v>2</v>
          </cell>
          <cell r="E156">
            <v>2005</v>
          </cell>
        </row>
        <row r="157">
          <cell r="A157" t="str">
            <v>3892-S39LAMHONGCHAN</v>
          </cell>
          <cell r="B157">
            <v>8087.42</v>
          </cell>
          <cell r="C157">
            <v>2102</v>
          </cell>
          <cell r="D157">
            <v>2</v>
          </cell>
          <cell r="E157">
            <v>2005</v>
          </cell>
        </row>
        <row r="158">
          <cell r="A158" t="str">
            <v>3892-S3KIMBEE</v>
          </cell>
          <cell r="B158">
            <v>4836</v>
          </cell>
          <cell r="C158">
            <v>2102</v>
          </cell>
          <cell r="D158">
            <v>2</v>
          </cell>
          <cell r="E158">
            <v>2005</v>
          </cell>
        </row>
        <row r="159">
          <cell r="A159" t="str">
            <v>3892-S40CHUAN UNTED</v>
          </cell>
          <cell r="B159">
            <v>513.82000000000005</v>
          </cell>
          <cell r="C159">
            <v>2102</v>
          </cell>
          <cell r="D159">
            <v>2</v>
          </cell>
          <cell r="E159">
            <v>2005</v>
          </cell>
        </row>
        <row r="160">
          <cell r="A160" t="str">
            <v>3892-S48 A.TOP</v>
          </cell>
          <cell r="B160">
            <v>6555.22</v>
          </cell>
          <cell r="C160">
            <v>2102</v>
          </cell>
          <cell r="D160">
            <v>2</v>
          </cell>
          <cell r="E160">
            <v>2005</v>
          </cell>
        </row>
        <row r="161">
          <cell r="A161" t="str">
            <v>3892-S49CENTURYUTD</v>
          </cell>
          <cell r="B161">
            <v>244.4</v>
          </cell>
          <cell r="C161">
            <v>2102</v>
          </cell>
          <cell r="D161">
            <v>2</v>
          </cell>
          <cell r="E161">
            <v>2005</v>
          </cell>
        </row>
        <row r="162">
          <cell r="A162" t="str">
            <v>3892-S4PROJEK KRIST</v>
          </cell>
          <cell r="B162">
            <v>6348.24</v>
          </cell>
          <cell r="C162">
            <v>2102</v>
          </cell>
          <cell r="D162">
            <v>2</v>
          </cell>
          <cell r="E162">
            <v>2005</v>
          </cell>
        </row>
        <row r="163">
          <cell r="A163" t="str">
            <v>3892-S51MILAN</v>
          </cell>
          <cell r="B163">
            <v>3667.5</v>
          </cell>
          <cell r="C163">
            <v>2102</v>
          </cell>
          <cell r="D163">
            <v>2</v>
          </cell>
          <cell r="E163">
            <v>2005</v>
          </cell>
        </row>
        <row r="164">
          <cell r="A164" t="str">
            <v>3892-S52MEGATIGA</v>
          </cell>
          <cell r="B164">
            <v>2182.56</v>
          </cell>
          <cell r="C164">
            <v>2102</v>
          </cell>
          <cell r="D164">
            <v>2</v>
          </cell>
          <cell r="E164">
            <v>2005</v>
          </cell>
        </row>
        <row r="165">
          <cell r="A165" t="str">
            <v>3892-S53BENGWAI</v>
          </cell>
          <cell r="B165">
            <v>414</v>
          </cell>
          <cell r="C165">
            <v>2102</v>
          </cell>
          <cell r="D165">
            <v>2</v>
          </cell>
          <cell r="E165">
            <v>2005</v>
          </cell>
        </row>
        <row r="166">
          <cell r="A166" t="str">
            <v>3892-S53CATBENG</v>
          </cell>
          <cell r="B166">
            <v>5898.56</v>
          </cell>
          <cell r="C166">
            <v>2102</v>
          </cell>
          <cell r="D166">
            <v>2</v>
          </cell>
          <cell r="E166">
            <v>2005</v>
          </cell>
        </row>
        <row r="167">
          <cell r="A167" t="str">
            <v>3892-S56SINBANHIN</v>
          </cell>
          <cell r="B167">
            <v>213.08</v>
          </cell>
          <cell r="C167">
            <v>2102</v>
          </cell>
          <cell r="D167">
            <v>2</v>
          </cell>
          <cell r="E167">
            <v>2005</v>
          </cell>
        </row>
        <row r="168">
          <cell r="A168" t="str">
            <v>3892-S57SINKENFATT</v>
          </cell>
          <cell r="B168">
            <v>30826.98</v>
          </cell>
          <cell r="C168">
            <v>2102</v>
          </cell>
          <cell r="D168">
            <v>2</v>
          </cell>
          <cell r="E168">
            <v>2005</v>
          </cell>
        </row>
        <row r="169">
          <cell r="A169" t="str">
            <v>3892-S6AIK HUAT</v>
          </cell>
          <cell r="B169">
            <v>3760.58</v>
          </cell>
          <cell r="C169">
            <v>2102</v>
          </cell>
          <cell r="D169">
            <v>2</v>
          </cell>
          <cell r="E169">
            <v>2005</v>
          </cell>
        </row>
        <row r="170">
          <cell r="A170" t="str">
            <v>3892-S7SYKT SIM SENG</v>
          </cell>
          <cell r="B170">
            <v>2613.06</v>
          </cell>
          <cell r="C170">
            <v>2102</v>
          </cell>
          <cell r="D170">
            <v>2</v>
          </cell>
          <cell r="E170">
            <v>2005</v>
          </cell>
        </row>
        <row r="171">
          <cell r="A171" t="str">
            <v>3902-S1TAMANSENTOS</v>
          </cell>
          <cell r="B171">
            <v>15197.38</v>
          </cell>
          <cell r="C171">
            <v>2106</v>
          </cell>
          <cell r="D171">
            <v>2</v>
          </cell>
          <cell r="E171">
            <v>2005</v>
          </cell>
        </row>
      </sheetData>
      <sheetData sheetId="2" refreshError="1">
        <row r="1">
          <cell r="A1" t="str">
            <v>CUST_NO</v>
          </cell>
          <cell r="B1" t="str">
            <v>SumOfSALES VALUE</v>
          </cell>
          <cell r="C1" t="str">
            <v>SALES_MONTH</v>
          </cell>
        </row>
        <row r="2">
          <cell r="A2" t="str">
            <v>3838-S1KUANTAN</v>
          </cell>
          <cell r="B2">
            <v>22058.22</v>
          </cell>
          <cell r="C2">
            <v>1</v>
          </cell>
        </row>
        <row r="3">
          <cell r="A3" t="str">
            <v>3838-S2KOTA BHARU</v>
          </cell>
          <cell r="B3">
            <v>3677.28</v>
          </cell>
          <cell r="C3">
            <v>1</v>
          </cell>
        </row>
        <row r="4">
          <cell r="A4" t="str">
            <v>3839-S1MALIM JAYA</v>
          </cell>
          <cell r="B4">
            <v>5337.95</v>
          </cell>
          <cell r="C4">
            <v>1</v>
          </cell>
        </row>
        <row r="5">
          <cell r="A5" t="str">
            <v>3839-S9CHIN TEK</v>
          </cell>
          <cell r="B5">
            <v>3627.6</v>
          </cell>
          <cell r="C5">
            <v>1</v>
          </cell>
        </row>
        <row r="6">
          <cell r="A6" t="str">
            <v>3844-S1KUALA LUMPUR</v>
          </cell>
          <cell r="B6">
            <v>2330.7800000000002</v>
          </cell>
          <cell r="C6">
            <v>1</v>
          </cell>
        </row>
        <row r="7">
          <cell r="A7" t="str">
            <v>3848-S1MENTAKAB</v>
          </cell>
          <cell r="B7">
            <v>8998.16</v>
          </cell>
          <cell r="C7">
            <v>1</v>
          </cell>
        </row>
        <row r="8">
          <cell r="A8" t="str">
            <v>3849-S1BATU CAVES</v>
          </cell>
          <cell r="B8">
            <v>46384.77</v>
          </cell>
          <cell r="C8">
            <v>1</v>
          </cell>
        </row>
        <row r="9">
          <cell r="A9" t="str">
            <v>3850-S1IPOH</v>
          </cell>
          <cell r="B9">
            <v>35459.97</v>
          </cell>
          <cell r="C9">
            <v>1</v>
          </cell>
        </row>
        <row r="10">
          <cell r="A10" t="str">
            <v>3853-S1TAMANPERING</v>
          </cell>
          <cell r="B10">
            <v>2551.6799999999998</v>
          </cell>
          <cell r="C10">
            <v>1</v>
          </cell>
        </row>
        <row r="11">
          <cell r="A11" t="str">
            <v>3854-S1AMPANG</v>
          </cell>
          <cell r="B11">
            <v>9683.2800000000007</v>
          </cell>
          <cell r="C11">
            <v>1</v>
          </cell>
        </row>
        <row r="12">
          <cell r="A12" t="str">
            <v>3860-S1ALORSETAR</v>
          </cell>
          <cell r="B12">
            <v>44653</v>
          </cell>
          <cell r="C12">
            <v>1</v>
          </cell>
        </row>
        <row r="13">
          <cell r="A13" t="str">
            <v>3863-S2PULAU</v>
          </cell>
          <cell r="B13">
            <v>84617.009999999893</v>
          </cell>
          <cell r="C13">
            <v>1</v>
          </cell>
        </row>
        <row r="14">
          <cell r="A14" t="str">
            <v>3865-S1KELANG</v>
          </cell>
          <cell r="B14">
            <v>6506.72</v>
          </cell>
          <cell r="C14">
            <v>1</v>
          </cell>
        </row>
        <row r="15">
          <cell r="A15" t="str">
            <v>3865-S2HOCKSH</v>
          </cell>
          <cell r="B15">
            <v>3796.8</v>
          </cell>
          <cell r="C15">
            <v>1</v>
          </cell>
        </row>
        <row r="16">
          <cell r="A16" t="str">
            <v>3865-S3TANLEESOON</v>
          </cell>
          <cell r="B16">
            <v>812.2</v>
          </cell>
          <cell r="C16">
            <v>1</v>
          </cell>
        </row>
        <row r="17">
          <cell r="A17" t="str">
            <v>3868-S11EVERCOAT JB</v>
          </cell>
          <cell r="B17">
            <v>24006.400000000001</v>
          </cell>
          <cell r="C17">
            <v>1</v>
          </cell>
        </row>
        <row r="18">
          <cell r="A18" t="str">
            <v>3868-S12SEEHUP</v>
          </cell>
          <cell r="B18">
            <v>18518.96</v>
          </cell>
          <cell r="C18">
            <v>1</v>
          </cell>
        </row>
        <row r="19">
          <cell r="A19" t="str">
            <v>3868-S13UTDMKTG</v>
          </cell>
          <cell r="B19">
            <v>2289.48</v>
          </cell>
          <cell r="C19">
            <v>1</v>
          </cell>
        </row>
        <row r="20">
          <cell r="A20" t="str">
            <v>3868-S1EVERCOAT</v>
          </cell>
          <cell r="B20">
            <v>16468.84</v>
          </cell>
          <cell r="C20">
            <v>1</v>
          </cell>
        </row>
        <row r="21">
          <cell r="A21" t="str">
            <v>3868-S28PINTAR</v>
          </cell>
          <cell r="B21">
            <v>27334.639999999999</v>
          </cell>
          <cell r="C21">
            <v>1</v>
          </cell>
        </row>
        <row r="22">
          <cell r="A22" t="str">
            <v>3868-S8WIN HIN ENG</v>
          </cell>
          <cell r="B22">
            <v>2636.2</v>
          </cell>
          <cell r="C22">
            <v>1</v>
          </cell>
        </row>
        <row r="23">
          <cell r="A23" t="str">
            <v>3868-S9CHAN TRAD</v>
          </cell>
          <cell r="B23">
            <v>943.68</v>
          </cell>
          <cell r="C23">
            <v>1</v>
          </cell>
        </row>
        <row r="24">
          <cell r="A24" t="str">
            <v>3874-S15KUMPULAN HW</v>
          </cell>
          <cell r="B24">
            <v>7978.74</v>
          </cell>
          <cell r="C24">
            <v>1</v>
          </cell>
        </row>
        <row r="25">
          <cell r="A25" t="str">
            <v>3874-S1KUALA LUMPUR</v>
          </cell>
          <cell r="B25">
            <v>54499.96</v>
          </cell>
          <cell r="C25">
            <v>1</v>
          </cell>
        </row>
        <row r="26">
          <cell r="A26" t="str">
            <v>3874-S20SOON HENG</v>
          </cell>
          <cell r="B26">
            <v>20525.52</v>
          </cell>
          <cell r="C26">
            <v>1</v>
          </cell>
        </row>
        <row r="27">
          <cell r="A27" t="str">
            <v>3874-S21CHEONG SENG</v>
          </cell>
          <cell r="B27">
            <v>2176.56</v>
          </cell>
          <cell r="C27">
            <v>1</v>
          </cell>
        </row>
        <row r="28">
          <cell r="A28" t="str">
            <v>3874-S22MUN HUAT HW</v>
          </cell>
          <cell r="B28">
            <v>4935.21</v>
          </cell>
          <cell r="C28">
            <v>1</v>
          </cell>
        </row>
        <row r="29">
          <cell r="A29" t="str">
            <v>3874-S23METALIK</v>
          </cell>
          <cell r="B29">
            <v>940.26</v>
          </cell>
          <cell r="C29">
            <v>1</v>
          </cell>
        </row>
        <row r="30">
          <cell r="A30" t="str">
            <v>3874-S27LSC PAINT</v>
          </cell>
          <cell r="B30">
            <v>10201.44</v>
          </cell>
          <cell r="C30">
            <v>1</v>
          </cell>
        </row>
        <row r="31">
          <cell r="A31" t="str">
            <v>3874-S36SINNIANHUP</v>
          </cell>
          <cell r="B31">
            <v>645.36</v>
          </cell>
          <cell r="C31">
            <v>1</v>
          </cell>
        </row>
        <row r="32">
          <cell r="A32" t="str">
            <v>3874-S39LAND HIN HW</v>
          </cell>
          <cell r="B32">
            <v>10263.68</v>
          </cell>
          <cell r="C32">
            <v>1</v>
          </cell>
        </row>
        <row r="33">
          <cell r="A33" t="str">
            <v>3874-S46PRESIDENT</v>
          </cell>
          <cell r="B33">
            <v>5302.92</v>
          </cell>
          <cell r="C33">
            <v>1</v>
          </cell>
        </row>
        <row r="34">
          <cell r="A34" t="str">
            <v>3892-S10YONG SOON</v>
          </cell>
          <cell r="B34">
            <v>9110.9</v>
          </cell>
          <cell r="C34">
            <v>1</v>
          </cell>
        </row>
        <row r="35">
          <cell r="A35" t="str">
            <v>3892-S12AIK FOONG</v>
          </cell>
          <cell r="B35">
            <v>10052.92</v>
          </cell>
          <cell r="C35">
            <v>1</v>
          </cell>
        </row>
        <row r="36">
          <cell r="A36" t="str">
            <v>3892-S1PULAUPINANG</v>
          </cell>
          <cell r="B36">
            <v>138416.10999999999</v>
          </cell>
          <cell r="C36">
            <v>1</v>
          </cell>
        </row>
        <row r="37">
          <cell r="A37" t="str">
            <v>3892-S22SOON HENG</v>
          </cell>
          <cell r="B37">
            <v>2843.28</v>
          </cell>
          <cell r="C37">
            <v>1</v>
          </cell>
        </row>
        <row r="38">
          <cell r="A38" t="str">
            <v>3892-S28K. LUMPUR</v>
          </cell>
          <cell r="B38">
            <v>85434.7</v>
          </cell>
          <cell r="C38">
            <v>1</v>
          </cell>
        </row>
        <row r="39">
          <cell r="A39" t="str">
            <v>3892-S36SEETAI</v>
          </cell>
          <cell r="B39">
            <v>1960.44</v>
          </cell>
          <cell r="C39">
            <v>1</v>
          </cell>
        </row>
        <row r="40">
          <cell r="A40" t="str">
            <v>3892-S38SHONG HENG</v>
          </cell>
          <cell r="B40">
            <v>5072.6000000000004</v>
          </cell>
          <cell r="C40">
            <v>1</v>
          </cell>
        </row>
        <row r="41">
          <cell r="A41" t="str">
            <v>3892-S39LAMHONGCHAN</v>
          </cell>
          <cell r="B41">
            <v>5698.56</v>
          </cell>
          <cell r="C41">
            <v>1</v>
          </cell>
        </row>
        <row r="42">
          <cell r="A42" t="str">
            <v>3892-S3KIMBEE</v>
          </cell>
          <cell r="B42">
            <v>12731.84</v>
          </cell>
          <cell r="C42">
            <v>1</v>
          </cell>
        </row>
        <row r="43">
          <cell r="A43" t="str">
            <v>3892-S40CHUAN UNTED</v>
          </cell>
          <cell r="B43">
            <v>1334.52</v>
          </cell>
          <cell r="C43">
            <v>1</v>
          </cell>
        </row>
        <row r="44">
          <cell r="A44" t="str">
            <v>3892-S45LING HONG</v>
          </cell>
          <cell r="B44">
            <v>462.72</v>
          </cell>
          <cell r="C44">
            <v>1</v>
          </cell>
        </row>
        <row r="45">
          <cell r="A45" t="str">
            <v>3892-S48 A.TOP</v>
          </cell>
          <cell r="B45">
            <v>12565.42</v>
          </cell>
          <cell r="C45">
            <v>1</v>
          </cell>
        </row>
        <row r="46">
          <cell r="A46" t="str">
            <v>3892-S49CENTURYUTD</v>
          </cell>
          <cell r="B46">
            <v>2149.08</v>
          </cell>
          <cell r="C46">
            <v>1</v>
          </cell>
        </row>
        <row r="47">
          <cell r="A47" t="str">
            <v>3892-S4PROJEK KRIST</v>
          </cell>
          <cell r="B47">
            <v>7981.92</v>
          </cell>
          <cell r="C47">
            <v>1</v>
          </cell>
        </row>
        <row r="48">
          <cell r="A48" t="str">
            <v>3892-S52MEGATIGA</v>
          </cell>
          <cell r="B48">
            <v>13636.2</v>
          </cell>
          <cell r="C48">
            <v>1</v>
          </cell>
        </row>
        <row r="49">
          <cell r="A49" t="str">
            <v>3892-S53BENGWAI</v>
          </cell>
          <cell r="B49">
            <v>3208.56</v>
          </cell>
          <cell r="C49">
            <v>1</v>
          </cell>
        </row>
        <row r="50">
          <cell r="A50" t="str">
            <v>3892-S53CATBENG</v>
          </cell>
          <cell r="B50">
            <v>12857.56</v>
          </cell>
          <cell r="C50">
            <v>1</v>
          </cell>
        </row>
        <row r="51">
          <cell r="A51" t="str">
            <v>3892-S56SINBANHIN</v>
          </cell>
          <cell r="B51">
            <v>2240.4</v>
          </cell>
          <cell r="C51">
            <v>1</v>
          </cell>
        </row>
        <row r="52">
          <cell r="A52" t="str">
            <v>3892-S57SINKENFATT</v>
          </cell>
          <cell r="B52">
            <v>39546.11</v>
          </cell>
          <cell r="C52">
            <v>1</v>
          </cell>
        </row>
        <row r="53">
          <cell r="A53" t="str">
            <v>3892-S6AIK HUAT</v>
          </cell>
          <cell r="B53">
            <v>2407.88</v>
          </cell>
          <cell r="C53">
            <v>1</v>
          </cell>
        </row>
        <row r="54">
          <cell r="A54" t="str">
            <v>3892-S7SYKT SIM SENG</v>
          </cell>
          <cell r="B54">
            <v>4395.84</v>
          </cell>
          <cell r="C54">
            <v>1</v>
          </cell>
        </row>
        <row r="55">
          <cell r="A55" t="str">
            <v>3894-S1SEREMBAN</v>
          </cell>
          <cell r="B55">
            <v>21116.73</v>
          </cell>
          <cell r="C55">
            <v>1</v>
          </cell>
        </row>
        <row r="56">
          <cell r="A56" t="str">
            <v>3894-S2SEREMBAN</v>
          </cell>
          <cell r="B56">
            <v>8880</v>
          </cell>
          <cell r="C56">
            <v>1</v>
          </cell>
        </row>
        <row r="57">
          <cell r="A57" t="str">
            <v>3902-S1TAMANSENTOS</v>
          </cell>
          <cell r="B57">
            <v>10881.6</v>
          </cell>
          <cell r="C57">
            <v>1</v>
          </cell>
        </row>
        <row r="58">
          <cell r="A58" t="str">
            <v>3916-S1PANTAIREMIS</v>
          </cell>
          <cell r="B58">
            <v>3339.93</v>
          </cell>
          <cell r="C58">
            <v>1</v>
          </cell>
        </row>
        <row r="59">
          <cell r="A59" t="str">
            <v>3916-S2PERFAC</v>
          </cell>
          <cell r="B59">
            <v>6703.2</v>
          </cell>
          <cell r="C59">
            <v>1</v>
          </cell>
        </row>
        <row r="60">
          <cell r="A60" t="str">
            <v>4558-S1KULUALUM</v>
          </cell>
          <cell r="B60">
            <v>1977.6</v>
          </cell>
          <cell r="C60">
            <v>1</v>
          </cell>
        </row>
        <row r="61">
          <cell r="A61" t="str">
            <v>4558-S3CSYSTEM</v>
          </cell>
          <cell r="B61">
            <v>2285.88</v>
          </cell>
          <cell r="C61">
            <v>1</v>
          </cell>
        </row>
        <row r="62">
          <cell r="A62" t="str">
            <v>4798-S1KUCH</v>
          </cell>
          <cell r="B62">
            <v>32291.759999999998</v>
          </cell>
          <cell r="C62">
            <v>1</v>
          </cell>
        </row>
        <row r="63">
          <cell r="A63" t="str">
            <v>4798-S2MOH</v>
          </cell>
          <cell r="B63">
            <v>10457.5</v>
          </cell>
          <cell r="C63">
            <v>1</v>
          </cell>
        </row>
        <row r="64">
          <cell r="A64" t="str">
            <v>4798-S3HUONGSING</v>
          </cell>
          <cell r="B64">
            <v>23692.080000000002</v>
          </cell>
          <cell r="C64">
            <v>1</v>
          </cell>
        </row>
        <row r="65">
          <cell r="A65" t="str">
            <v>4798-S6TIONGHEE</v>
          </cell>
          <cell r="B65">
            <v>2928.48</v>
          </cell>
          <cell r="C65">
            <v>1</v>
          </cell>
        </row>
        <row r="66">
          <cell r="A66" t="str">
            <v>4799-S1KICH</v>
          </cell>
          <cell r="B66">
            <v>3576</v>
          </cell>
          <cell r="C66">
            <v>1</v>
          </cell>
        </row>
        <row r="67">
          <cell r="A67" t="str">
            <v>4801-S1MIRI</v>
          </cell>
          <cell r="B67">
            <v>9642.7999999999993</v>
          </cell>
          <cell r="C67">
            <v>1</v>
          </cell>
        </row>
        <row r="68">
          <cell r="A68" t="str">
            <v>5018-S1 MULTIPAINT</v>
          </cell>
          <cell r="B68">
            <v>37020.04</v>
          </cell>
          <cell r="C68">
            <v>1</v>
          </cell>
        </row>
        <row r="69">
          <cell r="A69" t="str">
            <v>5119-S1ALLTRUST</v>
          </cell>
          <cell r="B69">
            <v>31897.200000000001</v>
          </cell>
          <cell r="C69">
            <v>1</v>
          </cell>
        </row>
        <row r="70">
          <cell r="A70" t="str">
            <v>5178-S1UBI</v>
          </cell>
          <cell r="B70">
            <v>6043.5578330893204</v>
          </cell>
          <cell r="C70">
            <v>1</v>
          </cell>
        </row>
        <row r="71">
          <cell r="A71" t="str">
            <v>5238-S1 JDH</v>
          </cell>
          <cell r="B71">
            <v>6142.5422483468001</v>
          </cell>
          <cell r="C71">
            <v>1</v>
          </cell>
        </row>
        <row r="72">
          <cell r="A72" t="str">
            <v>6119-S1SENGLI</v>
          </cell>
          <cell r="B72">
            <v>12641.04</v>
          </cell>
          <cell r="C72">
            <v>1</v>
          </cell>
        </row>
        <row r="74">
          <cell r="A74" t="str">
            <v>CUST_NO</v>
          </cell>
          <cell r="B74" t="str">
            <v>SumOfSALES VALUE</v>
          </cell>
          <cell r="C74" t="str">
            <v>SALES_MONTH</v>
          </cell>
        </row>
        <row r="75">
          <cell r="A75" t="str">
            <v>3838-S1KUANTAN</v>
          </cell>
          <cell r="B75">
            <v>5874.35</v>
          </cell>
          <cell r="C75">
            <v>2</v>
          </cell>
        </row>
        <row r="76">
          <cell r="A76" t="str">
            <v>3838-S2KOTA BHARU</v>
          </cell>
          <cell r="B76">
            <v>14655.3</v>
          </cell>
          <cell r="C76">
            <v>2</v>
          </cell>
        </row>
        <row r="77">
          <cell r="A77" t="str">
            <v>3839-S1MALIM JAYA</v>
          </cell>
          <cell r="B77">
            <v>11354.88</v>
          </cell>
          <cell r="C77">
            <v>2</v>
          </cell>
        </row>
        <row r="78">
          <cell r="A78" t="str">
            <v>3844-S1KUALA LUMPUR</v>
          </cell>
          <cell r="B78">
            <v>3113.87</v>
          </cell>
          <cell r="C78">
            <v>2</v>
          </cell>
        </row>
        <row r="79">
          <cell r="A79" t="str">
            <v>3848-S1MENTAKAB</v>
          </cell>
          <cell r="B79">
            <v>1973.76</v>
          </cell>
          <cell r="C79">
            <v>2</v>
          </cell>
        </row>
        <row r="80">
          <cell r="A80" t="str">
            <v>3849-S1BATU CAVES</v>
          </cell>
          <cell r="B80">
            <v>59080.24</v>
          </cell>
          <cell r="C80">
            <v>2</v>
          </cell>
        </row>
        <row r="81">
          <cell r="A81" t="str">
            <v>3850-S1IPOH</v>
          </cell>
          <cell r="B81">
            <v>2592.5</v>
          </cell>
          <cell r="C81">
            <v>2</v>
          </cell>
        </row>
        <row r="82">
          <cell r="A82" t="str">
            <v>3853-S1TAMANPERING</v>
          </cell>
          <cell r="B82">
            <v>7722.9</v>
          </cell>
          <cell r="C82">
            <v>2</v>
          </cell>
        </row>
        <row r="83">
          <cell r="A83" t="str">
            <v>3854-S1AMPANG</v>
          </cell>
          <cell r="B83">
            <v>10129.43</v>
          </cell>
          <cell r="C83">
            <v>2</v>
          </cell>
        </row>
        <row r="84">
          <cell r="A84" t="str">
            <v>3860-S1ALORSETAR</v>
          </cell>
          <cell r="B84">
            <v>13202.12</v>
          </cell>
          <cell r="C84">
            <v>2</v>
          </cell>
        </row>
        <row r="85">
          <cell r="A85" t="str">
            <v>3863-S2PULAU</v>
          </cell>
          <cell r="B85">
            <v>12822.29</v>
          </cell>
          <cell r="C85">
            <v>2</v>
          </cell>
        </row>
        <row r="86">
          <cell r="A86" t="str">
            <v>3865-S1KELANG</v>
          </cell>
          <cell r="B86">
            <v>10729.22</v>
          </cell>
          <cell r="C86">
            <v>2</v>
          </cell>
        </row>
        <row r="87">
          <cell r="A87" t="str">
            <v>3865-S3TANLEESOON</v>
          </cell>
          <cell r="B87">
            <v>3171</v>
          </cell>
          <cell r="C87">
            <v>2</v>
          </cell>
        </row>
        <row r="88">
          <cell r="A88" t="str">
            <v>3868-S11EVERCOAT JB</v>
          </cell>
          <cell r="B88">
            <v>5578.73</v>
          </cell>
          <cell r="C88">
            <v>2</v>
          </cell>
        </row>
        <row r="89">
          <cell r="A89" t="str">
            <v>3868-S12SEEHUP</v>
          </cell>
          <cell r="B89">
            <v>2189.36</v>
          </cell>
          <cell r="C89">
            <v>2</v>
          </cell>
        </row>
        <row r="90">
          <cell r="A90" t="str">
            <v>3868-S13UTDMKTG</v>
          </cell>
          <cell r="B90">
            <v>397.86</v>
          </cell>
          <cell r="C90">
            <v>2</v>
          </cell>
        </row>
        <row r="91">
          <cell r="A91" t="str">
            <v>3868-S1EVERCOAT</v>
          </cell>
          <cell r="B91">
            <v>14526.94</v>
          </cell>
          <cell r="C91">
            <v>2</v>
          </cell>
        </row>
        <row r="92">
          <cell r="A92" t="str">
            <v>3868-S28PINTAR</v>
          </cell>
          <cell r="B92">
            <v>8354.7000000000007</v>
          </cell>
          <cell r="C92">
            <v>2</v>
          </cell>
        </row>
        <row r="93">
          <cell r="A93" t="str">
            <v>3868-S8WIN HIN ENG</v>
          </cell>
          <cell r="B93">
            <v>2616</v>
          </cell>
          <cell r="C93">
            <v>2</v>
          </cell>
        </row>
        <row r="94">
          <cell r="A94" t="str">
            <v>3868-S9CHAN TRAD</v>
          </cell>
          <cell r="B94">
            <v>11778.6</v>
          </cell>
          <cell r="C94">
            <v>2</v>
          </cell>
        </row>
        <row r="95">
          <cell r="A95" t="str">
            <v>3874-S1KUALA LUMPUR</v>
          </cell>
          <cell r="B95">
            <v>30040.84</v>
          </cell>
          <cell r="C95">
            <v>2</v>
          </cell>
        </row>
        <row r="96">
          <cell r="A96" t="str">
            <v>3874-S20SOON HENG</v>
          </cell>
          <cell r="B96">
            <v>12123.72</v>
          </cell>
          <cell r="C96">
            <v>2</v>
          </cell>
        </row>
        <row r="97">
          <cell r="A97" t="str">
            <v>3874-S21CHEONG SENG</v>
          </cell>
          <cell r="B97">
            <v>669.72</v>
          </cell>
          <cell r="C97">
            <v>2</v>
          </cell>
        </row>
        <row r="98">
          <cell r="A98" t="str">
            <v>3874-S22MUN HUAT HW</v>
          </cell>
          <cell r="B98">
            <v>699.84</v>
          </cell>
          <cell r="C98">
            <v>2</v>
          </cell>
        </row>
        <row r="99">
          <cell r="A99" t="str">
            <v>3874-S27LSC PAINT</v>
          </cell>
          <cell r="B99">
            <v>5940.56</v>
          </cell>
          <cell r="C99">
            <v>2</v>
          </cell>
        </row>
        <row r="100">
          <cell r="A100" t="str">
            <v>3874-S36SINNIANHUP</v>
          </cell>
          <cell r="B100">
            <v>6062.34</v>
          </cell>
          <cell r="C100">
            <v>2</v>
          </cell>
        </row>
        <row r="101">
          <cell r="A101" t="str">
            <v>3874-S39LAND HIN HW</v>
          </cell>
          <cell r="B101">
            <v>12180.82</v>
          </cell>
          <cell r="C101">
            <v>2</v>
          </cell>
        </row>
        <row r="102">
          <cell r="A102" t="str">
            <v>3874-S46PRESIDENT</v>
          </cell>
          <cell r="B102">
            <v>4036.56</v>
          </cell>
          <cell r="C102">
            <v>2</v>
          </cell>
        </row>
        <row r="103">
          <cell r="A103" t="str">
            <v>3892-S10YONG SOON</v>
          </cell>
          <cell r="B103">
            <v>3020.04</v>
          </cell>
          <cell r="C103">
            <v>2</v>
          </cell>
        </row>
        <row r="104">
          <cell r="A104" t="str">
            <v>3892-S12AIK FOONG</v>
          </cell>
          <cell r="B104">
            <v>6397.8</v>
          </cell>
          <cell r="C104">
            <v>2</v>
          </cell>
        </row>
        <row r="105">
          <cell r="A105" t="str">
            <v>3892-S1PULAUPINANG</v>
          </cell>
          <cell r="B105">
            <v>21785.83</v>
          </cell>
          <cell r="C105">
            <v>2</v>
          </cell>
        </row>
        <row r="106">
          <cell r="A106" t="str">
            <v>3892-S22SOON HENG</v>
          </cell>
          <cell r="B106">
            <v>1636.6</v>
          </cell>
          <cell r="C106">
            <v>2</v>
          </cell>
        </row>
        <row r="107">
          <cell r="A107" t="str">
            <v>3892-S28K. LUMPUR</v>
          </cell>
          <cell r="B107">
            <v>8073.26</v>
          </cell>
          <cell r="C107">
            <v>2</v>
          </cell>
        </row>
        <row r="108">
          <cell r="A108" t="str">
            <v>3892-S36SEETAI</v>
          </cell>
          <cell r="B108">
            <v>2301.36</v>
          </cell>
          <cell r="C108">
            <v>2</v>
          </cell>
        </row>
        <row r="109">
          <cell r="A109" t="str">
            <v>3892-S38SHONG HENG</v>
          </cell>
          <cell r="B109">
            <v>9428.76</v>
          </cell>
          <cell r="C109">
            <v>2</v>
          </cell>
        </row>
        <row r="110">
          <cell r="A110" t="str">
            <v>3892-S39LAMHONGCHAN</v>
          </cell>
          <cell r="B110">
            <v>6885.12</v>
          </cell>
          <cell r="C110">
            <v>2</v>
          </cell>
        </row>
        <row r="111">
          <cell r="A111" t="str">
            <v>3892-S3KIMBEE</v>
          </cell>
          <cell r="B111">
            <v>4836</v>
          </cell>
          <cell r="C111">
            <v>2</v>
          </cell>
        </row>
        <row r="112">
          <cell r="A112" t="str">
            <v>3892-S48 A.TOP</v>
          </cell>
          <cell r="B112">
            <v>5576.02</v>
          </cell>
          <cell r="C112">
            <v>2</v>
          </cell>
        </row>
        <row r="113">
          <cell r="A113" t="str">
            <v>3892-S4PROJEK KRIST</v>
          </cell>
          <cell r="B113">
            <v>1811.64</v>
          </cell>
          <cell r="C113">
            <v>2</v>
          </cell>
        </row>
        <row r="114">
          <cell r="A114" t="str">
            <v>3892-S52MEGATIGA</v>
          </cell>
          <cell r="B114">
            <v>1792.08</v>
          </cell>
          <cell r="C114">
            <v>2</v>
          </cell>
        </row>
        <row r="115">
          <cell r="A115" t="str">
            <v>3892-S53BENGWAI</v>
          </cell>
          <cell r="B115">
            <v>414</v>
          </cell>
          <cell r="C115">
            <v>2</v>
          </cell>
        </row>
        <row r="116">
          <cell r="A116" t="str">
            <v>3892-S53CATBENG</v>
          </cell>
          <cell r="B116">
            <v>3101.64</v>
          </cell>
          <cell r="C116">
            <v>2</v>
          </cell>
        </row>
        <row r="117">
          <cell r="A117" t="str">
            <v>3892-S56SINBANHIN</v>
          </cell>
          <cell r="B117">
            <v>213.08</v>
          </cell>
          <cell r="C117">
            <v>2</v>
          </cell>
        </row>
        <row r="118">
          <cell r="A118" t="str">
            <v>3892-S57SINKENFATT</v>
          </cell>
          <cell r="B118">
            <v>13940.22</v>
          </cell>
          <cell r="C118">
            <v>2</v>
          </cell>
        </row>
        <row r="119">
          <cell r="A119" t="str">
            <v>3892-S6AIK HUAT</v>
          </cell>
          <cell r="B119">
            <v>772.92</v>
          </cell>
          <cell r="C119">
            <v>2</v>
          </cell>
        </row>
        <row r="120">
          <cell r="A120" t="str">
            <v>3892-S7SYKT SIM SENG</v>
          </cell>
          <cell r="B120">
            <v>1741.5</v>
          </cell>
          <cell r="C120">
            <v>2</v>
          </cell>
        </row>
        <row r="121">
          <cell r="A121" t="str">
            <v>3894-S1SEREMBAN</v>
          </cell>
          <cell r="B121">
            <v>5935.92</v>
          </cell>
          <cell r="C121">
            <v>2</v>
          </cell>
        </row>
        <row r="122">
          <cell r="A122" t="str">
            <v>3894-S2SEREMBAN</v>
          </cell>
          <cell r="B122">
            <v>8935.5</v>
          </cell>
          <cell r="C122">
            <v>2</v>
          </cell>
        </row>
        <row r="123">
          <cell r="A123" t="str">
            <v>3902-S1TAMANSENTOS</v>
          </cell>
          <cell r="B123">
            <v>8510.4</v>
          </cell>
          <cell r="C123">
            <v>2</v>
          </cell>
        </row>
        <row r="124">
          <cell r="A124" t="str">
            <v>3916-S1PANTAIREMIS</v>
          </cell>
          <cell r="B124">
            <v>404.55</v>
          </cell>
          <cell r="C124">
            <v>2</v>
          </cell>
        </row>
        <row r="125">
          <cell r="A125" t="str">
            <v>4798-S1KUCH</v>
          </cell>
          <cell r="B125">
            <v>12728.24</v>
          </cell>
          <cell r="C125">
            <v>2</v>
          </cell>
        </row>
        <row r="126">
          <cell r="A126" t="str">
            <v>4798-S2MOH</v>
          </cell>
          <cell r="B126">
            <v>1701</v>
          </cell>
          <cell r="C126">
            <v>2</v>
          </cell>
        </row>
        <row r="127">
          <cell r="A127" t="str">
            <v>4798-S3HUONGSING</v>
          </cell>
          <cell r="B127">
            <v>5070.08</v>
          </cell>
          <cell r="C127">
            <v>2</v>
          </cell>
        </row>
        <row r="128">
          <cell r="A128" t="str">
            <v>4798-S6TIONGHEE</v>
          </cell>
          <cell r="B128">
            <v>273.95999999999998</v>
          </cell>
          <cell r="C128">
            <v>2</v>
          </cell>
        </row>
        <row r="129">
          <cell r="A129" t="str">
            <v>4799-S1KICH</v>
          </cell>
          <cell r="B129">
            <v>3758</v>
          </cell>
          <cell r="C129">
            <v>2</v>
          </cell>
        </row>
        <row r="130">
          <cell r="A130" t="str">
            <v>5018-S1 MULTIPAINT</v>
          </cell>
          <cell r="B130">
            <v>30389.08</v>
          </cell>
          <cell r="C130">
            <v>2</v>
          </cell>
        </row>
        <row r="131">
          <cell r="A131" t="str">
            <v>5119-S1ALLTRUST</v>
          </cell>
          <cell r="B131">
            <v>2964</v>
          </cell>
          <cell r="C131">
            <v>2</v>
          </cell>
        </row>
        <row r="132">
          <cell r="A132" t="str">
            <v>5178-S1UBI</v>
          </cell>
          <cell r="B132">
            <v>35426.0009765625</v>
          </cell>
          <cell r="C132">
            <v>2</v>
          </cell>
        </row>
        <row r="133">
          <cell r="A133" t="str">
            <v>6119-S1SENGLI</v>
          </cell>
          <cell r="B133">
            <v>1338.6</v>
          </cell>
          <cell r="C133">
            <v>2</v>
          </cell>
        </row>
        <row r="134">
          <cell r="A134" t="str">
            <v>6559-S1TAGORELANE</v>
          </cell>
          <cell r="B134">
            <v>1081.60624923715</v>
          </cell>
          <cell r="C134">
            <v>2</v>
          </cell>
        </row>
      </sheetData>
      <sheetData sheetId="3" refreshError="1">
        <row r="1">
          <cell r="A1" t="str">
            <v>CUST_NO</v>
          </cell>
          <cell r="B1" t="str">
            <v>CUST_NAME</v>
          </cell>
          <cell r="C1" t="str">
            <v>SumOfSALES VALUE</v>
          </cell>
          <cell r="D1" t="str">
            <v>REGION</v>
          </cell>
          <cell r="E1" t="str">
            <v>SALES_MONTH</v>
          </cell>
          <cell r="F1" t="str">
            <v>SALES_YEAR</v>
          </cell>
        </row>
        <row r="2">
          <cell r="A2" t="str">
            <v>3838-S1KUANTAN</v>
          </cell>
          <cell r="B2" t="str">
            <v>SYARIKAT CHEN SENG</v>
          </cell>
          <cell r="C2">
            <v>11393.85</v>
          </cell>
          <cell r="D2">
            <v>2105</v>
          </cell>
          <cell r="E2">
            <v>1</v>
          </cell>
          <cell r="F2">
            <v>2005</v>
          </cell>
        </row>
        <row r="3">
          <cell r="A3" t="str">
            <v>3838-S2KOTA BHARU</v>
          </cell>
          <cell r="B3" t="str">
            <v>SYARIKAT CHEN SENG</v>
          </cell>
          <cell r="C3">
            <v>20290.990000000002</v>
          </cell>
          <cell r="D3">
            <v>2105</v>
          </cell>
          <cell r="E3">
            <v>1</v>
          </cell>
          <cell r="F3">
            <v>2005</v>
          </cell>
        </row>
        <row r="4">
          <cell r="A4" t="str">
            <v>3838-S3TERENGGANU</v>
          </cell>
          <cell r="B4" t="str">
            <v>SYARIKAT CHEN SENG</v>
          </cell>
          <cell r="C4">
            <v>8412.17</v>
          </cell>
          <cell r="D4">
            <v>2105</v>
          </cell>
          <cell r="E4">
            <v>1</v>
          </cell>
          <cell r="F4">
            <v>2005</v>
          </cell>
        </row>
        <row r="5">
          <cell r="A5" t="str">
            <v>3839-S1MALIM JAYA</v>
          </cell>
          <cell r="B5" t="str">
            <v>CHIN TEK HARDWARE SDN BHD</v>
          </cell>
          <cell r="C5">
            <v>1604.47</v>
          </cell>
          <cell r="D5">
            <v>2106</v>
          </cell>
          <cell r="E5">
            <v>1</v>
          </cell>
          <cell r="F5">
            <v>2005</v>
          </cell>
        </row>
        <row r="6">
          <cell r="A6" t="str">
            <v>3839-S9CHIN TEK</v>
          </cell>
          <cell r="B6" t="str">
            <v>CHIN TEK HARDWARE SDN BHD</v>
          </cell>
          <cell r="C6">
            <v>853.44</v>
          </cell>
          <cell r="D6">
            <v>2106</v>
          </cell>
          <cell r="E6">
            <v>1</v>
          </cell>
          <cell r="F6">
            <v>2005</v>
          </cell>
        </row>
        <row r="7">
          <cell r="A7" t="str">
            <v>3844-S1KUALA LUMPUR</v>
          </cell>
          <cell r="B7" t="str">
            <v>ENG THYE CAR PAINTS (M) SDN. BHD.</v>
          </cell>
          <cell r="C7">
            <v>4550.08</v>
          </cell>
          <cell r="D7">
            <v>2103</v>
          </cell>
          <cell r="E7">
            <v>1</v>
          </cell>
          <cell r="F7">
            <v>2005</v>
          </cell>
        </row>
        <row r="8">
          <cell r="A8" t="str">
            <v>3845-S12PELABUHAN</v>
          </cell>
          <cell r="B8" t="str">
            <v>EDARAN OTOMOBIL NASIONAL BHD</v>
          </cell>
          <cell r="C8">
            <v>934.98</v>
          </cell>
          <cell r="D8">
            <v>2108</v>
          </cell>
          <cell r="E8">
            <v>1</v>
          </cell>
          <cell r="F8">
            <v>2005</v>
          </cell>
        </row>
        <row r="9">
          <cell r="A9" t="str">
            <v>3845-S13KEPONG</v>
          </cell>
          <cell r="B9" t="str">
            <v>EDARAN OTOMOBIL NASIONAL BHD</v>
          </cell>
          <cell r="C9">
            <v>1643.27</v>
          </cell>
          <cell r="D9">
            <v>2108</v>
          </cell>
          <cell r="E9">
            <v>1</v>
          </cell>
          <cell r="F9">
            <v>2005</v>
          </cell>
        </row>
        <row r="10">
          <cell r="A10" t="str">
            <v>3845-S15SHAH ALAM</v>
          </cell>
          <cell r="B10" t="str">
            <v>EDARAN OTOMOBIL NASIONAL BHD</v>
          </cell>
          <cell r="C10">
            <v>28119.62</v>
          </cell>
          <cell r="D10">
            <v>2108</v>
          </cell>
          <cell r="E10">
            <v>1</v>
          </cell>
          <cell r="F10">
            <v>2005</v>
          </cell>
        </row>
        <row r="11">
          <cell r="A11" t="str">
            <v>3848-S1MENTAKAB</v>
          </cell>
          <cell r="B11" t="str">
            <v>GOLDEN ZEBRA TRADING SDN BHD</v>
          </cell>
          <cell r="C11">
            <v>8738.68</v>
          </cell>
          <cell r="D11">
            <v>2105</v>
          </cell>
          <cell r="E11">
            <v>1</v>
          </cell>
          <cell r="F11">
            <v>2005</v>
          </cell>
        </row>
        <row r="12">
          <cell r="A12" t="str">
            <v>3849-S1BATU CAVES</v>
          </cell>
          <cell r="B12" t="str">
            <v>HOK-LI HING HARDWARE S/B</v>
          </cell>
          <cell r="C12">
            <v>258348.89</v>
          </cell>
          <cell r="D12">
            <v>2105</v>
          </cell>
          <cell r="E12">
            <v>1</v>
          </cell>
          <cell r="F12">
            <v>2005</v>
          </cell>
        </row>
        <row r="13">
          <cell r="A13" t="str">
            <v>3850-S1IPOH</v>
          </cell>
          <cell r="B13" t="str">
            <v>HUP SING CAR PAINTS SDN BHD</v>
          </cell>
          <cell r="C13">
            <v>3464.98</v>
          </cell>
          <cell r="D13">
            <v>2101</v>
          </cell>
          <cell r="E13">
            <v>1</v>
          </cell>
          <cell r="F13">
            <v>2005</v>
          </cell>
        </row>
        <row r="14">
          <cell r="A14" t="str">
            <v>3853-S1TAMANPERING</v>
          </cell>
          <cell r="B14" t="str">
            <v>HARFATT PAINTS SDN BHD</v>
          </cell>
          <cell r="C14">
            <v>3600.8</v>
          </cell>
          <cell r="D14">
            <v>2106</v>
          </cell>
          <cell r="E14">
            <v>1</v>
          </cell>
          <cell r="F14">
            <v>2005</v>
          </cell>
        </row>
        <row r="15">
          <cell r="A15" t="str">
            <v>3854-S1AMPANG</v>
          </cell>
          <cell r="B15" t="str">
            <v>HEAP TAT TRADING</v>
          </cell>
          <cell r="C15">
            <v>9370.2000000000007</v>
          </cell>
          <cell r="D15">
            <v>2103</v>
          </cell>
          <cell r="E15">
            <v>1</v>
          </cell>
          <cell r="F15">
            <v>2005</v>
          </cell>
        </row>
        <row r="16">
          <cell r="A16" t="str">
            <v>3860-S1ALORSETAR</v>
          </cell>
          <cell r="B16" t="str">
            <v>KIM LI HENG PAINTS SDN BHD</v>
          </cell>
          <cell r="C16">
            <v>12313.48</v>
          </cell>
          <cell r="D16">
            <v>2102</v>
          </cell>
          <cell r="E16">
            <v>1</v>
          </cell>
          <cell r="F16">
            <v>2005</v>
          </cell>
        </row>
        <row r="17">
          <cell r="A17" t="str">
            <v>3863-S2PULAU</v>
          </cell>
          <cell r="B17" t="str">
            <v>KEAT LI PAINTS SDN BHD</v>
          </cell>
          <cell r="C17">
            <v>7833.86</v>
          </cell>
          <cell r="D17">
            <v>2102</v>
          </cell>
          <cell r="E17">
            <v>1</v>
          </cell>
          <cell r="F17">
            <v>2005</v>
          </cell>
        </row>
        <row r="18">
          <cell r="A18" t="str">
            <v>3865-S1KELANG</v>
          </cell>
          <cell r="B18" t="str">
            <v>LIAN SENG FATT PAINTS S/B</v>
          </cell>
          <cell r="C18">
            <v>91642.37</v>
          </cell>
          <cell r="D18">
            <v>2104</v>
          </cell>
          <cell r="E18">
            <v>1</v>
          </cell>
          <cell r="F18">
            <v>2005</v>
          </cell>
        </row>
        <row r="19">
          <cell r="A19" t="str">
            <v>3868-S11EVERCOAT JB</v>
          </cell>
          <cell r="B19" t="str">
            <v>EVERCOAT PAINTS SDN BHD</v>
          </cell>
          <cell r="C19">
            <v>4272.75</v>
          </cell>
          <cell r="D19">
            <v>2104</v>
          </cell>
          <cell r="E19">
            <v>1</v>
          </cell>
          <cell r="F19">
            <v>2005</v>
          </cell>
        </row>
        <row r="20">
          <cell r="A20" t="str">
            <v>3868-S1EVERCOAT</v>
          </cell>
          <cell r="B20" t="str">
            <v>EVERCOAT PAINTS SDN BHD</v>
          </cell>
          <cell r="C20">
            <v>15154.48</v>
          </cell>
          <cell r="D20">
            <v>2104</v>
          </cell>
          <cell r="E20">
            <v>1</v>
          </cell>
          <cell r="F20">
            <v>2005</v>
          </cell>
        </row>
        <row r="21">
          <cell r="A21" t="str">
            <v>3868-S28PINTAR</v>
          </cell>
          <cell r="B21" t="str">
            <v>EVERCOAT PAINTS SDN BHD</v>
          </cell>
          <cell r="C21">
            <v>2374.92</v>
          </cell>
          <cell r="D21">
            <v>2104</v>
          </cell>
          <cell r="E21">
            <v>1</v>
          </cell>
          <cell r="F21">
            <v>2005</v>
          </cell>
        </row>
        <row r="22">
          <cell r="A22" t="str">
            <v>3868-S8WIN HIN ENG</v>
          </cell>
          <cell r="B22" t="str">
            <v>EVERCOAT PAINTS SDN BHD</v>
          </cell>
          <cell r="C22">
            <v>3764.82</v>
          </cell>
          <cell r="D22">
            <v>2104</v>
          </cell>
          <cell r="E22">
            <v>1</v>
          </cell>
          <cell r="F22">
            <v>2005</v>
          </cell>
        </row>
        <row r="23">
          <cell r="A23" t="str">
            <v>3874-S1KUALA LUMPUR</v>
          </cell>
          <cell r="B23" t="str">
            <v>MUN SENG HUAT PAINTS Sdn Bhd</v>
          </cell>
          <cell r="C23">
            <v>24601.62</v>
          </cell>
          <cell r="D23">
            <v>2103</v>
          </cell>
          <cell r="E23">
            <v>1</v>
          </cell>
          <cell r="F23">
            <v>2005</v>
          </cell>
        </row>
        <row r="24">
          <cell r="A24" t="str">
            <v>3874-S20SOON HENG</v>
          </cell>
          <cell r="B24" t="str">
            <v>MUN SENG HUAT PAINTS Sdn Bhd</v>
          </cell>
          <cell r="C24">
            <v>1898.67</v>
          </cell>
          <cell r="D24">
            <v>2103</v>
          </cell>
          <cell r="E24">
            <v>1</v>
          </cell>
          <cell r="F24">
            <v>2005</v>
          </cell>
        </row>
        <row r="25">
          <cell r="A25" t="str">
            <v>3874-S22MUN HUAT HW</v>
          </cell>
          <cell r="B25" t="str">
            <v>MUN SENG HUAT PAINTS Sdn Bhd</v>
          </cell>
          <cell r="C25">
            <v>462.66</v>
          </cell>
          <cell r="D25">
            <v>2103</v>
          </cell>
          <cell r="E25">
            <v>1</v>
          </cell>
          <cell r="F25">
            <v>2005</v>
          </cell>
        </row>
        <row r="26">
          <cell r="A26" t="str">
            <v>3874-S39LAND HIN HW</v>
          </cell>
          <cell r="B26" t="str">
            <v>MUN SENG HUAT PAINTS Sdn Bhd</v>
          </cell>
          <cell r="C26">
            <v>113.22</v>
          </cell>
          <cell r="D26">
            <v>2103</v>
          </cell>
          <cell r="E26">
            <v>1</v>
          </cell>
          <cell r="F26">
            <v>2005</v>
          </cell>
        </row>
        <row r="27">
          <cell r="A27" t="str">
            <v>3874-S46PRESIDENT</v>
          </cell>
          <cell r="B27" t="str">
            <v>MUN SENG HUAT PAINTS Sdn Bhd</v>
          </cell>
          <cell r="C27">
            <v>373.68</v>
          </cell>
          <cell r="D27">
            <v>2103</v>
          </cell>
          <cell r="E27">
            <v>1</v>
          </cell>
          <cell r="F27">
            <v>2005</v>
          </cell>
        </row>
        <row r="28">
          <cell r="A28" t="str">
            <v>3892-S10YONG SOON</v>
          </cell>
          <cell r="B28" t="str">
            <v>TONG ENG SDN BHD</v>
          </cell>
          <cell r="C28">
            <v>9089.4</v>
          </cell>
          <cell r="D28">
            <v>2102</v>
          </cell>
          <cell r="E28">
            <v>1</v>
          </cell>
          <cell r="F28">
            <v>2005</v>
          </cell>
        </row>
        <row r="29">
          <cell r="A29" t="str">
            <v>3892-S12AIK FOONG</v>
          </cell>
          <cell r="B29" t="str">
            <v>TONG ENG SDN BHD</v>
          </cell>
          <cell r="C29">
            <v>752.22</v>
          </cell>
          <cell r="D29">
            <v>2102</v>
          </cell>
          <cell r="E29">
            <v>1</v>
          </cell>
          <cell r="F29">
            <v>2005</v>
          </cell>
        </row>
        <row r="30">
          <cell r="A30" t="str">
            <v>3892-S1PULAUPINANG</v>
          </cell>
          <cell r="B30" t="str">
            <v>TONG ENG SDN BHD</v>
          </cell>
          <cell r="C30">
            <v>4248</v>
          </cell>
          <cell r="D30">
            <v>2102</v>
          </cell>
          <cell r="E30">
            <v>1</v>
          </cell>
          <cell r="F30">
            <v>2005</v>
          </cell>
        </row>
        <row r="31">
          <cell r="A31" t="str">
            <v>3892-S28K. LUMPUR</v>
          </cell>
          <cell r="B31" t="str">
            <v>TONG ENG SDN BHD</v>
          </cell>
          <cell r="C31">
            <v>747.36</v>
          </cell>
          <cell r="D31">
            <v>2102</v>
          </cell>
          <cell r="E31">
            <v>1</v>
          </cell>
          <cell r="F31">
            <v>2005</v>
          </cell>
        </row>
        <row r="32">
          <cell r="A32" t="str">
            <v>3892-S31UNITED W/S</v>
          </cell>
          <cell r="B32" t="str">
            <v>TONG ENG SDN BHD</v>
          </cell>
          <cell r="C32">
            <v>10837.84</v>
          </cell>
          <cell r="D32">
            <v>2102</v>
          </cell>
          <cell r="E32">
            <v>1</v>
          </cell>
          <cell r="F32">
            <v>2005</v>
          </cell>
        </row>
        <row r="33">
          <cell r="A33" t="str">
            <v>3892-S36SEETAI</v>
          </cell>
          <cell r="B33" t="str">
            <v>TONG ENG SDN BHD</v>
          </cell>
          <cell r="C33">
            <v>5169.6000000000004</v>
          </cell>
          <cell r="D33">
            <v>2102</v>
          </cell>
          <cell r="E33">
            <v>1</v>
          </cell>
          <cell r="F33">
            <v>2005</v>
          </cell>
        </row>
        <row r="34">
          <cell r="A34" t="str">
            <v>3892-S39LAMHONGCHAN</v>
          </cell>
          <cell r="B34" t="str">
            <v>TONG ENG SDN BHD</v>
          </cell>
          <cell r="C34">
            <v>256.91000000000003</v>
          </cell>
          <cell r="D34">
            <v>2102</v>
          </cell>
          <cell r="E34">
            <v>1</v>
          </cell>
          <cell r="F34">
            <v>2005</v>
          </cell>
        </row>
        <row r="35">
          <cell r="A35" t="str">
            <v>3892-S40CHUAN UNTED</v>
          </cell>
          <cell r="B35" t="str">
            <v>TONG ENG SDN BHD</v>
          </cell>
          <cell r="C35">
            <v>1027.6199999999999</v>
          </cell>
          <cell r="D35">
            <v>2102</v>
          </cell>
          <cell r="E35">
            <v>1</v>
          </cell>
          <cell r="F35">
            <v>2005</v>
          </cell>
        </row>
        <row r="36">
          <cell r="A36" t="str">
            <v>3892-S49CENTURYUTD</v>
          </cell>
          <cell r="B36" t="str">
            <v>TONG ENG SDN BHD</v>
          </cell>
          <cell r="C36">
            <v>373.68</v>
          </cell>
          <cell r="D36">
            <v>2102</v>
          </cell>
          <cell r="E36">
            <v>1</v>
          </cell>
          <cell r="F36">
            <v>2005</v>
          </cell>
        </row>
        <row r="37">
          <cell r="A37" t="str">
            <v>3892-S56SINBANHIN</v>
          </cell>
          <cell r="B37" t="str">
            <v>TONG ENG SDN BHD</v>
          </cell>
          <cell r="C37">
            <v>9995.56</v>
          </cell>
          <cell r="D37">
            <v>2102</v>
          </cell>
          <cell r="E37">
            <v>1</v>
          </cell>
          <cell r="F37">
            <v>2005</v>
          </cell>
        </row>
        <row r="38">
          <cell r="A38" t="str">
            <v>3892-S57SINKENFATT</v>
          </cell>
          <cell r="B38" t="str">
            <v>TONG ENG SDN BHD</v>
          </cell>
          <cell r="C38">
            <v>16907</v>
          </cell>
          <cell r="D38">
            <v>2102</v>
          </cell>
          <cell r="E38">
            <v>1</v>
          </cell>
          <cell r="F38">
            <v>2005</v>
          </cell>
        </row>
        <row r="39">
          <cell r="A39" t="str">
            <v>3892-S6AIK HUAT</v>
          </cell>
          <cell r="B39" t="str">
            <v>TONG ENG SDN BHD</v>
          </cell>
          <cell r="C39">
            <v>40189.279999999999</v>
          </cell>
          <cell r="D39">
            <v>2102</v>
          </cell>
          <cell r="E39">
            <v>1</v>
          </cell>
          <cell r="F39">
            <v>2005</v>
          </cell>
        </row>
        <row r="40">
          <cell r="A40" t="str">
            <v>3894-S1SEREMBAN</v>
          </cell>
          <cell r="B40" t="str">
            <v>TICK HUAT PAINTS &amp; H-WARE S/B</v>
          </cell>
          <cell r="C40">
            <v>31960.52</v>
          </cell>
          <cell r="D40">
            <v>2104</v>
          </cell>
          <cell r="E40">
            <v>1</v>
          </cell>
          <cell r="F40">
            <v>2005</v>
          </cell>
        </row>
        <row r="41">
          <cell r="A41" t="str">
            <v>3916-S2PERFAC</v>
          </cell>
          <cell r="B41" t="str">
            <v>HEAP CHOON</v>
          </cell>
          <cell r="C41">
            <v>7319.99</v>
          </cell>
          <cell r="D41">
            <v>2101</v>
          </cell>
          <cell r="E41">
            <v>1</v>
          </cell>
          <cell r="F41">
            <v>2005</v>
          </cell>
        </row>
        <row r="42">
          <cell r="A42" t="str">
            <v>4378-S2THANE</v>
          </cell>
          <cell r="B42" t="str">
            <v>ASIAN PPG INDUSTRIES LIMITED</v>
          </cell>
          <cell r="C42">
            <v>31101.632000000001</v>
          </cell>
          <cell r="D42">
            <v>2205</v>
          </cell>
          <cell r="E42">
            <v>1</v>
          </cell>
          <cell r="F42">
            <v>2005</v>
          </cell>
        </row>
        <row r="43">
          <cell r="A43" t="str">
            <v>4558-S3CSYSTEM</v>
          </cell>
          <cell r="B43" t="str">
            <v>AUTOCOLORTECH MARKETING SDN BHD</v>
          </cell>
          <cell r="C43">
            <v>6892.67</v>
          </cell>
          <cell r="D43">
            <v>2103</v>
          </cell>
          <cell r="E43">
            <v>1</v>
          </cell>
          <cell r="F43">
            <v>2005</v>
          </cell>
        </row>
        <row r="44">
          <cell r="A44" t="str">
            <v>4798-S1KUCH</v>
          </cell>
          <cell r="B44" t="str">
            <v>HIAP HO COMPANY</v>
          </cell>
          <cell r="C44">
            <v>48532.54</v>
          </cell>
          <cell r="D44">
            <v>2107</v>
          </cell>
          <cell r="E44">
            <v>1</v>
          </cell>
          <cell r="F44">
            <v>2005</v>
          </cell>
        </row>
        <row r="45">
          <cell r="A45" t="str">
            <v>4798-S2MOH</v>
          </cell>
          <cell r="B45" t="str">
            <v>HIAP HO COMPANY</v>
          </cell>
          <cell r="C45">
            <v>1956.36</v>
          </cell>
          <cell r="D45">
            <v>2107</v>
          </cell>
          <cell r="E45">
            <v>1</v>
          </cell>
          <cell r="F45">
            <v>2005</v>
          </cell>
        </row>
        <row r="46">
          <cell r="A46" t="str">
            <v>4798-S6TIONGHEE</v>
          </cell>
          <cell r="B46" t="str">
            <v>HIAP HO COMPANY</v>
          </cell>
          <cell r="C46">
            <v>1023.12</v>
          </cell>
          <cell r="D46">
            <v>2107</v>
          </cell>
          <cell r="E46">
            <v>1</v>
          </cell>
          <cell r="F46">
            <v>2005</v>
          </cell>
        </row>
        <row r="47">
          <cell r="A47" t="str">
            <v>4799-S1KICH</v>
          </cell>
          <cell r="B47" t="str">
            <v>TAI SOON COMMERCIAL CO</v>
          </cell>
          <cell r="C47">
            <v>35002.660000000003</v>
          </cell>
          <cell r="D47">
            <v>2107</v>
          </cell>
          <cell r="E47">
            <v>1</v>
          </cell>
          <cell r="F47">
            <v>2005</v>
          </cell>
        </row>
        <row r="48">
          <cell r="A48" t="str">
            <v>4801-S1MIRI</v>
          </cell>
          <cell r="B48" t="str">
            <v>SYKT MOH HUAT SDN BHD</v>
          </cell>
          <cell r="C48">
            <v>1734</v>
          </cell>
          <cell r="D48">
            <v>2107</v>
          </cell>
          <cell r="E48">
            <v>1</v>
          </cell>
          <cell r="F48">
            <v>2005</v>
          </cell>
        </row>
        <row r="49">
          <cell r="A49" t="str">
            <v>5018-S1 MULTIPAINT</v>
          </cell>
          <cell r="B49" t="str">
            <v>MULTI PAINT DISTRIBUTION CENTRE S/B</v>
          </cell>
          <cell r="C49">
            <v>1580.4</v>
          </cell>
          <cell r="D49">
            <v>2102</v>
          </cell>
          <cell r="E49">
            <v>1</v>
          </cell>
          <cell r="F49">
            <v>2005</v>
          </cell>
        </row>
        <row r="50">
          <cell r="A50" t="str">
            <v>5118-S2TONITA</v>
          </cell>
          <cell r="B50" t="str">
            <v>TONITA COMPANY PTE LTD</v>
          </cell>
          <cell r="C50">
            <v>9098.9910761575593</v>
          </cell>
          <cell r="D50">
            <v>2201</v>
          </cell>
          <cell r="E50">
            <v>1</v>
          </cell>
          <cell r="F50">
            <v>2005</v>
          </cell>
        </row>
        <row r="51">
          <cell r="A51" t="str">
            <v>5119-S1ALLTRUST</v>
          </cell>
          <cell r="B51" t="str">
            <v>ALLTRUST INTERNATIONAL PTE LTD</v>
          </cell>
          <cell r="C51">
            <v>134139.81</v>
          </cell>
          <cell r="D51">
            <v>2206</v>
          </cell>
          <cell r="E51">
            <v>1</v>
          </cell>
          <cell r="F51">
            <v>2005</v>
          </cell>
        </row>
        <row r="52">
          <cell r="A52" t="str">
            <v>5178-S1UBI</v>
          </cell>
          <cell r="B52" t="str">
            <v>PAINTMART PTE LTD</v>
          </cell>
          <cell r="C52">
            <v>23081.525382504598</v>
          </cell>
          <cell r="D52">
            <v>2201</v>
          </cell>
          <cell r="E52">
            <v>1</v>
          </cell>
          <cell r="F52">
            <v>2005</v>
          </cell>
        </row>
        <row r="53">
          <cell r="A53" t="str">
            <v>5238-S1 JDH</v>
          </cell>
          <cell r="B53" t="str">
            <v>JDH BORNEO SDN BHD</v>
          </cell>
          <cell r="C53">
            <v>51251.759989002698</v>
          </cell>
          <cell r="D53">
            <v>2202</v>
          </cell>
          <cell r="E53">
            <v>1</v>
          </cell>
          <cell r="F53">
            <v>2005</v>
          </cell>
        </row>
        <row r="54">
          <cell r="A54" t="str">
            <v>5239-S1 MATERIAL</v>
          </cell>
          <cell r="B54" t="str">
            <v>MATERIAL RESOURCES INT`L CORP.</v>
          </cell>
          <cell r="C54">
            <v>5528.24</v>
          </cell>
          <cell r="D54">
            <v>2203</v>
          </cell>
          <cell r="E54">
            <v>1</v>
          </cell>
          <cell r="F54">
            <v>2005</v>
          </cell>
        </row>
        <row r="55">
          <cell r="A55" t="str">
            <v>5241-S4SH</v>
          </cell>
          <cell r="B55" t="str">
            <v>HORNCO INTERNATIONAL PTE LTD</v>
          </cell>
          <cell r="C55">
            <v>179593.16</v>
          </cell>
          <cell r="D55">
            <v>2206</v>
          </cell>
          <cell r="E55">
            <v>1</v>
          </cell>
          <cell r="F55">
            <v>2005</v>
          </cell>
        </row>
        <row r="56">
          <cell r="A56" t="str">
            <v>5241-S5AT</v>
          </cell>
          <cell r="B56" t="str">
            <v>HORNCO INTERNATIONAL PTE LTD</v>
          </cell>
          <cell r="C56">
            <v>247595.84</v>
          </cell>
          <cell r="D56">
            <v>2206</v>
          </cell>
          <cell r="E56">
            <v>1</v>
          </cell>
          <cell r="F56">
            <v>2005</v>
          </cell>
        </row>
        <row r="57">
          <cell r="A57" t="str">
            <v>6119-S1SENGLI</v>
          </cell>
          <cell r="B57" t="str">
            <v>SENGLI MARKETING</v>
          </cell>
          <cell r="C57">
            <v>1875</v>
          </cell>
          <cell r="D57">
            <v>2105</v>
          </cell>
          <cell r="E57">
            <v>1</v>
          </cell>
          <cell r="F57">
            <v>2005</v>
          </cell>
        </row>
        <row r="58">
          <cell r="A58" t="str">
            <v>6119-S2SENGLIENT</v>
          </cell>
          <cell r="B58" t="str">
            <v>SENGLI MARKETING</v>
          </cell>
          <cell r="C58">
            <v>653.87</v>
          </cell>
          <cell r="D58">
            <v>2105</v>
          </cell>
          <cell r="E58">
            <v>1</v>
          </cell>
          <cell r="F58">
            <v>2005</v>
          </cell>
        </row>
        <row r="59">
          <cell r="A59" t="str">
            <v>6139-S1PROPERTEX</v>
          </cell>
          <cell r="B59" t="str">
            <v>PAINTS &amp; GENERAL INDUSTRIES LTD</v>
          </cell>
          <cell r="C59">
            <v>14579.08</v>
          </cell>
          <cell r="D59">
            <v>2205</v>
          </cell>
          <cell r="E59">
            <v>1</v>
          </cell>
          <cell r="F59">
            <v>2005</v>
          </cell>
        </row>
        <row r="60">
          <cell r="A60" t="str">
            <v>6559-S1TAGORELANE</v>
          </cell>
          <cell r="B60" t="str">
            <v>TECO-PAINT (S) PTE LTD</v>
          </cell>
          <cell r="C60">
            <v>37676.285426169801</v>
          </cell>
          <cell r="D60">
            <v>2201</v>
          </cell>
          <cell r="E60">
            <v>1</v>
          </cell>
          <cell r="F60">
            <v>2005</v>
          </cell>
        </row>
        <row r="62">
          <cell r="A62" t="str">
            <v>CUST_NO</v>
          </cell>
          <cell r="B62" t="str">
            <v>CUST_NAME</v>
          </cell>
          <cell r="C62" t="str">
            <v>SumOfSALES VALUE</v>
          </cell>
          <cell r="D62" t="str">
            <v>REGION</v>
          </cell>
          <cell r="E62" t="str">
            <v>SALES_MONTH</v>
          </cell>
          <cell r="F62" t="str">
            <v>SALES_YEAR</v>
          </cell>
        </row>
        <row r="63">
          <cell r="A63" t="str">
            <v>3838-S2KOTA BHARU</v>
          </cell>
          <cell r="B63" t="str">
            <v>SYARIKAT CHEN SENG</v>
          </cell>
          <cell r="C63">
            <v>24423.94</v>
          </cell>
          <cell r="D63">
            <v>2105</v>
          </cell>
          <cell r="E63">
            <v>2</v>
          </cell>
          <cell r="F63">
            <v>2005</v>
          </cell>
        </row>
        <row r="64">
          <cell r="A64" t="str">
            <v>3838-S3TERENGGANU</v>
          </cell>
          <cell r="B64" t="str">
            <v>SYARIKAT CHEN SENG</v>
          </cell>
          <cell r="C64">
            <v>1148.4000000000001</v>
          </cell>
          <cell r="D64">
            <v>2105</v>
          </cell>
          <cell r="E64">
            <v>2</v>
          </cell>
          <cell r="F64">
            <v>2005</v>
          </cell>
        </row>
        <row r="65">
          <cell r="A65" t="str">
            <v>3839-S1MALIM JAYA</v>
          </cell>
          <cell r="B65" t="str">
            <v>CHIN TEK HARDWARE SDN BHD</v>
          </cell>
          <cell r="C65">
            <v>381.36</v>
          </cell>
          <cell r="D65">
            <v>2106</v>
          </cell>
          <cell r="E65">
            <v>2</v>
          </cell>
          <cell r="F65">
            <v>2005</v>
          </cell>
        </row>
        <row r="66">
          <cell r="A66" t="str">
            <v>3844-S1KUALA LUMPUR</v>
          </cell>
          <cell r="B66" t="str">
            <v>ENG THYE CAR PAINTS (M) SDN. BHD.</v>
          </cell>
          <cell r="C66">
            <v>2915.72</v>
          </cell>
          <cell r="D66">
            <v>2103</v>
          </cell>
          <cell r="E66">
            <v>2</v>
          </cell>
          <cell r="F66">
            <v>2005</v>
          </cell>
        </row>
        <row r="67">
          <cell r="A67" t="str">
            <v>3845-S13KEPONG</v>
          </cell>
          <cell r="B67" t="str">
            <v>EDARAN OTOMOBIL NASIONAL BHD</v>
          </cell>
          <cell r="C67">
            <v>1829.7</v>
          </cell>
          <cell r="D67">
            <v>2108</v>
          </cell>
          <cell r="E67">
            <v>2</v>
          </cell>
          <cell r="F67">
            <v>2005</v>
          </cell>
        </row>
        <row r="68">
          <cell r="A68" t="str">
            <v>3845-S15SHAH ALAM</v>
          </cell>
          <cell r="B68" t="str">
            <v>EDARAN OTOMOBIL NASIONAL BHD</v>
          </cell>
          <cell r="C68">
            <v>15090.06</v>
          </cell>
          <cell r="D68">
            <v>2108</v>
          </cell>
          <cell r="E68">
            <v>2</v>
          </cell>
          <cell r="F68">
            <v>2005</v>
          </cell>
        </row>
        <row r="69">
          <cell r="A69" t="str">
            <v>3845-S27SEREMBAN</v>
          </cell>
          <cell r="B69" t="str">
            <v>EDARAN OTOMOBIL NASIONAL BHD</v>
          </cell>
          <cell r="C69">
            <v>755.34</v>
          </cell>
          <cell r="D69">
            <v>2108</v>
          </cell>
          <cell r="E69">
            <v>2</v>
          </cell>
          <cell r="F69">
            <v>2005</v>
          </cell>
        </row>
        <row r="70">
          <cell r="A70" t="str">
            <v>3848-S1MENTAKAB</v>
          </cell>
          <cell r="B70" t="str">
            <v>GOLDEN ZEBRA TRADING SDN BHD</v>
          </cell>
          <cell r="C70">
            <v>3261.4</v>
          </cell>
          <cell r="D70">
            <v>2105</v>
          </cell>
          <cell r="E70">
            <v>2</v>
          </cell>
          <cell r="F70">
            <v>2005</v>
          </cell>
        </row>
        <row r="71">
          <cell r="A71" t="str">
            <v>3849-S1BATU CAVES</v>
          </cell>
          <cell r="B71" t="str">
            <v>HOK-LI HING HARDWARE S/B</v>
          </cell>
          <cell r="C71">
            <v>28715.279999999999</v>
          </cell>
          <cell r="D71">
            <v>2104</v>
          </cell>
          <cell r="E71">
            <v>2</v>
          </cell>
          <cell r="F71">
            <v>2005</v>
          </cell>
        </row>
        <row r="72">
          <cell r="A72" t="str">
            <v>3854-S1AMPANG</v>
          </cell>
          <cell r="B72" t="str">
            <v>HEAP TAT TRADING</v>
          </cell>
          <cell r="C72">
            <v>7620.5</v>
          </cell>
          <cell r="D72">
            <v>2103</v>
          </cell>
          <cell r="E72">
            <v>2</v>
          </cell>
          <cell r="F72">
            <v>2005</v>
          </cell>
        </row>
        <row r="73">
          <cell r="A73" t="str">
            <v>3860-S1ALORSETAR</v>
          </cell>
          <cell r="B73" t="str">
            <v>KIM LI HENG PAINTS SDN BHD</v>
          </cell>
          <cell r="C73">
            <v>21427.84</v>
          </cell>
          <cell r="D73">
            <v>2102</v>
          </cell>
          <cell r="E73">
            <v>2</v>
          </cell>
          <cell r="F73">
            <v>2005</v>
          </cell>
        </row>
        <row r="74">
          <cell r="A74" t="str">
            <v>3863-S2PULAU</v>
          </cell>
          <cell r="B74" t="str">
            <v>KEAT LI PAINTS SDN BHD</v>
          </cell>
          <cell r="C74">
            <v>4918.8</v>
          </cell>
          <cell r="D74">
            <v>2102</v>
          </cell>
          <cell r="E74">
            <v>2</v>
          </cell>
          <cell r="F74">
            <v>2005</v>
          </cell>
        </row>
        <row r="75">
          <cell r="A75" t="str">
            <v>3865-S1KELANG</v>
          </cell>
          <cell r="B75" t="str">
            <v>LIAN SENG FATT PAINTS S/B</v>
          </cell>
          <cell r="C75">
            <v>2836.1</v>
          </cell>
          <cell r="D75">
            <v>2104</v>
          </cell>
          <cell r="E75">
            <v>2</v>
          </cell>
          <cell r="F75">
            <v>2005</v>
          </cell>
        </row>
        <row r="76">
          <cell r="A76" t="str">
            <v>3865-S3TANLEESOON</v>
          </cell>
          <cell r="B76" t="str">
            <v>LIAN SENG FATT PAINTS S/B</v>
          </cell>
          <cell r="C76">
            <v>317.3</v>
          </cell>
          <cell r="D76">
            <v>2104</v>
          </cell>
          <cell r="E76">
            <v>2</v>
          </cell>
          <cell r="F76">
            <v>2005</v>
          </cell>
        </row>
        <row r="77">
          <cell r="A77" t="str">
            <v>3868-S12SEEHUP</v>
          </cell>
          <cell r="B77" t="str">
            <v>EVERCOAT PAINTS SDN BHD</v>
          </cell>
          <cell r="C77">
            <v>1341.84</v>
          </cell>
          <cell r="D77">
            <v>2104</v>
          </cell>
          <cell r="E77">
            <v>2</v>
          </cell>
          <cell r="F77">
            <v>2005</v>
          </cell>
        </row>
        <row r="78">
          <cell r="A78" t="str">
            <v>3868-S1EVERCOAT</v>
          </cell>
          <cell r="B78" t="str">
            <v>EVERCOAT PAINTS SDN BHD</v>
          </cell>
          <cell r="C78">
            <v>3863.81</v>
          </cell>
          <cell r="D78">
            <v>2104</v>
          </cell>
          <cell r="E78">
            <v>2</v>
          </cell>
          <cell r="F78">
            <v>2005</v>
          </cell>
        </row>
        <row r="79">
          <cell r="A79" t="str">
            <v>3868-S8WIN HIN ENG</v>
          </cell>
          <cell r="B79" t="str">
            <v>EVERCOAT PAINTS SDN BHD</v>
          </cell>
          <cell r="C79">
            <v>4044.42</v>
          </cell>
          <cell r="D79">
            <v>2104</v>
          </cell>
          <cell r="E79">
            <v>2</v>
          </cell>
          <cell r="F79">
            <v>2005</v>
          </cell>
        </row>
        <row r="80">
          <cell r="A80" t="str">
            <v>3874-S1KUALA LUMPUR</v>
          </cell>
          <cell r="B80" t="str">
            <v>MUN SENG HUAT PAINTS Sdn Bhd</v>
          </cell>
          <cell r="C80">
            <v>9359.77</v>
          </cell>
          <cell r="D80">
            <v>2103</v>
          </cell>
          <cell r="E80">
            <v>2</v>
          </cell>
          <cell r="F80">
            <v>2005</v>
          </cell>
        </row>
        <row r="81">
          <cell r="A81" t="str">
            <v>3874-S20SOON HENG</v>
          </cell>
          <cell r="B81" t="str">
            <v>MUN SENG HUAT PAINTS Sdn Bhd</v>
          </cell>
          <cell r="C81">
            <v>3152.85</v>
          </cell>
          <cell r="D81">
            <v>2103</v>
          </cell>
          <cell r="E81">
            <v>2</v>
          </cell>
          <cell r="F81">
            <v>2005</v>
          </cell>
        </row>
        <row r="82">
          <cell r="A82" t="str">
            <v>3874-S30CHUAN UNITED</v>
          </cell>
          <cell r="B82" t="str">
            <v>MUN SENG HUAT PAINTS Sdn Bhd</v>
          </cell>
          <cell r="C82">
            <v>578.30999999999995</v>
          </cell>
          <cell r="D82">
            <v>2103</v>
          </cell>
          <cell r="E82">
            <v>2</v>
          </cell>
          <cell r="F82">
            <v>2005</v>
          </cell>
        </row>
        <row r="83">
          <cell r="A83" t="str">
            <v>3874-S36SINNIANHUP</v>
          </cell>
          <cell r="B83" t="str">
            <v>MUN SENG HUAT PAINTS Sdn Bhd</v>
          </cell>
          <cell r="C83">
            <v>2686.68</v>
          </cell>
          <cell r="D83">
            <v>2103</v>
          </cell>
          <cell r="E83">
            <v>2</v>
          </cell>
          <cell r="F83">
            <v>2005</v>
          </cell>
        </row>
        <row r="84">
          <cell r="A84" t="str">
            <v>3874-S46PRESIDENT</v>
          </cell>
          <cell r="B84" t="str">
            <v>MUN SENG HUAT PAINTS Sdn Bhd</v>
          </cell>
          <cell r="C84">
            <v>186.84</v>
          </cell>
          <cell r="D84">
            <v>2103</v>
          </cell>
          <cell r="E84">
            <v>2</v>
          </cell>
          <cell r="F84">
            <v>2005</v>
          </cell>
        </row>
        <row r="85">
          <cell r="A85" t="str">
            <v>3892-S10YONG SOON</v>
          </cell>
          <cell r="B85" t="str">
            <v>TONG ENG SDN BHD</v>
          </cell>
          <cell r="C85">
            <v>514.55999999999995</v>
          </cell>
          <cell r="D85">
            <v>2102</v>
          </cell>
          <cell r="E85">
            <v>2</v>
          </cell>
          <cell r="F85">
            <v>2005</v>
          </cell>
        </row>
        <row r="86">
          <cell r="A86" t="str">
            <v>3892-S28K. LUMPUR</v>
          </cell>
          <cell r="B86" t="str">
            <v>TONG ENG SDN BHD</v>
          </cell>
          <cell r="C86">
            <v>1738.8</v>
          </cell>
          <cell r="D86">
            <v>2102</v>
          </cell>
          <cell r="E86">
            <v>2</v>
          </cell>
          <cell r="F86">
            <v>2005</v>
          </cell>
        </row>
        <row r="87">
          <cell r="A87" t="str">
            <v>3892-S38SHONG HENG</v>
          </cell>
          <cell r="B87" t="str">
            <v>TONG ENG SDN BHD</v>
          </cell>
          <cell r="C87">
            <v>560.52</v>
          </cell>
          <cell r="D87">
            <v>2102</v>
          </cell>
          <cell r="E87">
            <v>2</v>
          </cell>
          <cell r="F87">
            <v>2005</v>
          </cell>
        </row>
        <row r="88">
          <cell r="A88" t="str">
            <v>3892-S39LAMHONGCHAN</v>
          </cell>
          <cell r="B88" t="str">
            <v>TONG ENG SDN BHD</v>
          </cell>
          <cell r="C88">
            <v>642.29999999999995</v>
          </cell>
          <cell r="D88">
            <v>2102</v>
          </cell>
          <cell r="E88">
            <v>2</v>
          </cell>
          <cell r="F88">
            <v>2005</v>
          </cell>
        </row>
        <row r="89">
          <cell r="A89" t="str">
            <v>3892-S40CHUAN UNTED</v>
          </cell>
          <cell r="B89" t="str">
            <v>TONG ENG SDN BHD</v>
          </cell>
          <cell r="C89">
            <v>513.82000000000005</v>
          </cell>
          <cell r="D89">
            <v>2102</v>
          </cell>
          <cell r="E89">
            <v>2</v>
          </cell>
          <cell r="F89">
            <v>2005</v>
          </cell>
        </row>
        <row r="90">
          <cell r="A90" t="str">
            <v>3892-S57SINKENFATT</v>
          </cell>
          <cell r="B90" t="str">
            <v>TONG ENG SDN BHD</v>
          </cell>
          <cell r="C90">
            <v>5643.12</v>
          </cell>
          <cell r="D90">
            <v>2102</v>
          </cell>
          <cell r="E90">
            <v>2</v>
          </cell>
          <cell r="F90">
            <v>2005</v>
          </cell>
        </row>
        <row r="91">
          <cell r="A91" t="str">
            <v>3892-S6AIK HUAT</v>
          </cell>
          <cell r="B91" t="str">
            <v>TONG ENG SDN BHD</v>
          </cell>
          <cell r="C91">
            <v>2987.66</v>
          </cell>
          <cell r="D91">
            <v>2102</v>
          </cell>
          <cell r="E91">
            <v>2</v>
          </cell>
          <cell r="F91">
            <v>2005</v>
          </cell>
        </row>
        <row r="92">
          <cell r="A92" t="str">
            <v>3894-S1SEREMBAN</v>
          </cell>
          <cell r="B92" t="str">
            <v>TICK HUAT PAINTS &amp; H-WARE S/B</v>
          </cell>
          <cell r="C92">
            <v>7838.55</v>
          </cell>
          <cell r="D92">
            <v>2104</v>
          </cell>
          <cell r="E92">
            <v>2</v>
          </cell>
          <cell r="F92">
            <v>2005</v>
          </cell>
        </row>
        <row r="93">
          <cell r="A93" t="str">
            <v>3902-S1TAMANSENTOS</v>
          </cell>
          <cell r="B93" t="str">
            <v>Yoong Soon Jaya Sdn Bhd</v>
          </cell>
          <cell r="C93">
            <v>6464.5</v>
          </cell>
          <cell r="D93">
            <v>2106</v>
          </cell>
          <cell r="E93">
            <v>2</v>
          </cell>
          <cell r="F93">
            <v>2005</v>
          </cell>
        </row>
        <row r="94">
          <cell r="A94" t="str">
            <v>3916-S2PERFAC</v>
          </cell>
          <cell r="B94" t="str">
            <v>HEAP CHOON</v>
          </cell>
          <cell r="C94">
            <v>-565.79999999999995</v>
          </cell>
          <cell r="D94">
            <v>2101</v>
          </cell>
          <cell r="E94">
            <v>2</v>
          </cell>
          <cell r="F94">
            <v>2005</v>
          </cell>
        </row>
        <row r="95">
          <cell r="A95" t="str">
            <v>4378-S2THANE</v>
          </cell>
          <cell r="B95" t="str">
            <v>ASIAN PPG INDUSTRIES LIMITED</v>
          </cell>
          <cell r="C95">
            <v>6421.8860000000004</v>
          </cell>
          <cell r="D95">
            <v>2205</v>
          </cell>
          <cell r="E95">
            <v>2</v>
          </cell>
          <cell r="F95">
            <v>2005</v>
          </cell>
        </row>
        <row r="96">
          <cell r="A96" t="str">
            <v>4558-S1KULUALUM</v>
          </cell>
          <cell r="B96" t="str">
            <v>AUTOCOLORTECH MARKETING SDN BHD</v>
          </cell>
          <cell r="C96">
            <v>7620</v>
          </cell>
          <cell r="D96">
            <v>2103</v>
          </cell>
          <cell r="E96">
            <v>2</v>
          </cell>
          <cell r="F96">
            <v>2005</v>
          </cell>
        </row>
        <row r="97">
          <cell r="A97" t="str">
            <v>4798-S1KUCH</v>
          </cell>
          <cell r="B97" t="str">
            <v>HIAP HO COMPANY</v>
          </cell>
          <cell r="C97">
            <v>13170.46</v>
          </cell>
          <cell r="D97">
            <v>2107</v>
          </cell>
          <cell r="E97">
            <v>2</v>
          </cell>
          <cell r="F97">
            <v>2005</v>
          </cell>
        </row>
        <row r="98">
          <cell r="A98" t="str">
            <v>4799-S1KICH</v>
          </cell>
          <cell r="B98" t="str">
            <v>TAI SOON COMMERCIAL CO</v>
          </cell>
          <cell r="C98">
            <v>2318.4</v>
          </cell>
          <cell r="D98">
            <v>2107</v>
          </cell>
          <cell r="E98">
            <v>2</v>
          </cell>
          <cell r="F98">
            <v>2005</v>
          </cell>
        </row>
        <row r="99">
          <cell r="A99" t="str">
            <v>5119-S1ALLTRUST</v>
          </cell>
          <cell r="B99" t="str">
            <v>ALLTRUST INTERNATIONAL PTE LTD</v>
          </cell>
          <cell r="C99">
            <v>48408.77</v>
          </cell>
          <cell r="D99">
            <v>2206</v>
          </cell>
          <cell r="E99">
            <v>2</v>
          </cell>
          <cell r="F99">
            <v>2005</v>
          </cell>
        </row>
        <row r="100">
          <cell r="A100" t="str">
            <v>5178-S1UBI</v>
          </cell>
          <cell r="B100" t="str">
            <v>PAINTMART PTE LTD</v>
          </cell>
          <cell r="C100">
            <v>71715.542933919598</v>
          </cell>
          <cell r="D100">
            <v>2201</v>
          </cell>
          <cell r="E100">
            <v>2</v>
          </cell>
          <cell r="F100">
            <v>2005</v>
          </cell>
        </row>
        <row r="101">
          <cell r="A101" t="str">
            <v>5239-S1 MATERIAL</v>
          </cell>
          <cell r="B101" t="str">
            <v>MATERIAL RESOURCES INT`L CORP.</v>
          </cell>
          <cell r="C101">
            <v>-250.8</v>
          </cell>
          <cell r="D101">
            <v>2203</v>
          </cell>
          <cell r="E101">
            <v>2</v>
          </cell>
          <cell r="F101">
            <v>2005</v>
          </cell>
        </row>
        <row r="102">
          <cell r="A102" t="str">
            <v>5241-S5AT</v>
          </cell>
          <cell r="B102" t="str">
            <v>HORNCO INTERNATIONAL PTE LTD</v>
          </cell>
          <cell r="C102">
            <v>211931.7</v>
          </cell>
          <cell r="D102">
            <v>2206</v>
          </cell>
          <cell r="E102">
            <v>2</v>
          </cell>
          <cell r="F102">
            <v>2005</v>
          </cell>
        </row>
        <row r="103">
          <cell r="A103" t="str">
            <v>6079-S1COLOMBO</v>
          </cell>
          <cell r="B103" t="str">
            <v>CIC Paints (PVT) Ltd</v>
          </cell>
          <cell r="C103">
            <v>66576</v>
          </cell>
          <cell r="D103">
            <v>2205</v>
          </cell>
          <cell r="E103">
            <v>2</v>
          </cell>
          <cell r="F103">
            <v>2005</v>
          </cell>
        </row>
        <row r="104">
          <cell r="A104" t="str">
            <v>6119-S1SENGLI</v>
          </cell>
          <cell r="B104" t="str">
            <v>SENGLI MARKETING</v>
          </cell>
          <cell r="C104">
            <v>5910.09</v>
          </cell>
          <cell r="D104">
            <v>2105</v>
          </cell>
          <cell r="E104">
            <v>2</v>
          </cell>
          <cell r="F104">
            <v>2005</v>
          </cell>
        </row>
        <row r="105">
          <cell r="A105" t="str">
            <v>6119-S2SENGLIENT</v>
          </cell>
          <cell r="B105" t="str">
            <v>SENGLI MARKETING</v>
          </cell>
          <cell r="C105">
            <v>3356.08</v>
          </cell>
          <cell r="D105">
            <v>2105</v>
          </cell>
          <cell r="E105">
            <v>2</v>
          </cell>
          <cell r="F105">
            <v>2005</v>
          </cell>
        </row>
        <row r="106">
          <cell r="A106" t="str">
            <v>6139-S1PROPERTEX</v>
          </cell>
          <cell r="B106" t="str">
            <v>PAINTS &amp; GENERAL INDUSTRIES LTD</v>
          </cell>
          <cell r="C106">
            <v>3992.8119999999999</v>
          </cell>
          <cell r="D106">
            <v>2205</v>
          </cell>
          <cell r="E106">
            <v>2</v>
          </cell>
          <cell r="F106">
            <v>2005</v>
          </cell>
        </row>
        <row r="107">
          <cell r="A107" t="str">
            <v>6559-S1TAGORELANE</v>
          </cell>
          <cell r="B107" t="str">
            <v>TECO-PAINT (S) PTE LTD</v>
          </cell>
          <cell r="C107">
            <v>2608.9344562431302</v>
          </cell>
          <cell r="D107">
            <v>2201</v>
          </cell>
          <cell r="E107">
            <v>2</v>
          </cell>
          <cell r="F107">
            <v>2005</v>
          </cell>
        </row>
      </sheetData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05"/>
      <sheetName val="Ref"/>
      <sheetName val="Alkyd"/>
      <sheetName val="Metallic"/>
      <sheetName val="Sheet1"/>
    </sheetNames>
    <sheetDataSet>
      <sheetData sheetId="0" refreshError="1"/>
      <sheetData sheetId="1" refreshError="1">
        <row r="173">
          <cell r="A173" t="str">
            <v>CUST_NO</v>
          </cell>
          <cell r="B173" t="str">
            <v>SumOfSALES VALUE</v>
          </cell>
          <cell r="C173" t="str">
            <v>REGION</v>
          </cell>
          <cell r="D173" t="str">
            <v>SALES_MONTH</v>
          </cell>
          <cell r="E173" t="str">
            <v>SALES_YEAR</v>
          </cell>
        </row>
        <row r="174">
          <cell r="A174" t="str">
            <v>3838-S1KUANTAN</v>
          </cell>
          <cell r="B174">
            <v>8631.69</v>
          </cell>
          <cell r="C174">
            <v>2105</v>
          </cell>
          <cell r="D174">
            <v>3</v>
          </cell>
          <cell r="E174">
            <v>2005</v>
          </cell>
        </row>
        <row r="175">
          <cell r="A175" t="str">
            <v>3838-S2KOTA BHARU</v>
          </cell>
          <cell r="B175">
            <v>10827.67</v>
          </cell>
          <cell r="C175">
            <v>2105</v>
          </cell>
          <cell r="D175">
            <v>3</v>
          </cell>
          <cell r="E175">
            <v>2005</v>
          </cell>
        </row>
        <row r="176">
          <cell r="A176" t="str">
            <v>3838-S3TERENGGANU</v>
          </cell>
          <cell r="B176">
            <v>7349.46</v>
          </cell>
          <cell r="C176">
            <v>2105</v>
          </cell>
          <cell r="D176">
            <v>3</v>
          </cell>
          <cell r="E176">
            <v>2005</v>
          </cell>
        </row>
        <row r="177">
          <cell r="A177" t="str">
            <v>3839-S1MALIM JAYA</v>
          </cell>
          <cell r="B177">
            <v>17511.8</v>
          </cell>
          <cell r="C177">
            <v>2106</v>
          </cell>
          <cell r="D177">
            <v>3</v>
          </cell>
          <cell r="E177">
            <v>2005</v>
          </cell>
        </row>
        <row r="178">
          <cell r="A178" t="str">
            <v>3839-S9CHIN TEK</v>
          </cell>
          <cell r="B178">
            <v>6145.28</v>
          </cell>
          <cell r="C178">
            <v>2106</v>
          </cell>
          <cell r="D178">
            <v>3</v>
          </cell>
          <cell r="E178">
            <v>2005</v>
          </cell>
        </row>
        <row r="179">
          <cell r="A179" t="str">
            <v>3844-S1KUALA LUMPUR</v>
          </cell>
          <cell r="B179">
            <v>10031.44</v>
          </cell>
          <cell r="C179">
            <v>2103</v>
          </cell>
          <cell r="D179">
            <v>3</v>
          </cell>
          <cell r="E179">
            <v>2005</v>
          </cell>
        </row>
        <row r="180">
          <cell r="A180" t="str">
            <v>3845-S13KEPONG</v>
          </cell>
          <cell r="B180">
            <v>354.1</v>
          </cell>
          <cell r="C180">
            <v>2108</v>
          </cell>
          <cell r="D180">
            <v>3</v>
          </cell>
          <cell r="E180">
            <v>2005</v>
          </cell>
        </row>
        <row r="181">
          <cell r="A181" t="str">
            <v>3845-S15SHAH ALAM</v>
          </cell>
          <cell r="B181">
            <v>25021.3</v>
          </cell>
          <cell r="C181">
            <v>2108</v>
          </cell>
          <cell r="D181">
            <v>3</v>
          </cell>
          <cell r="E181">
            <v>2005</v>
          </cell>
        </row>
        <row r="182">
          <cell r="A182" t="str">
            <v>3845-S27SEREMBAN</v>
          </cell>
          <cell r="B182">
            <v>831.24</v>
          </cell>
          <cell r="C182">
            <v>2108</v>
          </cell>
          <cell r="D182">
            <v>3</v>
          </cell>
          <cell r="E182">
            <v>2005</v>
          </cell>
        </row>
        <row r="183">
          <cell r="A183" t="str">
            <v>3848-S1MENTAKAB</v>
          </cell>
          <cell r="B183">
            <v>27388.62</v>
          </cell>
          <cell r="C183">
            <v>2105</v>
          </cell>
          <cell r="D183">
            <v>3</v>
          </cell>
          <cell r="E183">
            <v>2005</v>
          </cell>
        </row>
        <row r="184">
          <cell r="A184" t="str">
            <v>3849-S1BATU CAVES</v>
          </cell>
          <cell r="B184">
            <v>174861.68</v>
          </cell>
          <cell r="C184">
            <v>2104</v>
          </cell>
          <cell r="D184">
            <v>3</v>
          </cell>
          <cell r="E184">
            <v>2005</v>
          </cell>
        </row>
        <row r="185">
          <cell r="A185" t="str">
            <v>3850-S1IPOH</v>
          </cell>
          <cell r="B185">
            <v>75815.930000000095</v>
          </cell>
          <cell r="C185">
            <v>2101</v>
          </cell>
          <cell r="D185">
            <v>3</v>
          </cell>
          <cell r="E185">
            <v>2005</v>
          </cell>
        </row>
        <row r="186">
          <cell r="A186" t="str">
            <v>3853-S1TAMANPERING</v>
          </cell>
          <cell r="B186">
            <v>13811.34</v>
          </cell>
          <cell r="C186">
            <v>2106</v>
          </cell>
          <cell r="D186">
            <v>3</v>
          </cell>
          <cell r="E186">
            <v>2005</v>
          </cell>
        </row>
        <row r="187">
          <cell r="A187" t="str">
            <v>3854-S1AMPANG</v>
          </cell>
          <cell r="B187">
            <v>109330.92</v>
          </cell>
          <cell r="C187">
            <v>2103</v>
          </cell>
          <cell r="D187">
            <v>3</v>
          </cell>
          <cell r="E187">
            <v>2005</v>
          </cell>
        </row>
        <row r="188">
          <cell r="A188" t="str">
            <v>3860-S1ALORSETAR</v>
          </cell>
          <cell r="B188">
            <v>56086.47</v>
          </cell>
          <cell r="C188">
            <v>2102</v>
          </cell>
          <cell r="D188">
            <v>3</v>
          </cell>
          <cell r="E188">
            <v>2005</v>
          </cell>
        </row>
        <row r="189">
          <cell r="A189" t="str">
            <v>3863-S2PULAU</v>
          </cell>
          <cell r="B189">
            <v>51472.56</v>
          </cell>
          <cell r="C189">
            <v>2102</v>
          </cell>
          <cell r="D189">
            <v>3</v>
          </cell>
          <cell r="E189">
            <v>2005</v>
          </cell>
        </row>
        <row r="190">
          <cell r="A190" t="str">
            <v>3865-S1KELANG</v>
          </cell>
          <cell r="B190">
            <v>22303.23</v>
          </cell>
          <cell r="C190">
            <v>2104</v>
          </cell>
          <cell r="D190">
            <v>3</v>
          </cell>
          <cell r="E190">
            <v>2005</v>
          </cell>
        </row>
        <row r="191">
          <cell r="A191" t="str">
            <v>3865-S2HOCKSH</v>
          </cell>
          <cell r="B191">
            <v>156.24</v>
          </cell>
          <cell r="C191">
            <v>2104</v>
          </cell>
          <cell r="D191">
            <v>3</v>
          </cell>
          <cell r="E191">
            <v>2005</v>
          </cell>
        </row>
        <row r="192">
          <cell r="A192" t="str">
            <v>3865-S3TANLEESOON</v>
          </cell>
          <cell r="B192">
            <v>2395.3200000000002</v>
          </cell>
          <cell r="C192">
            <v>2104</v>
          </cell>
          <cell r="D192">
            <v>3</v>
          </cell>
          <cell r="E192">
            <v>2005</v>
          </cell>
        </row>
        <row r="193">
          <cell r="A193" t="str">
            <v>3868-S11EVERCOAT JB</v>
          </cell>
          <cell r="B193">
            <v>52156.04</v>
          </cell>
          <cell r="C193">
            <v>2104</v>
          </cell>
          <cell r="D193">
            <v>3</v>
          </cell>
          <cell r="E193">
            <v>2005</v>
          </cell>
        </row>
        <row r="194">
          <cell r="A194" t="str">
            <v>3868-S12SEEHUP</v>
          </cell>
          <cell r="B194">
            <v>5757.3</v>
          </cell>
          <cell r="C194">
            <v>2104</v>
          </cell>
          <cell r="D194">
            <v>3</v>
          </cell>
          <cell r="E194">
            <v>2005</v>
          </cell>
        </row>
        <row r="195">
          <cell r="A195" t="str">
            <v>3868-S13UTDMKTG</v>
          </cell>
          <cell r="B195">
            <v>674.1</v>
          </cell>
          <cell r="C195">
            <v>2104</v>
          </cell>
          <cell r="D195">
            <v>3</v>
          </cell>
          <cell r="E195">
            <v>2005</v>
          </cell>
        </row>
        <row r="196">
          <cell r="A196" t="str">
            <v>3868-S1EVERCOAT</v>
          </cell>
          <cell r="B196">
            <v>67386.490000000005</v>
          </cell>
          <cell r="C196">
            <v>2104</v>
          </cell>
          <cell r="D196">
            <v>3</v>
          </cell>
          <cell r="E196">
            <v>2005</v>
          </cell>
        </row>
        <row r="197">
          <cell r="A197" t="str">
            <v>3868-S28PINTAR</v>
          </cell>
          <cell r="B197">
            <v>327.36</v>
          </cell>
          <cell r="C197">
            <v>2104</v>
          </cell>
          <cell r="D197">
            <v>3</v>
          </cell>
          <cell r="E197">
            <v>2005</v>
          </cell>
        </row>
        <row r="198">
          <cell r="A198" t="str">
            <v>3868-S8WIN HIN ENG</v>
          </cell>
          <cell r="B198">
            <v>77.11</v>
          </cell>
          <cell r="C198">
            <v>2104</v>
          </cell>
          <cell r="D198">
            <v>3</v>
          </cell>
          <cell r="E198">
            <v>2005</v>
          </cell>
        </row>
        <row r="199">
          <cell r="A199" t="str">
            <v>3868-S9CHAN TRAD</v>
          </cell>
          <cell r="B199">
            <v>1446</v>
          </cell>
          <cell r="C199">
            <v>2104</v>
          </cell>
          <cell r="D199">
            <v>3</v>
          </cell>
          <cell r="E199">
            <v>2005</v>
          </cell>
        </row>
        <row r="200">
          <cell r="A200" t="str">
            <v>3874-S15KUMPULAN HW</v>
          </cell>
          <cell r="B200">
            <v>1262</v>
          </cell>
          <cell r="C200">
            <v>2103</v>
          </cell>
          <cell r="D200">
            <v>3</v>
          </cell>
          <cell r="E200">
            <v>2005</v>
          </cell>
        </row>
        <row r="201">
          <cell r="A201" t="str">
            <v>3874-S1KUALA LUMPUR</v>
          </cell>
          <cell r="B201">
            <v>144792.07999999999</v>
          </cell>
          <cell r="C201">
            <v>2103</v>
          </cell>
          <cell r="D201">
            <v>3</v>
          </cell>
          <cell r="E201">
            <v>2005</v>
          </cell>
        </row>
        <row r="202">
          <cell r="A202" t="str">
            <v>3874-S20SOON HENG</v>
          </cell>
          <cell r="B202">
            <v>6776.6</v>
          </cell>
          <cell r="C202">
            <v>2103</v>
          </cell>
          <cell r="D202">
            <v>3</v>
          </cell>
          <cell r="E202">
            <v>2005</v>
          </cell>
        </row>
        <row r="203">
          <cell r="A203" t="str">
            <v>3874-S21CHEONG SENG</v>
          </cell>
          <cell r="B203">
            <v>3715.94</v>
          </cell>
          <cell r="C203">
            <v>2103</v>
          </cell>
          <cell r="D203">
            <v>3</v>
          </cell>
          <cell r="E203">
            <v>2005</v>
          </cell>
        </row>
        <row r="204">
          <cell r="A204" t="str">
            <v>3874-S22MUN HUAT HW</v>
          </cell>
          <cell r="B204">
            <v>7564.42</v>
          </cell>
          <cell r="C204">
            <v>2103</v>
          </cell>
          <cell r="D204">
            <v>3</v>
          </cell>
          <cell r="E204">
            <v>2005</v>
          </cell>
        </row>
        <row r="205">
          <cell r="A205" t="str">
            <v>3874-S23METALIK</v>
          </cell>
          <cell r="B205">
            <v>8902.56</v>
          </cell>
          <cell r="C205">
            <v>2103</v>
          </cell>
          <cell r="D205">
            <v>3</v>
          </cell>
          <cell r="E205">
            <v>2005</v>
          </cell>
        </row>
        <row r="206">
          <cell r="A206" t="str">
            <v>3874-S27LSC PAINT</v>
          </cell>
          <cell r="B206">
            <v>13081.02</v>
          </cell>
          <cell r="C206">
            <v>2103</v>
          </cell>
          <cell r="D206">
            <v>3</v>
          </cell>
          <cell r="E206">
            <v>2005</v>
          </cell>
        </row>
        <row r="207">
          <cell r="A207" t="str">
            <v>3874-S30CHUAN UNITED</v>
          </cell>
          <cell r="B207">
            <v>4677.18</v>
          </cell>
          <cell r="C207">
            <v>2103</v>
          </cell>
          <cell r="D207">
            <v>3</v>
          </cell>
          <cell r="E207">
            <v>2005</v>
          </cell>
        </row>
        <row r="208">
          <cell r="A208" t="str">
            <v>3874-S36SINNIANHUP</v>
          </cell>
          <cell r="B208">
            <v>23474.14</v>
          </cell>
          <cell r="C208">
            <v>2103</v>
          </cell>
          <cell r="D208">
            <v>3</v>
          </cell>
          <cell r="E208">
            <v>2005</v>
          </cell>
        </row>
        <row r="209">
          <cell r="A209" t="str">
            <v>3874-S39LAND HIN HW</v>
          </cell>
          <cell r="B209">
            <v>3103.84</v>
          </cell>
          <cell r="C209">
            <v>2103</v>
          </cell>
          <cell r="D209">
            <v>3</v>
          </cell>
          <cell r="E209">
            <v>2005</v>
          </cell>
        </row>
        <row r="210">
          <cell r="A210" t="str">
            <v>3874-S46PRESIDENT</v>
          </cell>
          <cell r="B210">
            <v>4633.1400000000003</v>
          </cell>
          <cell r="C210">
            <v>2103</v>
          </cell>
          <cell r="D210">
            <v>3</v>
          </cell>
          <cell r="E210">
            <v>2005</v>
          </cell>
        </row>
        <row r="211">
          <cell r="A211" t="str">
            <v>3886-S1PORT KLANG</v>
          </cell>
          <cell r="B211">
            <v>38040</v>
          </cell>
          <cell r="C211">
            <v>2104</v>
          </cell>
          <cell r="D211">
            <v>3</v>
          </cell>
          <cell r="E211">
            <v>2005</v>
          </cell>
        </row>
        <row r="212">
          <cell r="A212" t="str">
            <v>3892-S10YONG SOON</v>
          </cell>
          <cell r="B212">
            <v>6609.4</v>
          </cell>
          <cell r="C212">
            <v>2102</v>
          </cell>
          <cell r="D212">
            <v>3</v>
          </cell>
          <cell r="E212">
            <v>2005</v>
          </cell>
        </row>
        <row r="213">
          <cell r="A213" t="str">
            <v>3892-S12AIK FOONG</v>
          </cell>
          <cell r="B213">
            <v>3001.92</v>
          </cell>
          <cell r="C213">
            <v>2102</v>
          </cell>
          <cell r="D213">
            <v>3</v>
          </cell>
          <cell r="E213">
            <v>2005</v>
          </cell>
        </row>
        <row r="214">
          <cell r="A214" t="str">
            <v>3892-S1PULAUPINANG</v>
          </cell>
          <cell r="B214">
            <v>46880.32</v>
          </cell>
          <cell r="C214">
            <v>2102</v>
          </cell>
          <cell r="D214">
            <v>3</v>
          </cell>
          <cell r="E214">
            <v>2005</v>
          </cell>
        </row>
        <row r="215">
          <cell r="A215" t="str">
            <v>3892-S22SOON HENG</v>
          </cell>
          <cell r="B215">
            <v>3986.52</v>
          </cell>
          <cell r="C215">
            <v>2102</v>
          </cell>
          <cell r="D215">
            <v>3</v>
          </cell>
          <cell r="E215">
            <v>2005</v>
          </cell>
        </row>
        <row r="216">
          <cell r="A216" t="str">
            <v>3892-S28K. LUMPUR</v>
          </cell>
          <cell r="B216">
            <v>49161.54</v>
          </cell>
          <cell r="C216">
            <v>2102</v>
          </cell>
          <cell r="D216">
            <v>3</v>
          </cell>
          <cell r="E216">
            <v>2005</v>
          </cell>
        </row>
        <row r="217">
          <cell r="A217" t="str">
            <v>3892-S31UNITED W/S</v>
          </cell>
          <cell r="B217">
            <v>8509.19</v>
          </cell>
          <cell r="C217">
            <v>2102</v>
          </cell>
          <cell r="D217">
            <v>3</v>
          </cell>
          <cell r="E217">
            <v>2005</v>
          </cell>
        </row>
        <row r="218">
          <cell r="A218" t="str">
            <v>3892-S36SEETAI</v>
          </cell>
          <cell r="B218">
            <v>1967.52</v>
          </cell>
          <cell r="C218">
            <v>2102</v>
          </cell>
          <cell r="D218">
            <v>3</v>
          </cell>
          <cell r="E218">
            <v>2005</v>
          </cell>
        </row>
        <row r="219">
          <cell r="A219" t="str">
            <v>3892-S38SHONG HENG</v>
          </cell>
          <cell r="B219">
            <v>18077.98</v>
          </cell>
          <cell r="C219">
            <v>2102</v>
          </cell>
          <cell r="D219">
            <v>3</v>
          </cell>
          <cell r="E219">
            <v>2005</v>
          </cell>
        </row>
        <row r="220">
          <cell r="A220" t="str">
            <v>3892-S39LAMHONGCHAN</v>
          </cell>
          <cell r="B220">
            <v>3912.63</v>
          </cell>
          <cell r="C220">
            <v>2102</v>
          </cell>
          <cell r="D220">
            <v>3</v>
          </cell>
          <cell r="E220">
            <v>2005</v>
          </cell>
        </row>
        <row r="221">
          <cell r="A221" t="str">
            <v>3892-S3KIMBEE</v>
          </cell>
          <cell r="B221">
            <v>7290</v>
          </cell>
          <cell r="C221">
            <v>2102</v>
          </cell>
          <cell r="D221">
            <v>3</v>
          </cell>
          <cell r="E221">
            <v>2005</v>
          </cell>
        </row>
        <row r="222">
          <cell r="A222" t="str">
            <v>3892-S40CHUAN UNTED</v>
          </cell>
          <cell r="B222">
            <v>73.400000000000006</v>
          </cell>
          <cell r="C222">
            <v>2102</v>
          </cell>
          <cell r="D222">
            <v>3</v>
          </cell>
          <cell r="E222">
            <v>2005</v>
          </cell>
        </row>
        <row r="223">
          <cell r="A223" t="str">
            <v>3892-S41PERNIAGAABN</v>
          </cell>
          <cell r="B223">
            <v>10698.6</v>
          </cell>
          <cell r="C223">
            <v>2102</v>
          </cell>
          <cell r="D223">
            <v>3</v>
          </cell>
          <cell r="E223">
            <v>2005</v>
          </cell>
        </row>
        <row r="224">
          <cell r="A224" t="str">
            <v>3892-S45LING HONG</v>
          </cell>
          <cell r="B224">
            <v>11099.66</v>
          </cell>
          <cell r="C224">
            <v>2102</v>
          </cell>
          <cell r="D224">
            <v>3</v>
          </cell>
          <cell r="E224">
            <v>2005</v>
          </cell>
        </row>
        <row r="225">
          <cell r="A225" t="str">
            <v>3892-S48 A.TOP</v>
          </cell>
          <cell r="B225">
            <v>13455.66</v>
          </cell>
          <cell r="C225">
            <v>2102</v>
          </cell>
          <cell r="D225">
            <v>3</v>
          </cell>
          <cell r="E225">
            <v>2005</v>
          </cell>
        </row>
        <row r="226">
          <cell r="A226" t="str">
            <v>3892-S49CENTURYUTD</v>
          </cell>
          <cell r="B226">
            <v>7244.51</v>
          </cell>
          <cell r="C226">
            <v>2102</v>
          </cell>
          <cell r="D226">
            <v>3</v>
          </cell>
          <cell r="E226">
            <v>2005</v>
          </cell>
        </row>
        <row r="227">
          <cell r="A227" t="str">
            <v>3892-S4PROJEK KRIST</v>
          </cell>
          <cell r="B227">
            <v>5886</v>
          </cell>
          <cell r="C227">
            <v>2102</v>
          </cell>
          <cell r="D227">
            <v>3</v>
          </cell>
          <cell r="E227">
            <v>2005</v>
          </cell>
        </row>
        <row r="228">
          <cell r="A228" t="str">
            <v>3892-S52MEGATIGA</v>
          </cell>
          <cell r="B228">
            <v>6556.32</v>
          </cell>
          <cell r="C228">
            <v>2102</v>
          </cell>
          <cell r="D228">
            <v>3</v>
          </cell>
          <cell r="E228">
            <v>2005</v>
          </cell>
        </row>
        <row r="229">
          <cell r="A229" t="str">
            <v>3892-S53BENGWAI</v>
          </cell>
          <cell r="B229">
            <v>115.68</v>
          </cell>
          <cell r="C229">
            <v>2102</v>
          </cell>
          <cell r="D229">
            <v>3</v>
          </cell>
          <cell r="E229">
            <v>2005</v>
          </cell>
        </row>
        <row r="230">
          <cell r="A230" t="str">
            <v>3892-S53CATBENG</v>
          </cell>
          <cell r="B230">
            <v>18854.32</v>
          </cell>
          <cell r="C230">
            <v>2102</v>
          </cell>
          <cell r="D230">
            <v>3</v>
          </cell>
          <cell r="E230">
            <v>2005</v>
          </cell>
        </row>
        <row r="231">
          <cell r="A231" t="str">
            <v>3892-S56SINBANHIN</v>
          </cell>
          <cell r="B231">
            <v>15306.42</v>
          </cell>
          <cell r="C231">
            <v>2102</v>
          </cell>
          <cell r="D231">
            <v>3</v>
          </cell>
          <cell r="E231">
            <v>2005</v>
          </cell>
        </row>
        <row r="232">
          <cell r="A232" t="str">
            <v>3892-S57SINKENFATT</v>
          </cell>
          <cell r="B232">
            <v>50240.77</v>
          </cell>
          <cell r="C232">
            <v>2102</v>
          </cell>
          <cell r="D232">
            <v>3</v>
          </cell>
          <cell r="E232">
            <v>2005</v>
          </cell>
        </row>
        <row r="233">
          <cell r="A233" t="str">
            <v>3892-S6AIK HUAT</v>
          </cell>
          <cell r="B233">
            <v>15880.71</v>
          </cell>
          <cell r="C233">
            <v>2102</v>
          </cell>
          <cell r="D233">
            <v>3</v>
          </cell>
          <cell r="E233">
            <v>2005</v>
          </cell>
        </row>
        <row r="234">
          <cell r="A234" t="str">
            <v>3892-S7SYKT SIM SENG</v>
          </cell>
          <cell r="B234">
            <v>4287.1499999999996</v>
          </cell>
          <cell r="C234">
            <v>2102</v>
          </cell>
          <cell r="D234">
            <v>3</v>
          </cell>
          <cell r="E234">
            <v>2005</v>
          </cell>
        </row>
        <row r="235">
          <cell r="A235" t="str">
            <v>3894-S2ARAB MAL</v>
          </cell>
          <cell r="B235">
            <v>32937</v>
          </cell>
          <cell r="C235">
            <v>2104</v>
          </cell>
          <cell r="D235">
            <v>3</v>
          </cell>
          <cell r="E235">
            <v>2005</v>
          </cell>
        </row>
        <row r="236">
          <cell r="A236" t="str">
            <v>3894-S6SEREMBAN</v>
          </cell>
          <cell r="B236">
            <v>56665.08</v>
          </cell>
          <cell r="C236">
            <v>2104</v>
          </cell>
          <cell r="D236">
            <v>3</v>
          </cell>
          <cell r="E236">
            <v>2005</v>
          </cell>
        </row>
        <row r="237">
          <cell r="A237" t="str">
            <v>3894-S7SEREMBAN</v>
          </cell>
          <cell r="B237">
            <v>23437.08</v>
          </cell>
          <cell r="C237">
            <v>2104</v>
          </cell>
          <cell r="D237">
            <v>3</v>
          </cell>
          <cell r="E237">
            <v>2005</v>
          </cell>
        </row>
        <row r="238">
          <cell r="A238" t="str">
            <v>3902-S1TAMANSENTOS</v>
          </cell>
          <cell r="B238">
            <v>58238.6</v>
          </cell>
          <cell r="C238">
            <v>2106</v>
          </cell>
          <cell r="D238">
            <v>3</v>
          </cell>
          <cell r="E238">
            <v>2005</v>
          </cell>
        </row>
        <row r="239">
          <cell r="A239" t="str">
            <v>3916-S1PANTAIREMIS</v>
          </cell>
          <cell r="B239">
            <v>5573.86</v>
          </cell>
          <cell r="C239">
            <v>2101</v>
          </cell>
          <cell r="D239">
            <v>3</v>
          </cell>
          <cell r="E239">
            <v>2005</v>
          </cell>
        </row>
        <row r="240">
          <cell r="A240" t="str">
            <v>3916-S2PERFAC</v>
          </cell>
          <cell r="B240">
            <v>19183.099999999999</v>
          </cell>
          <cell r="C240">
            <v>2101</v>
          </cell>
          <cell r="D240">
            <v>3</v>
          </cell>
          <cell r="E240">
            <v>2005</v>
          </cell>
        </row>
        <row r="241">
          <cell r="A241" t="str">
            <v>4142-S1PETALING</v>
          </cell>
          <cell r="B241">
            <v>1541.64</v>
          </cell>
          <cell r="C241">
            <v>2001</v>
          </cell>
          <cell r="D241">
            <v>3</v>
          </cell>
          <cell r="E241">
            <v>2005</v>
          </cell>
        </row>
        <row r="242">
          <cell r="A242" t="str">
            <v>4278-S1KLANG</v>
          </cell>
          <cell r="B242">
            <v>156.47999999999999</v>
          </cell>
          <cell r="C242">
            <v>2108</v>
          </cell>
          <cell r="D242">
            <v>3</v>
          </cell>
          <cell r="E242">
            <v>2005</v>
          </cell>
        </row>
        <row r="243">
          <cell r="A243" t="str">
            <v>4378-S2THANE</v>
          </cell>
          <cell r="B243">
            <v>66777.59</v>
          </cell>
          <cell r="C243">
            <v>2205</v>
          </cell>
          <cell r="D243">
            <v>3</v>
          </cell>
          <cell r="E243">
            <v>2005</v>
          </cell>
        </row>
        <row r="244">
          <cell r="A244" t="str">
            <v>4558-S1KULUALUM</v>
          </cell>
          <cell r="B244">
            <v>12301.64</v>
          </cell>
          <cell r="C244">
            <v>2103</v>
          </cell>
          <cell r="D244">
            <v>3</v>
          </cell>
          <cell r="E244">
            <v>2005</v>
          </cell>
        </row>
        <row r="245">
          <cell r="A245" t="str">
            <v>4558-S3CSYSTEM</v>
          </cell>
          <cell r="B245">
            <v>2059.6</v>
          </cell>
          <cell r="C245">
            <v>2103</v>
          </cell>
          <cell r="D245">
            <v>3</v>
          </cell>
          <cell r="E245">
            <v>2005</v>
          </cell>
        </row>
        <row r="246">
          <cell r="A246" t="str">
            <v>4798-S10 JAYA CHAN</v>
          </cell>
          <cell r="B246">
            <v>313.5</v>
          </cell>
          <cell r="C246">
            <v>2107</v>
          </cell>
          <cell r="D246">
            <v>3</v>
          </cell>
          <cell r="E246">
            <v>2005</v>
          </cell>
        </row>
        <row r="247">
          <cell r="A247" t="str">
            <v>4798-S1KUCH</v>
          </cell>
          <cell r="B247">
            <v>47084.91</v>
          </cell>
          <cell r="C247">
            <v>2107</v>
          </cell>
          <cell r="D247">
            <v>3</v>
          </cell>
          <cell r="E247">
            <v>2005</v>
          </cell>
        </row>
        <row r="248">
          <cell r="A248" t="str">
            <v>4798-S2MOH</v>
          </cell>
          <cell r="B248">
            <v>18515.75</v>
          </cell>
          <cell r="C248">
            <v>2107</v>
          </cell>
          <cell r="D248">
            <v>3</v>
          </cell>
          <cell r="E248">
            <v>2005</v>
          </cell>
        </row>
        <row r="249">
          <cell r="A249" t="str">
            <v>4798-S3HUONGSING</v>
          </cell>
          <cell r="B249">
            <v>13219.28</v>
          </cell>
          <cell r="C249">
            <v>2107</v>
          </cell>
          <cell r="D249">
            <v>3</v>
          </cell>
          <cell r="E249">
            <v>2005</v>
          </cell>
        </row>
        <row r="250">
          <cell r="A250" t="str">
            <v>4798-S6TIONGHEE</v>
          </cell>
          <cell r="B250">
            <v>5350.46</v>
          </cell>
          <cell r="C250">
            <v>2107</v>
          </cell>
          <cell r="D250">
            <v>3</v>
          </cell>
          <cell r="E250">
            <v>2005</v>
          </cell>
        </row>
        <row r="251">
          <cell r="A251" t="str">
            <v>4799-S1KICH</v>
          </cell>
          <cell r="B251">
            <v>81310.78</v>
          </cell>
          <cell r="C251">
            <v>2107</v>
          </cell>
          <cell r="D251">
            <v>3</v>
          </cell>
          <cell r="E251">
            <v>2005</v>
          </cell>
        </row>
        <row r="252">
          <cell r="A252" t="str">
            <v>4801-S1MIRI</v>
          </cell>
          <cell r="B252">
            <v>39533.800000000003</v>
          </cell>
          <cell r="C252">
            <v>2107</v>
          </cell>
          <cell r="D252">
            <v>3</v>
          </cell>
          <cell r="E252">
            <v>2005</v>
          </cell>
        </row>
        <row r="253">
          <cell r="A253" t="str">
            <v>5018-S1 MULTIPAINT</v>
          </cell>
          <cell r="B253">
            <v>65720.88</v>
          </cell>
          <cell r="C253">
            <v>2102</v>
          </cell>
          <cell r="D253">
            <v>3</v>
          </cell>
          <cell r="E253">
            <v>2005</v>
          </cell>
        </row>
        <row r="254">
          <cell r="A254" t="str">
            <v>5118-S2TONITA</v>
          </cell>
          <cell r="B254">
            <v>38217.863801057603</v>
          </cell>
          <cell r="C254">
            <v>2201</v>
          </cell>
          <cell r="D254">
            <v>3</v>
          </cell>
          <cell r="E254">
            <v>2005</v>
          </cell>
        </row>
        <row r="255">
          <cell r="A255" t="str">
            <v>5119-S1ALLTRUST</v>
          </cell>
          <cell r="B255">
            <v>527123.84</v>
          </cell>
          <cell r="C255">
            <v>2206</v>
          </cell>
          <cell r="D255">
            <v>3</v>
          </cell>
          <cell r="E255">
            <v>2005</v>
          </cell>
        </row>
        <row r="256">
          <cell r="A256" t="str">
            <v>5178-S1UBI</v>
          </cell>
          <cell r="B256">
            <v>103105.510763328</v>
          </cell>
          <cell r="C256">
            <v>2201</v>
          </cell>
          <cell r="D256">
            <v>3</v>
          </cell>
          <cell r="E256">
            <v>2005</v>
          </cell>
        </row>
        <row r="257">
          <cell r="A257" t="str">
            <v>5238-S1 JDH</v>
          </cell>
          <cell r="B257">
            <v>66813.291981333197</v>
          </cell>
          <cell r="C257">
            <v>2202</v>
          </cell>
          <cell r="D257">
            <v>3</v>
          </cell>
          <cell r="E257">
            <v>2005</v>
          </cell>
        </row>
        <row r="258">
          <cell r="A258" t="str">
            <v>5239-S1 MATERIAL</v>
          </cell>
          <cell r="B258">
            <v>66394.131999999998</v>
          </cell>
          <cell r="C258">
            <v>2203</v>
          </cell>
          <cell r="D258">
            <v>3</v>
          </cell>
          <cell r="E258">
            <v>2005</v>
          </cell>
        </row>
        <row r="259">
          <cell r="A259" t="str">
            <v>5241-S4SH</v>
          </cell>
          <cell r="B259">
            <v>108475.446</v>
          </cell>
          <cell r="C259">
            <v>2206</v>
          </cell>
          <cell r="D259">
            <v>3</v>
          </cell>
          <cell r="E259">
            <v>2005</v>
          </cell>
        </row>
        <row r="260">
          <cell r="A260" t="str">
            <v>5241-S5AT</v>
          </cell>
          <cell r="B260">
            <v>153392.92800000001</v>
          </cell>
          <cell r="C260">
            <v>2206</v>
          </cell>
          <cell r="D260">
            <v>3</v>
          </cell>
          <cell r="E260">
            <v>2005</v>
          </cell>
        </row>
        <row r="261">
          <cell r="A261" t="str">
            <v>6119-S1SENGLI</v>
          </cell>
          <cell r="B261">
            <v>12636.79</v>
          </cell>
          <cell r="C261">
            <v>2105</v>
          </cell>
          <cell r="D261">
            <v>3</v>
          </cell>
          <cell r="E261">
            <v>2005</v>
          </cell>
        </row>
        <row r="262">
          <cell r="A262" t="str">
            <v>6119-S2SENGLIENT</v>
          </cell>
          <cell r="B262">
            <v>16377.04</v>
          </cell>
          <cell r="C262">
            <v>2105</v>
          </cell>
          <cell r="D262">
            <v>3</v>
          </cell>
          <cell r="E262">
            <v>2005</v>
          </cell>
        </row>
        <row r="263">
          <cell r="A263" t="str">
            <v>6139-S1PROPERTEX</v>
          </cell>
          <cell r="B263">
            <v>3368.7</v>
          </cell>
          <cell r="C263">
            <v>2205</v>
          </cell>
          <cell r="D263">
            <v>3</v>
          </cell>
          <cell r="E263">
            <v>2005</v>
          </cell>
        </row>
        <row r="264">
          <cell r="A264" t="str">
            <v>6559-S1TAGORELANE</v>
          </cell>
          <cell r="B264">
            <v>19901.723521065898</v>
          </cell>
          <cell r="C264">
            <v>2201</v>
          </cell>
          <cell r="D264">
            <v>3</v>
          </cell>
          <cell r="E264">
            <v>2005</v>
          </cell>
        </row>
        <row r="265">
          <cell r="A265" t="str">
            <v>7722-S1PINTAR</v>
          </cell>
          <cell r="B265">
            <v>7650.88</v>
          </cell>
          <cell r="C265">
            <v>2107</v>
          </cell>
          <cell r="D265">
            <v>3</v>
          </cell>
          <cell r="E265">
            <v>2005</v>
          </cell>
        </row>
        <row r="266">
          <cell r="A266" t="str">
            <v>7723-S1WINHIN</v>
          </cell>
          <cell r="B266">
            <v>3279.4</v>
          </cell>
          <cell r="C266">
            <v>2107</v>
          </cell>
          <cell r="D266">
            <v>3</v>
          </cell>
          <cell r="E266">
            <v>2005</v>
          </cell>
        </row>
      </sheetData>
      <sheetData sheetId="2" refreshError="1">
        <row r="136">
          <cell r="A136" t="str">
            <v>CUST_NO</v>
          </cell>
          <cell r="B136" t="str">
            <v>SumOfSALES VALUE</v>
          </cell>
          <cell r="C136" t="str">
            <v>SALES_MONTH</v>
          </cell>
        </row>
        <row r="137">
          <cell r="A137" t="str">
            <v>3838-S1KUANTAN</v>
          </cell>
          <cell r="B137">
            <v>2083.69</v>
          </cell>
          <cell r="C137">
            <v>3</v>
          </cell>
        </row>
        <row r="138">
          <cell r="A138" t="str">
            <v>3838-S2KOTA BHARU</v>
          </cell>
          <cell r="B138">
            <v>1427.64</v>
          </cell>
          <cell r="C138">
            <v>3</v>
          </cell>
        </row>
        <row r="139">
          <cell r="A139" t="str">
            <v>3839-S1MALIM JAYA</v>
          </cell>
          <cell r="B139">
            <v>16762.919999999998</v>
          </cell>
          <cell r="C139">
            <v>3</v>
          </cell>
        </row>
        <row r="140">
          <cell r="A140" t="str">
            <v>3839-S9CHIN TEK</v>
          </cell>
          <cell r="B140">
            <v>2051.96</v>
          </cell>
          <cell r="C140">
            <v>3</v>
          </cell>
        </row>
        <row r="141">
          <cell r="A141" t="str">
            <v>3844-S1KUALA LUMPUR</v>
          </cell>
          <cell r="B141">
            <v>4560.76</v>
          </cell>
          <cell r="C141">
            <v>3</v>
          </cell>
        </row>
        <row r="142">
          <cell r="A142" t="str">
            <v>3848-S1MENTAKAB</v>
          </cell>
          <cell r="B142">
            <v>13219.72</v>
          </cell>
          <cell r="C142">
            <v>3</v>
          </cell>
        </row>
        <row r="143">
          <cell r="A143" t="str">
            <v>3849-S1BATU CAVES</v>
          </cell>
          <cell r="B143">
            <v>69548.31</v>
          </cell>
          <cell r="C143">
            <v>3</v>
          </cell>
        </row>
        <row r="144">
          <cell r="A144" t="str">
            <v>3850-S1IPOH</v>
          </cell>
          <cell r="B144">
            <v>44986.69</v>
          </cell>
          <cell r="C144">
            <v>3</v>
          </cell>
        </row>
        <row r="145">
          <cell r="A145" t="str">
            <v>3853-S1TAMANPERING</v>
          </cell>
          <cell r="B145">
            <v>1287.1400000000001</v>
          </cell>
          <cell r="C145">
            <v>3</v>
          </cell>
        </row>
        <row r="146">
          <cell r="A146" t="str">
            <v>3854-S1AMPANG</v>
          </cell>
          <cell r="B146">
            <v>10021.16</v>
          </cell>
          <cell r="C146">
            <v>3</v>
          </cell>
        </row>
        <row r="147">
          <cell r="A147" t="str">
            <v>3860-S1ALORSETAR</v>
          </cell>
          <cell r="B147">
            <v>42799.199999999997</v>
          </cell>
          <cell r="C147">
            <v>3</v>
          </cell>
        </row>
        <row r="148">
          <cell r="A148" t="str">
            <v>3863-S2PULAU</v>
          </cell>
          <cell r="B148">
            <v>29131.8</v>
          </cell>
          <cell r="C148">
            <v>3</v>
          </cell>
        </row>
        <row r="149">
          <cell r="A149" t="str">
            <v>3865-S1KELANG</v>
          </cell>
          <cell r="B149">
            <v>10421.959999999999</v>
          </cell>
          <cell r="C149">
            <v>3</v>
          </cell>
        </row>
        <row r="150">
          <cell r="A150" t="str">
            <v>3865-S3TANLEESOON</v>
          </cell>
          <cell r="B150">
            <v>2395.3200000000002</v>
          </cell>
          <cell r="C150">
            <v>3</v>
          </cell>
        </row>
        <row r="151">
          <cell r="A151" t="str">
            <v>3868-S11EVERCOAT JB</v>
          </cell>
          <cell r="B151">
            <v>27669.68</v>
          </cell>
          <cell r="C151">
            <v>3</v>
          </cell>
        </row>
        <row r="152">
          <cell r="A152" t="str">
            <v>3868-S12SEEHUP</v>
          </cell>
          <cell r="B152">
            <v>5757.3</v>
          </cell>
          <cell r="C152">
            <v>3</v>
          </cell>
        </row>
        <row r="153">
          <cell r="A153" t="str">
            <v>3868-S13UTDMKTG</v>
          </cell>
          <cell r="B153">
            <v>674.1</v>
          </cell>
          <cell r="C153">
            <v>3</v>
          </cell>
        </row>
        <row r="154">
          <cell r="A154" t="str">
            <v>3868-S1EVERCOAT</v>
          </cell>
          <cell r="B154">
            <v>33479.199999999997</v>
          </cell>
          <cell r="C154">
            <v>3</v>
          </cell>
        </row>
        <row r="155">
          <cell r="A155" t="str">
            <v>3868-S28PINTAR</v>
          </cell>
          <cell r="B155">
            <v>327.36</v>
          </cell>
          <cell r="C155">
            <v>3</v>
          </cell>
        </row>
        <row r="156">
          <cell r="A156" t="str">
            <v>3868-S9CHAN TRAD</v>
          </cell>
          <cell r="B156">
            <v>1446</v>
          </cell>
          <cell r="C156">
            <v>3</v>
          </cell>
        </row>
        <row r="157">
          <cell r="A157" t="str">
            <v>3874-S1KUALA LUMPUR</v>
          </cell>
          <cell r="B157">
            <v>96545.16</v>
          </cell>
          <cell r="C157">
            <v>3</v>
          </cell>
        </row>
        <row r="158">
          <cell r="A158" t="str">
            <v>3874-S20SOON HENG</v>
          </cell>
          <cell r="B158">
            <v>3887</v>
          </cell>
          <cell r="C158">
            <v>3</v>
          </cell>
        </row>
        <row r="159">
          <cell r="A159" t="str">
            <v>3874-S21CHEONG SENG</v>
          </cell>
          <cell r="B159">
            <v>3546.2</v>
          </cell>
          <cell r="C159">
            <v>3</v>
          </cell>
        </row>
        <row r="160">
          <cell r="A160" t="str">
            <v>3874-S22MUN HUAT HW</v>
          </cell>
          <cell r="B160">
            <v>7324.06</v>
          </cell>
          <cell r="C160">
            <v>3</v>
          </cell>
        </row>
        <row r="161">
          <cell r="A161" t="str">
            <v>3874-S23METALIK</v>
          </cell>
          <cell r="B161">
            <v>8563.08</v>
          </cell>
          <cell r="C161">
            <v>3</v>
          </cell>
        </row>
        <row r="162">
          <cell r="A162" t="str">
            <v>3874-S27LSC PAINT</v>
          </cell>
          <cell r="B162">
            <v>11696.1</v>
          </cell>
          <cell r="C162">
            <v>3</v>
          </cell>
        </row>
        <row r="163">
          <cell r="A163" t="str">
            <v>3874-S36SINNIANHUP</v>
          </cell>
          <cell r="B163">
            <v>17335.14</v>
          </cell>
          <cell r="C163">
            <v>3</v>
          </cell>
        </row>
        <row r="164">
          <cell r="A164" t="str">
            <v>3874-S39LAND HIN HW</v>
          </cell>
          <cell r="B164">
            <v>2750.1</v>
          </cell>
          <cell r="C164">
            <v>3</v>
          </cell>
        </row>
        <row r="165">
          <cell r="A165" t="str">
            <v>3874-S46PRESIDENT</v>
          </cell>
          <cell r="B165">
            <v>2989.68</v>
          </cell>
          <cell r="C165">
            <v>3</v>
          </cell>
        </row>
        <row r="166">
          <cell r="A166" t="str">
            <v>3892-S10YONG SOON</v>
          </cell>
          <cell r="B166">
            <v>4860</v>
          </cell>
          <cell r="C166">
            <v>3</v>
          </cell>
        </row>
        <row r="167">
          <cell r="A167" t="str">
            <v>3892-S12AIK FOONG</v>
          </cell>
          <cell r="B167">
            <v>3001.92</v>
          </cell>
          <cell r="C167">
            <v>3</v>
          </cell>
        </row>
        <row r="168">
          <cell r="A168" t="str">
            <v>3892-S1PULAUPINANG</v>
          </cell>
          <cell r="B168">
            <v>16172</v>
          </cell>
          <cell r="C168">
            <v>3</v>
          </cell>
        </row>
        <row r="169">
          <cell r="A169" t="str">
            <v>3892-S22SOON HENG</v>
          </cell>
          <cell r="B169">
            <v>2284.02</v>
          </cell>
          <cell r="C169">
            <v>3</v>
          </cell>
        </row>
        <row r="170">
          <cell r="A170" t="str">
            <v>3892-S28K. LUMPUR</v>
          </cell>
          <cell r="B170">
            <v>33572.06</v>
          </cell>
          <cell r="C170">
            <v>3</v>
          </cell>
        </row>
        <row r="171">
          <cell r="A171" t="str">
            <v>3892-S36SEETAI</v>
          </cell>
          <cell r="B171">
            <v>462.72</v>
          </cell>
          <cell r="C171">
            <v>3</v>
          </cell>
        </row>
        <row r="172">
          <cell r="A172" t="str">
            <v>3892-S38SHONG HENG</v>
          </cell>
          <cell r="B172">
            <v>17313.82</v>
          </cell>
          <cell r="C172">
            <v>3</v>
          </cell>
        </row>
        <row r="173">
          <cell r="A173" t="str">
            <v>3892-S39LAMHONGCHAN</v>
          </cell>
          <cell r="B173">
            <v>3575.07</v>
          </cell>
          <cell r="C173">
            <v>3</v>
          </cell>
        </row>
        <row r="174">
          <cell r="A174" t="str">
            <v>3892-S3KIMBEE</v>
          </cell>
          <cell r="B174">
            <v>7290</v>
          </cell>
          <cell r="C174">
            <v>3</v>
          </cell>
        </row>
        <row r="175">
          <cell r="A175" t="str">
            <v>3892-S41PERNIAGAABN</v>
          </cell>
          <cell r="B175">
            <v>8999.4</v>
          </cell>
          <cell r="C175">
            <v>3</v>
          </cell>
        </row>
        <row r="176">
          <cell r="A176" t="str">
            <v>3892-S45LING HONG</v>
          </cell>
          <cell r="B176">
            <v>9129.48</v>
          </cell>
          <cell r="C176">
            <v>3</v>
          </cell>
        </row>
        <row r="177">
          <cell r="A177" t="str">
            <v>3892-S48 A.TOP</v>
          </cell>
          <cell r="B177">
            <v>12563.94</v>
          </cell>
          <cell r="C177">
            <v>3</v>
          </cell>
        </row>
        <row r="178">
          <cell r="A178" t="str">
            <v>3892-S49CENTURYUTD</v>
          </cell>
          <cell r="B178">
            <v>4999.18</v>
          </cell>
          <cell r="C178">
            <v>3</v>
          </cell>
        </row>
        <row r="179">
          <cell r="A179" t="str">
            <v>3892-S4PROJEK KRIST</v>
          </cell>
          <cell r="B179">
            <v>4726.8</v>
          </cell>
          <cell r="C179">
            <v>3</v>
          </cell>
        </row>
        <row r="180">
          <cell r="A180" t="str">
            <v>3892-S52MEGATIGA</v>
          </cell>
          <cell r="B180">
            <v>6489.6</v>
          </cell>
          <cell r="C180">
            <v>3</v>
          </cell>
        </row>
        <row r="181">
          <cell r="A181" t="str">
            <v>3892-S53BENGWAI</v>
          </cell>
          <cell r="B181">
            <v>115.68</v>
          </cell>
          <cell r="C181">
            <v>3</v>
          </cell>
        </row>
        <row r="182">
          <cell r="A182" t="str">
            <v>3892-S53CATBENG</v>
          </cell>
          <cell r="B182">
            <v>14855.1</v>
          </cell>
          <cell r="C182">
            <v>3</v>
          </cell>
        </row>
        <row r="183">
          <cell r="A183" t="str">
            <v>3892-S56SINBANHIN</v>
          </cell>
          <cell r="B183">
            <v>7213.98</v>
          </cell>
          <cell r="C183">
            <v>3</v>
          </cell>
        </row>
        <row r="184">
          <cell r="A184" t="str">
            <v>3892-S57SINKENFATT</v>
          </cell>
          <cell r="B184">
            <v>26037.06</v>
          </cell>
          <cell r="C184">
            <v>3</v>
          </cell>
        </row>
        <row r="185">
          <cell r="A185" t="str">
            <v>3892-S6AIK HUAT</v>
          </cell>
          <cell r="B185">
            <v>10969.86</v>
          </cell>
          <cell r="C185">
            <v>3</v>
          </cell>
        </row>
        <row r="186">
          <cell r="A186" t="str">
            <v>3892-S7SYKT SIM SENG</v>
          </cell>
          <cell r="B186">
            <v>4287.1499999999996</v>
          </cell>
          <cell r="C186">
            <v>3</v>
          </cell>
        </row>
        <row r="187">
          <cell r="A187" t="str">
            <v>3894-S6SEREMBAN</v>
          </cell>
          <cell r="B187">
            <v>18647.759999999998</v>
          </cell>
          <cell r="C187">
            <v>3</v>
          </cell>
        </row>
        <row r="188">
          <cell r="A188" t="str">
            <v>3894-S7SEREMBAN</v>
          </cell>
          <cell r="B188">
            <v>21096</v>
          </cell>
          <cell r="C188">
            <v>3</v>
          </cell>
        </row>
        <row r="189">
          <cell r="A189" t="str">
            <v>3902-S1TAMANSENTOS</v>
          </cell>
          <cell r="B189">
            <v>40083.72</v>
          </cell>
          <cell r="C189">
            <v>3</v>
          </cell>
        </row>
        <row r="190">
          <cell r="A190" t="str">
            <v>3916-S1PANTAIREMIS</v>
          </cell>
          <cell r="B190">
            <v>4776.66</v>
          </cell>
          <cell r="C190">
            <v>3</v>
          </cell>
        </row>
        <row r="191">
          <cell r="A191" t="str">
            <v>3916-S2PERFAC</v>
          </cell>
          <cell r="B191">
            <v>10531.98</v>
          </cell>
          <cell r="C191">
            <v>3</v>
          </cell>
        </row>
        <row r="192">
          <cell r="A192" t="str">
            <v>4558-S1KULUALUM</v>
          </cell>
          <cell r="B192">
            <v>1443.04</v>
          </cell>
          <cell r="C192">
            <v>3</v>
          </cell>
        </row>
        <row r="193">
          <cell r="A193" t="str">
            <v>4558-S3CSYSTEM</v>
          </cell>
          <cell r="B193">
            <v>1418.72</v>
          </cell>
          <cell r="C193">
            <v>3</v>
          </cell>
        </row>
        <row r="194">
          <cell r="A194" t="str">
            <v>4798-S10 JAYA CHAN</v>
          </cell>
          <cell r="B194">
            <v>313.5</v>
          </cell>
          <cell r="C194">
            <v>3</v>
          </cell>
        </row>
        <row r="195">
          <cell r="A195" t="str">
            <v>4798-S1KUCH</v>
          </cell>
          <cell r="B195">
            <v>5018.5200000000004</v>
          </cell>
          <cell r="C195">
            <v>3</v>
          </cell>
        </row>
        <row r="196">
          <cell r="A196" t="str">
            <v>4798-S2MOH</v>
          </cell>
          <cell r="B196">
            <v>1618.5</v>
          </cell>
          <cell r="C196">
            <v>3</v>
          </cell>
        </row>
        <row r="197">
          <cell r="A197" t="str">
            <v>4798-S3HUONGSING</v>
          </cell>
          <cell r="B197">
            <v>3139.8</v>
          </cell>
          <cell r="C197">
            <v>3</v>
          </cell>
        </row>
        <row r="198">
          <cell r="A198" t="str">
            <v>4798-S6TIONGHEE</v>
          </cell>
          <cell r="B198">
            <v>2034</v>
          </cell>
          <cell r="C198">
            <v>3</v>
          </cell>
        </row>
        <row r="199">
          <cell r="A199" t="str">
            <v>4799-S1KICH</v>
          </cell>
          <cell r="B199">
            <v>21986.32</v>
          </cell>
          <cell r="C199">
            <v>3</v>
          </cell>
        </row>
        <row r="200">
          <cell r="A200" t="str">
            <v>4801-S1MIRI</v>
          </cell>
          <cell r="B200">
            <v>16276.8</v>
          </cell>
          <cell r="C200">
            <v>3</v>
          </cell>
        </row>
        <row r="201">
          <cell r="A201" t="str">
            <v>5018-S1 MULTIPAINT</v>
          </cell>
          <cell r="B201">
            <v>48306.68</v>
          </cell>
          <cell r="C201">
            <v>3</v>
          </cell>
        </row>
        <row r="202">
          <cell r="A202" t="str">
            <v>5119-S1ALLTRUST</v>
          </cell>
          <cell r="B202">
            <v>20351.28</v>
          </cell>
          <cell r="C202">
            <v>3</v>
          </cell>
        </row>
        <row r="203">
          <cell r="A203" t="str">
            <v>5178-S1UBI</v>
          </cell>
          <cell r="B203">
            <v>6268.2952310717701</v>
          </cell>
          <cell r="C203">
            <v>3</v>
          </cell>
        </row>
        <row r="204">
          <cell r="A204" t="str">
            <v>5238-S1 JDH</v>
          </cell>
          <cell r="B204">
            <v>4474.4265914387297</v>
          </cell>
          <cell r="C204">
            <v>3</v>
          </cell>
        </row>
        <row r="205">
          <cell r="A205" t="str">
            <v>6119-S1SENGLI</v>
          </cell>
          <cell r="B205">
            <v>1510.8</v>
          </cell>
          <cell r="C205">
            <v>3</v>
          </cell>
        </row>
        <row r="206">
          <cell r="A206" t="str">
            <v>7722-S1PINTAR</v>
          </cell>
          <cell r="B206">
            <v>6789.04</v>
          </cell>
          <cell r="C206">
            <v>3</v>
          </cell>
        </row>
        <row r="207">
          <cell r="A207" t="str">
            <v>7723-S1WINHIN</v>
          </cell>
          <cell r="B207">
            <v>688.4</v>
          </cell>
          <cell r="C207">
            <v>3</v>
          </cell>
        </row>
      </sheetData>
      <sheetData sheetId="3" refreshError="1">
        <row r="109">
          <cell r="A109" t="str">
            <v>CUST_NO</v>
          </cell>
          <cell r="B109" t="str">
            <v>CUST_NAME</v>
          </cell>
          <cell r="C109" t="str">
            <v>SumOfSALES VALUE</v>
          </cell>
          <cell r="D109" t="str">
            <v>REGION</v>
          </cell>
          <cell r="E109" t="str">
            <v>SALES_MONTH</v>
          </cell>
          <cell r="F109" t="str">
            <v>SALES_YEAR</v>
          </cell>
        </row>
        <row r="110">
          <cell r="A110" t="str">
            <v>3838-S1KUANTAN</v>
          </cell>
          <cell r="B110" t="str">
            <v>SYARIKAT CHEN SENG</v>
          </cell>
          <cell r="C110">
            <v>4044.2</v>
          </cell>
          <cell r="D110">
            <v>2105</v>
          </cell>
          <cell r="E110">
            <v>3</v>
          </cell>
          <cell r="F110">
            <v>2005</v>
          </cell>
        </row>
        <row r="111">
          <cell r="A111" t="str">
            <v>3838-S2KOTA BHARU</v>
          </cell>
          <cell r="B111" t="str">
            <v>SYARIKAT CHEN SENG</v>
          </cell>
          <cell r="C111">
            <v>7669.03</v>
          </cell>
          <cell r="D111">
            <v>2105</v>
          </cell>
          <cell r="E111">
            <v>3</v>
          </cell>
          <cell r="F111">
            <v>2005</v>
          </cell>
        </row>
        <row r="112">
          <cell r="A112" t="str">
            <v>3838-S3TERENGGANU</v>
          </cell>
          <cell r="B112" t="str">
            <v>SYARIKAT CHEN SENG</v>
          </cell>
          <cell r="C112">
            <v>6592.38</v>
          </cell>
          <cell r="D112">
            <v>2105</v>
          </cell>
          <cell r="E112">
            <v>3</v>
          </cell>
          <cell r="F112">
            <v>2005</v>
          </cell>
        </row>
        <row r="113">
          <cell r="A113" t="str">
            <v>3839-S9CHIN TEK</v>
          </cell>
          <cell r="B113" t="str">
            <v>CHIN TEK HARDWARE SDN BHD</v>
          </cell>
          <cell r="C113">
            <v>756.84</v>
          </cell>
          <cell r="D113">
            <v>2106</v>
          </cell>
          <cell r="E113">
            <v>3</v>
          </cell>
          <cell r="F113">
            <v>2005</v>
          </cell>
        </row>
        <row r="114">
          <cell r="A114" t="str">
            <v>3844-S1KUALA LUMPUR</v>
          </cell>
          <cell r="B114" t="str">
            <v>ENG THYE CAR PAINTS (M) SDN. BHD.</v>
          </cell>
          <cell r="C114">
            <v>3132.5</v>
          </cell>
          <cell r="D114">
            <v>2103</v>
          </cell>
          <cell r="E114">
            <v>3</v>
          </cell>
          <cell r="F114">
            <v>2005</v>
          </cell>
        </row>
        <row r="115">
          <cell r="A115" t="str">
            <v>3845-S13KEPONG</v>
          </cell>
          <cell r="B115" t="str">
            <v>EDARAN OTOMOBIL NASIONAL BHD</v>
          </cell>
          <cell r="C115">
            <v>354.1</v>
          </cell>
          <cell r="D115">
            <v>2108</v>
          </cell>
          <cell r="E115">
            <v>3</v>
          </cell>
          <cell r="F115">
            <v>2005</v>
          </cell>
        </row>
        <row r="116">
          <cell r="A116" t="str">
            <v>3845-S15SHAH ALAM</v>
          </cell>
          <cell r="B116" t="str">
            <v>EDARAN OTOMOBIL NASIONAL BHD</v>
          </cell>
          <cell r="C116">
            <v>21668.1</v>
          </cell>
          <cell r="D116">
            <v>2108</v>
          </cell>
          <cell r="E116">
            <v>3</v>
          </cell>
          <cell r="F116">
            <v>2005</v>
          </cell>
        </row>
        <row r="117">
          <cell r="A117" t="str">
            <v>3845-S27SEREMBAN</v>
          </cell>
          <cell r="B117" t="str">
            <v>EDARAN OTOMOBIL NASIONAL BHD</v>
          </cell>
          <cell r="C117">
            <v>831.24</v>
          </cell>
          <cell r="D117">
            <v>2108</v>
          </cell>
          <cell r="E117">
            <v>3</v>
          </cell>
          <cell r="F117">
            <v>2005</v>
          </cell>
        </row>
        <row r="118">
          <cell r="A118" t="str">
            <v>3848-S1MENTAKAB</v>
          </cell>
          <cell r="B118" t="str">
            <v>GOLDEN ZEBRA TRADING SDN BHD</v>
          </cell>
          <cell r="C118">
            <v>13498.74</v>
          </cell>
          <cell r="D118">
            <v>2105</v>
          </cell>
          <cell r="E118">
            <v>3</v>
          </cell>
          <cell r="F118">
            <v>2005</v>
          </cell>
        </row>
        <row r="119">
          <cell r="A119" t="str">
            <v>3849-S1BATU CAVES</v>
          </cell>
          <cell r="B119" t="str">
            <v>HOK-LI HING HARDWARE S/B</v>
          </cell>
          <cell r="C119">
            <v>89281.109999999899</v>
          </cell>
          <cell r="D119">
            <v>2104</v>
          </cell>
          <cell r="E119">
            <v>3</v>
          </cell>
          <cell r="F119">
            <v>2005</v>
          </cell>
        </row>
        <row r="120">
          <cell r="A120" t="str">
            <v>3850-S1IPOH</v>
          </cell>
          <cell r="B120" t="str">
            <v>HUP SING CAR PAINTS SDN BHD</v>
          </cell>
          <cell r="C120">
            <v>15550.52</v>
          </cell>
          <cell r="D120">
            <v>2101</v>
          </cell>
          <cell r="E120">
            <v>3</v>
          </cell>
          <cell r="F120">
            <v>2005</v>
          </cell>
        </row>
        <row r="121">
          <cell r="A121" t="str">
            <v>3853-S1TAMANPERING</v>
          </cell>
          <cell r="B121" t="str">
            <v>HARFATT PAINTS SDN BHD</v>
          </cell>
          <cell r="C121">
            <v>7338.6</v>
          </cell>
          <cell r="D121">
            <v>2106</v>
          </cell>
          <cell r="E121">
            <v>3</v>
          </cell>
          <cell r="F121">
            <v>2005</v>
          </cell>
        </row>
        <row r="122">
          <cell r="A122" t="str">
            <v>3854-S1AMPANG</v>
          </cell>
          <cell r="B122" t="str">
            <v>HEAP TAT TRADING</v>
          </cell>
          <cell r="C122">
            <v>95563.62</v>
          </cell>
          <cell r="D122">
            <v>2103</v>
          </cell>
          <cell r="E122">
            <v>3</v>
          </cell>
          <cell r="F122">
            <v>2005</v>
          </cell>
        </row>
        <row r="123">
          <cell r="A123" t="str">
            <v>3860-S1ALORSETAR</v>
          </cell>
          <cell r="B123" t="str">
            <v>KIM LI HENG PAINTS SDN BHD</v>
          </cell>
          <cell r="C123">
            <v>8298.39</v>
          </cell>
          <cell r="D123">
            <v>2102</v>
          </cell>
          <cell r="E123">
            <v>3</v>
          </cell>
          <cell r="F123">
            <v>2005</v>
          </cell>
        </row>
        <row r="124">
          <cell r="A124" t="str">
            <v>3863-S2PULAU</v>
          </cell>
          <cell r="B124" t="str">
            <v>KEAT LI PAINTS SDN BHD</v>
          </cell>
          <cell r="C124">
            <v>11498.76</v>
          </cell>
          <cell r="D124">
            <v>2102</v>
          </cell>
          <cell r="E124">
            <v>3</v>
          </cell>
          <cell r="F124">
            <v>2005</v>
          </cell>
        </row>
        <row r="125">
          <cell r="A125" t="str">
            <v>3865-S1KELANG</v>
          </cell>
          <cell r="B125" t="str">
            <v>LIAN SENG FATT PAINTS S/B</v>
          </cell>
          <cell r="C125">
            <v>8884.35</v>
          </cell>
          <cell r="D125">
            <v>2104</v>
          </cell>
          <cell r="E125">
            <v>3</v>
          </cell>
          <cell r="F125">
            <v>2005</v>
          </cell>
        </row>
        <row r="126">
          <cell r="A126" t="str">
            <v>3868-S11EVERCOAT JB</v>
          </cell>
          <cell r="B126" t="str">
            <v>EVERCOAT PAINTS SDN BHD</v>
          </cell>
          <cell r="C126">
            <v>7812.43</v>
          </cell>
          <cell r="D126">
            <v>2104</v>
          </cell>
          <cell r="E126">
            <v>3</v>
          </cell>
          <cell r="F126">
            <v>2005</v>
          </cell>
        </row>
        <row r="127">
          <cell r="A127" t="str">
            <v>3868-S1EVERCOAT</v>
          </cell>
          <cell r="B127" t="str">
            <v>EVERCOAT PAINTS SDN BHD</v>
          </cell>
          <cell r="C127">
            <v>16340.95</v>
          </cell>
          <cell r="D127">
            <v>2104</v>
          </cell>
          <cell r="E127">
            <v>3</v>
          </cell>
          <cell r="F127">
            <v>2005</v>
          </cell>
        </row>
        <row r="128">
          <cell r="A128" t="str">
            <v>3868-S8WIN HIN ENG</v>
          </cell>
          <cell r="B128" t="str">
            <v>EVERCOAT PAINTS SDN BHD</v>
          </cell>
          <cell r="C128">
            <v>77.11</v>
          </cell>
          <cell r="D128">
            <v>2104</v>
          </cell>
          <cell r="E128">
            <v>3</v>
          </cell>
          <cell r="F128">
            <v>2005</v>
          </cell>
        </row>
        <row r="129">
          <cell r="A129" t="str">
            <v>3874-S1KUALA LUMPUR</v>
          </cell>
          <cell r="B129" t="str">
            <v>MUN SENG HUAT PAINTS Sdn Bhd</v>
          </cell>
          <cell r="C129">
            <v>1948.8</v>
          </cell>
          <cell r="D129">
            <v>2103</v>
          </cell>
          <cell r="E129">
            <v>3</v>
          </cell>
          <cell r="F129">
            <v>2005</v>
          </cell>
        </row>
        <row r="130">
          <cell r="A130" t="str">
            <v>3874-S20SOON HENG</v>
          </cell>
          <cell r="B130" t="str">
            <v>MUN SENG HUAT PAINTS Sdn Bhd</v>
          </cell>
          <cell r="C130">
            <v>2889.6</v>
          </cell>
          <cell r="D130">
            <v>2103</v>
          </cell>
          <cell r="E130">
            <v>3</v>
          </cell>
          <cell r="F130">
            <v>2005</v>
          </cell>
        </row>
        <row r="131">
          <cell r="A131" t="str">
            <v>3874-S27LSC PAINT</v>
          </cell>
          <cell r="B131" t="str">
            <v>MUN SENG HUAT PAINTS Sdn Bhd</v>
          </cell>
          <cell r="C131">
            <v>186.84</v>
          </cell>
          <cell r="D131">
            <v>2103</v>
          </cell>
          <cell r="E131">
            <v>3</v>
          </cell>
          <cell r="F131">
            <v>2005</v>
          </cell>
        </row>
        <row r="132">
          <cell r="A132" t="str">
            <v>3874-S30CHUAN UNITED</v>
          </cell>
          <cell r="B132" t="str">
            <v>MUN SENG HUAT PAINTS Sdn Bhd</v>
          </cell>
          <cell r="C132">
            <v>2880.34</v>
          </cell>
          <cell r="D132">
            <v>2103</v>
          </cell>
          <cell r="E132">
            <v>3</v>
          </cell>
          <cell r="F132">
            <v>2005</v>
          </cell>
        </row>
        <row r="133">
          <cell r="A133" t="str">
            <v>3874-S36SINNIANHUP</v>
          </cell>
          <cell r="B133" t="str">
            <v>MUN SENG HUAT PAINTS Sdn Bhd</v>
          </cell>
          <cell r="C133">
            <v>889.8</v>
          </cell>
          <cell r="D133">
            <v>2103</v>
          </cell>
          <cell r="E133">
            <v>3</v>
          </cell>
          <cell r="F133">
            <v>2005</v>
          </cell>
        </row>
        <row r="134">
          <cell r="A134" t="str">
            <v>3874-S39LAND HIN HW</v>
          </cell>
          <cell r="B134" t="str">
            <v>MUN SENG HUAT PAINTS Sdn Bhd</v>
          </cell>
          <cell r="C134">
            <v>93.42</v>
          </cell>
          <cell r="D134">
            <v>2103</v>
          </cell>
          <cell r="E134">
            <v>3</v>
          </cell>
          <cell r="F134">
            <v>2005</v>
          </cell>
        </row>
        <row r="135">
          <cell r="A135" t="str">
            <v>3874-S46PRESIDENT</v>
          </cell>
          <cell r="B135" t="str">
            <v>MUN SENG HUAT PAINTS Sdn Bhd</v>
          </cell>
          <cell r="C135">
            <v>383.22</v>
          </cell>
          <cell r="D135">
            <v>2103</v>
          </cell>
          <cell r="E135">
            <v>3</v>
          </cell>
          <cell r="F135">
            <v>2005</v>
          </cell>
        </row>
        <row r="136">
          <cell r="A136" t="str">
            <v>3892-S10YONG SOON</v>
          </cell>
          <cell r="B136" t="str">
            <v>TONG ENG SDN BHD</v>
          </cell>
          <cell r="C136">
            <v>1749.4</v>
          </cell>
          <cell r="D136">
            <v>2102</v>
          </cell>
          <cell r="E136">
            <v>3</v>
          </cell>
          <cell r="F136">
            <v>2005</v>
          </cell>
        </row>
        <row r="137">
          <cell r="A137" t="str">
            <v>3892-S28K. LUMPUR</v>
          </cell>
          <cell r="B137" t="str">
            <v>TONG ENG SDN BHD</v>
          </cell>
          <cell r="C137">
            <v>713.44</v>
          </cell>
          <cell r="D137">
            <v>2102</v>
          </cell>
          <cell r="E137">
            <v>3</v>
          </cell>
          <cell r="F137">
            <v>2005</v>
          </cell>
        </row>
        <row r="138">
          <cell r="A138" t="str">
            <v>3892-S31UNITED W/S</v>
          </cell>
          <cell r="B138" t="str">
            <v>TONG ENG SDN BHD</v>
          </cell>
          <cell r="C138">
            <v>7231.59</v>
          </cell>
          <cell r="D138">
            <v>2102</v>
          </cell>
          <cell r="E138">
            <v>3</v>
          </cell>
          <cell r="F138">
            <v>2005</v>
          </cell>
        </row>
        <row r="139">
          <cell r="A139" t="str">
            <v>3892-S38SHONG HENG</v>
          </cell>
          <cell r="B139" t="str">
            <v>TONG ENG SDN BHD</v>
          </cell>
          <cell r="C139">
            <v>373.68</v>
          </cell>
          <cell r="D139">
            <v>2102</v>
          </cell>
          <cell r="E139">
            <v>3</v>
          </cell>
          <cell r="F139">
            <v>2005</v>
          </cell>
        </row>
        <row r="140">
          <cell r="A140" t="str">
            <v>3892-S40CHUAN UNTED</v>
          </cell>
          <cell r="B140" t="str">
            <v>TONG ENG SDN BHD</v>
          </cell>
          <cell r="C140">
            <v>73.400000000000006</v>
          </cell>
          <cell r="D140">
            <v>2102</v>
          </cell>
          <cell r="E140">
            <v>3</v>
          </cell>
          <cell r="F140">
            <v>2005</v>
          </cell>
        </row>
        <row r="141">
          <cell r="A141" t="str">
            <v>3892-S41PERNIAGAABN</v>
          </cell>
          <cell r="B141" t="str">
            <v>TONG ENG SDN BHD</v>
          </cell>
          <cell r="C141">
            <v>1699.2</v>
          </cell>
          <cell r="D141">
            <v>2102</v>
          </cell>
          <cell r="E141">
            <v>3</v>
          </cell>
          <cell r="F141">
            <v>2005</v>
          </cell>
        </row>
        <row r="142">
          <cell r="A142" t="str">
            <v>3892-S49CENTURYUTD</v>
          </cell>
          <cell r="B142" t="str">
            <v>TONG ENG SDN BHD</v>
          </cell>
          <cell r="C142">
            <v>282.64</v>
          </cell>
          <cell r="D142">
            <v>2102</v>
          </cell>
          <cell r="E142">
            <v>3</v>
          </cell>
          <cell r="F142">
            <v>2005</v>
          </cell>
        </row>
        <row r="143">
          <cell r="A143" t="str">
            <v>3892-S4PROJEK KRIST</v>
          </cell>
          <cell r="B143" t="str">
            <v>TONG ENG SDN BHD</v>
          </cell>
          <cell r="C143">
            <v>1159.2</v>
          </cell>
          <cell r="D143">
            <v>2102</v>
          </cell>
          <cell r="E143">
            <v>3</v>
          </cell>
          <cell r="F143">
            <v>2005</v>
          </cell>
        </row>
        <row r="144">
          <cell r="A144" t="str">
            <v>3892-S56SINBANHIN</v>
          </cell>
          <cell r="B144" t="str">
            <v>TONG ENG SDN BHD</v>
          </cell>
          <cell r="C144">
            <v>4075.24</v>
          </cell>
          <cell r="D144">
            <v>2102</v>
          </cell>
          <cell r="E144">
            <v>3</v>
          </cell>
          <cell r="F144">
            <v>2005</v>
          </cell>
        </row>
        <row r="145">
          <cell r="A145" t="str">
            <v>3892-S57SINKENFATT</v>
          </cell>
          <cell r="B145" t="str">
            <v>TONG ENG SDN BHD</v>
          </cell>
          <cell r="C145">
            <v>11836.71</v>
          </cell>
          <cell r="D145">
            <v>2102</v>
          </cell>
          <cell r="E145">
            <v>3</v>
          </cell>
          <cell r="F145">
            <v>2005</v>
          </cell>
        </row>
        <row r="146">
          <cell r="A146" t="str">
            <v>3892-S6AIK HUAT</v>
          </cell>
          <cell r="B146" t="str">
            <v>TONG ENG SDN BHD</v>
          </cell>
          <cell r="C146">
            <v>3229.29</v>
          </cell>
          <cell r="D146">
            <v>2102</v>
          </cell>
          <cell r="E146">
            <v>3</v>
          </cell>
          <cell r="F146">
            <v>2005</v>
          </cell>
        </row>
        <row r="147">
          <cell r="A147" t="str">
            <v>3894-S6SEREMBAN</v>
          </cell>
          <cell r="B147" t="str">
            <v>TICK HUAT PAINTS &amp; H-WARE S/B</v>
          </cell>
          <cell r="C147">
            <v>37219.480000000003</v>
          </cell>
          <cell r="D147">
            <v>2104</v>
          </cell>
          <cell r="E147">
            <v>3</v>
          </cell>
          <cell r="F147">
            <v>2005</v>
          </cell>
        </row>
        <row r="148">
          <cell r="A148" t="str">
            <v>3894-S7SEREMBAN</v>
          </cell>
          <cell r="B148" t="str">
            <v>TICK HUAT PAINTS &amp; H-WARE S/B</v>
          </cell>
          <cell r="C148">
            <v>1605.24</v>
          </cell>
          <cell r="D148">
            <v>2104</v>
          </cell>
          <cell r="E148">
            <v>3</v>
          </cell>
          <cell r="F148">
            <v>2005</v>
          </cell>
        </row>
        <row r="149">
          <cell r="A149" t="str">
            <v>3902-S1TAMANSENTOS</v>
          </cell>
          <cell r="B149" t="str">
            <v>Yoong Soon Jaya Sdn Bhd</v>
          </cell>
          <cell r="C149">
            <v>1020.24</v>
          </cell>
          <cell r="D149">
            <v>2106</v>
          </cell>
          <cell r="E149">
            <v>3</v>
          </cell>
          <cell r="F149">
            <v>2005</v>
          </cell>
        </row>
        <row r="150">
          <cell r="A150" t="str">
            <v>3916-S2PERFAC</v>
          </cell>
          <cell r="B150" t="str">
            <v>HEAP CHOON</v>
          </cell>
          <cell r="C150">
            <v>4083.52</v>
          </cell>
          <cell r="D150">
            <v>2101</v>
          </cell>
          <cell r="E150">
            <v>3</v>
          </cell>
          <cell r="F150">
            <v>2005</v>
          </cell>
        </row>
        <row r="151">
          <cell r="A151" t="str">
            <v>4378-S2THANE</v>
          </cell>
          <cell r="B151" t="str">
            <v>ASIAN PPG INDUSTRIES LIMITED</v>
          </cell>
          <cell r="C151">
            <v>5990.13</v>
          </cell>
          <cell r="D151">
            <v>2205</v>
          </cell>
          <cell r="E151">
            <v>3</v>
          </cell>
          <cell r="F151">
            <v>2005</v>
          </cell>
        </row>
        <row r="152">
          <cell r="A152" t="str">
            <v>4558-S1KULUALUM</v>
          </cell>
          <cell r="B152" t="str">
            <v>AUTOCOLORTECH MARKETING SDN BHD</v>
          </cell>
          <cell r="C152">
            <v>10858.6</v>
          </cell>
          <cell r="D152">
            <v>2103</v>
          </cell>
          <cell r="E152">
            <v>3</v>
          </cell>
          <cell r="F152">
            <v>2005</v>
          </cell>
        </row>
        <row r="153">
          <cell r="A153" t="str">
            <v>4798-S1KUCH</v>
          </cell>
          <cell r="B153" t="str">
            <v>HIAP HO COMPANY</v>
          </cell>
          <cell r="C153">
            <v>28100.39</v>
          </cell>
          <cell r="D153">
            <v>2107</v>
          </cell>
          <cell r="E153">
            <v>3</v>
          </cell>
          <cell r="F153">
            <v>2005</v>
          </cell>
        </row>
        <row r="154">
          <cell r="A154" t="str">
            <v>4798-S2MOH</v>
          </cell>
          <cell r="B154" t="str">
            <v>HIAP HO COMPANY</v>
          </cell>
          <cell r="C154">
            <v>1382.29</v>
          </cell>
          <cell r="D154">
            <v>2107</v>
          </cell>
          <cell r="E154">
            <v>3</v>
          </cell>
          <cell r="F154">
            <v>2005</v>
          </cell>
        </row>
        <row r="155">
          <cell r="A155" t="str">
            <v>4798-S6TIONGHEE</v>
          </cell>
          <cell r="B155" t="str">
            <v>HIAP HO COMPANY</v>
          </cell>
          <cell r="C155">
            <v>1694.26</v>
          </cell>
          <cell r="D155">
            <v>2107</v>
          </cell>
          <cell r="E155">
            <v>3</v>
          </cell>
          <cell r="F155">
            <v>2005</v>
          </cell>
        </row>
        <row r="156">
          <cell r="A156" t="str">
            <v>4799-S1KICH</v>
          </cell>
          <cell r="B156" t="str">
            <v>TAI SOON COMMERCIAL CO</v>
          </cell>
          <cell r="C156">
            <v>41526.06</v>
          </cell>
          <cell r="D156">
            <v>2107</v>
          </cell>
          <cell r="E156">
            <v>3</v>
          </cell>
          <cell r="F156">
            <v>2005</v>
          </cell>
        </row>
        <row r="157">
          <cell r="A157" t="str">
            <v>5118-S2TONITA</v>
          </cell>
          <cell r="B157" t="str">
            <v>TONITA COMPANY PTE LTD</v>
          </cell>
          <cell r="C157">
            <v>32325.968534906599</v>
          </cell>
          <cell r="D157">
            <v>2201</v>
          </cell>
          <cell r="E157">
            <v>3</v>
          </cell>
          <cell r="F157">
            <v>2005</v>
          </cell>
        </row>
        <row r="158">
          <cell r="A158" t="str">
            <v>5119-S1ALLTRUST</v>
          </cell>
          <cell r="B158" t="str">
            <v>ALLTRUST INTERNATIONAL PTE LTD</v>
          </cell>
          <cell r="C158">
            <v>119392.2</v>
          </cell>
          <cell r="D158">
            <v>2206</v>
          </cell>
          <cell r="E158">
            <v>3</v>
          </cell>
          <cell r="F158">
            <v>2005</v>
          </cell>
        </row>
        <row r="159">
          <cell r="A159" t="str">
            <v>5178-S1UBI</v>
          </cell>
          <cell r="B159" t="str">
            <v>PAINTMART PTE LTD</v>
          </cell>
          <cell r="C159">
            <v>68144.594010851899</v>
          </cell>
          <cell r="D159">
            <v>2201</v>
          </cell>
          <cell r="E159">
            <v>3</v>
          </cell>
          <cell r="F159">
            <v>2005</v>
          </cell>
        </row>
        <row r="160">
          <cell r="A160" t="str">
            <v>5238-S1 JDH</v>
          </cell>
          <cell r="B160" t="str">
            <v>JDH BORNEO SDN BHD</v>
          </cell>
          <cell r="C160">
            <v>53191.811089111201</v>
          </cell>
          <cell r="D160">
            <v>2202</v>
          </cell>
          <cell r="E160">
            <v>3</v>
          </cell>
          <cell r="F160">
            <v>2005</v>
          </cell>
        </row>
        <row r="161">
          <cell r="A161" t="str">
            <v>5239-S1 MATERIAL</v>
          </cell>
          <cell r="B161" t="str">
            <v>MATERIAL RESOURCES INT`L CORP.</v>
          </cell>
          <cell r="C161">
            <v>54256.4</v>
          </cell>
          <cell r="D161">
            <v>2203</v>
          </cell>
          <cell r="E161">
            <v>3</v>
          </cell>
          <cell r="F161">
            <v>2005</v>
          </cell>
        </row>
        <row r="162">
          <cell r="A162" t="str">
            <v>5241-S4SH</v>
          </cell>
          <cell r="B162" t="str">
            <v>HORNCO INTERNATIONAL PTE LTD</v>
          </cell>
          <cell r="C162">
            <v>107822.226</v>
          </cell>
          <cell r="D162">
            <v>2206</v>
          </cell>
          <cell r="E162">
            <v>3</v>
          </cell>
          <cell r="F162">
            <v>2005</v>
          </cell>
        </row>
        <row r="163">
          <cell r="A163" t="str">
            <v>6119-S1SENGLI</v>
          </cell>
          <cell r="B163" t="str">
            <v>SENGLI MARKETING</v>
          </cell>
          <cell r="C163">
            <v>7827.59</v>
          </cell>
          <cell r="D163">
            <v>2105</v>
          </cell>
          <cell r="E163">
            <v>3</v>
          </cell>
          <cell r="F163">
            <v>2005</v>
          </cell>
        </row>
        <row r="164">
          <cell r="A164" t="str">
            <v>6119-S2SENGLIENT</v>
          </cell>
          <cell r="B164" t="str">
            <v>SENGLI MARKETING</v>
          </cell>
          <cell r="C164">
            <v>16377.04</v>
          </cell>
          <cell r="D164">
            <v>2105</v>
          </cell>
          <cell r="E164">
            <v>3</v>
          </cell>
          <cell r="F164">
            <v>2005</v>
          </cell>
        </row>
        <row r="165">
          <cell r="A165" t="str">
            <v>6139-S1PROPERTEX</v>
          </cell>
          <cell r="B165" t="str">
            <v>PAINTS &amp; GENERAL INDUSTRIES LTD</v>
          </cell>
          <cell r="C165">
            <v>3368.7</v>
          </cell>
          <cell r="D165">
            <v>2205</v>
          </cell>
          <cell r="E165">
            <v>3</v>
          </cell>
          <cell r="F165">
            <v>2005</v>
          </cell>
        </row>
        <row r="166">
          <cell r="A166" t="str">
            <v>6559-S1TAGORELANE</v>
          </cell>
          <cell r="B166" t="str">
            <v>TECO-PAINT (S) PTE LTD</v>
          </cell>
          <cell r="C166">
            <v>19901.723521065898</v>
          </cell>
          <cell r="D166">
            <v>2201</v>
          </cell>
          <cell r="E166">
            <v>3</v>
          </cell>
          <cell r="F166">
            <v>2005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As"/>
      <sheetName val="Stock Aging"/>
      <sheetName val="PI229H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"/>
      <sheetName val="lookup"/>
      <sheetName val="SINGLE"/>
      <sheetName val="MPOWER"/>
      <sheetName val="Sheet1"/>
    </sheetNames>
    <sheetDataSet>
      <sheetData sheetId="0" refreshError="1"/>
      <sheetData sheetId="1" refreshError="1">
        <row r="1">
          <cell r="B1" t="str">
            <v>Class</v>
          </cell>
          <cell r="K1" t="str">
            <v>Account</v>
          </cell>
        </row>
        <row r="2">
          <cell r="B2">
            <v>1015</v>
          </cell>
          <cell r="C2" t="str">
            <v>MF</v>
          </cell>
          <cell r="K2">
            <v>602101</v>
          </cell>
          <cell r="L2" t="str">
            <v>PMN</v>
          </cell>
        </row>
        <row r="3">
          <cell r="B3">
            <v>2015</v>
          </cell>
          <cell r="C3" t="str">
            <v>PM</v>
          </cell>
          <cell r="K3">
            <v>601101</v>
          </cell>
          <cell r="L3" t="str">
            <v>CTP</v>
          </cell>
        </row>
        <row r="4">
          <cell r="B4">
            <v>2021</v>
          </cell>
          <cell r="C4" t="str">
            <v>FI</v>
          </cell>
          <cell r="K4">
            <v>602201</v>
          </cell>
          <cell r="L4" t="str">
            <v>PMO</v>
          </cell>
        </row>
        <row r="5">
          <cell r="B5">
            <v>2031</v>
          </cell>
          <cell r="C5" t="str">
            <v>IT</v>
          </cell>
        </row>
        <row r="6">
          <cell r="B6">
            <v>2041</v>
          </cell>
          <cell r="C6" t="str">
            <v>HR</v>
          </cell>
        </row>
        <row r="7">
          <cell r="B7">
            <v>2071</v>
          </cell>
          <cell r="C7" t="str">
            <v>PO</v>
          </cell>
        </row>
        <row r="8">
          <cell r="B8">
            <v>5031</v>
          </cell>
          <cell r="C8" t="str">
            <v>SI</v>
          </cell>
        </row>
        <row r="9">
          <cell r="B9">
            <v>2111</v>
          </cell>
          <cell r="C9" t="str">
            <v>FS</v>
          </cell>
        </row>
        <row r="10">
          <cell r="B10">
            <v>4511</v>
          </cell>
          <cell r="C10" t="str">
            <v>TE</v>
          </cell>
        </row>
        <row r="11">
          <cell r="B11">
            <v>4565</v>
          </cell>
          <cell r="C11" t="str">
            <v>TS</v>
          </cell>
        </row>
        <row r="12">
          <cell r="B12">
            <v>4741</v>
          </cell>
          <cell r="C12" t="str">
            <v>TD</v>
          </cell>
        </row>
        <row r="13">
          <cell r="B13">
            <v>5011</v>
          </cell>
          <cell r="C13" t="str">
            <v>SE</v>
          </cell>
        </row>
        <row r="14">
          <cell r="B14">
            <v>5061</v>
          </cell>
          <cell r="C14" t="str">
            <v>CS</v>
          </cell>
        </row>
        <row r="15">
          <cell r="B15">
            <v>6011</v>
          </cell>
          <cell r="C15" t="str">
            <v>GG</v>
          </cell>
        </row>
        <row r="16">
          <cell r="B16" t="str">
            <v>0211</v>
          </cell>
          <cell r="C16" t="str">
            <v>CL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Location</v>
          </cell>
          <cell r="B1" t="str">
            <v>Description</v>
          </cell>
          <cell r="E1" t="str">
            <v>Classification</v>
          </cell>
          <cell r="F1" t="str">
            <v>Description</v>
          </cell>
          <cell r="I1" t="str">
            <v>Prod_Line</v>
          </cell>
          <cell r="J1" t="str">
            <v>Description</v>
          </cell>
          <cell r="K1" t="str">
            <v>Sub_Account</v>
          </cell>
          <cell r="L1" t="str">
            <v>Description</v>
          </cell>
          <cell r="M1" t="str">
            <v>Minor Location</v>
          </cell>
          <cell r="N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A2">
            <v>0</v>
          </cell>
          <cell r="B2" t="str">
            <v>INTER LOCATION DEFAULT</v>
          </cell>
          <cell r="E2" t="str">
            <v>0000</v>
          </cell>
          <cell r="F2" t="str">
            <v>INTRAN DEFAULT</v>
          </cell>
          <cell r="I2" t="str">
            <v>0000</v>
          </cell>
          <cell r="J2" t="str">
            <v>DEFAULT</v>
          </cell>
          <cell r="K2" t="str">
            <v>9AU0070107</v>
          </cell>
          <cell r="L2" t="str">
            <v>EDNEY BARRY</v>
          </cell>
          <cell r="M2" t="str">
            <v>0000</v>
          </cell>
          <cell r="N2" t="str">
            <v>MINOR LOCATION DEFAULT</v>
          </cell>
          <cell r="O2" t="str">
            <v>0000</v>
          </cell>
          <cell r="P2" t="str">
            <v>INTER LOCATION DEFAULT</v>
          </cell>
        </row>
        <row r="3">
          <cell r="A3" t="str">
            <v>0010</v>
          </cell>
          <cell r="B3" t="str">
            <v>CORPORATE ACCOUNTS RECEIVABLE</v>
          </cell>
          <cell r="E3" t="str">
            <v>0100</v>
          </cell>
          <cell r="F3" t="str">
            <v>TOTAL ASSETS, PARENT</v>
          </cell>
          <cell r="I3" t="str">
            <v>0100</v>
          </cell>
          <cell r="J3" t="str">
            <v>RAW MATERIALS, PARENT</v>
          </cell>
          <cell r="K3" t="str">
            <v>9AU0070114</v>
          </cell>
          <cell r="L3" t="str">
            <v>CHAPMAN D JOHN</v>
          </cell>
          <cell r="M3" t="str">
            <v>0016</v>
          </cell>
          <cell r="N3" t="str">
            <v>IND, TORONTO ONT, FACTORY (CLOSED)</v>
          </cell>
          <cell r="O3" t="str">
            <v>0010</v>
          </cell>
          <cell r="P3" t="str">
            <v>CORPORATE ACCOUNTS RECEIVABLE</v>
          </cell>
        </row>
        <row r="4">
          <cell r="A4" t="str">
            <v>0013</v>
          </cell>
          <cell r="B4" t="str">
            <v>CORPORATE TRANSPORTATION CENTER</v>
          </cell>
          <cell r="E4" t="str">
            <v>0111</v>
          </cell>
          <cell r="F4" t="str">
            <v>ASSETS</v>
          </cell>
          <cell r="I4" t="str">
            <v>0101</v>
          </cell>
          <cell r="J4" t="str">
            <v>RAW MATERIALS, (1000)</v>
          </cell>
          <cell r="K4" t="str">
            <v>9AU0070166</v>
          </cell>
          <cell r="L4" t="str">
            <v>HASLAM WARREN</v>
          </cell>
          <cell r="M4" t="str">
            <v>0018</v>
          </cell>
          <cell r="N4" t="str">
            <v>IND, MONTREAL QE, WAREHOUSE</v>
          </cell>
          <cell r="O4" t="str">
            <v>0013</v>
          </cell>
          <cell r="P4" t="str">
            <v>CORPORATE TRANSPORTATION CENTER</v>
          </cell>
        </row>
        <row r="5">
          <cell r="A5" t="str">
            <v>0019</v>
          </cell>
          <cell r="B5" t="str">
            <v>CLARKSON, ONT</v>
          </cell>
          <cell r="E5" t="str">
            <v>0200</v>
          </cell>
          <cell r="F5" t="str">
            <v>TOTAL LIABILITIES, PARENT</v>
          </cell>
          <cell r="I5" t="str">
            <v>0200</v>
          </cell>
          <cell r="J5" t="str">
            <v>INTERMEDIATES - PAINT, PARENT</v>
          </cell>
          <cell r="K5" t="str">
            <v>9AU0070160</v>
          </cell>
          <cell r="L5" t="str">
            <v>VIDOVIC JOHN</v>
          </cell>
          <cell r="M5" t="str">
            <v>0807</v>
          </cell>
          <cell r="N5" t="str">
            <v>OEM, STRONGSVILLE, OH</v>
          </cell>
          <cell r="O5" t="str">
            <v>0019</v>
          </cell>
          <cell r="P5" t="str">
            <v>CLARKSON, ONT</v>
          </cell>
        </row>
        <row r="6">
          <cell r="A6" t="str">
            <v>0021</v>
          </cell>
          <cell r="B6" t="str">
            <v>GENERAL OFFICE</v>
          </cell>
          <cell r="E6" t="str">
            <v>0211</v>
          </cell>
          <cell r="F6" t="str">
            <v>LIABILITIES</v>
          </cell>
          <cell r="I6" t="str">
            <v>0201</v>
          </cell>
          <cell r="J6" t="str">
            <v>INTERMEDIATES,  PAINT, (2000)</v>
          </cell>
          <cell r="K6" t="str">
            <v>9AU0070269</v>
          </cell>
          <cell r="L6" t="str">
            <v>DORZ C ANTHONY</v>
          </cell>
          <cell r="M6" t="str">
            <v>0813</v>
          </cell>
          <cell r="N6" t="str">
            <v>OEM, CIRCLEVILLE ENERGY RECOVERY UNIT</v>
          </cell>
          <cell r="O6" t="str">
            <v>0021</v>
          </cell>
          <cell r="P6" t="str">
            <v>GENERAL OFFICE</v>
          </cell>
        </row>
        <row r="7">
          <cell r="A7" t="str">
            <v>0026</v>
          </cell>
          <cell r="B7" t="str">
            <v>GENERAL OFFICE, CHEMICAL</v>
          </cell>
          <cell r="E7" t="str">
            <v>0300</v>
          </cell>
          <cell r="F7" t="str">
            <v>TOTAL CAPITAL &amp; RETAINED EARNINGS, PARENT</v>
          </cell>
          <cell r="I7" t="str">
            <v>0300</v>
          </cell>
          <cell r="J7" t="str">
            <v>INTERMEDIATES - COOKED, PARENT</v>
          </cell>
          <cell r="K7" t="str">
            <v>9AU0070198</v>
          </cell>
          <cell r="L7" t="str">
            <v>CHAN EDWIN</v>
          </cell>
          <cell r="M7" t="str">
            <v>0815</v>
          </cell>
          <cell r="N7" t="str">
            <v>PAF, EAST POINT GA, TRANSFERS, FACTORY</v>
          </cell>
          <cell r="O7" t="str">
            <v>0026</v>
          </cell>
          <cell r="P7" t="str">
            <v>GENERAL OFFICE, CHEMICAL</v>
          </cell>
        </row>
        <row r="8">
          <cell r="A8" t="str">
            <v>0028</v>
          </cell>
          <cell r="B8" t="str">
            <v>GENERAL OFFICE, C&amp;R</v>
          </cell>
          <cell r="E8" t="str">
            <v>0311</v>
          </cell>
          <cell r="F8" t="str">
            <v>CAPITAL &amp; RETAINED EARNINGS</v>
          </cell>
          <cell r="I8" t="str">
            <v>0301</v>
          </cell>
          <cell r="J8" t="str">
            <v>INTERMEDIATES, COOKED, (3000)</v>
          </cell>
          <cell r="K8" t="str">
            <v>9AU0070039</v>
          </cell>
          <cell r="L8" t="str">
            <v>BROWN A DARRYLE</v>
          </cell>
          <cell r="M8" t="str">
            <v>0860</v>
          </cell>
          <cell r="N8" t="str">
            <v>OEM, O'FALLON MO CHEMFIL PLANT</v>
          </cell>
          <cell r="O8" t="str">
            <v>0028</v>
          </cell>
          <cell r="P8" t="str">
            <v>GENERAL OFFICE, C&amp;R</v>
          </cell>
        </row>
        <row r="9">
          <cell r="A9" t="str">
            <v>0031</v>
          </cell>
          <cell r="B9" t="str">
            <v>EASTERN REGIONAL ACCOUNTING CENTER</v>
          </cell>
          <cell r="E9" t="str">
            <v>0500</v>
          </cell>
          <cell r="F9" t="str">
            <v>TOTAL REVENUE, PARENT</v>
          </cell>
          <cell r="I9" t="str">
            <v>1000</v>
          </cell>
          <cell r="J9" t="str">
            <v>OEM, TOTAL AUTOMOTIVE, PARENT</v>
          </cell>
          <cell r="K9" t="str">
            <v>9AU0070212</v>
          </cell>
          <cell r="L9" t="str">
            <v>BROVER GREGORY</v>
          </cell>
          <cell r="M9" t="str">
            <v>0870</v>
          </cell>
          <cell r="N9" t="str">
            <v>PAF, TOLL MANUFACTURING, FACTORY</v>
          </cell>
          <cell r="O9" t="str">
            <v>0031</v>
          </cell>
          <cell r="P9" t="str">
            <v>EASTERN REGIONAL ACCOUNTING CENTER</v>
          </cell>
        </row>
        <row r="10">
          <cell r="A10" t="str">
            <v>0102</v>
          </cell>
          <cell r="B10" t="str">
            <v>TORRANCE, CA</v>
          </cell>
          <cell r="E10" t="str">
            <v>0511</v>
          </cell>
          <cell r="F10" t="str">
            <v>REVENUE, DOMESTIC, MP</v>
          </cell>
          <cell r="I10" t="str">
            <v>1001</v>
          </cell>
          <cell r="J10" t="str">
            <v>OEM, AUTOMOTIVE COATINGS</v>
          </cell>
          <cell r="K10" t="str">
            <v>9AU0070217</v>
          </cell>
          <cell r="L10" t="str">
            <v>HOROVITZ MICHAEL</v>
          </cell>
          <cell r="M10" t="str">
            <v>0871</v>
          </cell>
          <cell r="N10" t="str">
            <v>PAF, BATAVIA IL,  PLANT</v>
          </cell>
          <cell r="O10" t="str">
            <v>0102</v>
          </cell>
          <cell r="P10" t="str">
            <v>TORRANCE, CA</v>
          </cell>
        </row>
        <row r="11">
          <cell r="E11" t="str">
            <v>2011</v>
          </cell>
          <cell r="F11" t="str">
            <v>Period, General</v>
          </cell>
          <cell r="I11" t="str">
            <v>3348</v>
          </cell>
          <cell r="J11" t="str">
            <v>COURTAULD</v>
          </cell>
          <cell r="K11" t="str">
            <v>9AU0070230</v>
          </cell>
          <cell r="L11" t="str">
            <v>L Mccraken</v>
          </cell>
          <cell r="M11" t="str">
            <v>0101</v>
          </cell>
          <cell r="N11" t="str">
            <v>LAUNCESTON WAREHOUSE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  <cell r="M12" t="str">
            <v>0111</v>
          </cell>
          <cell r="N12" t="str">
            <v>REGENCY PARK WAREHOUSE</v>
          </cell>
        </row>
        <row r="13">
          <cell r="K13" t="str">
            <v>9AU0070045</v>
          </cell>
          <cell r="L13" t="str">
            <v>BAINBRIDGE W KEVIN</v>
          </cell>
          <cell r="M13" t="str">
            <v>0121</v>
          </cell>
          <cell r="N13" t="str">
            <v>AUTOCOLOUR WAREHOUSE</v>
          </cell>
        </row>
        <row r="14">
          <cell r="K14" t="str">
            <v>9AU0070065</v>
          </cell>
          <cell r="L14" t="str">
            <v>ROBERTS C NEALE</v>
          </cell>
          <cell r="M14" t="str">
            <v>0131</v>
          </cell>
          <cell r="N14" t="str">
            <v>PADSTOW WAREHOUSE</v>
          </cell>
        </row>
        <row r="15">
          <cell r="K15" t="str">
            <v>9AU0070129</v>
          </cell>
          <cell r="L15" t="str">
            <v>GEORGE REBECCA</v>
          </cell>
          <cell r="M15" t="str">
            <v>0141</v>
          </cell>
          <cell r="N15" t="str">
            <v>O'CONNOR WAREHOUSE</v>
          </cell>
        </row>
        <row r="16">
          <cell r="E16" t="str">
            <v>5031</v>
          </cell>
          <cell r="F16" t="str">
            <v>SELLING, IT</v>
          </cell>
          <cell r="K16" t="str">
            <v>9AU0070232</v>
          </cell>
          <cell r="L16" t="str">
            <v>P Pascoe</v>
          </cell>
          <cell r="M16" t="str">
            <v>0151</v>
          </cell>
          <cell r="N16" t="str">
            <v>FORD WAREHOUSE</v>
          </cell>
        </row>
        <row r="17">
          <cell r="K17" t="str">
            <v>9AU0070069</v>
          </cell>
          <cell r="L17" t="str">
            <v>LEE K ANDREW</v>
          </cell>
          <cell r="M17" t="str">
            <v>0161</v>
          </cell>
          <cell r="N17" t="str">
            <v>SUNSHINE WAREHOUSE</v>
          </cell>
        </row>
        <row r="18">
          <cell r="K18" t="str">
            <v>9AU0070194</v>
          </cell>
          <cell r="L18" t="str">
            <v>MACK B KENNETH</v>
          </cell>
          <cell r="M18" t="str">
            <v>0171</v>
          </cell>
          <cell r="N18" t="str">
            <v>ROCKLEA WAREHOUSE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A23" t="str">
            <v>0231</v>
          </cell>
          <cell r="B23" t="str">
            <v>BARBERTON, OH</v>
          </cell>
          <cell r="E23" t="str">
            <v>0521</v>
          </cell>
          <cell r="F23" t="str">
            <v>REVENUE, DOMESTIC, PP</v>
          </cell>
          <cell r="I23" t="str">
            <v>1100</v>
          </cell>
          <cell r="J23" t="str">
            <v>OEM, TOTAL DOMESTIC, PARENT</v>
          </cell>
          <cell r="K23" t="str">
            <v>9AU0070263</v>
          </cell>
          <cell r="L23" t="str">
            <v>LAYH F ADRIAN</v>
          </cell>
          <cell r="M23" t="str">
            <v>0872</v>
          </cell>
          <cell r="N23" t="str">
            <v>PAF, LOUISVILLE KY,  PLANT</v>
          </cell>
          <cell r="O23" t="str">
            <v>0231</v>
          </cell>
          <cell r="P23" t="str">
            <v>BARBERTON, OH</v>
          </cell>
        </row>
        <row r="24">
          <cell r="A24" t="str">
            <v>0233</v>
          </cell>
          <cell r="B24" t="str">
            <v>NATRIUM, WV</v>
          </cell>
          <cell r="E24" t="str">
            <v>0531</v>
          </cell>
          <cell r="F24" t="str">
            <v>REVENUE, EXPORT, MP</v>
          </cell>
          <cell r="I24" t="str">
            <v>1101</v>
          </cell>
          <cell r="J24" t="str">
            <v>OEM, DOMESTIC</v>
          </cell>
          <cell r="K24" t="str">
            <v>9AU0070202</v>
          </cell>
          <cell r="L24" t="str">
            <v>GEARE TIM</v>
          </cell>
          <cell r="M24" t="str">
            <v>0873</v>
          </cell>
          <cell r="N24" t="str">
            <v>PAF, SEATTLE WA, SALES</v>
          </cell>
          <cell r="O24" t="str">
            <v>0233</v>
          </cell>
          <cell r="P24" t="str">
            <v>NATRIUM, WV</v>
          </cell>
        </row>
        <row r="25">
          <cell r="A25" t="str">
            <v>0240</v>
          </cell>
          <cell r="B25" t="str">
            <v>LA PORTE, TX</v>
          </cell>
          <cell r="E25" t="str">
            <v>0541</v>
          </cell>
          <cell r="F25" t="str">
            <v>REVENUE, EXPORT, PP</v>
          </cell>
          <cell r="I25" t="str">
            <v>1111</v>
          </cell>
          <cell r="J25" t="str">
            <v>OEM, APA, (83, A8)</v>
          </cell>
          <cell r="K25" t="str">
            <v>9AU0070258</v>
          </cell>
          <cell r="L25" t="str">
            <v>GORDON STUART JOHN</v>
          </cell>
          <cell r="M25" t="str">
            <v>1001</v>
          </cell>
          <cell r="N25" t="str">
            <v>PAF, HOME QUARTERS, SALES</v>
          </cell>
          <cell r="O25" t="str">
            <v>0240</v>
          </cell>
          <cell r="P25" t="str">
            <v>LA PORTE, TX</v>
          </cell>
        </row>
        <row r="26">
          <cell r="A26" t="str">
            <v>0246</v>
          </cell>
          <cell r="B26" t="str">
            <v>GURNEE, IL</v>
          </cell>
          <cell r="E26" t="str">
            <v>0551</v>
          </cell>
          <cell r="F26" t="str">
            <v>REVENUE, FSC, MP</v>
          </cell>
          <cell r="I26" t="str">
            <v>1121</v>
          </cell>
          <cell r="J26" t="str">
            <v>OEM, CHRYSLER, (36, A5)</v>
          </cell>
          <cell r="K26" t="str">
            <v>9AU0070259</v>
          </cell>
          <cell r="L26" t="str">
            <v>JURIANSZ ROBIN</v>
          </cell>
          <cell r="M26" t="str">
            <v>1204</v>
          </cell>
          <cell r="N26" t="str">
            <v>PAF, DALLAS TX, DISTRIBUTION CTR</v>
          </cell>
          <cell r="O26" t="str">
            <v>0246</v>
          </cell>
          <cell r="P26" t="str">
            <v>GURNEE, IL</v>
          </cell>
        </row>
        <row r="27">
          <cell r="A27" t="str">
            <v>0254</v>
          </cell>
          <cell r="B27" t="str">
            <v>LAKE CHARLES, LA</v>
          </cell>
          <cell r="E27" t="str">
            <v>0561</v>
          </cell>
          <cell r="F27" t="str">
            <v>REVENUE, FSC, PP</v>
          </cell>
          <cell r="I27" t="str">
            <v>1131</v>
          </cell>
          <cell r="J27" t="str">
            <v>OEM, FORD, (37, A4)</v>
          </cell>
          <cell r="K27" t="str">
            <v>9AU0070123</v>
          </cell>
          <cell r="L27" t="str">
            <v>ALLNUTT JOHN MICHAEL</v>
          </cell>
          <cell r="M27" t="str">
            <v>1210</v>
          </cell>
          <cell r="N27" t="str">
            <v>PAF, DISTRIBUTOR NATL SALES OFFICE</v>
          </cell>
          <cell r="O27" t="str">
            <v>0254</v>
          </cell>
          <cell r="P27" t="str">
            <v>LAKE CHARLES, LA</v>
          </cell>
        </row>
        <row r="28">
          <cell r="A28" t="str">
            <v>0282</v>
          </cell>
          <cell r="B28" t="str">
            <v>CHEMICAL SALES &amp; DISTRIBUTION</v>
          </cell>
          <cell r="E28" t="str">
            <v>0571</v>
          </cell>
          <cell r="F28" t="str">
            <v>REVENUE, INTERCO, MP</v>
          </cell>
          <cell r="I28" t="str">
            <v>1141</v>
          </cell>
          <cell r="J28" t="str">
            <v>OEM, GM (35, 45, 46, A2)</v>
          </cell>
          <cell r="K28" t="str">
            <v>9AU0070203</v>
          </cell>
          <cell r="L28" t="str">
            <v>THOMPSON J DAVID</v>
          </cell>
          <cell r="M28" t="str">
            <v>1211</v>
          </cell>
          <cell r="N28" t="str">
            <v>PAF, STANDARD T, DISTRIBUTION CTR</v>
          </cell>
          <cell r="O28" t="str">
            <v>0282</v>
          </cell>
          <cell r="P28" t="str">
            <v>CHEMICAL SALES &amp; DISTRIBUTION</v>
          </cell>
        </row>
        <row r="29">
          <cell r="A29" t="str">
            <v>0301</v>
          </cell>
          <cell r="B29" t="str">
            <v>CREIGHTON, PA</v>
          </cell>
          <cell r="E29" t="str">
            <v>0581</v>
          </cell>
          <cell r="F29" t="str">
            <v>REVENUE, INTERCO, PP</v>
          </cell>
          <cell r="I29" t="str">
            <v>1191</v>
          </cell>
          <cell r="J29" t="str">
            <v>OEM, OTHER, (39, A9)</v>
          </cell>
          <cell r="K29" t="str">
            <v>9AU0070267</v>
          </cell>
          <cell r="L29" t="str">
            <v>HOLDSWORTH L KENNETH</v>
          </cell>
          <cell r="M29" t="str">
            <v>1213</v>
          </cell>
          <cell r="N29" t="str">
            <v>PAF, MILWAUKEE OR, DISTRIBUTION CTR</v>
          </cell>
          <cell r="O29" t="str">
            <v>0301</v>
          </cell>
          <cell r="P29" t="str">
            <v>CREIGHTON, PA</v>
          </cell>
        </row>
        <row r="30">
          <cell r="A30" t="str">
            <v>0302</v>
          </cell>
          <cell r="B30" t="str">
            <v>GENERAL OFFICE, GLASS</v>
          </cell>
          <cell r="E30" t="str">
            <v>0591</v>
          </cell>
          <cell r="F30" t="str">
            <v>REVENUE, INTERCO, ERU SERVICES</v>
          </cell>
          <cell r="I30" t="str">
            <v>1200</v>
          </cell>
          <cell r="J30" t="str">
            <v>OEM, TOTAL ASIAN, TRANSPLANTS, PARENT</v>
          </cell>
          <cell r="K30" t="str">
            <v>9AU0070314</v>
          </cell>
          <cell r="L30" t="str">
            <v>HORTON MIKE</v>
          </cell>
          <cell r="M30" t="str">
            <v>1219</v>
          </cell>
          <cell r="N30" t="str">
            <v>PAF, PITTSBURGH PA, DISTRIBUTOR MARKETING</v>
          </cell>
          <cell r="O30" t="str">
            <v>0302</v>
          </cell>
          <cell r="P30" t="str">
            <v>GENERAL OFFICE, GLASS</v>
          </cell>
        </row>
        <row r="31">
          <cell r="A31" t="str">
            <v>0304</v>
          </cell>
          <cell r="B31" t="str">
            <v>WICHITA FALLS, TX</v>
          </cell>
          <cell r="E31" t="str">
            <v>0600</v>
          </cell>
          <cell r="F31" t="str">
            <v>TOTAL SALES DEDUCTIONS , PARENT</v>
          </cell>
          <cell r="I31" t="str">
            <v>1201</v>
          </cell>
          <cell r="J31" t="str">
            <v>OEM, TRANSPLANTS</v>
          </cell>
          <cell r="K31" t="str">
            <v>9AU0070156</v>
          </cell>
          <cell r="L31" t="str">
            <v>HILTON J ROGER</v>
          </cell>
          <cell r="M31" t="str">
            <v>1220</v>
          </cell>
          <cell r="N31" t="str">
            <v>PAF, OLYMPIC SALES</v>
          </cell>
          <cell r="O31" t="str">
            <v>0304</v>
          </cell>
          <cell r="P31" t="str">
            <v>WICHITA FALLS, TX</v>
          </cell>
        </row>
        <row r="32">
          <cell r="A32" t="str">
            <v>0306</v>
          </cell>
          <cell r="B32" t="str">
            <v>CARLISLE, PA</v>
          </cell>
          <cell r="E32" t="str">
            <v>0611</v>
          </cell>
          <cell r="F32" t="str">
            <v>SALES DEDUCTIONS, DOMESTIC, MP</v>
          </cell>
          <cell r="I32" t="str">
            <v>1211</v>
          </cell>
          <cell r="J32" t="str">
            <v>OEM, AAI, (71, AD)</v>
          </cell>
          <cell r="K32" t="str">
            <v>9AU0070031</v>
          </cell>
          <cell r="L32" t="str">
            <v>SPARROW G MICHAEL</v>
          </cell>
          <cell r="M32" t="str">
            <v>1221</v>
          </cell>
          <cell r="N32" t="str">
            <v>PAF, PITTSBURGH PA, OLYMPIC MARKETING</v>
          </cell>
          <cell r="O32" t="str">
            <v>0306</v>
          </cell>
          <cell r="P32" t="str">
            <v>CARLISLE, PA</v>
          </cell>
        </row>
        <row r="33">
          <cell r="A33" t="str">
            <v>0308</v>
          </cell>
          <cell r="B33" t="str">
            <v>MEADVILLE, PA</v>
          </cell>
          <cell r="E33" t="str">
            <v>0621</v>
          </cell>
          <cell r="F33" t="str">
            <v>SALES DEDUCTIONS, DOMESTIC, PP</v>
          </cell>
          <cell r="I33" t="str">
            <v>1221</v>
          </cell>
          <cell r="J33" t="str">
            <v>OEM, CAMI, (AI)</v>
          </cell>
          <cell r="K33" t="str">
            <v>9AU0070197</v>
          </cell>
          <cell r="L33" t="str">
            <v>ORILLA T WYNDOLENE</v>
          </cell>
          <cell r="M33" t="str">
            <v>1223</v>
          </cell>
          <cell r="N33" t="str">
            <v>PAF, PITTSBURGH PA, NATIONAL  MARKETING</v>
          </cell>
          <cell r="O33" t="str">
            <v>0308</v>
          </cell>
          <cell r="P33" t="str">
            <v>MEADVILLE, PA</v>
          </cell>
        </row>
        <row r="34">
          <cell r="A34" t="str">
            <v>0314</v>
          </cell>
          <cell r="B34" t="str">
            <v>MT. ZION, IL</v>
          </cell>
          <cell r="E34" t="str">
            <v>0631</v>
          </cell>
          <cell r="F34" t="str">
            <v>SALES DEDUCTIONS, EXPORT, MP</v>
          </cell>
          <cell r="I34" t="str">
            <v>1231</v>
          </cell>
          <cell r="J34" t="str">
            <v>OEM, HONDA, (73, AC)</v>
          </cell>
          <cell r="K34" t="str">
            <v>9AU0070199</v>
          </cell>
          <cell r="L34" t="str">
            <v>KAYE G NORMAN</v>
          </cell>
          <cell r="M34" t="str">
            <v>1226</v>
          </cell>
          <cell r="N34" t="str">
            <v>PAF, DISTRIBUTOR MACHINE APPLICATION SALES</v>
          </cell>
          <cell r="O34" t="str">
            <v>0314</v>
          </cell>
          <cell r="P34" t="str">
            <v>MT. ZION, IL</v>
          </cell>
        </row>
        <row r="35">
          <cell r="A35" t="str">
            <v>0315</v>
          </cell>
          <cell r="B35" t="str">
            <v>FRESNO, CA</v>
          </cell>
          <cell r="E35" t="str">
            <v>0641</v>
          </cell>
          <cell r="F35" t="str">
            <v>SALES DEDUCTIONS, EXPORT, PP</v>
          </cell>
          <cell r="I35" t="str">
            <v>1241</v>
          </cell>
          <cell r="J35" t="str">
            <v>OEM, HYUNDAI, (AG)</v>
          </cell>
          <cell r="K35" t="str">
            <v>9AU0070033</v>
          </cell>
          <cell r="L35" t="str">
            <v>HORVAT PETER</v>
          </cell>
          <cell r="M35" t="str">
            <v>1230</v>
          </cell>
          <cell r="N35" t="str">
            <v>PAF, S CENTRAL, DISTRIBUTOR SALES</v>
          </cell>
          <cell r="O35" t="str">
            <v>0315</v>
          </cell>
          <cell r="P35" t="str">
            <v>FRESNO, CA</v>
          </cell>
        </row>
        <row r="36">
          <cell r="A36" t="str">
            <v>0317</v>
          </cell>
          <cell r="B36" t="str">
            <v>HARMARVILLE, PA</v>
          </cell>
          <cell r="E36" t="str">
            <v>0651</v>
          </cell>
          <cell r="F36" t="str">
            <v>SALES DEDUCTIONS, FSC, MP</v>
          </cell>
          <cell r="I36" t="str">
            <v>1251</v>
          </cell>
          <cell r="J36" t="str">
            <v>OEM, MITSUBISHI, (75, AH)</v>
          </cell>
          <cell r="K36" t="str">
            <v>9AU0070007</v>
          </cell>
          <cell r="L36" t="str">
            <v>AKDOGAN NURAY</v>
          </cell>
          <cell r="M36" t="str">
            <v>1232</v>
          </cell>
          <cell r="N36" t="str">
            <v>PAF, NORTHEAST, NATIONAL SALES</v>
          </cell>
          <cell r="O36" t="str">
            <v>0317</v>
          </cell>
          <cell r="P36" t="str">
            <v>HARMARVILLE, PA</v>
          </cell>
        </row>
        <row r="37">
          <cell r="A37" t="str">
            <v>0318</v>
          </cell>
          <cell r="B37" t="str">
            <v>PERRY, GA</v>
          </cell>
          <cell r="E37" t="str">
            <v>0661</v>
          </cell>
          <cell r="F37" t="str">
            <v>SALES DEDUCTIONS, FSC, PP</v>
          </cell>
          <cell r="I37" t="str">
            <v>1261</v>
          </cell>
          <cell r="J37" t="str">
            <v>OEM, NISSAN, (72, AE)</v>
          </cell>
          <cell r="K37" t="str">
            <v>9AU0070009</v>
          </cell>
          <cell r="L37" t="str">
            <v>OLIVER M SHAUN</v>
          </cell>
          <cell r="M37" t="str">
            <v>1235</v>
          </cell>
          <cell r="N37" t="str">
            <v>PAF, DOVER DE, FREIGHT CLAIMS</v>
          </cell>
          <cell r="O37" t="str">
            <v>0318</v>
          </cell>
          <cell r="P37" t="str">
            <v>PERRY, GA</v>
          </cell>
        </row>
        <row r="38">
          <cell r="A38" t="str">
            <v>0322</v>
          </cell>
          <cell r="B38" t="str">
            <v>HUNTSVILLE, AL</v>
          </cell>
          <cell r="E38" t="str">
            <v>0671</v>
          </cell>
          <cell r="F38" t="str">
            <v>SALES DEDUCTIONS, TRANSFERS, MP</v>
          </cell>
          <cell r="I38" t="str">
            <v>1271</v>
          </cell>
          <cell r="J38" t="str">
            <v>OEM, SUBARU/ISUZU, (31, A6)</v>
          </cell>
          <cell r="K38" t="str">
            <v>9AU0070019</v>
          </cell>
          <cell r="L38" t="str">
            <v>HENRIKSEN S</v>
          </cell>
          <cell r="M38" t="str">
            <v>1239</v>
          </cell>
          <cell r="N38" t="str">
            <v>PAF, PITTSBURGH PA, MISC DISTRIBUTION CTR</v>
          </cell>
          <cell r="O38" t="str">
            <v>0322</v>
          </cell>
          <cell r="P38" t="str">
            <v>HUNTSVILLE, AL</v>
          </cell>
        </row>
        <row r="39">
          <cell r="A39" t="str">
            <v>0326</v>
          </cell>
          <cell r="B39" t="str">
            <v>CRESTLINE, OH</v>
          </cell>
          <cell r="E39" t="str">
            <v>0681</v>
          </cell>
          <cell r="F39" t="str">
            <v>SALES DEDUCTIONS, TRANSFERS, PP</v>
          </cell>
          <cell r="I39" t="str">
            <v>1281</v>
          </cell>
          <cell r="J39" t="str">
            <v>OEM, SUZUKI, (AS)</v>
          </cell>
          <cell r="K39" t="str">
            <v>9AU0070022</v>
          </cell>
          <cell r="L39" t="str">
            <v>MACLEOD IAN</v>
          </cell>
          <cell r="M39" t="str">
            <v>1242</v>
          </cell>
          <cell r="N39" t="str">
            <v>PAF, HARRISBURG PA,  DISTRIBUTION CTR</v>
          </cell>
          <cell r="O39" t="str">
            <v>0326</v>
          </cell>
          <cell r="P39" t="str">
            <v>CRESTLINE, OH</v>
          </cell>
        </row>
        <row r="40">
          <cell r="A40" t="str">
            <v>0327</v>
          </cell>
          <cell r="B40" t="str">
            <v>TIPTON, PA</v>
          </cell>
          <cell r="E40" t="str">
            <v>0695</v>
          </cell>
          <cell r="F40" t="str">
            <v>SALES PROMOTION ALLOWANCE</v>
          </cell>
          <cell r="I40" t="str">
            <v>1291</v>
          </cell>
          <cell r="J40" t="str">
            <v>OEM, TOYOTA, (74, AB)</v>
          </cell>
          <cell r="K40" t="str">
            <v>9AU0070049</v>
          </cell>
          <cell r="L40" t="str">
            <v>FASOULOPOULOS PATTY</v>
          </cell>
          <cell r="M40" t="str">
            <v>1245</v>
          </cell>
          <cell r="N40" t="str">
            <v>PAF, CANADA NATIONAL ACCOUNT SALES</v>
          </cell>
          <cell r="O40" t="str">
            <v>0327</v>
          </cell>
          <cell r="P40" t="str">
            <v>TIPTON, PA</v>
          </cell>
        </row>
        <row r="41">
          <cell r="A41" t="str">
            <v>0328</v>
          </cell>
          <cell r="B41" t="str">
            <v>EVANSVILLE, IN</v>
          </cell>
          <cell r="E41" t="str">
            <v>0700</v>
          </cell>
          <cell r="F41" t="str">
            <v>TOTAL VARIABLE COST OF SALES, PARENT</v>
          </cell>
          <cell r="I41" t="str">
            <v>1301</v>
          </cell>
          <cell r="J41" t="str">
            <v>DAEWOO (AV)</v>
          </cell>
          <cell r="K41" t="str">
            <v>9AU0070052</v>
          </cell>
          <cell r="L41" t="str">
            <v>BABICKA A</v>
          </cell>
          <cell r="M41" t="str">
            <v>1247</v>
          </cell>
          <cell r="N41" t="str">
            <v>PAF, BATAVIA  IL, DISTRIBUTION  CTR</v>
          </cell>
          <cell r="O41" t="str">
            <v>0328</v>
          </cell>
          <cell r="P41" t="str">
            <v>EVANSVILLE, IN</v>
          </cell>
        </row>
        <row r="42">
          <cell r="A42" t="str">
            <v>0329</v>
          </cell>
          <cell r="B42" t="str">
            <v>CHILLICOTHE, OH  ARG WHSE</v>
          </cell>
          <cell r="E42" t="str">
            <v>0711</v>
          </cell>
          <cell r="F42" t="str">
            <v>VAR COST OF SALES, DOMESTIC &amp; EXPORT,  MP</v>
          </cell>
          <cell r="I42" t="str">
            <v>1400</v>
          </cell>
          <cell r="J42" t="str">
            <v>OEM, TOTAL EUROPEAN, PARENT</v>
          </cell>
          <cell r="K42" t="str">
            <v>9AU0070067</v>
          </cell>
          <cell r="L42" t="str">
            <v>MACPHERSON CHRIS</v>
          </cell>
          <cell r="M42" t="str">
            <v>1249</v>
          </cell>
          <cell r="N42" t="str">
            <v>PAF, ATLANTA  GA, DISTRIBUTION CTR</v>
          </cell>
          <cell r="O42" t="str">
            <v>0329</v>
          </cell>
          <cell r="P42" t="str">
            <v>CHILLICOTHE, OH  ARG WHSE</v>
          </cell>
        </row>
        <row r="43">
          <cell r="A43" t="str">
            <v>0332</v>
          </cell>
          <cell r="B43" t="str">
            <v>NEWARK, NJ</v>
          </cell>
          <cell r="E43" t="str">
            <v>0721</v>
          </cell>
          <cell r="F43" t="str">
            <v>VAR COST OF SALES, DOMESTIC &amp; EXPORT, PP</v>
          </cell>
          <cell r="I43" t="str">
            <v>1401</v>
          </cell>
          <cell r="J43" t="str">
            <v>OEM, EUROPEAN</v>
          </cell>
          <cell r="K43" t="str">
            <v>9AU0070071</v>
          </cell>
          <cell r="L43" t="str">
            <v>H O'Neill</v>
          </cell>
          <cell r="M43" t="str">
            <v>1251</v>
          </cell>
          <cell r="N43" t="str">
            <v>PAF, NORTHEAST, DISTRIBUTOR SALES</v>
          </cell>
          <cell r="O43" t="str">
            <v>0332</v>
          </cell>
          <cell r="P43" t="str">
            <v>NEWARK, NJ</v>
          </cell>
        </row>
        <row r="44">
          <cell r="A44" t="str">
            <v>0333</v>
          </cell>
          <cell r="B44" t="str">
            <v>DORAVILLE SATELLITE</v>
          </cell>
          <cell r="E44" t="str">
            <v>0751</v>
          </cell>
          <cell r="F44" t="str">
            <v>VAR COST OF SALES, FSC, MP</v>
          </cell>
          <cell r="I44" t="str">
            <v>1411</v>
          </cell>
          <cell r="J44" t="str">
            <v>BMW (AN)</v>
          </cell>
          <cell r="K44" t="str">
            <v>9AU0070078</v>
          </cell>
          <cell r="L44" t="str">
            <v>WESTON K WENDY</v>
          </cell>
          <cell r="M44" t="str">
            <v>1252</v>
          </cell>
          <cell r="N44" t="str">
            <v>PAF, MENARDS SALES</v>
          </cell>
          <cell r="O44" t="str">
            <v>0333</v>
          </cell>
          <cell r="P44" t="str">
            <v>DORAVILLE SATELLITE</v>
          </cell>
        </row>
        <row r="45">
          <cell r="A45" t="str">
            <v>0334</v>
          </cell>
          <cell r="B45" t="str">
            <v>O'FALLON, MO  ASSSEMBLY CENTER</v>
          </cell>
          <cell r="E45" t="str">
            <v>0761</v>
          </cell>
          <cell r="F45" t="str">
            <v>VAR COST OF SALES, FSC, PP, OUTSIDERS</v>
          </cell>
          <cell r="I45" t="str">
            <v>1421</v>
          </cell>
          <cell r="J45" t="str">
            <v>ROVER AR GROUP (AK)</v>
          </cell>
          <cell r="K45" t="str">
            <v>9AU0070106</v>
          </cell>
          <cell r="L45" t="str">
            <v>MATTHEWS BILL</v>
          </cell>
          <cell r="M45" t="str">
            <v>1253</v>
          </cell>
          <cell r="N45" t="str">
            <v xml:space="preserve">PAF, PITTSBURGH PA, C C C </v>
          </cell>
          <cell r="O45" t="str">
            <v>0334</v>
          </cell>
          <cell r="P45" t="str">
            <v>O'FALLON, MO  ASSSEMBLY CENTER</v>
          </cell>
        </row>
        <row r="46">
          <cell r="A46" t="str">
            <v>0341</v>
          </cell>
          <cell r="B46" t="str">
            <v>BEREA, KY</v>
          </cell>
          <cell r="E46" t="str">
            <v>0765</v>
          </cell>
          <cell r="F46" t="str">
            <v>VAR COST OF SALES, FSC, PP, INTERCO</v>
          </cell>
          <cell r="I46" t="str">
            <v>1431</v>
          </cell>
          <cell r="J46" t="str">
            <v>OEM, DAF/SCANIA, (AA)</v>
          </cell>
          <cell r="K46" t="str">
            <v>9AU0070289</v>
          </cell>
          <cell r="L46" t="str">
            <v>MATTHEWS JON</v>
          </cell>
          <cell r="M46" t="str">
            <v>1254</v>
          </cell>
          <cell r="N46" t="str">
            <v>PAF, MID-ATLANTIC, DISTRIBUTOR SALES</v>
          </cell>
          <cell r="O46" t="str">
            <v>0341</v>
          </cell>
          <cell r="P46" t="str">
            <v>BEREA, KY</v>
          </cell>
        </row>
        <row r="47">
          <cell r="A47" t="str">
            <v>0350</v>
          </cell>
          <cell r="B47" t="str">
            <v>FIBERGLASS GENERAL ACCOUNTING OFFICE</v>
          </cell>
          <cell r="E47" t="str">
            <v>0781</v>
          </cell>
          <cell r="F47" t="str">
            <v>VAR COST OF SALES, INTERCO, PP</v>
          </cell>
          <cell r="I47" t="str">
            <v>1441</v>
          </cell>
          <cell r="J47" t="str">
            <v>OEM, FIAT, (AF)</v>
          </cell>
          <cell r="K47" t="str">
            <v>9AU0070132</v>
          </cell>
          <cell r="L47" t="str">
            <v>KUMARESAN RUTH</v>
          </cell>
          <cell r="M47" t="str">
            <v>1255</v>
          </cell>
          <cell r="N47" t="str">
            <v>PAF, SOUTH, NATIONAL SALES</v>
          </cell>
          <cell r="O47" t="str">
            <v>0350</v>
          </cell>
          <cell r="P47" t="str">
            <v>FIBERGLASS GENERAL ACCOUNTING OFFICE</v>
          </cell>
        </row>
        <row r="48">
          <cell r="A48" t="str">
            <v>0351</v>
          </cell>
          <cell r="B48" t="str">
            <v>O'HARA TOWNSHIP, PA</v>
          </cell>
          <cell r="E48" t="str">
            <v>0791</v>
          </cell>
          <cell r="F48" t="str">
            <v>ROYALTY EXPENSE, CONSOL AFFIL</v>
          </cell>
          <cell r="I48" t="str">
            <v>1451</v>
          </cell>
          <cell r="J48" t="str">
            <v>MERCEDES (AR)</v>
          </cell>
          <cell r="K48" t="str">
            <v>9AU0070170</v>
          </cell>
          <cell r="L48" t="str">
            <v>HINDLE GRAHAM</v>
          </cell>
          <cell r="M48" t="str">
            <v>1256</v>
          </cell>
          <cell r="N48" t="str">
            <v>PAF, N NEW ENGLAND, NATIONAL SALES</v>
          </cell>
          <cell r="O48" t="str">
            <v>0351</v>
          </cell>
          <cell r="P48" t="str">
            <v>O'HARA TOWNSHIP, PA</v>
          </cell>
        </row>
        <row r="49">
          <cell r="A49" t="str">
            <v>0352</v>
          </cell>
          <cell r="B49" t="str">
            <v>SHELBY, NC</v>
          </cell>
          <cell r="E49" t="str">
            <v>0800</v>
          </cell>
          <cell r="F49" t="str">
            <v>TOTAL NON-VARIABLE COST OF SALES, PARENT</v>
          </cell>
          <cell r="I49" t="str">
            <v>1461</v>
          </cell>
          <cell r="J49" t="str">
            <v>IDAC, DUPONT (AP)</v>
          </cell>
          <cell r="K49" t="str">
            <v>9AU0070174</v>
          </cell>
          <cell r="L49" t="str">
            <v>WELLS STEVE</v>
          </cell>
          <cell r="M49" t="str">
            <v>1258</v>
          </cell>
          <cell r="N49" t="str">
            <v>PAF, MID-ATLANTIC, NATIONAL SALES</v>
          </cell>
          <cell r="O49" t="str">
            <v>0352</v>
          </cell>
          <cell r="P49" t="str">
            <v>SHELBY, NC</v>
          </cell>
        </row>
        <row r="50">
          <cell r="A50" t="str">
            <v>0353</v>
          </cell>
          <cell r="B50" t="str">
            <v>LEXINGTON, NC</v>
          </cell>
          <cell r="E50" t="str">
            <v>0811</v>
          </cell>
          <cell r="F50" t="str">
            <v>NON-VAR COST OF SALES, DOMESTIC &amp; EXPORT, MP</v>
          </cell>
          <cell r="I50" t="str">
            <v>1471</v>
          </cell>
          <cell r="J50" t="str">
            <v>OEM, NEDCAR, (AX)</v>
          </cell>
          <cell r="K50" t="str">
            <v>9AU0070190</v>
          </cell>
          <cell r="L50" t="str">
            <v>WEBB OWEN</v>
          </cell>
          <cell r="M50" t="str">
            <v>1267</v>
          </cell>
          <cell r="N50" t="str">
            <v>PAF, PITTSBURGH PA, NATIONAL SALES OFFICE</v>
          </cell>
          <cell r="O50" t="str">
            <v>0353</v>
          </cell>
          <cell r="P50" t="str">
            <v>LEXINGTON, NC</v>
          </cell>
        </row>
        <row r="51">
          <cell r="A51" t="str">
            <v>0354</v>
          </cell>
          <cell r="B51" t="str">
            <v>CHESTER, SC</v>
          </cell>
          <cell r="E51" t="str">
            <v>0851</v>
          </cell>
          <cell r="F51" t="str">
            <v>NON-VAR COST OF SALES, FSC, MP</v>
          </cell>
          <cell r="I51" t="str">
            <v>1481</v>
          </cell>
          <cell r="J51" t="str">
            <v>OEM, PEUGEOT, (AM)</v>
          </cell>
          <cell r="K51" t="str">
            <v>9AU0070023</v>
          </cell>
          <cell r="L51" t="str">
            <v>HRISTIAS JOHN</v>
          </cell>
          <cell r="M51" t="str">
            <v>1269</v>
          </cell>
          <cell r="N51" t="str">
            <v>PAF, OLYMPIC CLEARING LOCATION</v>
          </cell>
          <cell r="O51" t="str">
            <v>0354</v>
          </cell>
          <cell r="P51" t="str">
            <v>CHESTER, SC</v>
          </cell>
        </row>
        <row r="52">
          <cell r="A52" t="str">
            <v>0358</v>
          </cell>
          <cell r="B52" t="str">
            <v>AZDEL INC</v>
          </cell>
          <cell r="E52" t="str">
            <v>0900</v>
          </cell>
          <cell r="F52" t="str">
            <v>TOTAL MANUFACTURING VARIANCES, PARENT</v>
          </cell>
          <cell r="I52" t="str">
            <v>1491</v>
          </cell>
          <cell r="J52" t="str">
            <v>OEM, RENAULT, (AL)</v>
          </cell>
          <cell r="K52" t="str">
            <v>9AU0070188</v>
          </cell>
          <cell r="L52" t="str">
            <v>HARRIS WARWICK</v>
          </cell>
          <cell r="M52" t="str">
            <v>1273</v>
          </cell>
          <cell r="N52" t="str">
            <v>PAF, NORWAY, WAREHOUSE</v>
          </cell>
          <cell r="O52" t="str">
            <v>0358</v>
          </cell>
          <cell r="P52" t="str">
            <v>AZDEL INC</v>
          </cell>
        </row>
        <row r="53">
          <cell r="A53" t="str">
            <v>0399</v>
          </cell>
          <cell r="B53" t="str">
            <v>GLASS EASTERN REGION SUPPORT CENTER</v>
          </cell>
          <cell r="E53" t="str">
            <v>0911</v>
          </cell>
          <cell r="F53" t="str">
            <v>MATERIAL VARIANCES</v>
          </cell>
          <cell r="I53" t="str">
            <v>1501</v>
          </cell>
          <cell r="J53" t="str">
            <v>OEM, VW, (A7)</v>
          </cell>
          <cell r="K53" t="str">
            <v>9AU0070176</v>
          </cell>
          <cell r="L53" t="str">
            <v>FOGG MICHAEL</v>
          </cell>
          <cell r="M53" t="str">
            <v>1275</v>
          </cell>
          <cell r="N53" t="str">
            <v xml:space="preserve">PAF, WEST, NATIONAL SALES </v>
          </cell>
          <cell r="O53" t="str">
            <v>0399</v>
          </cell>
          <cell r="P53" t="str">
            <v>GLASS EASTERN REGION SUPPORT CENTER</v>
          </cell>
        </row>
        <row r="54">
          <cell r="A54" t="str">
            <v>0560</v>
          </cell>
          <cell r="B54" t="str">
            <v>OWEN SOUND, ONT</v>
          </cell>
          <cell r="E54" t="str">
            <v>0921</v>
          </cell>
          <cell r="F54" t="str">
            <v>SHRINKAGE VARIANCES</v>
          </cell>
          <cell r="I54" t="str">
            <v>1511</v>
          </cell>
          <cell r="J54" t="str">
            <v>OEM, VX 62, (AQ)</v>
          </cell>
          <cell r="K54" t="str">
            <v>9AU0070177</v>
          </cell>
          <cell r="L54" t="str">
            <v>WIGGENS K KENNETH</v>
          </cell>
          <cell r="M54" t="str">
            <v>1276</v>
          </cell>
          <cell r="N54" t="str">
            <v>PAF, CLAYTON DE,  WAREHOUSE</v>
          </cell>
          <cell r="O54" t="str">
            <v>0560</v>
          </cell>
          <cell r="P54" t="str">
            <v>OWEN SOUND, ONT</v>
          </cell>
        </row>
        <row r="55">
          <cell r="A55" t="str">
            <v>0561</v>
          </cell>
          <cell r="B55" t="str">
            <v>TORONTO REGIONAL ACCTG</v>
          </cell>
          <cell r="E55" t="str">
            <v>0931</v>
          </cell>
          <cell r="F55" t="str">
            <v>LABOR VARIANCES</v>
          </cell>
          <cell r="I55" t="str">
            <v>1521</v>
          </cell>
          <cell r="J55" t="str">
            <v>PORSCHE (E2)</v>
          </cell>
          <cell r="K55" t="str">
            <v>9AU0070178</v>
          </cell>
          <cell r="L55" t="str">
            <v>THORN R C TERENCE</v>
          </cell>
          <cell r="M55" t="str">
            <v>1280</v>
          </cell>
          <cell r="N55" t="str">
            <v>PAF, PITTSBURGH PA, GO PURCHASING SALES</v>
          </cell>
          <cell r="O55" t="str">
            <v>0561</v>
          </cell>
          <cell r="P55" t="str">
            <v>TORONTO REGIONAL ACCTG</v>
          </cell>
        </row>
        <row r="56">
          <cell r="A56" t="str">
            <v>0562</v>
          </cell>
          <cell r="B56" t="str">
            <v>GLASS DIST CENTERS SUMMARY</v>
          </cell>
          <cell r="E56" t="str">
            <v>0941</v>
          </cell>
          <cell r="F56" t="str">
            <v>EXPENSE VARIANCES</v>
          </cell>
          <cell r="I56" t="str">
            <v>1531</v>
          </cell>
          <cell r="J56" t="str">
            <v>IVECO (AJ)</v>
          </cell>
          <cell r="K56" t="str">
            <v>9AU0070179</v>
          </cell>
          <cell r="L56" t="str">
            <v>NOBLE TERRY</v>
          </cell>
          <cell r="M56" t="str">
            <v>1283</v>
          </cell>
          <cell r="N56" t="str">
            <v>PAF, NORTH CENTRAL, NATIONAL SALES</v>
          </cell>
          <cell r="O56" t="str">
            <v>0562</v>
          </cell>
          <cell r="P56" t="str">
            <v>GLASS DIST CENTERS SUMMARY</v>
          </cell>
        </row>
        <row r="57">
          <cell r="A57" t="str">
            <v>0581</v>
          </cell>
          <cell r="B57" t="str">
            <v>OSHAWA, ONT</v>
          </cell>
          <cell r="E57" t="str">
            <v>0951</v>
          </cell>
          <cell r="F57" t="str">
            <v>THRU-PUT VARIANCES</v>
          </cell>
          <cell r="I57" t="str">
            <v>1551</v>
          </cell>
          <cell r="J57" t="str">
            <v>OEM, E. EUROPEAN, (AZ)</v>
          </cell>
          <cell r="K57" t="str">
            <v>9AU0070180</v>
          </cell>
          <cell r="L57" t="str">
            <v>MENIN STEFAN</v>
          </cell>
          <cell r="M57" t="str">
            <v>1285</v>
          </cell>
          <cell r="N57" t="str">
            <v>PAF, SOUTHEAST, DISTRIBUTOR SALES</v>
          </cell>
          <cell r="O57" t="str">
            <v>0581</v>
          </cell>
          <cell r="P57" t="str">
            <v>OSHAWA, ONT</v>
          </cell>
        </row>
        <row r="58">
          <cell r="A58" t="str">
            <v>0582</v>
          </cell>
          <cell r="B58" t="str">
            <v>HAWKSBURY, ONT</v>
          </cell>
          <cell r="E58" t="str">
            <v>0961</v>
          </cell>
          <cell r="F58" t="str">
            <v>COUNT DIFFERENCES</v>
          </cell>
          <cell r="I58" t="str">
            <v>1591</v>
          </cell>
          <cell r="J58" t="str">
            <v>OEM, SPECIAL CARS, (AY)</v>
          </cell>
          <cell r="K58" t="str">
            <v>9AU0070182</v>
          </cell>
          <cell r="L58" t="str">
            <v>JANKOVSKIS D KLAUS</v>
          </cell>
          <cell r="M58" t="str">
            <v>1287</v>
          </cell>
          <cell r="N58" t="str">
            <v>PAF, SCOTLAND UK, WAREHOUSE</v>
          </cell>
          <cell r="O58" t="str">
            <v>0582</v>
          </cell>
          <cell r="P58" t="str">
            <v>HAWKSBURY, ONT</v>
          </cell>
        </row>
        <row r="59">
          <cell r="A59" t="str">
            <v>0584</v>
          </cell>
          <cell r="B59" t="str">
            <v>ALLISTON, ONT</v>
          </cell>
          <cell r="E59" t="str">
            <v>0971</v>
          </cell>
          <cell r="F59" t="str">
            <v>UNREALIZED INCREMENT</v>
          </cell>
          <cell r="I59" t="str">
            <v>1600</v>
          </cell>
          <cell r="J59" t="str">
            <v>OEM, TOTAL ADHESIVES &amp; SEALANTS, PARENT</v>
          </cell>
          <cell r="K59" t="str">
            <v>9AU0070183</v>
          </cell>
          <cell r="L59" t="str">
            <v>WINEFIELD DARREN</v>
          </cell>
          <cell r="M59" t="str">
            <v>1292</v>
          </cell>
          <cell r="N59" t="str">
            <v>PAF, GREAT LAKES, DISTRIBUTOR SALES</v>
          </cell>
          <cell r="O59" t="str">
            <v>0584</v>
          </cell>
          <cell r="P59" t="str">
            <v>ALLISTON, ONT</v>
          </cell>
        </row>
        <row r="60">
          <cell r="A60" t="str">
            <v>0585</v>
          </cell>
          <cell r="B60" t="str">
            <v>WHITBY DUPLATE, ONT</v>
          </cell>
          <cell r="E60" t="str">
            <v>1000</v>
          </cell>
          <cell r="F60" t="str">
            <v>MANUFACTURING COST, PARENT</v>
          </cell>
          <cell r="I60" t="str">
            <v>1601</v>
          </cell>
          <cell r="J60" t="str">
            <v>OEM, ADHESIVES &amp; SEALANTS, (18, 61, C1)</v>
          </cell>
          <cell r="K60" t="str">
            <v>9AU0070185</v>
          </cell>
          <cell r="L60" t="str">
            <v>D Browne</v>
          </cell>
          <cell r="M60" t="str">
            <v>1294</v>
          </cell>
          <cell r="N60" t="str">
            <v>PAF, N CENTRAL, DISTRIBUTOR SALES</v>
          </cell>
          <cell r="O60" t="str">
            <v>0585</v>
          </cell>
          <cell r="P60" t="str">
            <v>WHITBY DUPLATE, ONT</v>
          </cell>
        </row>
        <row r="61">
          <cell r="A61" t="str">
            <v>0702</v>
          </cell>
          <cell r="B61" t="str">
            <v>BRANCH DISTRIBUTION NORTH AMERICA</v>
          </cell>
          <cell r="E61" t="str">
            <v>1015</v>
          </cell>
          <cell r="F61" t="str">
            <v>MFG COST, VARIABLE</v>
          </cell>
          <cell r="I61" t="str">
            <v>1650</v>
          </cell>
          <cell r="J61" t="str">
            <v>OEM, TOTAL PRETREATMENT, PARENT</v>
          </cell>
          <cell r="K61" t="str">
            <v>9AU0070186</v>
          </cell>
          <cell r="L61" t="str">
            <v>LITTLE PHILLIP KEVIN</v>
          </cell>
          <cell r="M61" t="str">
            <v>1295</v>
          </cell>
          <cell r="N61" t="str">
            <v>PAF, TORRANCE CA,  DISTRIBUTION CTR</v>
          </cell>
          <cell r="O61" t="str">
            <v>0702</v>
          </cell>
          <cell r="P61" t="str">
            <v>BRANCH DISTRIBUTION NORTH AMERICA</v>
          </cell>
        </row>
        <row r="62">
          <cell r="A62" t="str">
            <v>0806</v>
          </cell>
          <cell r="B62" t="str">
            <v>CLEVELAND, OH</v>
          </cell>
          <cell r="E62" t="str">
            <v>2000</v>
          </cell>
          <cell r="F62" t="str">
            <v>PERIOD COST, PARENT</v>
          </cell>
          <cell r="I62" t="str">
            <v>1651</v>
          </cell>
          <cell r="J62" t="str">
            <v>OEM,  PRETREATMENT, (50, D1)</v>
          </cell>
          <cell r="K62" t="str">
            <v>9AU0070189</v>
          </cell>
          <cell r="L62" t="str">
            <v>WALLBANK DIANE</v>
          </cell>
          <cell r="M62" t="str">
            <v>1297</v>
          </cell>
          <cell r="N62" t="str">
            <v>PAF, WEST, DISTRIBUTOR SALES</v>
          </cell>
          <cell r="O62" t="str">
            <v>0806</v>
          </cell>
          <cell r="P62" t="str">
            <v>CLEVELAND, OH</v>
          </cell>
        </row>
        <row r="63">
          <cell r="A63" t="str">
            <v>0807</v>
          </cell>
          <cell r="B63" t="str">
            <v>STRONGSVILLE, OH</v>
          </cell>
          <cell r="E63" t="str">
            <v>2011</v>
          </cell>
          <cell r="F63" t="str">
            <v>PRD COST, GENERAL</v>
          </cell>
          <cell r="I63" t="str">
            <v>2000</v>
          </cell>
          <cell r="J63" t="str">
            <v>REF, TOTAL REFINISH, PARENT</v>
          </cell>
          <cell r="K63" t="str">
            <v>9AU0070193</v>
          </cell>
          <cell r="L63" t="str">
            <v>DAVIS CHRIS</v>
          </cell>
          <cell r="M63" t="str">
            <v>1298</v>
          </cell>
          <cell r="N63" t="str">
            <v>PAF, HDM SALES</v>
          </cell>
          <cell r="O63" t="str">
            <v>0807</v>
          </cell>
          <cell r="P63" t="str">
            <v>STRONGSVILLE, OH</v>
          </cell>
        </row>
        <row r="64">
          <cell r="A64" t="str">
            <v>0808</v>
          </cell>
          <cell r="B64" t="str">
            <v>DELAWARE,OH</v>
          </cell>
          <cell r="E64" t="str">
            <v>2015</v>
          </cell>
          <cell r="F64" t="str">
            <v>PRD COST, MFG COST, FIXED</v>
          </cell>
          <cell r="I64" t="str">
            <v>2001</v>
          </cell>
          <cell r="J64" t="str">
            <v>REF, REFINISH COATINGS, (32)</v>
          </cell>
          <cell r="K64" t="str">
            <v>9AU0070305</v>
          </cell>
          <cell r="L64" t="str">
            <v>ALDERSON B GLENN</v>
          </cell>
          <cell r="M64" t="str">
            <v>1505</v>
          </cell>
          <cell r="N64" t="str">
            <v>PAF, DOW CONSIGNED INVENTORY</v>
          </cell>
          <cell r="O64" t="str">
            <v>0808</v>
          </cell>
          <cell r="P64" t="str">
            <v>DELAWARE,OH</v>
          </cell>
        </row>
        <row r="65">
          <cell r="A65" t="str">
            <v>0809</v>
          </cell>
          <cell r="B65" t="str">
            <v>ALLISON PARK, PA</v>
          </cell>
          <cell r="E65" t="str">
            <v>2021</v>
          </cell>
          <cell r="F65" t="str">
            <v>PRD COST, FINANCE</v>
          </cell>
          <cell r="I65" t="str">
            <v>2011</v>
          </cell>
          <cell r="J65" t="str">
            <v>ZONE 1 (B1)</v>
          </cell>
          <cell r="K65" t="str">
            <v>9AU0070337</v>
          </cell>
          <cell r="L65" t="str">
            <v>Ali Hammoud</v>
          </cell>
          <cell r="M65" t="str">
            <v>1506</v>
          </cell>
          <cell r="N65" t="str">
            <v>PAF, COLWELL GENERAL WAREHOUSE</v>
          </cell>
          <cell r="O65" t="str">
            <v>0809</v>
          </cell>
          <cell r="P65" t="str">
            <v>ALLISON PARK, PA</v>
          </cell>
        </row>
        <row r="66">
          <cell r="A66" t="str">
            <v>0811</v>
          </cell>
          <cell r="B66" t="str">
            <v>SPRINGDALE, PA</v>
          </cell>
          <cell r="E66" t="str">
            <v>2031</v>
          </cell>
          <cell r="F66" t="str">
            <v>PRD COST, IT</v>
          </cell>
          <cell r="I66" t="str">
            <v>2012</v>
          </cell>
          <cell r="J66" t="str">
            <v>ZONE 2 (B2)</v>
          </cell>
          <cell r="K66" t="str">
            <v>9AU0070341</v>
          </cell>
          <cell r="L66" t="str">
            <v>Kevin Tomlin</v>
          </cell>
          <cell r="M66" t="str">
            <v>1507</v>
          </cell>
          <cell r="N66" t="str">
            <v>PAF, DOVER DE, NATIONAL WAREHOUSE</v>
          </cell>
          <cell r="O66" t="str">
            <v>0811</v>
          </cell>
          <cell r="P66" t="str">
            <v>SPRINGDALE, PA</v>
          </cell>
        </row>
        <row r="67">
          <cell r="A67" t="str">
            <v>0812</v>
          </cell>
          <cell r="B67" t="str">
            <v>CIRCLEVILLE, OH</v>
          </cell>
          <cell r="E67" t="str">
            <v>2041</v>
          </cell>
          <cell r="F67" t="str">
            <v>PRD COST, HR</v>
          </cell>
          <cell r="I67" t="str">
            <v>2013</v>
          </cell>
          <cell r="J67" t="str">
            <v>ZONE 3 (B3)</v>
          </cell>
          <cell r="K67" t="str">
            <v>9AU0070345</v>
          </cell>
          <cell r="L67" t="str">
            <v>TRACEY G</v>
          </cell>
          <cell r="M67" t="str">
            <v>1508</v>
          </cell>
          <cell r="N67" t="str">
            <v>PAF, ADVERTISERS ASSOCIATES WAREHOUSE</v>
          </cell>
          <cell r="O67" t="str">
            <v>0812</v>
          </cell>
          <cell r="P67" t="str">
            <v>CIRCLEVILLE, OH</v>
          </cell>
        </row>
        <row r="68">
          <cell r="A68" t="str">
            <v>0814</v>
          </cell>
          <cell r="B68" t="str">
            <v>EAST POINT, GA</v>
          </cell>
          <cell r="E68" t="str">
            <v>2051</v>
          </cell>
          <cell r="F68" t="str">
            <v>PRD COST, OPS</v>
          </cell>
          <cell r="I68" t="str">
            <v>2014</v>
          </cell>
          <cell r="J68" t="str">
            <v>ZONE 4 (B9)</v>
          </cell>
          <cell r="K68" t="str">
            <v>9AU0070025</v>
          </cell>
          <cell r="L68" t="str">
            <v>DEMARIA ANTONIO</v>
          </cell>
          <cell r="M68" t="str">
            <v>1509</v>
          </cell>
          <cell r="N68" t="str">
            <v>PAF, AMERICAN SIGN WAREHOUSE</v>
          </cell>
          <cell r="O68" t="str">
            <v>0814</v>
          </cell>
          <cell r="P68" t="str">
            <v>EAST POINT, GA</v>
          </cell>
        </row>
        <row r="69">
          <cell r="A69" t="str">
            <v>0817</v>
          </cell>
          <cell r="B69" t="str">
            <v>TROY, MI</v>
          </cell>
          <cell r="E69" t="str">
            <v>2061</v>
          </cell>
          <cell r="F69" t="str">
            <v>PRD COST, CUST SRVC</v>
          </cell>
          <cell r="I69" t="str">
            <v>2100</v>
          </cell>
          <cell r="J69" t="str">
            <v>REF, TOTAL REFINISH REGIONS, PARENT</v>
          </cell>
          <cell r="K69" t="str">
            <v>9AU0070026</v>
          </cell>
          <cell r="L69" t="str">
            <v>PERKINS ROD</v>
          </cell>
          <cell r="M69" t="str">
            <v>1575</v>
          </cell>
          <cell r="N69" t="str">
            <v>OEM, CHRYSLER, ST. LOUIS MO, CONSIGNED INV</v>
          </cell>
          <cell r="O69" t="str">
            <v>0817</v>
          </cell>
          <cell r="P69" t="str">
            <v>TROY, MI</v>
          </cell>
        </row>
        <row r="70">
          <cell r="A70" t="str">
            <v>0818</v>
          </cell>
          <cell r="B70" t="str">
            <v>GREENSBORO, NC</v>
          </cell>
          <cell r="E70" t="str">
            <v>2065</v>
          </cell>
          <cell r="F70" t="str">
            <v>PRD COST, TECH SRVC</v>
          </cell>
          <cell r="I70" t="str">
            <v>2101</v>
          </cell>
          <cell r="J70" t="str">
            <v>REF, REGION  1</v>
          </cell>
          <cell r="K70" t="str">
            <v>9AU0070055</v>
          </cell>
          <cell r="L70" t="str">
            <v>GARDINER ANDREW</v>
          </cell>
          <cell r="M70" t="str">
            <v>1576</v>
          </cell>
          <cell r="N70" t="str">
            <v>OEM, CHRYSLER, ST. LOUIS MO, CONSIGNED INV</v>
          </cell>
          <cell r="O70" t="str">
            <v>0818</v>
          </cell>
          <cell r="P70" t="str">
            <v>GREENSBORO, NC</v>
          </cell>
        </row>
        <row r="71">
          <cell r="A71" t="str">
            <v>0819</v>
          </cell>
          <cell r="B71" t="str">
            <v>OAK CREEK, WI</v>
          </cell>
          <cell r="E71" t="str">
            <v>2071</v>
          </cell>
          <cell r="F71" t="str">
            <v>PRD COST, PURCHASING</v>
          </cell>
          <cell r="I71" t="str">
            <v>2102</v>
          </cell>
          <cell r="J71" t="str">
            <v>REF, REGION  2</v>
          </cell>
          <cell r="K71" t="str">
            <v>9AU0070062</v>
          </cell>
          <cell r="L71" t="str">
            <v>C Edwards</v>
          </cell>
          <cell r="M71" t="str">
            <v>1577</v>
          </cell>
          <cell r="N71" t="str">
            <v>OEM, CHRYSLER, STERLING HEIGHTS MI, CONSIGNED INV</v>
          </cell>
          <cell r="O71" t="str">
            <v>0819</v>
          </cell>
          <cell r="P71" t="str">
            <v>OAK CREEK, WI</v>
          </cell>
        </row>
        <row r="72">
          <cell r="A72" t="str">
            <v>0822</v>
          </cell>
          <cell r="B72" t="str">
            <v>DOVER, DE</v>
          </cell>
          <cell r="E72" t="str">
            <v>2081</v>
          </cell>
          <cell r="F72" t="str">
            <v>PRD COST, RECEIVING</v>
          </cell>
          <cell r="I72" t="str">
            <v>2103</v>
          </cell>
          <cell r="J72" t="str">
            <v>REF, REGION  3</v>
          </cell>
          <cell r="K72" t="str">
            <v>9AU0070062</v>
          </cell>
          <cell r="L72" t="str">
            <v>O'NEILL R WILLIAM</v>
          </cell>
          <cell r="M72" t="str">
            <v>1578</v>
          </cell>
          <cell r="N72" t="str">
            <v>OEM, CHRYSLER, STERLING HEIGHTS MI, CONSIGNED INV</v>
          </cell>
          <cell r="O72" t="str">
            <v>0822</v>
          </cell>
          <cell r="P72" t="str">
            <v>DOVER, DE</v>
          </cell>
        </row>
        <row r="73">
          <cell r="A73" t="str">
            <v>0835</v>
          </cell>
          <cell r="B73" t="str">
            <v>ADRIAN, MI</v>
          </cell>
          <cell r="E73" t="str">
            <v>2101</v>
          </cell>
          <cell r="F73" t="str">
            <v>PRD COST, QUALITY</v>
          </cell>
          <cell r="I73" t="str">
            <v>2104</v>
          </cell>
          <cell r="J73" t="str">
            <v>REF, REGION  4</v>
          </cell>
          <cell r="K73" t="str">
            <v>9AU0070072</v>
          </cell>
          <cell r="L73" t="str">
            <v>FOX K MICHAEL</v>
          </cell>
          <cell r="M73" t="str">
            <v>1606</v>
          </cell>
          <cell r="N73" t="str">
            <v>PAF, PUERTO RICO, WAREHOUSE</v>
          </cell>
          <cell r="O73" t="str">
            <v>0835</v>
          </cell>
          <cell r="P73" t="str">
            <v>ADRIAN, MI</v>
          </cell>
        </row>
        <row r="74">
          <cell r="A74" t="str">
            <v>0892</v>
          </cell>
          <cell r="B74" t="str">
            <v>DOMESTIC FAR EAST</v>
          </cell>
          <cell r="E74" t="str">
            <v>2111</v>
          </cell>
          <cell r="F74" t="str">
            <v>PRD COST, FACILITY SRVCS</v>
          </cell>
          <cell r="I74" t="str">
            <v>2105</v>
          </cell>
          <cell r="J74" t="str">
            <v>REF, REGION  5</v>
          </cell>
          <cell r="K74" t="str">
            <v>9AU0070073</v>
          </cell>
          <cell r="L74" t="str">
            <v>KOLEDNIK PAUL</v>
          </cell>
          <cell r="M74" t="str">
            <v>1608</v>
          </cell>
          <cell r="N74" t="str">
            <v>PAF, PUERTO RICO, SALES</v>
          </cell>
          <cell r="O74" t="str">
            <v>0892</v>
          </cell>
          <cell r="P74" t="str">
            <v>DOMESTIC FAR EAST</v>
          </cell>
        </row>
        <row r="75">
          <cell r="A75" t="str">
            <v>0893</v>
          </cell>
          <cell r="B75" t="str">
            <v>DOMESTIC EUROPE</v>
          </cell>
          <cell r="E75" t="str">
            <v>2121</v>
          </cell>
          <cell r="F75" t="str">
            <v>PRD COST, ENGINEERING</v>
          </cell>
          <cell r="I75" t="str">
            <v>2106</v>
          </cell>
          <cell r="J75" t="str">
            <v>REF, REGION  6</v>
          </cell>
          <cell r="K75" t="str">
            <v>9AU0070075</v>
          </cell>
          <cell r="L75" t="str">
            <v>STAGG R ALF</v>
          </cell>
          <cell r="M75" t="str">
            <v>1613</v>
          </cell>
          <cell r="N75" t="str">
            <v>IND, MACK TRUCK, WINNSBORO SC, SRVC FACILITY</v>
          </cell>
          <cell r="O75" t="str">
            <v>0893</v>
          </cell>
          <cell r="P75" t="str">
            <v>DOMESTIC EUROPE</v>
          </cell>
        </row>
        <row r="76">
          <cell r="A76" t="str">
            <v>0894</v>
          </cell>
          <cell r="B76" t="str">
            <v>DOMESTIC, SOUTH AMERICA</v>
          </cell>
          <cell r="E76" t="str">
            <v>2131</v>
          </cell>
          <cell r="F76" t="str">
            <v>PRD COST, MAINTENANCE</v>
          </cell>
          <cell r="I76" t="str">
            <v>2107</v>
          </cell>
          <cell r="J76" t="str">
            <v>REF, REGION  7</v>
          </cell>
          <cell r="K76" t="str">
            <v>9AU0070079</v>
          </cell>
          <cell r="L76" t="str">
            <v>HUMPHREYS A BRETT</v>
          </cell>
          <cell r="M76" t="str">
            <v>1620</v>
          </cell>
          <cell r="N76" t="str">
            <v>IND, ALUM EXT, EAST POINT GA, CONSIGNED INV</v>
          </cell>
          <cell r="O76" t="str">
            <v>0894</v>
          </cell>
          <cell r="P76" t="str">
            <v>DOMESTIC, SOUTH AMERICA</v>
          </cell>
        </row>
        <row r="77">
          <cell r="A77" t="str">
            <v>2120</v>
          </cell>
          <cell r="B77" t="str">
            <v>PPG III</v>
          </cell>
          <cell r="E77" t="str">
            <v>2141</v>
          </cell>
          <cell r="F77" t="str">
            <v>PRD COST, STOREROOM</v>
          </cell>
          <cell r="I77" t="str">
            <v>2108</v>
          </cell>
          <cell r="J77" t="str">
            <v>REF, REGION  8</v>
          </cell>
          <cell r="K77" t="str">
            <v>9AU0070086</v>
          </cell>
          <cell r="L77" t="str">
            <v>HOLMES DARREN</v>
          </cell>
          <cell r="M77" t="str">
            <v>1621</v>
          </cell>
          <cell r="N77" t="str">
            <v>OEM, NISSAN, SMYRNA TN, CONSIGNED INV</v>
          </cell>
          <cell r="O77" t="str">
            <v>2120</v>
          </cell>
          <cell r="P77" t="str">
            <v>PPG III</v>
          </cell>
        </row>
        <row r="78">
          <cell r="A78" t="str">
            <v>2121</v>
          </cell>
          <cell r="B78" t="str">
            <v>PPG III</v>
          </cell>
          <cell r="E78" t="str">
            <v>2151</v>
          </cell>
          <cell r="F78" t="str">
            <v>PRD COST, TOOLING</v>
          </cell>
          <cell r="I78" t="str">
            <v>2109</v>
          </cell>
          <cell r="J78" t="str">
            <v>REF, REGION  9</v>
          </cell>
          <cell r="K78" t="str">
            <v>9AU0070088</v>
          </cell>
          <cell r="L78" t="str">
            <v>PARKINSON G DALE</v>
          </cell>
          <cell r="M78" t="str">
            <v>1624</v>
          </cell>
          <cell r="N78" t="str">
            <v>OEM, GM, WILMINGTON DE, CONSIGNED INV</v>
          </cell>
          <cell r="O78" t="str">
            <v>2121</v>
          </cell>
          <cell r="P78" t="str">
            <v>PPG III</v>
          </cell>
        </row>
        <row r="79">
          <cell r="A79" t="str">
            <v>2123</v>
          </cell>
          <cell r="B79" t="str">
            <v>PPG III, TAIWAN BRANCH</v>
          </cell>
          <cell r="E79" t="str">
            <v>2161</v>
          </cell>
          <cell r="F79" t="str">
            <v>PRD COST, ENVIRONMENTAL</v>
          </cell>
          <cell r="I79" t="str">
            <v>2110</v>
          </cell>
          <cell r="J79" t="str">
            <v>REF, REGION  10</v>
          </cell>
          <cell r="K79" t="str">
            <v>9AU0070200</v>
          </cell>
          <cell r="L79" t="str">
            <v>ALLEN WILLIAM PETER</v>
          </cell>
          <cell r="M79" t="str">
            <v>1625</v>
          </cell>
          <cell r="N79" t="str">
            <v>OEM, AKZO, BRAZIL, CONSIGNED INV</v>
          </cell>
          <cell r="O79" t="str">
            <v>2123</v>
          </cell>
          <cell r="P79" t="str">
            <v>PPG III, TAIWAN BRANCH</v>
          </cell>
        </row>
        <row r="80">
          <cell r="A80" t="str">
            <v>2124</v>
          </cell>
          <cell r="B80" t="str">
            <v>PPG III, SINGAPORE</v>
          </cell>
          <cell r="E80" t="str">
            <v>2171</v>
          </cell>
          <cell r="F80" t="str">
            <v>PRD COST, SAFETY</v>
          </cell>
          <cell r="I80" t="str">
            <v>2111</v>
          </cell>
          <cell r="J80" t="str">
            <v>REF, REGION  11</v>
          </cell>
          <cell r="K80" t="str">
            <v>9AU0070237</v>
          </cell>
          <cell r="L80" t="str">
            <v>COLLINS J RAYMOND</v>
          </cell>
          <cell r="M80" t="str">
            <v>1626</v>
          </cell>
          <cell r="N80" t="str">
            <v>OEM, TOYOTA, GEORGETOWN KY, CONSIGNED INV</v>
          </cell>
          <cell r="O80" t="str">
            <v>2124</v>
          </cell>
          <cell r="P80" t="str">
            <v>PPG III, SINGAPORE</v>
          </cell>
        </row>
        <row r="81">
          <cell r="A81" t="str">
            <v>2127</v>
          </cell>
          <cell r="B81" t="str">
            <v>PPG III, JAKARTA</v>
          </cell>
          <cell r="E81" t="str">
            <v>2181</v>
          </cell>
          <cell r="F81" t="str">
            <v>PRD COST, SECURITY</v>
          </cell>
          <cell r="I81" t="str">
            <v>2112</v>
          </cell>
          <cell r="J81" t="str">
            <v>REF, REGION  12</v>
          </cell>
          <cell r="K81" t="str">
            <v>9AU0070241</v>
          </cell>
          <cell r="L81" t="str">
            <v>ZITKO MARIO</v>
          </cell>
          <cell r="M81" t="str">
            <v>1628</v>
          </cell>
          <cell r="N81" t="str">
            <v>OEM, SUBARU, LAFAYETTE IN, CONSIGNED INV</v>
          </cell>
          <cell r="O81" t="str">
            <v>2127</v>
          </cell>
          <cell r="P81" t="str">
            <v>PPG III, JAKARTA</v>
          </cell>
        </row>
        <row r="82">
          <cell r="A82" t="str">
            <v>2128</v>
          </cell>
          <cell r="B82" t="str">
            <v>PPG III, HONG KONG</v>
          </cell>
          <cell r="E82" t="str">
            <v>2191</v>
          </cell>
          <cell r="F82" t="str">
            <v>PRD COST, MEDICAL</v>
          </cell>
          <cell r="I82" t="str">
            <v>2113</v>
          </cell>
          <cell r="J82" t="str">
            <v>REF, REGION  13</v>
          </cell>
          <cell r="K82" t="str">
            <v>9AU0070242</v>
          </cell>
          <cell r="L82" t="str">
            <v>MICALLEF A ANDREW</v>
          </cell>
          <cell r="M82" t="str">
            <v>1629</v>
          </cell>
          <cell r="N82" t="str">
            <v>OEM, GM, DORAVILLE GA, CONSIGNED INV</v>
          </cell>
          <cell r="O82" t="str">
            <v>2128</v>
          </cell>
          <cell r="P82" t="str">
            <v>PPG III, HONG KONG</v>
          </cell>
        </row>
        <row r="83">
          <cell r="A83" t="str">
            <v>2129</v>
          </cell>
          <cell r="B83" t="str">
            <v>PPG III, SHEKOU, CHINA</v>
          </cell>
          <cell r="E83" t="str">
            <v>2201</v>
          </cell>
          <cell r="F83" t="str">
            <v>PRD COST, CAFETERIA</v>
          </cell>
          <cell r="I83" t="str">
            <v>2114</v>
          </cell>
          <cell r="J83" t="str">
            <v>REF, REGION  14</v>
          </cell>
          <cell r="K83" t="str">
            <v>9AU0070243</v>
          </cell>
          <cell r="L83" t="str">
            <v>GALEA PAUL</v>
          </cell>
          <cell r="M83" t="str">
            <v>1630</v>
          </cell>
          <cell r="N83" t="str">
            <v>OEM, GM, BOWLING GREEN KY, CONSIGNED INV</v>
          </cell>
          <cell r="O83" t="str">
            <v>2129</v>
          </cell>
          <cell r="P83" t="str">
            <v>PPG III, SHEKOU, CHINA</v>
          </cell>
        </row>
        <row r="84">
          <cell r="A84" t="str">
            <v>2186</v>
          </cell>
          <cell r="B84" t="str">
            <v>PPG INDUSTRIES (SALES), INC</v>
          </cell>
          <cell r="E84" t="str">
            <v>2211</v>
          </cell>
          <cell r="F84" t="str">
            <v>PRD COST, DISTRIBUTION</v>
          </cell>
          <cell r="I84" t="str">
            <v>2115</v>
          </cell>
          <cell r="J84" t="str">
            <v>REF, REGION  15</v>
          </cell>
          <cell r="K84" t="str">
            <v>9AU0070247</v>
          </cell>
          <cell r="L84" t="str">
            <v>PALANECHKA STEVE</v>
          </cell>
          <cell r="M84" t="str">
            <v>1632</v>
          </cell>
          <cell r="N84" t="str">
            <v>OEM, SATURN, MURFREESBORO TN, CONSIGNED INV</v>
          </cell>
          <cell r="O84" t="str">
            <v>2186</v>
          </cell>
          <cell r="P84" t="str">
            <v>PPG INDUSTRIES (SALES), INC</v>
          </cell>
        </row>
        <row r="85">
          <cell r="A85" t="str">
            <v>2187</v>
          </cell>
          <cell r="B85" t="str">
            <v>PPG INDUSTRIES (SALES), INC</v>
          </cell>
          <cell r="E85" t="str">
            <v>2221</v>
          </cell>
          <cell r="F85" t="str">
            <v>PRD COST, TRANSPORTATION</v>
          </cell>
          <cell r="I85" t="str">
            <v>2116</v>
          </cell>
          <cell r="J85" t="str">
            <v>REF, REGION  16</v>
          </cell>
          <cell r="K85" t="str">
            <v>9AU0070004</v>
          </cell>
          <cell r="L85" t="str">
            <v>SCHMIDT J ADAM</v>
          </cell>
          <cell r="M85" t="str">
            <v>1635</v>
          </cell>
          <cell r="N85" t="str">
            <v>OEM, CHRYSLER, BELVIDERE IL, CONSIGNED INV</v>
          </cell>
          <cell r="O85" t="str">
            <v>2187</v>
          </cell>
          <cell r="P85" t="str">
            <v>PPG INDUSTRIES (SALES), INC</v>
          </cell>
        </row>
        <row r="86">
          <cell r="A86" t="str">
            <v>2220</v>
          </cell>
          <cell r="B86" t="str">
            <v>PPG III, FIBERGLASS</v>
          </cell>
          <cell r="E86" t="str">
            <v>2231</v>
          </cell>
          <cell r="F86" t="str">
            <v>PRD COST, RESEARCH</v>
          </cell>
          <cell r="I86" t="str">
            <v>2117</v>
          </cell>
          <cell r="J86" t="str">
            <v>REF, REGION  17</v>
          </cell>
          <cell r="K86" t="str">
            <v>9AU0070244</v>
          </cell>
          <cell r="L86" t="str">
            <v>STEIN L DOUGLAS</v>
          </cell>
          <cell r="M86" t="str">
            <v>1637</v>
          </cell>
          <cell r="N86" t="str">
            <v>OEM, CHRYSLER, BELVIDERE IL, CONSIGNED INV</v>
          </cell>
          <cell r="O86" t="str">
            <v>2220</v>
          </cell>
          <cell r="P86" t="str">
            <v>PPG III, FIBERGLASS</v>
          </cell>
        </row>
        <row r="87">
          <cell r="A87" t="str">
            <v>2223</v>
          </cell>
          <cell r="B87" t="str">
            <v>PPG III, FIBERGLASS TAIWAN BRANCH</v>
          </cell>
          <cell r="E87" t="str">
            <v>2241</v>
          </cell>
          <cell r="F87" t="str">
            <v>PRD COST, DEVELOPMENT</v>
          </cell>
          <cell r="I87" t="str">
            <v>2118</v>
          </cell>
          <cell r="J87" t="str">
            <v>REF, REGION  18</v>
          </cell>
          <cell r="K87" t="str">
            <v>9AU0070272</v>
          </cell>
          <cell r="L87" t="str">
            <v>STOKES J STEVEN</v>
          </cell>
          <cell r="M87" t="str">
            <v>1638</v>
          </cell>
          <cell r="N87" t="str">
            <v>OEM, CHRYSLER, ST. LOUIS MO, SRVC FACILITY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A89" t="str">
            <v>2224</v>
          </cell>
          <cell r="B89" t="str">
            <v>PPG III, FIBERGLASS SINGAPORE</v>
          </cell>
          <cell r="E89" t="str">
            <v>2251</v>
          </cell>
          <cell r="F89" t="str">
            <v>PRD COST, ANALYTICAL</v>
          </cell>
          <cell r="I89" t="str">
            <v>2119</v>
          </cell>
          <cell r="J89" t="str">
            <v>REF, REGION  19</v>
          </cell>
          <cell r="K89" t="str">
            <v>9AU0070275</v>
          </cell>
          <cell r="L89" t="str">
            <v>STACK A JOHN</v>
          </cell>
          <cell r="M89" t="str">
            <v>1661</v>
          </cell>
          <cell r="N89" t="str">
            <v>OEM, GM, BALTIMORE MD, SRVC FACILITY</v>
          </cell>
          <cell r="O89" t="str">
            <v>2224</v>
          </cell>
          <cell r="P89" t="str">
            <v>PPG III, FIBERGLASS SINGAPORE</v>
          </cell>
        </row>
        <row r="90">
          <cell r="A90" t="str">
            <v>2228</v>
          </cell>
          <cell r="B90" t="str">
            <v>PPG III, FIBERGLASS HONG KONG</v>
          </cell>
          <cell r="E90" t="str">
            <v>2261</v>
          </cell>
          <cell r="F90" t="str">
            <v>PRD COST, LIBRARY</v>
          </cell>
          <cell r="I90" t="str">
            <v>2120</v>
          </cell>
          <cell r="J90" t="str">
            <v>REF, REGION  20</v>
          </cell>
          <cell r="K90" t="str">
            <v>9AU0070277</v>
          </cell>
          <cell r="L90" t="str">
            <v>MARTIN A DOUG</v>
          </cell>
          <cell r="M90" t="str">
            <v>1662</v>
          </cell>
          <cell r="N90" t="str">
            <v>OEM, CHRYSLER, STERLNG HTS MI, SRVC FACILITY</v>
          </cell>
          <cell r="O90" t="str">
            <v>2320</v>
          </cell>
          <cell r="P90" t="str">
            <v>PPG III, GLASS</v>
          </cell>
        </row>
        <row r="91">
          <cell r="A91" t="str">
            <v>2320</v>
          </cell>
          <cell r="B91" t="str">
            <v>PPG III, GLASS</v>
          </cell>
          <cell r="E91" t="str">
            <v>2271</v>
          </cell>
          <cell r="F91" t="str">
            <v>PRD COST, PILOT PLANT</v>
          </cell>
          <cell r="I91" t="str">
            <v>2121</v>
          </cell>
          <cell r="J91" t="str">
            <v>REF, REGION  21</v>
          </cell>
          <cell r="K91" t="str">
            <v>9AU0070278</v>
          </cell>
          <cell r="L91" t="str">
            <v>MANN J RODNEY</v>
          </cell>
          <cell r="M91" t="str">
            <v>1663</v>
          </cell>
          <cell r="N91" t="str">
            <v>OEM, GM, FLINT MI, SRV FACILITY/APPLICATION</v>
          </cell>
          <cell r="O91" t="str">
            <v>2323</v>
          </cell>
          <cell r="P91" t="str">
            <v>PPG III, GLASS TAIWAN BRANCH</v>
          </cell>
        </row>
        <row r="92">
          <cell r="A92" t="str">
            <v>2323</v>
          </cell>
          <cell r="B92" t="str">
            <v>PPG III, GLASS TAIWAN BRANCH</v>
          </cell>
          <cell r="E92" t="str">
            <v>2281</v>
          </cell>
          <cell r="F92" t="str">
            <v>PRD COST, GOVT AFFAIRS</v>
          </cell>
          <cell r="I92" t="str">
            <v>2122</v>
          </cell>
          <cell r="J92" t="str">
            <v>REF, REGION  22</v>
          </cell>
          <cell r="K92" t="str">
            <v>9AU0070279</v>
          </cell>
          <cell r="L92" t="str">
            <v>KERR EDWARD</v>
          </cell>
          <cell r="M92" t="str">
            <v>1664</v>
          </cell>
          <cell r="N92" t="str">
            <v>OEM, GM, LAKE ORION MI, SRVC FACILITY</v>
          </cell>
          <cell r="O92" t="str">
            <v>2328</v>
          </cell>
          <cell r="P92" t="str">
            <v>PPG III, GLASS HONG KONG</v>
          </cell>
        </row>
        <row r="93">
          <cell r="A93" t="str">
            <v>2328</v>
          </cell>
          <cell r="B93" t="str">
            <v>PPG III, GLASS HONG KONG</v>
          </cell>
          <cell r="E93" t="str">
            <v>2291</v>
          </cell>
          <cell r="F93" t="str">
            <v>PRD COST, COMMUNICATIONS</v>
          </cell>
          <cell r="I93" t="str">
            <v>2123</v>
          </cell>
          <cell r="J93" t="str">
            <v>REF, REGION  23</v>
          </cell>
          <cell r="K93" t="str">
            <v>9AU0070304</v>
          </cell>
          <cell r="L93" t="str">
            <v>HOCKING B GRAHAM</v>
          </cell>
          <cell r="M93" t="str">
            <v>1666</v>
          </cell>
          <cell r="N93" t="str">
            <v>OEM, TRANSPLANT, FLINT MI, APPLICATION FACILITY</v>
          </cell>
          <cell r="O93" t="str">
            <v>2329</v>
          </cell>
          <cell r="P93" t="str">
            <v>PPG III, GLASS SHEKOU, CHINA</v>
          </cell>
        </row>
        <row r="94">
          <cell r="A94" t="str">
            <v>2329</v>
          </cell>
          <cell r="B94" t="str">
            <v>PPG III, GLASS SHEKOU, CHINA</v>
          </cell>
          <cell r="E94" t="str">
            <v>3000</v>
          </cell>
          <cell r="F94" t="str">
            <v>DISTRIBUTION EQUIPMENT, PARENT</v>
          </cell>
          <cell r="I94" t="str">
            <v>2124</v>
          </cell>
          <cell r="J94" t="str">
            <v>REF, REGION  24</v>
          </cell>
          <cell r="K94" t="str">
            <v>9AU0070325</v>
          </cell>
          <cell r="L94" t="str">
            <v>Chris Jorgensen</v>
          </cell>
          <cell r="M94" t="str">
            <v>1667</v>
          </cell>
          <cell r="N94" t="str">
            <v>OEM, GM/CHRYSLER, BELVIDERE IL, SRVC FACILITY</v>
          </cell>
          <cell r="O94" t="str">
            <v>2530</v>
          </cell>
          <cell r="P94" t="str">
            <v>PPG COMMUNICATIONS &amp; INACTIVE SUBS</v>
          </cell>
        </row>
        <row r="95">
          <cell r="A95" t="str">
            <v>2530</v>
          </cell>
          <cell r="B95" t="str">
            <v>PPG COMMUNICATIONS &amp; INACTIVE SUBS</v>
          </cell>
          <cell r="E95" t="str">
            <v>3011</v>
          </cell>
          <cell r="F95" t="str">
            <v>DIST EQP, GENERAL</v>
          </cell>
          <cell r="I95" t="str">
            <v>2125</v>
          </cell>
          <cell r="J95" t="str">
            <v>REF, REGION  25</v>
          </cell>
          <cell r="K95" t="str">
            <v>9AU0070339</v>
          </cell>
          <cell r="L95" t="str">
            <v>Justin Myers</v>
          </cell>
          <cell r="M95" t="str">
            <v>1668</v>
          </cell>
          <cell r="N95" t="str">
            <v>OEM, CHRYSLER, STERLING HTS MI, DODGE CITY SRVC FACILITY</v>
          </cell>
          <cell r="O95" t="str">
            <v>2545</v>
          </cell>
          <cell r="P95" t="str">
            <v>LYNX SERVICES FROM PPG, LLC</v>
          </cell>
        </row>
        <row r="96">
          <cell r="A96" t="str">
            <v>2545</v>
          </cell>
          <cell r="B96" t="str">
            <v>LYNX SERVICES FROM PPG, LLC</v>
          </cell>
          <cell r="E96" t="str">
            <v>3211</v>
          </cell>
          <cell r="F96" t="str">
            <v>DIST EQP, TRUCKS</v>
          </cell>
          <cell r="I96" t="str">
            <v>2126</v>
          </cell>
          <cell r="J96" t="str">
            <v>REF, REGION  26</v>
          </cell>
          <cell r="K96" t="str">
            <v>9AU0070283</v>
          </cell>
          <cell r="L96" t="str">
            <v>COOKE ROB</v>
          </cell>
          <cell r="M96" t="str">
            <v>1669</v>
          </cell>
          <cell r="N96" t="str">
            <v>OEM, GM, LANSING MI, REATTA SRVC FACILITY</v>
          </cell>
          <cell r="O96" t="str">
            <v>2549</v>
          </cell>
          <cell r="P96" t="str">
            <v>PPG PIPELINE INC</v>
          </cell>
        </row>
        <row r="97">
          <cell r="A97" t="str">
            <v>2549</v>
          </cell>
          <cell r="B97" t="str">
            <v>PPG PIPELINE INC</v>
          </cell>
          <cell r="E97" t="str">
            <v>3221</v>
          </cell>
          <cell r="F97" t="str">
            <v>DIST EQP, RAIL</v>
          </cell>
          <cell r="I97" t="str">
            <v>2127</v>
          </cell>
          <cell r="J97" t="str">
            <v>REF, REGION  27</v>
          </cell>
          <cell r="K97" t="str">
            <v>9AU0070290</v>
          </cell>
          <cell r="L97" t="str">
            <v>CAPELLI ROBERT</v>
          </cell>
          <cell r="M97" t="str">
            <v>1671</v>
          </cell>
          <cell r="N97" t="str">
            <v>OEM, MMMA, NORMAL IL, SRVC FACILITY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A99" t="str">
            <v>2550</v>
          </cell>
          <cell r="B99" t="str">
            <v>TRANSITIONS OPTICAL, INC</v>
          </cell>
          <cell r="E99" t="str">
            <v>3231</v>
          </cell>
          <cell r="F99" t="str">
            <v>DIST EQP, BARGES</v>
          </cell>
          <cell r="I99" t="str">
            <v>2128</v>
          </cell>
          <cell r="J99" t="str">
            <v>REF, REGION  28</v>
          </cell>
          <cell r="K99" t="str">
            <v>9AU0070293</v>
          </cell>
          <cell r="L99" t="str">
            <v>PEARSON L ARTHUR</v>
          </cell>
          <cell r="M99" t="str">
            <v>1672</v>
          </cell>
          <cell r="N99" t="str">
            <v>OEM, GM, JANESVILLE WI, SRVC FACILITY</v>
          </cell>
          <cell r="O99" t="str">
            <v>2561</v>
          </cell>
          <cell r="P99" t="str">
            <v>CHEMFIL</v>
          </cell>
        </row>
        <row r="100">
          <cell r="A100" t="str">
            <v>2561</v>
          </cell>
          <cell r="B100" t="str">
            <v>CHEMFIL</v>
          </cell>
          <cell r="E100" t="str">
            <v>3241</v>
          </cell>
          <cell r="F100" t="str">
            <v>DIST EQP, SHIPS</v>
          </cell>
          <cell r="I100" t="str">
            <v>2129</v>
          </cell>
          <cell r="J100" t="str">
            <v>REF, REGION  29</v>
          </cell>
          <cell r="K100" t="str">
            <v>9AU0070294</v>
          </cell>
          <cell r="L100" t="str">
            <v>MORGAN DARYL</v>
          </cell>
          <cell r="M100" t="str">
            <v>1674</v>
          </cell>
          <cell r="N100" t="str">
            <v>OEM, AAI, FLAT ROCK MI, SRVC FACILITY</v>
          </cell>
          <cell r="O100" t="str">
            <v>2566</v>
          </cell>
          <cell r="P100" t="str">
            <v>PAF GO BRANCH</v>
          </cell>
        </row>
        <row r="101">
          <cell r="A101" t="str">
            <v>2566</v>
          </cell>
          <cell r="B101" t="str">
            <v>PAF GO BRANCH</v>
          </cell>
          <cell r="E101" t="str">
            <v>3500</v>
          </cell>
          <cell r="F101" t="str">
            <v>DISTRIBUTION FACILITIES, PARENT</v>
          </cell>
          <cell r="I101" t="str">
            <v>2130</v>
          </cell>
          <cell r="J101" t="str">
            <v>REF, REGION  30</v>
          </cell>
          <cell r="K101" t="str">
            <v>9AU0070295</v>
          </cell>
          <cell r="L101" t="str">
            <v>ESPOSITO JOE</v>
          </cell>
          <cell r="M101" t="str">
            <v>1675</v>
          </cell>
          <cell r="N101" t="str">
            <v>OEM, GM, WARREN OH, LORDSTOWN SRVC FACILTY/APPLICATION</v>
          </cell>
          <cell r="O101" t="str">
            <v>2568</v>
          </cell>
          <cell r="P101" t="str">
            <v>MATTHEWS PAINT</v>
          </cell>
        </row>
        <row r="102">
          <cell r="A102" t="str">
            <v>2568</v>
          </cell>
          <cell r="B102" t="str">
            <v>MATTHEWS PAINT</v>
          </cell>
          <cell r="E102" t="str">
            <v>3511</v>
          </cell>
          <cell r="F102" t="str">
            <v>DIST FAC, GENERAL</v>
          </cell>
          <cell r="I102" t="str">
            <v>2500</v>
          </cell>
          <cell r="J102" t="str">
            <v>REF, TOTAL MIDDLE EAST (EXPORTS), PARENT</v>
          </cell>
          <cell r="K102" t="str">
            <v>9AU0070308</v>
          </cell>
          <cell r="L102" t="str">
            <v xml:space="preserve">SEWERLE G E </v>
          </cell>
          <cell r="M102" t="str">
            <v>1676</v>
          </cell>
          <cell r="N102" t="str">
            <v>IND, MACK TRUCK, WINNSBORO SC, CONSIGNED INV</v>
          </cell>
          <cell r="O102" t="str">
            <v>2571</v>
          </cell>
          <cell r="P102" t="str">
            <v>PPG INDUSTRIES EXPORT SALES CORP</v>
          </cell>
        </row>
        <row r="103">
          <cell r="A103" t="str">
            <v>2571</v>
          </cell>
          <cell r="B103" t="str">
            <v>PPG INDUSTRIES EXPORT SALES CORP</v>
          </cell>
          <cell r="E103" t="str">
            <v>3711</v>
          </cell>
          <cell r="F103" t="str">
            <v>DIST FAC, LEASED TRACKS</v>
          </cell>
          <cell r="I103" t="str">
            <v>2501</v>
          </cell>
          <cell r="J103" t="str">
            <v>REF, MIDDLE EAST, (EXPORTS), (B4)</v>
          </cell>
          <cell r="K103" t="str">
            <v>9AU0070270</v>
          </cell>
          <cell r="L103" t="str">
            <v>WILSON GRAHAM</v>
          </cell>
          <cell r="M103" t="str">
            <v>1677</v>
          </cell>
          <cell r="N103" t="str">
            <v>IND, GREENSBORO NC, BLENDING FACILITY</v>
          </cell>
          <cell r="O103" t="str">
            <v>2580</v>
          </cell>
          <cell r="P103" t="str">
            <v>PPG INDUSTRIES SECURITIES, INC</v>
          </cell>
        </row>
        <row r="104">
          <cell r="A104" t="str">
            <v>2580</v>
          </cell>
          <cell r="B104" t="str">
            <v>PPG INDUSTRIES SECURITIES, INC</v>
          </cell>
          <cell r="E104" t="str">
            <v>3721</v>
          </cell>
          <cell r="F104" t="str">
            <v>DIST FAC, TERMINALS</v>
          </cell>
          <cell r="I104" t="str">
            <v>2550</v>
          </cell>
          <cell r="J104" t="str">
            <v>REF, TOTAL ASIA/PACIFIC (EXPORTS), PARENT</v>
          </cell>
          <cell r="K104" t="str">
            <v>9AU0070300</v>
          </cell>
          <cell r="L104" t="str">
            <v>LOCHMULLER K KLAUS</v>
          </cell>
          <cell r="M104" t="str">
            <v>1685</v>
          </cell>
          <cell r="N104" t="str">
            <v>IND, ALUM EXT, TORRANCE CA CONSIGNED INV</v>
          </cell>
          <cell r="O104" t="str">
            <v>2581</v>
          </cell>
          <cell r="P104" t="str">
            <v>PPG INVESTMENTS, INC</v>
          </cell>
        </row>
        <row r="105">
          <cell r="A105" t="str">
            <v>2581</v>
          </cell>
          <cell r="B105" t="str">
            <v>PPG INVESTMENTS, INC</v>
          </cell>
          <cell r="E105" t="str">
            <v>3731</v>
          </cell>
          <cell r="F105" t="str">
            <v>DIST FAC, FLOATING TERMINALS</v>
          </cell>
          <cell r="I105" t="str">
            <v>2551</v>
          </cell>
          <cell r="J105" t="str">
            <v>REF, ASIA/PACIFIC (EXP0RTS), (B5)</v>
          </cell>
          <cell r="K105" t="str">
            <v>9AU0070338</v>
          </cell>
          <cell r="L105" t="str">
            <v>HEGGS M</v>
          </cell>
          <cell r="M105" t="str">
            <v>1803</v>
          </cell>
          <cell r="N105" t="str">
            <v>REF, ATLANTA GA, DISTRIBUTION CTR</v>
          </cell>
          <cell r="O105" t="str">
            <v>2588</v>
          </cell>
          <cell r="P105" t="str">
            <v>PPG, PUERTO RICO, INC</v>
          </cell>
        </row>
        <row r="106">
          <cell r="A106" t="str">
            <v>2588</v>
          </cell>
          <cell r="B106" t="str">
            <v>PPG, PUERTO RICO, INC</v>
          </cell>
          <cell r="E106" t="str">
            <v>3741</v>
          </cell>
          <cell r="F106" t="str">
            <v>DIST FAC, WHSES</v>
          </cell>
          <cell r="I106" t="str">
            <v>2600</v>
          </cell>
          <cell r="J106" t="str">
            <v>REF, TOTAL LIGHT INDUSTRIAL COATINGS, PARENT</v>
          </cell>
          <cell r="K106" t="str">
            <v>9AU0070246</v>
          </cell>
          <cell r="L106" t="str">
            <v>EDWARDS G</v>
          </cell>
          <cell r="M106" t="str">
            <v>1805</v>
          </cell>
          <cell r="N106" t="str">
            <v>REF, BOSTON MA, DISTRIBUTION CTR</v>
          </cell>
          <cell r="O106" t="str">
            <v>2590</v>
          </cell>
          <cell r="P106" t="str">
            <v>MARKET VIEW INC</v>
          </cell>
        </row>
        <row r="107">
          <cell r="A107" t="str">
            <v>2590</v>
          </cell>
          <cell r="B107" t="str">
            <v>MARKET VIEW INC</v>
          </cell>
          <cell r="E107" t="str">
            <v>3751</v>
          </cell>
          <cell r="F107" t="str">
            <v>DIST FAC, EXPORT WHSES</v>
          </cell>
          <cell r="I107" t="str">
            <v>2601</v>
          </cell>
          <cell r="J107" t="str">
            <v>REF, LIGHT INDUSTRIAL COATINGS, (55, B7)</v>
          </cell>
          <cell r="K107" t="str">
            <v>9AU0070042</v>
          </cell>
          <cell r="L107" t="str">
            <v>ANDERSON B GEOFFREY</v>
          </cell>
          <cell r="M107" t="str">
            <v>1807</v>
          </cell>
          <cell r="N107" t="str">
            <v>REF, TORONTO DISTRIBUTION CTR</v>
          </cell>
          <cell r="O107" t="str">
            <v>2591</v>
          </cell>
          <cell r="P107" t="str">
            <v>STAN-MARK, INC.</v>
          </cell>
        </row>
        <row r="108">
          <cell r="A108" t="str">
            <v>2591</v>
          </cell>
          <cell r="B108" t="str">
            <v>STAN-MARK, INC.</v>
          </cell>
          <cell r="E108" t="str">
            <v>3761</v>
          </cell>
          <cell r="F108" t="str">
            <v>DIST FAC, BRANCHES</v>
          </cell>
          <cell r="I108" t="str">
            <v>2650</v>
          </cell>
          <cell r="J108" t="str">
            <v>REF, TOTAL PUERTO RICO, PARENT</v>
          </cell>
          <cell r="K108" t="str">
            <v>9AU0070074</v>
          </cell>
          <cell r="L108" t="str">
            <v>JOHNSON J DOUGLAS</v>
          </cell>
          <cell r="M108" t="str">
            <v>1809</v>
          </cell>
          <cell r="N108" t="str">
            <v>REF, CHICAGO RIDGE IL, DISTRIBUTION CTR</v>
          </cell>
          <cell r="O108" t="str">
            <v>2592</v>
          </cell>
          <cell r="P108" t="str">
            <v>EIGHTY THREE/ONE HUNDRED INC</v>
          </cell>
        </row>
        <row r="109">
          <cell r="A109" t="str">
            <v>2592</v>
          </cell>
          <cell r="B109" t="str">
            <v>EIGHTY THREE/ONE HUNDRED INC</v>
          </cell>
          <cell r="E109" t="str">
            <v>4000</v>
          </cell>
          <cell r="F109" t="str">
            <v>RESEARCH &amp; DEVELOPMENT, PARENT</v>
          </cell>
          <cell r="I109" t="str">
            <v>2651</v>
          </cell>
          <cell r="J109" t="str">
            <v>REF, PUERTO RICO, (B8)</v>
          </cell>
          <cell r="K109" t="str">
            <v>9AU0070077</v>
          </cell>
          <cell r="L109" t="str">
            <v>GIGLIO SAM</v>
          </cell>
          <cell r="M109" t="str">
            <v>1811</v>
          </cell>
          <cell r="N109" t="str">
            <v>REF, DALLAS TX, DISTRIBUTION CTR</v>
          </cell>
          <cell r="O109" t="str">
            <v>2595</v>
          </cell>
          <cell r="P109" t="str">
            <v>PPG REALTY, INC</v>
          </cell>
        </row>
        <row r="110">
          <cell r="A110" t="str">
            <v>2595</v>
          </cell>
          <cell r="B110" t="str">
            <v>PPG REALTY, INC</v>
          </cell>
          <cell r="E110" t="str">
            <v>4011</v>
          </cell>
          <cell r="F110" t="str">
            <v>R&amp;D, GENERAL</v>
          </cell>
          <cell r="I110" t="str">
            <v>2700</v>
          </cell>
          <cell r="J110" t="str">
            <v>REF, TOTAL SPECIALTY COATINGS, PARENT</v>
          </cell>
          <cell r="K110" t="str">
            <v>9AU0070158</v>
          </cell>
          <cell r="L110" t="str">
            <v>TAYLOR ROBIN</v>
          </cell>
          <cell r="M110" t="str">
            <v>1813</v>
          </cell>
          <cell r="N110" t="str">
            <v>REF, KETTERING OH, DISTRIBUTION CTR</v>
          </cell>
          <cell r="O110" t="str">
            <v>2596</v>
          </cell>
          <cell r="P110" t="str">
            <v>GLASS PLAZA ASSOCIATES</v>
          </cell>
        </row>
        <row r="111">
          <cell r="A111" t="str">
            <v>2596</v>
          </cell>
          <cell r="B111" t="str">
            <v>GLASS PLAZA ASSOCIATES</v>
          </cell>
          <cell r="E111" t="str">
            <v>4021</v>
          </cell>
          <cell r="F111" t="str">
            <v>R&amp;D, FINANCE</v>
          </cell>
          <cell r="I111" t="str">
            <v>2701</v>
          </cell>
          <cell r="J111" t="str">
            <v>REF, SPECIALTY COATINGS</v>
          </cell>
          <cell r="K111" t="str">
            <v>9AU0070225</v>
          </cell>
          <cell r="L111" t="str">
            <v>GOSS PAT</v>
          </cell>
          <cell r="M111" t="str">
            <v>1815</v>
          </cell>
          <cell r="N111" t="str">
            <v>REF, SAN JUAN PR, DISTRIBUTION CTR</v>
          </cell>
          <cell r="O111" t="str">
            <v>2620</v>
          </cell>
          <cell r="P111" t="str">
            <v>PPG III, CHEMICAL</v>
          </cell>
        </row>
        <row r="112">
          <cell r="A112" t="str">
            <v>2620</v>
          </cell>
          <cell r="B112" t="str">
            <v>PPG III, CHEMICAL</v>
          </cell>
          <cell r="E112" t="str">
            <v>4031</v>
          </cell>
          <cell r="F112" t="str">
            <v>R&amp;D, IT</v>
          </cell>
          <cell r="I112" t="str">
            <v>2702</v>
          </cell>
          <cell r="J112" t="str">
            <v>REF, MATTHEWS PAINT, (56, BA)</v>
          </cell>
          <cell r="K112" t="str">
            <v>9AU0070276</v>
          </cell>
          <cell r="L112" t="str">
            <v>KOMPENHANS PETER</v>
          </cell>
          <cell r="M112" t="str">
            <v>1817</v>
          </cell>
          <cell r="N112" t="str">
            <v>REF, DENVER CO, DISTRIBUTION CTR</v>
          </cell>
          <cell r="O112" t="str">
            <v>2623</v>
          </cell>
          <cell r="P112" t="str">
            <v>PPG III, CHEMICAL TAIWAN BRANCH</v>
          </cell>
        </row>
        <row r="113">
          <cell r="A113" t="str">
            <v>2623</v>
          </cell>
          <cell r="B113" t="str">
            <v>PPG III, CHEMICAL TAIWAN BRANCH</v>
          </cell>
          <cell r="E113" t="str">
            <v>4041</v>
          </cell>
          <cell r="F113" t="str">
            <v>R&amp;D, HR</v>
          </cell>
          <cell r="I113" t="str">
            <v>2703</v>
          </cell>
          <cell r="J113" t="str">
            <v>REF, AMERICAN FINISHES, (57, BB)</v>
          </cell>
          <cell r="K113" t="str">
            <v>9AU0070297</v>
          </cell>
          <cell r="L113" t="str">
            <v>VAGNINI MARCO</v>
          </cell>
          <cell r="M113" t="str">
            <v>1818</v>
          </cell>
          <cell r="N113" t="str">
            <v>REF, DAVENPORT IA, DISTRIBUTION CTR</v>
          </cell>
          <cell r="O113" t="str">
            <v>2628</v>
          </cell>
          <cell r="P113" t="str">
            <v>PPG III, CHEMICAL HONG KONG</v>
          </cell>
        </row>
        <row r="114">
          <cell r="A114" t="str">
            <v>2628</v>
          </cell>
          <cell r="B114" t="str">
            <v>PPG III, CHEMICAL HONG KONG</v>
          </cell>
          <cell r="E114" t="str">
            <v>4071</v>
          </cell>
          <cell r="F114" t="str">
            <v>R&amp;D, PURCHASING</v>
          </cell>
          <cell r="I114" t="str">
            <v>3000</v>
          </cell>
          <cell r="J114" t="str">
            <v>IND'L, TOTAL INDUSTRIAL, PARENT</v>
          </cell>
          <cell r="K114" t="str">
            <v>9AU0070076</v>
          </cell>
          <cell r="L114" t="str">
            <v>BENDA SHARON</v>
          </cell>
          <cell r="M114" t="str">
            <v>1819</v>
          </cell>
          <cell r="N114" t="str">
            <v>REF, JEFFERSON LA, DISTRIBUTION CTR</v>
          </cell>
          <cell r="O114" t="str">
            <v>2686</v>
          </cell>
          <cell r="P114" t="str">
            <v>PPG INDUSTRIES (SALES), INC, CHEMICAL</v>
          </cell>
        </row>
        <row r="115">
          <cell r="A115" t="str">
            <v>2686</v>
          </cell>
          <cell r="B115" t="str">
            <v>PPG INDUSTRIES (SALES), INC, CHEMICAL</v>
          </cell>
          <cell r="E115" t="str">
            <v>4081</v>
          </cell>
          <cell r="F115" t="str">
            <v>R&amp;D, RECEIVING</v>
          </cell>
          <cell r="I115" t="str">
            <v>3001</v>
          </cell>
          <cell r="J115" t="str">
            <v>IND'L, INDUSTRIAL COATINGS</v>
          </cell>
          <cell r="K115" t="str">
            <v>9AU0070226</v>
          </cell>
          <cell r="L115" t="str">
            <v>Joseph Pinto</v>
          </cell>
          <cell r="M115" t="str">
            <v>1820</v>
          </cell>
          <cell r="N115" t="str">
            <v>REF, HOUSTON TX, DISTRIBUTION CTR</v>
          </cell>
          <cell r="O115" t="str">
            <v>2820</v>
          </cell>
          <cell r="P115" t="str">
            <v>PPG III, C&amp;R</v>
          </cell>
        </row>
        <row r="116">
          <cell r="A116" t="str">
            <v>2820</v>
          </cell>
          <cell r="B116" t="str">
            <v>PPG III, C&amp;R</v>
          </cell>
          <cell r="E116" t="str">
            <v>4111</v>
          </cell>
          <cell r="F116" t="str">
            <v>R&amp;D, FACILITY SRVCS</v>
          </cell>
          <cell r="I116" t="str">
            <v>3091</v>
          </cell>
          <cell r="J116" t="str">
            <v>INDUSTRIAL OTHER (G5)</v>
          </cell>
          <cell r="K116" t="str">
            <v>9AU0070113</v>
          </cell>
          <cell r="L116" t="str">
            <v>NEL S WINSTON</v>
          </cell>
          <cell r="M116" t="str">
            <v>1822</v>
          </cell>
          <cell r="N116" t="str">
            <v>REF, LIVONIA MI, DISTRIBUTION CTR</v>
          </cell>
          <cell r="O116" t="str">
            <v>2823</v>
          </cell>
          <cell r="P116" t="str">
            <v>PPG III, C&amp;R TAIWAN BRANCH</v>
          </cell>
        </row>
        <row r="117">
          <cell r="A117" t="str">
            <v>2823</v>
          </cell>
          <cell r="B117" t="str">
            <v>PPG III, C&amp;R TAIWAN BRANCH</v>
          </cell>
          <cell r="E117" t="str">
            <v>4121</v>
          </cell>
          <cell r="F117" t="str">
            <v>R&amp;D, ENGINEERING</v>
          </cell>
          <cell r="I117" t="str">
            <v>3100</v>
          </cell>
          <cell r="J117" t="str">
            <v>IND'L, TOTAL ACE, PARENT</v>
          </cell>
          <cell r="K117" t="str">
            <v>9AU0070249</v>
          </cell>
          <cell r="L117" t="str">
            <v>FERGUSON F JOHN</v>
          </cell>
          <cell r="M117" t="str">
            <v>1824</v>
          </cell>
          <cell r="N117" t="str">
            <v>REF, TROY MI, ADVERTISING CTR</v>
          </cell>
          <cell r="O117" t="str">
            <v>2824</v>
          </cell>
          <cell r="P117" t="str">
            <v>PPG III, C&amp;R SINGAPORE</v>
          </cell>
        </row>
        <row r="118">
          <cell r="A118" t="str">
            <v>2824</v>
          </cell>
          <cell r="B118" t="str">
            <v>PPG III, C&amp;R SINGAPORE</v>
          </cell>
          <cell r="E118" t="str">
            <v>4131</v>
          </cell>
          <cell r="F118" t="str">
            <v>R&amp;D, MAINTENANCE</v>
          </cell>
          <cell r="I118" t="str">
            <v>3101</v>
          </cell>
          <cell r="J118" t="str">
            <v>IND'L, APPLIANCE, (44, H1)</v>
          </cell>
          <cell r="K118" t="str">
            <v>9AU0070091</v>
          </cell>
          <cell r="L118" t="str">
            <v>BETTI ANGELO</v>
          </cell>
          <cell r="M118" t="str">
            <v>1826</v>
          </cell>
          <cell r="N118" t="str">
            <v>REF, KANSAS CITY MO, DISTRIBUTION CTR</v>
          </cell>
          <cell r="O118" t="str">
            <v>2825</v>
          </cell>
          <cell r="P118" t="str">
            <v>PPG III, C&amp;R SEOUL BRANCH</v>
          </cell>
        </row>
        <row r="119">
          <cell r="A119" t="str">
            <v>2825</v>
          </cell>
          <cell r="B119" t="str">
            <v>PPG III, C&amp;R SEOUL BRANCH</v>
          </cell>
          <cell r="E119" t="str">
            <v>4141</v>
          </cell>
          <cell r="F119" t="str">
            <v>R&amp;D, STOREROOM</v>
          </cell>
          <cell r="I119" t="str">
            <v>3111</v>
          </cell>
          <cell r="J119" t="str">
            <v>COEX REGION 1 (G1)</v>
          </cell>
          <cell r="K119" t="str">
            <v>9AU0070152</v>
          </cell>
          <cell r="L119" t="str">
            <v>BOWER C A</v>
          </cell>
          <cell r="M119" t="str">
            <v>1829</v>
          </cell>
          <cell r="N119" t="str">
            <v>REF, MEMPHIS TN, DISTRIBUTION CTR</v>
          </cell>
          <cell r="O119" t="str">
            <v>2827</v>
          </cell>
          <cell r="P119" t="str">
            <v>PPG III, C&amp;R JAKARTA</v>
          </cell>
        </row>
        <row r="120">
          <cell r="A120" t="str">
            <v>2827</v>
          </cell>
          <cell r="B120" t="str">
            <v>PPG III, C&amp;R JAKARTA</v>
          </cell>
          <cell r="E120" t="str">
            <v>4171</v>
          </cell>
          <cell r="F120" t="str">
            <v>R&amp;D, SAFETY</v>
          </cell>
          <cell r="I120" t="str">
            <v>3121</v>
          </cell>
          <cell r="J120" t="str">
            <v>COEX REGION 2 (G2)</v>
          </cell>
          <cell r="K120" t="str">
            <v>9AU0070229</v>
          </cell>
          <cell r="L120" t="str">
            <v>CARRARO ANTHONY</v>
          </cell>
          <cell r="M120" t="str">
            <v>1831</v>
          </cell>
          <cell r="N120" t="str">
            <v>REF, EDINA MN, DISTRIBUTION CTR</v>
          </cell>
          <cell r="O120" t="str">
            <v>2828</v>
          </cell>
          <cell r="P120" t="str">
            <v>PPG III, C&amp;R HONG KONG</v>
          </cell>
        </row>
        <row r="121">
          <cell r="A121" t="str">
            <v>2828</v>
          </cell>
          <cell r="B121" t="str">
            <v>PPG III, C&amp;R HONG KONG</v>
          </cell>
          <cell r="E121" t="str">
            <v>4181</v>
          </cell>
          <cell r="F121" t="str">
            <v>R&amp;D, SECURITY</v>
          </cell>
          <cell r="I121" t="str">
            <v>3131</v>
          </cell>
          <cell r="J121" t="str">
            <v>COEX REGION 3 (G7)</v>
          </cell>
          <cell r="K121" t="str">
            <v>9AU0070284</v>
          </cell>
          <cell r="L121" t="str">
            <v>BELLOTE T DANNY</v>
          </cell>
          <cell r="M121" t="str">
            <v>1834</v>
          </cell>
          <cell r="N121" t="str">
            <v>REF, SOUTH PLAINFIELD NJ, DISTRIBUTION CTR</v>
          </cell>
          <cell r="O121" t="str">
            <v>2886</v>
          </cell>
          <cell r="P121" t="str">
            <v>PPG INDUSTRIES (SALES), INC, C&amp;R</v>
          </cell>
        </row>
        <row r="122">
          <cell r="A122" t="str">
            <v>2886</v>
          </cell>
          <cell r="B122" t="str">
            <v>PPG INDUSTRIES (SALES), INC, C&amp;R</v>
          </cell>
          <cell r="E122" t="str">
            <v>4191</v>
          </cell>
          <cell r="F122" t="str">
            <v>R&amp;D, MEDICAL</v>
          </cell>
          <cell r="I122" t="str">
            <v>3141</v>
          </cell>
          <cell r="J122" t="str">
            <v>COEX REGION 4 (G8)</v>
          </cell>
          <cell r="K122" t="str">
            <v>9AU0070288</v>
          </cell>
          <cell r="L122" t="str">
            <v>MASHFORD B TREVOR</v>
          </cell>
          <cell r="M122" t="str">
            <v>1837</v>
          </cell>
          <cell r="N122" t="str">
            <v>REF, ORLANDO FL, DISTRIBUTION CTR</v>
          </cell>
          <cell r="O122" t="str">
            <v>2889</v>
          </cell>
          <cell r="P122" t="str">
            <v>PPG INDUSTRIES (SALES), INC, ISTANBUL</v>
          </cell>
        </row>
        <row r="123">
          <cell r="A123" t="str">
            <v>2889</v>
          </cell>
          <cell r="B123" t="str">
            <v>PPG INDUSTRIES (SALES), INC, ISTANBUL</v>
          </cell>
          <cell r="E123" t="str">
            <v>4201</v>
          </cell>
          <cell r="F123" t="str">
            <v>R&amp;D, CAFETERIA</v>
          </cell>
          <cell r="I123" t="str">
            <v>3151</v>
          </cell>
          <cell r="J123" t="str">
            <v>COEX REGION, COES ADMINISTRATION (G9)</v>
          </cell>
          <cell r="K123" t="str">
            <v>9AU0070291</v>
          </cell>
          <cell r="L123" t="str">
            <v>NYS R IAN</v>
          </cell>
          <cell r="M123" t="str">
            <v>1840</v>
          </cell>
          <cell r="N123" t="str">
            <v>REF, PHILADELPHIA PA, DISTRIBUTION CTR</v>
          </cell>
          <cell r="O123" t="str">
            <v>3000</v>
          </cell>
          <cell r="P123" t="str">
            <v>ASAHI-PENN CHEMICAL CO LTD</v>
          </cell>
        </row>
        <row r="124">
          <cell r="A124" t="str">
            <v>3000</v>
          </cell>
          <cell r="B124" t="str">
            <v>ASAHI-PENN CHEMICAL CO LTD</v>
          </cell>
          <cell r="E124" t="str">
            <v>4231</v>
          </cell>
          <cell r="F124" t="str">
            <v>R&amp;D, RESEARCH</v>
          </cell>
          <cell r="I124" t="str">
            <v>3200</v>
          </cell>
          <cell r="J124" t="str">
            <v>IND'L, TOTAL GENERAL INDUSTRIAL, PARENT</v>
          </cell>
          <cell r="K124" t="str">
            <v>9AU0070298</v>
          </cell>
          <cell r="L124" t="str">
            <v>SULLIVAN W THOMAS</v>
          </cell>
          <cell r="M124" t="str">
            <v>1842</v>
          </cell>
          <cell r="N124" t="str">
            <v>REF, PITTSBURGH PA, DISTRIBUTION CTR</v>
          </cell>
          <cell r="O124" t="str">
            <v>3005</v>
          </cell>
          <cell r="P124" t="str">
            <v>JPN CHEMICAL CO</v>
          </cell>
        </row>
        <row r="125">
          <cell r="A125" t="str">
            <v>3005</v>
          </cell>
          <cell r="B125" t="str">
            <v>JPN CHEMICAL CO</v>
          </cell>
          <cell r="E125" t="str">
            <v>4241</v>
          </cell>
          <cell r="F125" t="str">
            <v>R&amp;D, DEVELOPMENT</v>
          </cell>
          <cell r="I125" t="str">
            <v>3201</v>
          </cell>
          <cell r="J125" t="str">
            <v>IND'L, GENERAL INDUSTRIAL</v>
          </cell>
          <cell r="K125" t="str">
            <v>9AU0070010</v>
          </cell>
          <cell r="L125" t="str">
            <v>BETTS A J</v>
          </cell>
          <cell r="M125" t="str">
            <v>1845</v>
          </cell>
          <cell r="N125" t="str">
            <v>REF, PORTLAND OR, DISTRIBUTION CTR</v>
          </cell>
          <cell r="O125" t="str">
            <v>3010</v>
          </cell>
          <cell r="P125" t="str">
            <v>PPG NANCHANG</v>
          </cell>
        </row>
        <row r="126">
          <cell r="A126" t="str">
            <v>3010</v>
          </cell>
          <cell r="B126" t="str">
            <v>PPG NANCHANG</v>
          </cell>
          <cell r="E126" t="str">
            <v>4251</v>
          </cell>
          <cell r="F126" t="str">
            <v>R&amp;D, ANALYTICAL</v>
          </cell>
          <cell r="I126" t="str">
            <v>3211</v>
          </cell>
          <cell r="J126" t="str">
            <v>IND'L, GI MID-WEST, (41, H4)</v>
          </cell>
          <cell r="K126" t="str">
            <v>9AU0070012</v>
          </cell>
          <cell r="L126" t="str">
            <v>ADENEY P</v>
          </cell>
          <cell r="M126" t="str">
            <v>1849</v>
          </cell>
          <cell r="N126" t="str">
            <v>REF, RICHMOND VA, DISTRIBUTION CTR</v>
          </cell>
          <cell r="O126" t="str">
            <v>3020</v>
          </cell>
          <cell r="P126" t="str">
            <v>PHH MONOMERS, LLC</v>
          </cell>
        </row>
        <row r="127">
          <cell r="A127" t="str">
            <v>3020</v>
          </cell>
          <cell r="B127" t="str">
            <v>PHH MONOMERS, LLC</v>
          </cell>
          <cell r="E127" t="str">
            <v>4261</v>
          </cell>
          <cell r="F127" t="str">
            <v>R&amp;D, LIBRARY</v>
          </cell>
          <cell r="I127" t="str">
            <v>3221</v>
          </cell>
          <cell r="J127" t="str">
            <v>IND'L, GI EAST, (51, H5)</v>
          </cell>
          <cell r="K127" t="str">
            <v>9AU0070013</v>
          </cell>
          <cell r="L127" t="str">
            <v>MANDRAGONA A SCOTT</v>
          </cell>
          <cell r="M127" t="str">
            <v>1853</v>
          </cell>
          <cell r="N127" t="str">
            <v>REF, SALT LAKE CITY UT, DISTRIBUTION CTR</v>
          </cell>
          <cell r="O127" t="str">
            <v>3140</v>
          </cell>
          <cell r="P127" t="str">
            <v>PENNVASIA LTD</v>
          </cell>
        </row>
        <row r="128">
          <cell r="A128" t="str">
            <v>3140</v>
          </cell>
          <cell r="B128" t="str">
            <v>PENNVASIA LTD</v>
          </cell>
          <cell r="E128" t="str">
            <v>4271</v>
          </cell>
          <cell r="F128" t="str">
            <v>R&amp;D, PILOT PLANT</v>
          </cell>
          <cell r="I128" t="str">
            <v>3231</v>
          </cell>
          <cell r="J128" t="str">
            <v>IND'L, GI SOUTH, (54, H6)</v>
          </cell>
          <cell r="K128" t="str">
            <v>9AU0070014</v>
          </cell>
          <cell r="L128" t="str">
            <v>LONG C ALAN</v>
          </cell>
          <cell r="M128" t="str">
            <v>1855</v>
          </cell>
          <cell r="N128" t="str">
            <v>REF, EMERYVILLE CA, DISTRIBUTION CTR</v>
          </cell>
          <cell r="O128" t="str">
            <v>3155</v>
          </cell>
          <cell r="P128" t="str">
            <v>PFG FIBER GLASS CORP</v>
          </cell>
        </row>
        <row r="129">
          <cell r="A129" t="str">
            <v>3155</v>
          </cell>
          <cell r="B129" t="str">
            <v>PFG FIBER GLASS CORP</v>
          </cell>
          <cell r="E129" t="str">
            <v>4500</v>
          </cell>
          <cell r="F129" t="str">
            <v>TECHNICAL, PARENT</v>
          </cell>
          <cell r="I129" t="str">
            <v>3241</v>
          </cell>
          <cell r="J129" t="str">
            <v>IND'L, GI WEST, (53, H7)</v>
          </cell>
          <cell r="K129" t="str">
            <v>9AU0070015</v>
          </cell>
          <cell r="L129" t="str">
            <v>WILKINSON W JOHN</v>
          </cell>
          <cell r="M129" t="str">
            <v>1858</v>
          </cell>
          <cell r="N129" t="str">
            <v>REF, WHITTIER CA, DISTRIBUTION CTR</v>
          </cell>
          <cell r="O129" t="str">
            <v>3157</v>
          </cell>
          <cell r="P129" t="str">
            <v>V F G-SUDAMTEX, CA</v>
          </cell>
        </row>
        <row r="130">
          <cell r="A130" t="str">
            <v>3157</v>
          </cell>
          <cell r="B130" t="str">
            <v>V F G-SUDAMTEX, CA</v>
          </cell>
          <cell r="E130" t="str">
            <v>4511</v>
          </cell>
          <cell r="F130" t="str">
            <v>TECH, GENERAL</v>
          </cell>
          <cell r="I130" t="str">
            <v>3251</v>
          </cell>
          <cell r="J130" t="str">
            <v>IND'L, GI CENTRAL, (H8)</v>
          </cell>
          <cell r="K130" t="str">
            <v>9AU0070018</v>
          </cell>
          <cell r="L130" t="str">
            <v>LUCAS N PAUL</v>
          </cell>
          <cell r="M130" t="str">
            <v>1860</v>
          </cell>
          <cell r="N130" t="str">
            <v>REF, HONOLULU HI, DISTRIBUTION CTR</v>
          </cell>
          <cell r="O130" t="str">
            <v>3211</v>
          </cell>
          <cell r="P130" t="str">
            <v>PPG INDUSTRIES ASIA/PAC LTD, CORPORATE</v>
          </cell>
        </row>
        <row r="131">
          <cell r="A131" t="str">
            <v>3211</v>
          </cell>
          <cell r="B131" t="str">
            <v>PPG INDUSTRIES ASIA/PAC LTD, CORPORATE</v>
          </cell>
          <cell r="E131" t="str">
            <v>4531</v>
          </cell>
          <cell r="F131" t="str">
            <v>TECH, IT</v>
          </cell>
          <cell r="I131" t="str">
            <v>3261</v>
          </cell>
          <cell r="J131" t="str">
            <v>PLASTICS (H8)</v>
          </cell>
          <cell r="K131" t="str">
            <v>9AU0070041</v>
          </cell>
          <cell r="L131" t="str">
            <v>MICHALKE DAVID</v>
          </cell>
          <cell r="M131" t="str">
            <v>1863</v>
          </cell>
          <cell r="N131" t="str">
            <v>REF, LIVERPOOL NY, DISTRIBUTION CTR</v>
          </cell>
          <cell r="O131" t="str">
            <v>3250</v>
          </cell>
          <cell r="P131" t="str">
            <v>PPG INDUSTRIES HOLDING GMBH</v>
          </cell>
        </row>
        <row r="132">
          <cell r="A132" t="str">
            <v>3250</v>
          </cell>
          <cell r="B132" t="str">
            <v>PPG INDUSTRIES HOLDING GMBH</v>
          </cell>
          <cell r="E132" t="str">
            <v>4561</v>
          </cell>
          <cell r="F132" t="str">
            <v>TECH, CUST SRVC</v>
          </cell>
          <cell r="I132" t="str">
            <v>3300</v>
          </cell>
          <cell r="J132" t="str">
            <v>IND'L, TOTAL PACKAGING, PARENT</v>
          </cell>
          <cell r="K132" t="str">
            <v>9AU0070168</v>
          </cell>
          <cell r="L132" t="str">
            <v>DER VLIST VAN A W</v>
          </cell>
          <cell r="M132" t="str">
            <v>1869</v>
          </cell>
          <cell r="N132" t="str">
            <v>REF, BILLINGS MT, DISTRIBUTION CTR</v>
          </cell>
          <cell r="O132" t="str">
            <v>3251</v>
          </cell>
          <cell r="P132" t="str">
            <v>PPG HOLDING (UK) LIMITED</v>
          </cell>
        </row>
        <row r="133">
          <cell r="A133" t="str">
            <v>3251</v>
          </cell>
          <cell r="B133" t="str">
            <v>PPG HOLDING (UK) LIMITED</v>
          </cell>
          <cell r="E133" t="str">
            <v>4565</v>
          </cell>
          <cell r="F133" t="str">
            <v>TECH, TECH SVRC</v>
          </cell>
          <cell r="I133" t="str">
            <v>3301</v>
          </cell>
          <cell r="J133" t="str">
            <v xml:space="preserve">IND'L, PACKAGING, (43, H2) </v>
          </cell>
          <cell r="K133" t="str">
            <v>9AU0070171</v>
          </cell>
          <cell r="L133" t="str">
            <v>HISLOP W RODNEY</v>
          </cell>
          <cell r="M133" t="str">
            <v>1870</v>
          </cell>
          <cell r="N133" t="str">
            <v>REF, NASHVILLE TN, TRAINING CENTER</v>
          </cell>
          <cell r="O133" t="str">
            <v>3252</v>
          </cell>
          <cell r="P133" t="str">
            <v>PPG HOLDINGS BV</v>
          </cell>
        </row>
        <row r="134">
          <cell r="A134" t="str">
            <v>3252</v>
          </cell>
          <cell r="B134" t="str">
            <v>PPG HOLDINGS BV</v>
          </cell>
          <cell r="E134" t="str">
            <v>4571</v>
          </cell>
          <cell r="F134" t="str">
            <v>TECH, PURCHASING</v>
          </cell>
          <cell r="I134" t="str">
            <v>3311</v>
          </cell>
          <cell r="J134" t="str">
            <v>PACKAGING 2 (BASF) (H3)</v>
          </cell>
          <cell r="K134" t="str">
            <v>9AU0070192</v>
          </cell>
          <cell r="L134" t="str">
            <v>KORTT WOLDEMAR PETER</v>
          </cell>
          <cell r="M134" t="str">
            <v>1871</v>
          </cell>
          <cell r="N134" t="str">
            <v>REF, KENT WA, TRAINING CENTER</v>
          </cell>
          <cell r="O134" t="str">
            <v>3253</v>
          </cell>
          <cell r="P134" t="str">
            <v>PPG INDUSTRIES U K LIMITED</v>
          </cell>
        </row>
        <row r="135">
          <cell r="A135" t="str">
            <v>3253</v>
          </cell>
          <cell r="B135" t="str">
            <v>PPG INDUSTRIES U K LIMITED</v>
          </cell>
          <cell r="E135" t="str">
            <v>4741</v>
          </cell>
          <cell r="F135" t="str">
            <v>TECH, DEVELOPMENT</v>
          </cell>
          <cell r="I135" t="str">
            <v>3350</v>
          </cell>
          <cell r="J135" t="str">
            <v>IND'L, TOTAL ELECTRONICS, PARENT</v>
          </cell>
          <cell r="K135" t="str">
            <v>9AU0070011</v>
          </cell>
          <cell r="L135" t="str">
            <v>BOWD L GRAHAM</v>
          </cell>
          <cell r="M135" t="str">
            <v>1872</v>
          </cell>
          <cell r="N135" t="str">
            <v>REF, AURORA CO, TRAINING CENTER</v>
          </cell>
          <cell r="O135" t="str">
            <v>3254</v>
          </cell>
          <cell r="P135" t="str">
            <v>PPG INDUSTRIES (ITALIA) SRL</v>
          </cell>
        </row>
        <row r="136">
          <cell r="A136" t="str">
            <v>3254</v>
          </cell>
          <cell r="B136" t="str">
            <v>PPG INDUSTRIES (ITALIA) SRL</v>
          </cell>
          <cell r="E136" t="str">
            <v>5000</v>
          </cell>
          <cell r="F136" t="str">
            <v>SELLING, PARENT</v>
          </cell>
          <cell r="I136" t="str">
            <v>3351</v>
          </cell>
          <cell r="J136" t="str">
            <v>IND'L, ELECTRONICS, (89, G6)</v>
          </cell>
          <cell r="K136" t="str">
            <v>9AU0070126</v>
          </cell>
          <cell r="L136" t="str">
            <v>DUNKLEY H ROGER</v>
          </cell>
          <cell r="M136" t="str">
            <v>1873</v>
          </cell>
          <cell r="N136" t="str">
            <v>REF, SMYRNA GA, TRAINING CENTER</v>
          </cell>
          <cell r="O136" t="str">
            <v>3255</v>
          </cell>
          <cell r="P136" t="str">
            <v>PPG INDUSTRIES EUROPE - EEIG</v>
          </cell>
        </row>
        <row r="137">
          <cell r="A137" t="str">
            <v>3255</v>
          </cell>
          <cell r="B137" t="str">
            <v>PPG INDUSTRIES EUROPE - EEIG</v>
          </cell>
          <cell r="E137" t="str">
            <v>5011</v>
          </cell>
          <cell r="F137" t="str">
            <v>SELLING, GENERAL</v>
          </cell>
          <cell r="I137" t="str">
            <v>3400</v>
          </cell>
          <cell r="J137" t="str">
            <v>IND'L, TOTAL WOOD COATINGS, PARENT</v>
          </cell>
          <cell r="K137" t="str">
            <v>9AU0070286</v>
          </cell>
          <cell r="L137" t="str">
            <v>HALES D ROBERT</v>
          </cell>
          <cell r="M137" t="str">
            <v>1874</v>
          </cell>
          <cell r="N137" t="str">
            <v>REF, N KANSAS CITY MO, TRAINING CENTER</v>
          </cell>
          <cell r="O137" t="str">
            <v>3257</v>
          </cell>
          <cell r="P137" t="str">
            <v>PPG INDUSTRIES DE MEXICO SA. DE CV</v>
          </cell>
        </row>
        <row r="138">
          <cell r="A138" t="str">
            <v>3257</v>
          </cell>
          <cell r="B138" t="str">
            <v>PPG INDUSTRIES DE MEXICO SA. DE CV</v>
          </cell>
          <cell r="E138" t="str">
            <v>5061</v>
          </cell>
          <cell r="F138" t="str">
            <v>SELLING, CUST SRVC</v>
          </cell>
          <cell r="I138" t="str">
            <v>3401</v>
          </cell>
          <cell r="J138" t="str">
            <v>IND'L, WOOD, (82, G3)</v>
          </cell>
          <cell r="K138" t="str">
            <v>9AU0070101</v>
          </cell>
          <cell r="L138" t="str">
            <v>BOYALL G STEPHEN</v>
          </cell>
          <cell r="M138" t="str">
            <v>1875</v>
          </cell>
          <cell r="N138" t="str">
            <v>REF, HARTFORD CT, TRAINING CENTER</v>
          </cell>
          <cell r="O138" t="str">
            <v>3290</v>
          </cell>
          <cell r="P138" t="str">
            <v>PPG CANADA INC</v>
          </cell>
        </row>
        <row r="139">
          <cell r="A139" t="str">
            <v>3290</v>
          </cell>
          <cell r="B139" t="str">
            <v>PPG CANADA INC</v>
          </cell>
          <cell r="E139" t="str">
            <v>5065</v>
          </cell>
          <cell r="F139" t="str">
            <v>SELLING, TECH SRVC</v>
          </cell>
          <cell r="I139" t="str">
            <v>3450</v>
          </cell>
          <cell r="J139" t="str">
            <v>IND'L, TOTALTRANSPORTATION COATINGS, PARENT</v>
          </cell>
          <cell r="K139" t="str">
            <v>9AU0070115</v>
          </cell>
          <cell r="L139" t="str">
            <v>TAN P ELSIE</v>
          </cell>
          <cell r="M139" t="str">
            <v>1876</v>
          </cell>
          <cell r="N139" t="str">
            <v>REF, COLUMBUS OH, TRAINING CENTER</v>
          </cell>
          <cell r="O139" t="str">
            <v>3311</v>
          </cell>
          <cell r="P139" t="str">
            <v>PPG INDUSTRIES ASIA/PAC LTD, GLASS</v>
          </cell>
        </row>
        <row r="140">
          <cell r="A140" t="str">
            <v>3311</v>
          </cell>
          <cell r="B140" t="str">
            <v>PPG INDUSTRIES ASIA/PAC LTD, GLASS</v>
          </cell>
          <cell r="E140" t="str">
            <v>5251</v>
          </cell>
          <cell r="F140" t="str">
            <v>SELLING, ANALYSIS</v>
          </cell>
          <cell r="I140" t="str">
            <v>3451</v>
          </cell>
          <cell r="J140" t="str">
            <v>IND'L, TRANSPORTATION, (48, H9)</v>
          </cell>
          <cell r="K140" t="str">
            <v>9AU0070116</v>
          </cell>
          <cell r="L140" t="str">
            <v>CHU H JON</v>
          </cell>
          <cell r="M140" t="str">
            <v>1877</v>
          </cell>
          <cell r="N140" t="str">
            <v>REF, FAIRFIELD CA, TRAINING CENTER</v>
          </cell>
          <cell r="O140" t="str">
            <v>3320</v>
          </cell>
          <cell r="P140" t="str">
            <v>GLASKONTORET AS</v>
          </cell>
        </row>
        <row r="141">
          <cell r="A141" t="str">
            <v>3320</v>
          </cell>
          <cell r="B141" t="str">
            <v>GLASKONTORET AS</v>
          </cell>
          <cell r="E141" t="str">
            <v>5401</v>
          </cell>
          <cell r="F141" t="str">
            <v>SELLING, MARKETING</v>
          </cell>
          <cell r="I141" t="str">
            <v>4000</v>
          </cell>
          <cell r="J141" t="str">
            <v>PAF, TOTAL PAF - TRADE, PARENT</v>
          </cell>
          <cell r="K141" t="str">
            <v>9AU0070110</v>
          </cell>
          <cell r="L141" t="str">
            <v>GRAINGER V NICHOLAS</v>
          </cell>
          <cell r="M141" t="str">
            <v>1878</v>
          </cell>
          <cell r="N141" t="str">
            <v>REF, FLINT MI, TRAINING CENTER</v>
          </cell>
          <cell r="O141" t="str">
            <v>3331</v>
          </cell>
          <cell r="P141" t="str">
            <v>PPG INDUSTRIES AUSTRALIA PTY LTD, GLASS</v>
          </cell>
        </row>
        <row r="142">
          <cell r="A142" t="str">
            <v>3331</v>
          </cell>
          <cell r="B142" t="str">
            <v>PPG INDUSTRIES AUSTRALIA PTY LTD, GLASS</v>
          </cell>
          <cell r="E142" t="str">
            <v>5451</v>
          </cell>
          <cell r="F142" t="str">
            <v>SELLING, AUTO RACES</v>
          </cell>
          <cell r="I142" t="str">
            <v>4011</v>
          </cell>
          <cell r="J142" t="str">
            <v>DISTRIBUTORS (K1)</v>
          </cell>
          <cell r="K142" t="str">
            <v>9AU0070327</v>
          </cell>
          <cell r="L142" t="str">
            <v>ATALIAH ELI</v>
          </cell>
          <cell r="M142" t="str">
            <v>1879</v>
          </cell>
          <cell r="N142" t="str">
            <v>REF, EAST POINT GA, CONSIGNED INV LOCN</v>
          </cell>
          <cell r="O142" t="str">
            <v>3511</v>
          </cell>
          <cell r="P142" t="str">
            <v>PPG INDUSTRIES ASIA/PAC LTD, CHEMICAL</v>
          </cell>
        </row>
        <row r="143">
          <cell r="A143" t="str">
            <v>3511</v>
          </cell>
          <cell r="B143" t="str">
            <v>PPG INDUSTRIES ASIA/PAC LTD, CHEMICAL</v>
          </cell>
          <cell r="E143" t="str">
            <v>5500</v>
          </cell>
          <cell r="F143" t="str">
            <v>ADVERTISING, PARENT</v>
          </cell>
          <cell r="I143" t="str">
            <v>4012</v>
          </cell>
          <cell r="J143" t="str">
            <v>PROFESSIONAL (K2)</v>
          </cell>
          <cell r="K143" t="str">
            <v>9AU0070340</v>
          </cell>
          <cell r="L143" t="str">
            <v>GIANNOPOULOS GEORGE</v>
          </cell>
          <cell r="M143" t="str">
            <v>1880</v>
          </cell>
          <cell r="N143" t="str">
            <v>REF, ST LOUIS MO, DISTRIBUTION CTR</v>
          </cell>
          <cell r="O143" t="str">
            <v>3512</v>
          </cell>
          <cell r="P143" t="str">
            <v>PPG INDUSTRIES CHEMICALS BV</v>
          </cell>
        </row>
        <row r="144">
          <cell r="A144" t="str">
            <v>3512</v>
          </cell>
          <cell r="B144" t="str">
            <v>PPG INDUSTRIES CHEMICALS BV</v>
          </cell>
          <cell r="E144" t="str">
            <v>5511</v>
          </cell>
          <cell r="F144" t="str">
            <v>ADV, GENERAL</v>
          </cell>
          <cell r="I144" t="str">
            <v>4013</v>
          </cell>
          <cell r="J144" t="str">
            <v>CONSUMER, NATIONAL ACCOUNTS (K3)</v>
          </cell>
          <cell r="K144" t="str">
            <v>9AU0070332</v>
          </cell>
          <cell r="L144" t="str">
            <v>TIGLIAS TOM</v>
          </cell>
          <cell r="M144" t="str">
            <v>1881</v>
          </cell>
          <cell r="N144" t="str">
            <v>REF, GLEN BURNIE MD, TRAINING CENTER</v>
          </cell>
          <cell r="O144" t="str">
            <v>3513</v>
          </cell>
          <cell r="P144" t="str">
            <v>PPG INDUSTRIES TAIWAN LTD</v>
          </cell>
        </row>
        <row r="145">
          <cell r="A145" t="str">
            <v>3513</v>
          </cell>
          <cell r="B145" t="str">
            <v>PPG INDUSTRIES TAIWAN LTD</v>
          </cell>
          <cell r="E145" t="str">
            <v>5571</v>
          </cell>
          <cell r="F145" t="str">
            <v>ADV, PURCHASING</v>
          </cell>
          <cell r="I145" t="str">
            <v>4014</v>
          </cell>
          <cell r="J145" t="str">
            <v>MISCELLANEOUS, (K4)</v>
          </cell>
          <cell r="K145" t="str">
            <v>9AU0070329</v>
          </cell>
          <cell r="L145" t="str">
            <v>HARVEY DON</v>
          </cell>
          <cell r="M145" t="str">
            <v>1882</v>
          </cell>
          <cell r="N145" t="str">
            <v>REF, PITTSBURGH PA, TRAINING CENTER</v>
          </cell>
          <cell r="O145" t="str">
            <v>3514</v>
          </cell>
          <cell r="P145" t="str">
            <v>TAIWAN CHLORINE INDUSTRIES LTD.</v>
          </cell>
        </row>
        <row r="146">
          <cell r="A146" t="str">
            <v>3514</v>
          </cell>
          <cell r="B146" t="str">
            <v>TAIWAN CHLORINE INDUSTRIES LTD.</v>
          </cell>
          <cell r="E146" t="str">
            <v>6000</v>
          </cell>
          <cell r="F146" t="str">
            <v>BUSINESS UNIT ADMINISTRATION, PARENT</v>
          </cell>
          <cell r="I146" t="str">
            <v>4015</v>
          </cell>
          <cell r="J146" t="str">
            <v>PRESSURE TREATED WOOD</v>
          </cell>
          <cell r="K146" t="str">
            <v>9AU0070218</v>
          </cell>
          <cell r="L146" t="str">
            <v>DRINKALL A RICHARD</v>
          </cell>
          <cell r="M146" t="str">
            <v>2000</v>
          </cell>
          <cell r="N146" t="str">
            <v>PAF, ATLANTA GA, DEPOT SALES</v>
          </cell>
          <cell r="O146" t="str">
            <v>3515</v>
          </cell>
          <cell r="P146" t="str">
            <v>MAZER DE MEXICO SA DE CV</v>
          </cell>
        </row>
        <row r="147">
          <cell r="A147" t="str">
            <v>3515</v>
          </cell>
          <cell r="B147" t="str">
            <v>MAZER DE MEXICO SA DE CV</v>
          </cell>
          <cell r="E147" t="str">
            <v>6011</v>
          </cell>
          <cell r="F147" t="str">
            <v>GROUP, GENERAL</v>
          </cell>
          <cell r="I147" t="str">
            <v>4051</v>
          </cell>
          <cell r="J147" t="str">
            <v>PITTCHAR</v>
          </cell>
          <cell r="K147" t="str">
            <v>9AU0070219</v>
          </cell>
          <cell r="L147" t="str">
            <v>EDGCUMBE PAULINE</v>
          </cell>
          <cell r="M147" t="str">
            <v>2333</v>
          </cell>
          <cell r="N147" t="str">
            <v>PAF, OLYMPIC MACHINECOAT SALES</v>
          </cell>
          <cell r="O147" t="str">
            <v>3516</v>
          </cell>
          <cell r="P147" t="str">
            <v>PPG INDUSTRIES(UK) LTD, CHEMICAL</v>
          </cell>
        </row>
        <row r="148">
          <cell r="A148" t="str">
            <v>3516</v>
          </cell>
          <cell r="B148" t="str">
            <v>PPG INDUSTRIES(UK) LTD, CHEMICAL</v>
          </cell>
          <cell r="E148" t="str">
            <v>6015</v>
          </cell>
          <cell r="F148" t="str">
            <v>GROUP, MFG</v>
          </cell>
          <cell r="I148" t="str">
            <v>4100</v>
          </cell>
          <cell r="J148" t="str">
            <v>PAF, TOTAL PITTSBURGH PAINTS, PARENT</v>
          </cell>
          <cell r="K148" t="str">
            <v>9AU0070238</v>
          </cell>
          <cell r="L148" t="str">
            <v>PHELAN N ALAN</v>
          </cell>
          <cell r="M148" t="str">
            <v>3001</v>
          </cell>
          <cell r="N148" t="str">
            <v>PAF, REGIONAL SALES OFFICE</v>
          </cell>
          <cell r="O148" t="str">
            <v>3517</v>
          </cell>
          <cell r="P148" t="str">
            <v>MAZER CHEMICALS, INC (CANADA)</v>
          </cell>
        </row>
        <row r="149">
          <cell r="A149" t="str">
            <v>3517</v>
          </cell>
          <cell r="B149" t="str">
            <v>MAZER CHEMICALS, INC (CANADA)</v>
          </cell>
          <cell r="E149" t="str">
            <v>6021</v>
          </cell>
          <cell r="F149" t="str">
            <v>GROUP, FINANCE</v>
          </cell>
          <cell r="I149" t="str">
            <v>4101</v>
          </cell>
          <cell r="J149" t="str">
            <v>PAF, PITTSBURGH PAINTS, (7000)</v>
          </cell>
          <cell r="K149" t="str">
            <v>9AU0070048</v>
          </cell>
          <cell r="L149" t="str">
            <v>MARZOUK DAVID</v>
          </cell>
          <cell r="M149" t="str">
            <v>3003</v>
          </cell>
          <cell r="N149" t="str">
            <v>PAF, MARKETING ADVERTISING</v>
          </cell>
          <cell r="O149" t="str">
            <v>3518</v>
          </cell>
          <cell r="P149" t="str">
            <v>PPG INDUSTRIES FRANCE SA</v>
          </cell>
        </row>
        <row r="150">
          <cell r="A150" t="str">
            <v>3518</v>
          </cell>
          <cell r="B150" t="str">
            <v>PPG INDUSTRIES FRANCE SA</v>
          </cell>
          <cell r="E150" t="str">
            <v>6031</v>
          </cell>
          <cell r="F150" t="str">
            <v>GROUP, IT</v>
          </cell>
          <cell r="I150" t="str">
            <v>4200</v>
          </cell>
          <cell r="J150" t="str">
            <v>PAF, TOTAL PRIVATE LABEL, PARENT</v>
          </cell>
          <cell r="K150" t="str">
            <v>9AU0070100</v>
          </cell>
          <cell r="L150" t="str">
            <v>HARRIS A PAUL</v>
          </cell>
          <cell r="M150" t="str">
            <v>3104</v>
          </cell>
          <cell r="N150" t="str">
            <v>PAF, CANADA PROFESSIONAL SALES</v>
          </cell>
          <cell r="O150" t="str">
            <v>3519</v>
          </cell>
          <cell r="P150" t="str">
            <v>PPG OUVRIE</v>
          </cell>
        </row>
        <row r="151">
          <cell r="A151" t="str">
            <v>3519</v>
          </cell>
          <cell r="B151" t="str">
            <v>PPG OUVRIE</v>
          </cell>
          <cell r="E151" t="str">
            <v>6041</v>
          </cell>
          <cell r="F151" t="str">
            <v>GROUP, HR</v>
          </cell>
          <cell r="I151" t="str">
            <v>4201</v>
          </cell>
          <cell r="J151" t="str">
            <v>PAF,  PRIVATE LABEL, (7100)</v>
          </cell>
          <cell r="K151" t="str">
            <v>9AU0070100</v>
          </cell>
          <cell r="L151" t="str">
            <v>R Harris</v>
          </cell>
          <cell r="M151" t="str">
            <v>3105</v>
          </cell>
          <cell r="N151" t="str">
            <v>PAF, CANADA DISTRIBUTOR SALES</v>
          </cell>
          <cell r="O151" t="str">
            <v>3521</v>
          </cell>
          <cell r="P151" t="str">
            <v>PPG SIAM SILICA CO LTD</v>
          </cell>
        </row>
        <row r="152">
          <cell r="A152" t="str">
            <v>3521</v>
          </cell>
          <cell r="B152" t="str">
            <v>PPG SIAM SILICA CO LTD</v>
          </cell>
          <cell r="E152" t="str">
            <v>6051</v>
          </cell>
          <cell r="F152" t="str">
            <v>GROUP, OPS</v>
          </cell>
          <cell r="I152" t="str">
            <v>4300</v>
          </cell>
          <cell r="J152" t="str">
            <v>PAF, TOTAL OLYMPIC, PARENT</v>
          </cell>
          <cell r="K152" t="str">
            <v>9AU0070124</v>
          </cell>
          <cell r="L152" t="str">
            <v>RHODES J ANDREW</v>
          </cell>
          <cell r="M152" t="str">
            <v>3187</v>
          </cell>
          <cell r="N152" t="str">
            <v>PAF, DARTMOUTH NS, DISTRIBUTION CTR</v>
          </cell>
          <cell r="O152" t="str">
            <v>3533</v>
          </cell>
          <cell r="P152" t="str">
            <v>PPG FENG TAI COMPANY LTD</v>
          </cell>
        </row>
        <row r="153">
          <cell r="A153" t="str">
            <v>3533</v>
          </cell>
          <cell r="B153" t="str">
            <v>PPG FENG TAI COMPANY LTD</v>
          </cell>
          <cell r="E153" t="str">
            <v>6061</v>
          </cell>
          <cell r="F153" t="str">
            <v>GROUP, CUST SRVC</v>
          </cell>
          <cell r="I153" t="str">
            <v>4301</v>
          </cell>
          <cell r="J153" t="str">
            <v>PAF, OLYMPIC, (7300)</v>
          </cell>
          <cell r="K153" t="str">
            <v>9AU0070006</v>
          </cell>
          <cell r="L153" t="str">
            <v>FINN PAUL</v>
          </cell>
          <cell r="M153" t="str">
            <v>3188</v>
          </cell>
          <cell r="N153" t="str">
            <v>PAF, ST. JOHN'S NFLD, DISTRIBUTION CTR</v>
          </cell>
          <cell r="O153" t="str">
            <v>3534</v>
          </cell>
          <cell r="P153" t="str">
            <v>TRANSITIONS OPTICAL, LTD</v>
          </cell>
        </row>
        <row r="154">
          <cell r="A154" t="str">
            <v>3534</v>
          </cell>
          <cell r="B154" t="str">
            <v>TRANSITIONS OPTICAL, LTD</v>
          </cell>
          <cell r="E154" t="str">
            <v>6071</v>
          </cell>
          <cell r="F154" t="str">
            <v>GROUP, PURCHASING</v>
          </cell>
          <cell r="I154" t="str">
            <v>4400</v>
          </cell>
          <cell r="J154" t="str">
            <v>PAF, TOTAL LUCITE, PARENT</v>
          </cell>
          <cell r="K154" t="str">
            <v>9AU0070053</v>
          </cell>
          <cell r="L154" t="str">
            <v>LISTER W JOSEPH</v>
          </cell>
          <cell r="M154" t="str">
            <v>3301</v>
          </cell>
          <cell r="N154" t="str">
            <v>PAF, SCARBOROUGH ONT, DISTRIBUTION CTR</v>
          </cell>
          <cell r="O154" t="str">
            <v>3540</v>
          </cell>
          <cell r="P154" t="str">
            <v>PPG INDUSTRIES(UK) IND, C&amp;R</v>
          </cell>
        </row>
        <row r="155">
          <cell r="A155" t="str">
            <v>3540</v>
          </cell>
          <cell r="B155" t="str">
            <v>PPG INDUSTRIES(UK) IND, C&amp;R</v>
          </cell>
          <cell r="E155" t="str">
            <v>6091</v>
          </cell>
          <cell r="F155" t="str">
            <v>GROUP, MFG SRVCS</v>
          </cell>
          <cell r="I155" t="str">
            <v>4401</v>
          </cell>
          <cell r="J155" t="str">
            <v>PAF, LUCITE, (7300)</v>
          </cell>
          <cell r="K155" t="str">
            <v>9AU0070061</v>
          </cell>
          <cell r="L155" t="str">
            <v>LYONS J CHRISTOPHER</v>
          </cell>
          <cell r="M155" t="str">
            <v>3306</v>
          </cell>
          <cell r="N155" t="str">
            <v>PAF, TIMBERLEA ONT, DISTRIBUTION CTR</v>
          </cell>
          <cell r="O155" t="str">
            <v>3541</v>
          </cell>
          <cell r="P155" t="str">
            <v>PPG HOI TUNG CO, LTD (TIANJIN)</v>
          </cell>
        </row>
        <row r="156">
          <cell r="A156" t="str">
            <v>3541</v>
          </cell>
          <cell r="B156" t="str">
            <v>PPG HOI TUNG CO, LTD (TIANJIN)</v>
          </cell>
          <cell r="E156" t="str">
            <v>6101</v>
          </cell>
          <cell r="F156" t="str">
            <v>GROUP, QUALITY</v>
          </cell>
          <cell r="I156" t="str">
            <v>4500</v>
          </cell>
          <cell r="J156" t="str">
            <v>PAF, TOTAL HDM, PARENT</v>
          </cell>
          <cell r="K156" t="str">
            <v>9AU0070108</v>
          </cell>
          <cell r="L156" t="str">
            <v>WHITBY JON</v>
          </cell>
          <cell r="M156" t="str">
            <v>3410</v>
          </cell>
          <cell r="N156" t="str">
            <v>PAF, WESTERN WHSE CLEARING LOCN</v>
          </cell>
          <cell r="O156" t="str">
            <v>3542</v>
          </cell>
          <cell r="P156" t="str">
            <v>PPG AUTOMOTIVE COATINGS(HK) CO, LTD</v>
          </cell>
        </row>
        <row r="157">
          <cell r="A157" t="str">
            <v>3542</v>
          </cell>
          <cell r="B157" t="str">
            <v>PPG AUTOMOTIVE COATINGS(HK) CO, LTD</v>
          </cell>
          <cell r="E157" t="str">
            <v>6121</v>
          </cell>
          <cell r="F157" t="str">
            <v>GROUP, ENGINEERING</v>
          </cell>
          <cell r="I157" t="str">
            <v>4501</v>
          </cell>
          <cell r="J157" t="str">
            <v>PAF, HDM, (7700)</v>
          </cell>
          <cell r="K157" t="str">
            <v>9AU0070236</v>
          </cell>
          <cell r="L157" t="str">
            <v>CLARK RAYMOND</v>
          </cell>
          <cell r="M157" t="str">
            <v>3411</v>
          </cell>
          <cell r="N157" t="str">
            <v>PAF, CALGARY AB, ADV KAMAK WAREHOUSE</v>
          </cell>
          <cell r="O157" t="str">
            <v>3550</v>
          </cell>
          <cell r="P157" t="str">
            <v>PPG INDUSTRIES ITALIA SRL, C&amp;R</v>
          </cell>
        </row>
        <row r="158">
          <cell r="A158" t="str">
            <v>3550</v>
          </cell>
          <cell r="B158" t="str">
            <v>PPG INDUSTRIES ITALIA SRL, C&amp;R</v>
          </cell>
          <cell r="E158" t="str">
            <v>6131</v>
          </cell>
          <cell r="F158" t="str">
            <v>GROUP, MAINTENANCE</v>
          </cell>
          <cell r="I158" t="str">
            <v>4600</v>
          </cell>
          <cell r="J158" t="str">
            <v>PAF, TOTAL SUNDRIES, PARENT</v>
          </cell>
          <cell r="K158" t="str">
            <v>9AU0070021</v>
          </cell>
          <cell r="L158" t="str">
            <v>KOUSKOURIS HARIKLIA</v>
          </cell>
          <cell r="M158" t="str">
            <v>4044</v>
          </cell>
          <cell r="N158" t="str">
            <v>OEM, BRAMALEA ONT, CHRYSLER SATELLITE</v>
          </cell>
          <cell r="O158" t="str">
            <v>3551</v>
          </cell>
          <cell r="P158" t="str">
            <v>PPG HOI TUNG CO, LTD</v>
          </cell>
        </row>
        <row r="159">
          <cell r="A159" t="str">
            <v>3551</v>
          </cell>
          <cell r="B159" t="str">
            <v>PPG HOI TUNG CO, LTD</v>
          </cell>
          <cell r="E159" t="str">
            <v>6161</v>
          </cell>
          <cell r="F159" t="str">
            <v>GROUP, ENVIRONMENTAL</v>
          </cell>
          <cell r="I159" t="str">
            <v>4601</v>
          </cell>
          <cell r="J159" t="str">
            <v>PAF, SUNDRIES, (0300)</v>
          </cell>
          <cell r="K159" t="str">
            <v>9AU0070161</v>
          </cell>
          <cell r="L159" t="str">
            <v>HALL M D</v>
          </cell>
          <cell r="M159" t="str">
            <v>4045</v>
          </cell>
          <cell r="N159" t="str">
            <v>OEM, WINDSOR ONT, CHRYSLER SATELITTE</v>
          </cell>
          <cell r="O159" t="str">
            <v>3552</v>
          </cell>
          <cell r="P159" t="str">
            <v>PPG INDUSTRIES (DEUTSCHLAND) GMBH</v>
          </cell>
        </row>
        <row r="160">
          <cell r="A160" t="str">
            <v>3552</v>
          </cell>
          <cell r="B160" t="str">
            <v>PPG INDUSTRIES (DEUTSCHLAND) GMBH</v>
          </cell>
          <cell r="E160" t="str">
            <v>6171</v>
          </cell>
          <cell r="F160" t="str">
            <v>GROUP, SAFETY</v>
          </cell>
          <cell r="I160" t="str">
            <v>4700</v>
          </cell>
          <cell r="J160" t="str">
            <v>PAF, TOTAL BRUSH, PARENT</v>
          </cell>
          <cell r="K160" t="str">
            <v>9AU0070173</v>
          </cell>
          <cell r="L160" t="str">
            <v>WAYLAND R KEVIN</v>
          </cell>
          <cell r="M160" t="str">
            <v>4101</v>
          </cell>
          <cell r="N160" t="str">
            <v>PAF, LAKE CHARLES LA, GEM SALES</v>
          </cell>
          <cell r="O160" t="str">
            <v>3555</v>
          </cell>
          <cell r="P160" t="str">
            <v>PPG BECKER</v>
          </cell>
        </row>
        <row r="161">
          <cell r="A161" t="str">
            <v>3555</v>
          </cell>
          <cell r="B161" t="str">
            <v>PPG BECKER</v>
          </cell>
          <cell r="E161" t="str">
            <v>6181</v>
          </cell>
          <cell r="F161" t="str">
            <v>GROUP, SECURITY</v>
          </cell>
          <cell r="I161" t="str">
            <v>4701</v>
          </cell>
          <cell r="J161" t="str">
            <v>PAF, BRUSH, (0400)</v>
          </cell>
          <cell r="K161" t="str">
            <v>9AU0070125</v>
          </cell>
          <cell r="L161" t="str">
            <v>CHAMBERS P L</v>
          </cell>
          <cell r="M161" t="str">
            <v>4105</v>
          </cell>
          <cell r="N161" t="str">
            <v>PAF, HDM INTERNATIONAL SALES</v>
          </cell>
          <cell r="O161" t="str">
            <v>3557</v>
          </cell>
          <cell r="P161" t="str">
            <v>PPG INDUSTRIES DE MEXICO SA DE CV, C&amp;R</v>
          </cell>
        </row>
        <row r="162">
          <cell r="A162" t="str">
            <v>3557</v>
          </cell>
          <cell r="B162" t="str">
            <v>PPG INDUSTRIES DE MEXICO SA DE CV, C&amp;R</v>
          </cell>
          <cell r="E162" t="str">
            <v>6211</v>
          </cell>
          <cell r="F162" t="str">
            <v>GROUP, DISTRIBUTION</v>
          </cell>
          <cell r="I162" t="str">
            <v>9000</v>
          </cell>
          <cell r="J162" t="str">
            <v>TOTAL MISCELLANEOUS, PARENT</v>
          </cell>
          <cell r="K162" t="str">
            <v>9AU0070027</v>
          </cell>
          <cell r="L162" t="str">
            <v>BOLLE M MADELINE</v>
          </cell>
          <cell r="M162" t="str">
            <v>4106</v>
          </cell>
          <cell r="N162" t="str">
            <v>PAF, PITT-CHAR SALES</v>
          </cell>
          <cell r="O162" t="str">
            <v>3558</v>
          </cell>
          <cell r="P162" t="str">
            <v>PPG IBERICA SA</v>
          </cell>
        </row>
        <row r="163">
          <cell r="A163" t="str">
            <v>3558</v>
          </cell>
          <cell r="B163" t="str">
            <v>PPG IBERICA SA</v>
          </cell>
          <cell r="E163" t="str">
            <v>6221</v>
          </cell>
          <cell r="F163" t="str">
            <v>GROUP, TRANSPORTATION</v>
          </cell>
          <cell r="I163" t="str">
            <v>9001</v>
          </cell>
          <cell r="J163" t="str">
            <v>MISCELLANEOUS, (S1)</v>
          </cell>
          <cell r="K163" t="str">
            <v>9AU0070028</v>
          </cell>
          <cell r="L163" t="str">
            <v>MACKESSACK JACKIE</v>
          </cell>
          <cell r="M163" t="str">
            <v>7502</v>
          </cell>
          <cell r="N163" t="str">
            <v>PAF, SEARS SALES</v>
          </cell>
          <cell r="O163" t="str">
            <v>3562</v>
          </cell>
          <cell r="P163" t="str">
            <v>PPG INDUSTRIES ITALIA SRL, GLASS</v>
          </cell>
        </row>
        <row r="164">
          <cell r="A164" t="str">
            <v>3562</v>
          </cell>
          <cell r="B164" t="str">
            <v>PPG INDUSTRIES ITALIA SRL, GLASS</v>
          </cell>
          <cell r="E164" t="str">
            <v>6281</v>
          </cell>
          <cell r="F164" t="str">
            <v>GROUP, GOVT AFFAIRS</v>
          </cell>
          <cell r="K164" t="str">
            <v>9AU0070029</v>
          </cell>
          <cell r="L164" t="str">
            <v>MCDOWALL ROBERT</v>
          </cell>
          <cell r="M164" t="str">
            <v>7503</v>
          </cell>
          <cell r="N164" t="str">
            <v>PAF, K MART SALES</v>
          </cell>
          <cell r="O164" t="str">
            <v>3563</v>
          </cell>
          <cell r="P164" t="str">
            <v>PPG INDUSTRIES GLASS SA</v>
          </cell>
        </row>
        <row r="165">
          <cell r="A165" t="str">
            <v>3563</v>
          </cell>
          <cell r="B165" t="str">
            <v>PPG INDUSTRIES GLASS SA</v>
          </cell>
          <cell r="E165" t="str">
            <v>6291</v>
          </cell>
          <cell r="F165" t="str">
            <v>GROUP, COMMUNICATIONS</v>
          </cell>
          <cell r="K165" t="str">
            <v>9AU0070096</v>
          </cell>
          <cell r="L165" t="str">
            <v>GRILLO EMANUELE</v>
          </cell>
          <cell r="M165" t="str">
            <v>7504</v>
          </cell>
          <cell r="N165" t="str">
            <v>PAF, CO-OPS SALES</v>
          </cell>
          <cell r="O165" t="str">
            <v>3564</v>
          </cell>
          <cell r="P165" t="str">
            <v>AMPASPACE SRL</v>
          </cell>
        </row>
        <row r="166">
          <cell r="A166" t="str">
            <v>3564</v>
          </cell>
          <cell r="B166" t="str">
            <v>AMPASPACE SRL</v>
          </cell>
          <cell r="E166" t="str">
            <v>6301</v>
          </cell>
          <cell r="F166" t="str">
            <v>GROUP, PLAN &amp; DEVPMNT</v>
          </cell>
          <cell r="K166" t="str">
            <v>9AU0070209</v>
          </cell>
          <cell r="L166" t="str">
            <v>READ M STEPHEN</v>
          </cell>
          <cell r="M166" t="str">
            <v>9002</v>
          </cell>
          <cell r="N166" t="str">
            <v>OEM, TROY MI, CONSIGNED INV, SAMPLES</v>
          </cell>
          <cell r="O166" t="str">
            <v>3568</v>
          </cell>
          <cell r="P166" t="str">
            <v>PPG GLASTECHNIK GMBH</v>
          </cell>
        </row>
        <row r="167">
          <cell r="A167" t="str">
            <v>3568</v>
          </cell>
          <cell r="B167" t="str">
            <v>PPG GLASTECHNIK GMBH</v>
          </cell>
          <cell r="E167" t="str">
            <v>6401</v>
          </cell>
          <cell r="F167" t="str">
            <v>GROUP, MARKETING</v>
          </cell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A168" t="str">
            <v>3569</v>
          </cell>
          <cell r="B168" t="str">
            <v>PPG INDUSTRIES(UK) LTD, MOTORGLASS</v>
          </cell>
          <cell r="E168" t="str">
            <v>7000</v>
          </cell>
          <cell r="F168" t="str">
            <v>CORPORATE ADMINISTRATION, PARENT</v>
          </cell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A169" t="str">
            <v>3570</v>
          </cell>
          <cell r="B169" t="str">
            <v>VB GLAS</v>
          </cell>
          <cell r="E169" t="str">
            <v>7011</v>
          </cell>
          <cell r="F169" t="str">
            <v>CORP, GENERAL</v>
          </cell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A170" t="str">
            <v>3572</v>
          </cell>
          <cell r="B170" t="str">
            <v>PPG CI (Tokyo)</v>
          </cell>
          <cell r="E170" t="str">
            <v>7021</v>
          </cell>
          <cell r="F170" t="str">
            <v>CORP, FINANCE</v>
          </cell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A171" t="str">
            <v>3573</v>
          </cell>
          <cell r="B171" t="str">
            <v>PPG INDUSTRIES(UK) LTD, GLASS</v>
          </cell>
          <cell r="E171" t="str">
            <v>7031</v>
          </cell>
          <cell r="F171" t="str">
            <v>CORP, IT</v>
          </cell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A172" t="str">
            <v>3574</v>
          </cell>
          <cell r="B172" t="str">
            <v>PPG CRYSTAL AG</v>
          </cell>
          <cell r="E172" t="str">
            <v>7041</v>
          </cell>
          <cell r="F172" t="str">
            <v>CORP, HR</v>
          </cell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A173" t="str">
            <v>3575</v>
          </cell>
          <cell r="B173" t="str">
            <v>PPG INDUSTRIES BELGIUM, GLASS</v>
          </cell>
          <cell r="E173" t="str">
            <v>7071</v>
          </cell>
          <cell r="F173" t="str">
            <v>CORP, PURCHASING</v>
          </cell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A174" t="str">
            <v>3576</v>
          </cell>
          <cell r="B174" t="str">
            <v>GLASUNIT AS</v>
          </cell>
          <cell r="E174" t="str">
            <v>7081</v>
          </cell>
          <cell r="F174" t="str">
            <v>CORP, RECEIVING</v>
          </cell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A175" t="str">
            <v>3577</v>
          </cell>
          <cell r="B175" t="str">
            <v>PPG INDUSTRIES POLAND SP ZOO</v>
          </cell>
          <cell r="E175" t="str">
            <v>7111</v>
          </cell>
          <cell r="F175" t="str">
            <v>CORP, FACILITY SRVCS</v>
          </cell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A176" t="str">
            <v>3611</v>
          </cell>
          <cell r="B176" t="str">
            <v>PPG INDUSTRIES ASIA/PAC LTD, FIBERGLASS</v>
          </cell>
          <cell r="E176" t="str">
            <v>7161</v>
          </cell>
          <cell r="F176" t="str">
            <v>CORP, ENVIRONMENTAL</v>
          </cell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A177" t="str">
            <v>3631</v>
          </cell>
          <cell r="B177" t="str">
            <v>PPG INDUSTRIES AUSTRALIA PTY LTD, CHEMICAL</v>
          </cell>
          <cell r="E177" t="str">
            <v>7171</v>
          </cell>
          <cell r="F177" t="str">
            <v>CORP, SAFETY</v>
          </cell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A178" t="str">
            <v>3656</v>
          </cell>
          <cell r="B178" t="str">
            <v>PPG INDUSTRIES(UK) LTD, FIBER GLASS</v>
          </cell>
          <cell r="E178" t="str">
            <v>7181</v>
          </cell>
          <cell r="F178" t="str">
            <v>COPR, SECURITY</v>
          </cell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A179" t="str">
            <v>3657</v>
          </cell>
          <cell r="B179" t="str">
            <v>PPG INDUSTRIES DE MEXICO SA DE CV, CHEMICAL</v>
          </cell>
          <cell r="E179" t="str">
            <v>7191</v>
          </cell>
          <cell r="F179" t="str">
            <v>CORP, MEDICAL</v>
          </cell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A180" t="str">
            <v>3659</v>
          </cell>
          <cell r="B180" t="str">
            <v>PPG INDUSTRIES FIBER GLASS BV</v>
          </cell>
          <cell r="E180" t="str">
            <v>7221</v>
          </cell>
          <cell r="F180" t="str">
            <v>CORP, TRANSPORTATION</v>
          </cell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A181" t="str">
            <v>3660</v>
          </cell>
          <cell r="B181" t="str">
            <v>PPG FIBER GLASS GMBH</v>
          </cell>
          <cell r="E181" t="str">
            <v>7281</v>
          </cell>
          <cell r="F181" t="str">
            <v>CORP, GOVT AFFAIRS</v>
          </cell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A182" t="str">
            <v>3675</v>
          </cell>
          <cell r="B182" t="str">
            <v>PPG INDUSTRIES BELGIUM, CHEMICAL</v>
          </cell>
          <cell r="E182" t="str">
            <v>7291</v>
          </cell>
          <cell r="F182" t="str">
            <v>CORP, COMMUNICATIONS</v>
          </cell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A183" t="str">
            <v>3801</v>
          </cell>
          <cell r="B183" t="str">
            <v>DONGJU IND CO</v>
          </cell>
          <cell r="E183" t="str">
            <v>7301</v>
          </cell>
          <cell r="F183" t="str">
            <v>CORP, PLAN &amp; DEVPMNT</v>
          </cell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A184" t="str">
            <v>3803</v>
          </cell>
          <cell r="B184" t="str">
            <v>SHINNIKKA, PPG INC</v>
          </cell>
          <cell r="E184" t="str">
            <v>8000</v>
          </cell>
          <cell r="F184" t="str">
            <v>ROYALTY &amp; KNOW HOW, PARENT</v>
          </cell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A185" t="str">
            <v>3804</v>
          </cell>
          <cell r="B185" t="str">
            <v>AKZO NOBEL PPG AUTO CTG SA (ARGENTINA)</v>
          </cell>
          <cell r="E185" t="str">
            <v>8011</v>
          </cell>
          <cell r="F185" t="str">
            <v>ROYALTY &amp; KH, GENERAL</v>
          </cell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A186" t="str">
            <v>3805</v>
          </cell>
          <cell r="B186" t="str">
            <v>AKZO NOBEL PPG AUTO CTG SA (BRAZIL)</v>
          </cell>
          <cell r="E186" t="str">
            <v>8100</v>
          </cell>
          <cell r="F186" t="str">
            <v>EQUITY IN NET EARNINGS, EQUITY AFFIL, PARENT</v>
          </cell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A187" t="str">
            <v>3806</v>
          </cell>
          <cell r="B187" t="str">
            <v>ASIAN PPG INDUSTRIES LTD.  Asian Paints JV.</v>
          </cell>
          <cell r="E187" t="str">
            <v>8111</v>
          </cell>
          <cell r="F187" t="str">
            <v>EQ IN NET EARN, EQ AFFIL, GENERAL</v>
          </cell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A188">
            <v>3807</v>
          </cell>
          <cell r="B188" t="str">
            <v>PPG Paints &amp; Chemicals, Bangkok Thailand</v>
          </cell>
          <cell r="E188" t="str">
            <v>8200</v>
          </cell>
          <cell r="F188" t="str">
            <v>OTHER INCOME, PARENT</v>
          </cell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A189" t="str">
            <v>3811</v>
          </cell>
          <cell r="B189" t="str">
            <v>PPG INDUSTRIES ASIA/PAC LTD, C&amp;R</v>
          </cell>
          <cell r="E189" t="str">
            <v>8211</v>
          </cell>
          <cell r="F189" t="str">
            <v>OTHER INC, GENERAL</v>
          </cell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A190" t="str">
            <v>3831</v>
          </cell>
          <cell r="B190" t="str">
            <v>PPG INDUSTRIES AUSTRALIA PTY LTD, C&amp;R</v>
          </cell>
          <cell r="E190" t="str">
            <v>8300</v>
          </cell>
          <cell r="F190" t="str">
            <v>OTHER DEDUCTIONS, PARENT</v>
          </cell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A191" t="str">
            <v>3832</v>
          </cell>
          <cell r="B191" t="str">
            <v>PPG Australia (land and buildings)</v>
          </cell>
          <cell r="K191" t="str">
            <v>9AU0070109</v>
          </cell>
          <cell r="L191" t="str">
            <v>SINGH P SUSHVINDER</v>
          </cell>
        </row>
        <row r="192">
          <cell r="A192" t="str">
            <v>3871</v>
          </cell>
          <cell r="B192" t="str">
            <v>Shady Cottage (intellectual property)</v>
          </cell>
          <cell r="K192" t="str">
            <v>9AU0070118</v>
          </cell>
          <cell r="L192" t="str">
            <v>HUME J N PETER</v>
          </cell>
        </row>
        <row r="193">
          <cell r="A193" t="str">
            <v>3872</v>
          </cell>
          <cell r="B193" t="str">
            <v>NewCo (machinery and equipment)</v>
          </cell>
          <cell r="K193" t="str">
            <v>9AU0070141</v>
          </cell>
          <cell r="L193" t="str">
            <v>CUSMANO CATERINA</v>
          </cell>
        </row>
        <row r="194">
          <cell r="A194" t="str">
            <v>3875</v>
          </cell>
          <cell r="B194" t="str">
            <v>PPG INDUSTRIES BELGIUM, C&amp;R</v>
          </cell>
          <cell r="E194" t="str">
            <v>8311</v>
          </cell>
          <cell r="F194" t="str">
            <v>OTHER DEDUCTS, GENERAL</v>
          </cell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A195" t="str">
            <v>3960</v>
          </cell>
          <cell r="B195" t="str">
            <v>PPG CANADA, INC (GLASS)</v>
          </cell>
          <cell r="E195" t="str">
            <v>8400</v>
          </cell>
          <cell r="F195" t="str">
            <v>INTEREST INCOME, PARENT</v>
          </cell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A196" t="str">
            <v>3970</v>
          </cell>
          <cell r="B196" t="str">
            <v>C&amp;R CANADA</v>
          </cell>
          <cell r="E196" t="str">
            <v>8411</v>
          </cell>
          <cell r="F196" t="str">
            <v>INT INC, GENERAL</v>
          </cell>
          <cell r="K196" t="str">
            <v>9AU0070063</v>
          </cell>
          <cell r="L196" t="str">
            <v>MARDI DELLER</v>
          </cell>
        </row>
        <row r="197">
          <cell r="A197" t="str">
            <v>3971</v>
          </cell>
          <cell r="B197" t="str">
            <v>BEAUHARNOIS, PQ</v>
          </cell>
          <cell r="E197" t="str">
            <v>8500</v>
          </cell>
          <cell r="F197" t="str">
            <v>INTEREST EXPENSE, PARENT</v>
          </cell>
          <cell r="K197" t="str">
            <v>9AU0070064</v>
          </cell>
          <cell r="L197" t="str">
            <v>BARKER W DAVID</v>
          </cell>
        </row>
        <row r="198">
          <cell r="A198" t="str">
            <v>3980</v>
          </cell>
          <cell r="B198" t="str">
            <v>INVECA-PITTSBURGH CA</v>
          </cell>
          <cell r="E198" t="str">
            <v>8511</v>
          </cell>
          <cell r="F198" t="str">
            <v>INT EXP, GENERAL</v>
          </cell>
          <cell r="K198" t="str">
            <v>9AU0070111</v>
          </cell>
          <cell r="L198" t="str">
            <v>HARDING A CHRIS</v>
          </cell>
        </row>
        <row r="199">
          <cell r="A199">
            <v>3870</v>
          </cell>
          <cell r="B199" t="str">
            <v>PPG New Zealand</v>
          </cell>
          <cell r="E199" t="str">
            <v>8600</v>
          </cell>
          <cell r="F199" t="str">
            <v>INCOME TAXES, PARENT</v>
          </cell>
          <cell r="K199" t="str">
            <v>9AU0070157</v>
          </cell>
          <cell r="L199" t="str">
            <v>GRAFF M DOROTHY</v>
          </cell>
        </row>
        <row r="200">
          <cell r="E200" t="str">
            <v>8611</v>
          </cell>
          <cell r="F200" t="str">
            <v>INC TAXES, GENERAL</v>
          </cell>
          <cell r="K200" t="str">
            <v>9AU0070222</v>
          </cell>
          <cell r="L200" t="str">
            <v>BEALE J STEVEN</v>
          </cell>
        </row>
        <row r="201">
          <cell r="E201" t="str">
            <v>8700</v>
          </cell>
          <cell r="F201" t="str">
            <v>EXTRAORDINARY ITEMS, PARENT</v>
          </cell>
          <cell r="K201" t="str">
            <v>9AU0070220</v>
          </cell>
          <cell r="L201" t="str">
            <v>FONG S M LYNDA</v>
          </cell>
        </row>
        <row r="202">
          <cell r="E202" t="str">
            <v>8711</v>
          </cell>
          <cell r="F202" t="str">
            <v>EXTRA-ORD ITEMS, GENERAL</v>
          </cell>
          <cell r="K202" t="e">
            <v>#N/A</v>
          </cell>
          <cell r="L202" t="str">
            <v>KEVIN WOOLERTON</v>
          </cell>
        </row>
        <row r="203">
          <cell r="E203" t="str">
            <v>MEMO</v>
          </cell>
          <cell r="F203" t="str">
            <v>MEMO ACCOUNTS</v>
          </cell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test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REV JNLS"/>
      <sheetName val="Sheet1"/>
    </sheetNames>
    <sheetDataSet>
      <sheetData sheetId="0" refreshError="1"/>
      <sheetData sheetId="1" refreshError="1"/>
      <sheetData sheetId="2">
        <row r="1">
          <cell r="A1" t="str">
            <v>3832501160712101131000</v>
          </cell>
          <cell r="B1" t="str">
            <v>YES</v>
          </cell>
        </row>
        <row r="2">
          <cell r="A2" t="str">
            <v>3832501160711102115000</v>
          </cell>
          <cell r="B2" t="str">
            <v>YES</v>
          </cell>
        </row>
        <row r="3">
          <cell r="A3" t="str">
            <v>3832501160712102111000</v>
          </cell>
          <cell r="B3" t="str">
            <v>YES</v>
          </cell>
        </row>
        <row r="4">
          <cell r="A4" t="str">
            <v>3832501160712102107000</v>
          </cell>
          <cell r="B4" t="str">
            <v>YES</v>
          </cell>
        </row>
        <row r="5">
          <cell r="A5" t="str">
            <v>3832501160712102104000</v>
          </cell>
          <cell r="B5" t="str">
            <v>YES</v>
          </cell>
        </row>
        <row r="6">
          <cell r="A6" t="str">
            <v>3832501160712102101000</v>
          </cell>
          <cell r="B6" t="str">
            <v>YES</v>
          </cell>
        </row>
        <row r="7">
          <cell r="A7" t="str">
            <v>3832501160712102001000</v>
          </cell>
          <cell r="B7" t="str">
            <v>YES</v>
          </cell>
        </row>
        <row r="8">
          <cell r="A8" t="str">
            <v>3832501160712101291000</v>
          </cell>
          <cell r="B8" t="str">
            <v>YES</v>
          </cell>
        </row>
        <row r="9">
          <cell r="A9" t="str">
            <v>3832501160712101251000</v>
          </cell>
          <cell r="B9" t="str">
            <v>YES</v>
          </cell>
        </row>
        <row r="10">
          <cell r="A10" t="str">
            <v>3832501160712102119000</v>
          </cell>
          <cell r="B10" t="str">
            <v>YES</v>
          </cell>
        </row>
        <row r="11">
          <cell r="A11" t="str">
            <v>3832501160712101141000</v>
          </cell>
          <cell r="B11" t="str">
            <v>YES</v>
          </cell>
        </row>
        <row r="12">
          <cell r="A12" t="str">
            <v>3832501160712102124000</v>
          </cell>
          <cell r="B12" t="str">
            <v>YES</v>
          </cell>
        </row>
        <row r="13">
          <cell r="A13" t="str">
            <v>3832501160712101001000</v>
          </cell>
          <cell r="B13" t="str">
            <v>YES</v>
          </cell>
        </row>
        <row r="14">
          <cell r="A14" t="str">
            <v>3832501160711103401000</v>
          </cell>
          <cell r="B14" t="str">
            <v>YES</v>
          </cell>
        </row>
        <row r="15">
          <cell r="A15" t="str">
            <v>3832501160711103348000</v>
          </cell>
          <cell r="B15" t="str">
            <v>YES</v>
          </cell>
        </row>
        <row r="16">
          <cell r="A16" t="str">
            <v>3832501160711103301000</v>
          </cell>
          <cell r="B16" t="str">
            <v>YES</v>
          </cell>
        </row>
        <row r="17">
          <cell r="A17" t="str">
            <v>3832501160711103111000</v>
          </cell>
          <cell r="B17" t="str">
            <v>YES</v>
          </cell>
        </row>
        <row r="18">
          <cell r="A18" t="str">
            <v>3832501160711103001000</v>
          </cell>
          <cell r="B18" t="str">
            <v>YES</v>
          </cell>
        </row>
        <row r="19">
          <cell r="A19" t="str">
            <v>3832501160711102124000</v>
          </cell>
          <cell r="B19" t="str">
            <v>YES</v>
          </cell>
        </row>
        <row r="20">
          <cell r="A20" t="str">
            <v>3832451163630102001000</v>
          </cell>
          <cell r="B20" t="str">
            <v>YES</v>
          </cell>
        </row>
        <row r="21">
          <cell r="A21" t="str">
            <v>3832501160712101191000</v>
          </cell>
          <cell r="B21" t="str">
            <v>YES</v>
          </cell>
        </row>
        <row r="22">
          <cell r="A22" t="str">
            <v>3832501161010101191000</v>
          </cell>
          <cell r="B22" t="str">
            <v>YES</v>
          </cell>
        </row>
        <row r="23">
          <cell r="A23" t="str">
            <v>3832501161010102124000</v>
          </cell>
          <cell r="B23" t="str">
            <v>YES</v>
          </cell>
        </row>
        <row r="24">
          <cell r="A24" t="str">
            <v>3832501161010102119000</v>
          </cell>
          <cell r="B24" t="str">
            <v>YES</v>
          </cell>
        </row>
        <row r="25">
          <cell r="A25" t="str">
            <v>3832501161010102115000</v>
          </cell>
          <cell r="B25" t="str">
            <v>YES</v>
          </cell>
        </row>
        <row r="26">
          <cell r="A26" t="str">
            <v>3832501161010102111000</v>
          </cell>
          <cell r="B26" t="str">
            <v>YES</v>
          </cell>
        </row>
        <row r="27">
          <cell r="A27" t="str">
            <v>3832501161010102107000</v>
          </cell>
          <cell r="B27" t="str">
            <v>YES</v>
          </cell>
        </row>
        <row r="28">
          <cell r="A28" t="str">
            <v>3832501161010102104000</v>
          </cell>
          <cell r="B28" t="str">
            <v>YES</v>
          </cell>
        </row>
        <row r="29">
          <cell r="A29" t="str">
            <v>3832501161010102101000</v>
          </cell>
          <cell r="B29" t="str">
            <v>YES</v>
          </cell>
        </row>
        <row r="30">
          <cell r="A30" t="str">
            <v>3832501161010102001000</v>
          </cell>
          <cell r="B30" t="str">
            <v>YES</v>
          </cell>
        </row>
        <row r="31">
          <cell r="A31" t="str">
            <v>3832501160712102115000</v>
          </cell>
          <cell r="B31" t="str">
            <v>YES</v>
          </cell>
        </row>
        <row r="32">
          <cell r="A32" t="str">
            <v>3832501161010101251000</v>
          </cell>
          <cell r="B32" t="str">
            <v>YES</v>
          </cell>
        </row>
        <row r="33">
          <cell r="A33" t="str">
            <v>3832501160711102111000</v>
          </cell>
          <cell r="B33" t="str">
            <v>YES</v>
          </cell>
        </row>
        <row r="34">
          <cell r="A34" t="str">
            <v>3832501161010101141000</v>
          </cell>
          <cell r="B34" t="str">
            <v>YES</v>
          </cell>
        </row>
        <row r="35">
          <cell r="A35" t="str">
            <v>3832501161010101131000</v>
          </cell>
          <cell r="B35" t="str">
            <v>YES</v>
          </cell>
        </row>
        <row r="36">
          <cell r="A36" t="str">
            <v>3832501161010101001000</v>
          </cell>
          <cell r="B36" t="str">
            <v>YES</v>
          </cell>
        </row>
        <row r="37">
          <cell r="A37" t="str">
            <v>3832501160712103401000</v>
          </cell>
          <cell r="B37" t="str">
            <v>YES</v>
          </cell>
        </row>
        <row r="38">
          <cell r="A38" t="str">
            <v>3832501160712103348000</v>
          </cell>
          <cell r="B38" t="str">
            <v>YES</v>
          </cell>
        </row>
        <row r="39">
          <cell r="A39" t="str">
            <v>3832501160712103301000</v>
          </cell>
          <cell r="B39" t="str">
            <v>YES</v>
          </cell>
        </row>
        <row r="40">
          <cell r="A40" t="str">
            <v>3832501160712103111000</v>
          </cell>
          <cell r="B40" t="str">
            <v>YES</v>
          </cell>
        </row>
        <row r="41">
          <cell r="A41" t="str">
            <v>3832501160712103001000</v>
          </cell>
          <cell r="B41" t="str">
            <v>YES</v>
          </cell>
        </row>
        <row r="42">
          <cell r="A42" t="str">
            <v>3832501161010101291000</v>
          </cell>
          <cell r="B42" t="str">
            <v>YES</v>
          </cell>
        </row>
        <row r="43">
          <cell r="A43" t="str">
            <v>3832501160626103301000</v>
          </cell>
          <cell r="B43" t="str">
            <v>YES</v>
          </cell>
        </row>
        <row r="44">
          <cell r="A44" t="str">
            <v>3832501160711102119000</v>
          </cell>
          <cell r="B44" t="str">
            <v>YES</v>
          </cell>
        </row>
        <row r="45">
          <cell r="A45" t="str">
            <v>3832501160628102001000</v>
          </cell>
          <cell r="B45" t="str">
            <v>YES</v>
          </cell>
        </row>
        <row r="46">
          <cell r="A46" t="str">
            <v>3832501160628101291000</v>
          </cell>
          <cell r="B46" t="str">
            <v>YES</v>
          </cell>
        </row>
        <row r="47">
          <cell r="A47" t="str">
            <v>3832501160628101251000</v>
          </cell>
          <cell r="B47" t="str">
            <v>YES</v>
          </cell>
        </row>
        <row r="48">
          <cell r="A48" t="str">
            <v>3832501160628101191000</v>
          </cell>
          <cell r="B48" t="str">
            <v>YES</v>
          </cell>
        </row>
        <row r="49">
          <cell r="A49" t="str">
            <v>3832501160628101141000</v>
          </cell>
          <cell r="B49" t="str">
            <v>YES</v>
          </cell>
        </row>
        <row r="50">
          <cell r="A50" t="str">
            <v>3832501160628101131000</v>
          </cell>
          <cell r="B50" t="str">
            <v>YES</v>
          </cell>
        </row>
        <row r="51">
          <cell r="A51" t="str">
            <v>3832501160628101001000</v>
          </cell>
          <cell r="B51" t="str">
            <v>YES</v>
          </cell>
        </row>
        <row r="52">
          <cell r="A52" t="str">
            <v>3832501160628102104000</v>
          </cell>
          <cell r="B52" t="str">
            <v>YES</v>
          </cell>
        </row>
        <row r="53">
          <cell r="A53" t="str">
            <v>3832501160626103348000</v>
          </cell>
          <cell r="B53" t="str">
            <v>YES</v>
          </cell>
        </row>
        <row r="54">
          <cell r="A54" t="str">
            <v>3832501160628102107000</v>
          </cell>
          <cell r="B54" t="str">
            <v>YES</v>
          </cell>
        </row>
        <row r="55">
          <cell r="A55" t="str">
            <v>3832501160626103111000</v>
          </cell>
          <cell r="B55" t="str">
            <v>YES</v>
          </cell>
        </row>
        <row r="56">
          <cell r="A56" t="str">
            <v>3832501160626103001000</v>
          </cell>
          <cell r="B56" t="str">
            <v>YES</v>
          </cell>
        </row>
        <row r="57">
          <cell r="A57" t="str">
            <v>3832501160626102124000</v>
          </cell>
          <cell r="B57" t="str">
            <v>YES</v>
          </cell>
        </row>
        <row r="58">
          <cell r="A58" t="str">
            <v>3832501160626102119000</v>
          </cell>
          <cell r="B58" t="str">
            <v>YES</v>
          </cell>
        </row>
        <row r="59">
          <cell r="A59" t="str">
            <v>3832501160626102115000</v>
          </cell>
          <cell r="B59" t="str">
            <v>YES</v>
          </cell>
        </row>
        <row r="60">
          <cell r="A60" t="str">
            <v>3832501160626102111000</v>
          </cell>
          <cell r="B60" t="str">
            <v>YES</v>
          </cell>
        </row>
        <row r="61">
          <cell r="A61" t="str">
            <v>3832501160626102107000</v>
          </cell>
          <cell r="B61" t="str">
            <v>YES</v>
          </cell>
        </row>
        <row r="62">
          <cell r="A62" t="str">
            <v>3832501160626102104000</v>
          </cell>
          <cell r="B62" t="str">
            <v>YES</v>
          </cell>
        </row>
        <row r="63">
          <cell r="A63" t="str">
            <v>3832501160626103401000</v>
          </cell>
          <cell r="B63" t="str">
            <v>YES</v>
          </cell>
        </row>
        <row r="64">
          <cell r="A64" t="str">
            <v>3832501160628103401000</v>
          </cell>
          <cell r="B64" t="str">
            <v>YES</v>
          </cell>
        </row>
        <row r="65">
          <cell r="A65" t="str">
            <v>3832501160711102107000</v>
          </cell>
          <cell r="B65" t="str">
            <v>YES</v>
          </cell>
        </row>
        <row r="66">
          <cell r="A66" t="str">
            <v>3832501160711102104000</v>
          </cell>
          <cell r="B66" t="str">
            <v>YES</v>
          </cell>
        </row>
        <row r="67">
          <cell r="A67" t="str">
            <v>3832501160711102101000</v>
          </cell>
          <cell r="B67" t="str">
            <v>YES</v>
          </cell>
        </row>
        <row r="68">
          <cell r="A68" t="str">
            <v>3832501160711102001000</v>
          </cell>
          <cell r="B68" t="str">
            <v>YES</v>
          </cell>
        </row>
        <row r="69">
          <cell r="A69" t="str">
            <v>3832501160711101291000</v>
          </cell>
          <cell r="B69" t="str">
            <v>YES</v>
          </cell>
        </row>
        <row r="70">
          <cell r="A70" t="str">
            <v>3832501160711101251000</v>
          </cell>
          <cell r="B70" t="str">
            <v>YES</v>
          </cell>
        </row>
        <row r="71">
          <cell r="A71" t="str">
            <v>3832501160711101191000</v>
          </cell>
          <cell r="B71" t="str">
            <v>YES</v>
          </cell>
        </row>
        <row r="72">
          <cell r="A72" t="str">
            <v>3832501160711101141000</v>
          </cell>
          <cell r="B72" t="str">
            <v>YES</v>
          </cell>
        </row>
        <row r="73">
          <cell r="A73" t="str">
            <v>3832501160628102101000</v>
          </cell>
          <cell r="B73" t="str">
            <v>YES</v>
          </cell>
        </row>
        <row r="74">
          <cell r="A74" t="str">
            <v>3832501160711101001000</v>
          </cell>
          <cell r="B74" t="str">
            <v>YES</v>
          </cell>
        </row>
        <row r="75">
          <cell r="A75" t="str">
            <v>3832501161010103301000</v>
          </cell>
          <cell r="B75" t="str">
            <v>YES</v>
          </cell>
        </row>
        <row r="76">
          <cell r="A76" t="str">
            <v>3832501160628103348000</v>
          </cell>
          <cell r="B76" t="str">
            <v>YES</v>
          </cell>
        </row>
        <row r="77">
          <cell r="A77" t="str">
            <v>3832501160628103301000</v>
          </cell>
          <cell r="B77" t="str">
            <v>YES</v>
          </cell>
        </row>
        <row r="78">
          <cell r="A78" t="str">
            <v>3832501160628103111000</v>
          </cell>
          <cell r="B78" t="str">
            <v>YES</v>
          </cell>
        </row>
        <row r="79">
          <cell r="A79" t="str">
            <v>3832501160628103001000</v>
          </cell>
          <cell r="B79" t="str">
            <v>YES</v>
          </cell>
        </row>
        <row r="80">
          <cell r="A80" t="str">
            <v>3832501160628102124000</v>
          </cell>
          <cell r="B80" t="str">
            <v>YES</v>
          </cell>
        </row>
        <row r="81">
          <cell r="A81" t="str">
            <v>3832501160628102119000</v>
          </cell>
          <cell r="B81" t="str">
            <v>YES</v>
          </cell>
        </row>
        <row r="82">
          <cell r="A82" t="str">
            <v>3832501160628102115000</v>
          </cell>
          <cell r="B82" t="str">
            <v>YES</v>
          </cell>
        </row>
        <row r="83">
          <cell r="A83" t="str">
            <v>3832501160628102111000</v>
          </cell>
          <cell r="B83" t="str">
            <v>YES</v>
          </cell>
        </row>
        <row r="84">
          <cell r="A84" t="str">
            <v>3832501160711101131000</v>
          </cell>
          <cell r="B84" t="str">
            <v>YES</v>
          </cell>
        </row>
        <row r="85">
          <cell r="A85" t="str">
            <v>38325011612101020019AU007000700</v>
          </cell>
          <cell r="B85" t="str">
            <v>YES</v>
          </cell>
        </row>
        <row r="86">
          <cell r="A86" t="str">
            <v>3832501161010103001000</v>
          </cell>
          <cell r="B86" t="str">
            <v>YES</v>
          </cell>
        </row>
        <row r="87">
          <cell r="A87" t="str">
            <v>38325011612101020019AU007013200</v>
          </cell>
          <cell r="B87" t="str">
            <v>YES</v>
          </cell>
        </row>
        <row r="88">
          <cell r="A88" t="str">
            <v>38325011612101020019AU007010600</v>
          </cell>
          <cell r="B88" t="str">
            <v>YES</v>
          </cell>
        </row>
        <row r="89">
          <cell r="A89" t="str">
            <v>38325011612101020019AU007007800</v>
          </cell>
          <cell r="B89" t="str">
            <v>YES</v>
          </cell>
        </row>
        <row r="90">
          <cell r="A90" t="str">
            <v>38325011612101020019AU007006700</v>
          </cell>
          <cell r="B90" t="str">
            <v>YES</v>
          </cell>
        </row>
        <row r="91">
          <cell r="A91" t="str">
            <v>38325011612101020019AU007005200</v>
          </cell>
          <cell r="B91" t="str">
            <v>YES</v>
          </cell>
        </row>
        <row r="92">
          <cell r="A92" t="str">
            <v>38325011612101020019AU007004900</v>
          </cell>
          <cell r="B92" t="str">
            <v>YES</v>
          </cell>
        </row>
        <row r="93">
          <cell r="A93" t="str">
            <v>38325011612101020019AU007002200</v>
          </cell>
          <cell r="B93" t="str">
            <v>YES</v>
          </cell>
        </row>
        <row r="94">
          <cell r="A94" t="str">
            <v>38325011612101020019AU007017400</v>
          </cell>
          <cell r="B94" t="str">
            <v>YES</v>
          </cell>
        </row>
        <row r="95">
          <cell r="A95" t="str">
            <v>38325011612101020019AU007000900</v>
          </cell>
          <cell r="B95" t="str">
            <v>YES</v>
          </cell>
        </row>
        <row r="96">
          <cell r="A96" t="str">
            <v>38325011612101020019AU007019000</v>
          </cell>
          <cell r="B96" t="str">
            <v>YES</v>
          </cell>
        </row>
        <row r="97">
          <cell r="A97" t="str">
            <v>38325011612101012519AU007028800</v>
          </cell>
          <cell r="B97" t="str">
            <v>YES</v>
          </cell>
        </row>
        <row r="98">
          <cell r="A98" t="str">
            <v>38325011612101011919AU007028400</v>
          </cell>
          <cell r="B98" t="str">
            <v>YES</v>
          </cell>
        </row>
        <row r="99">
          <cell r="A99" t="str">
            <v>38325011612101011419AU007029800</v>
          </cell>
          <cell r="B99" t="str">
            <v>YES</v>
          </cell>
        </row>
        <row r="100">
          <cell r="A100" t="str">
            <v>38325011612101011419AU007029100</v>
          </cell>
          <cell r="B100" t="str">
            <v>YES</v>
          </cell>
        </row>
        <row r="101">
          <cell r="A101" t="str">
            <v>38325011612101011319AU007015200</v>
          </cell>
          <cell r="B101" t="str">
            <v>YES</v>
          </cell>
        </row>
        <row r="102">
          <cell r="A102" t="str">
            <v>38325011612101011319AU007009100</v>
          </cell>
          <cell r="B102" t="str">
            <v>YES</v>
          </cell>
        </row>
        <row r="103">
          <cell r="A103" t="str">
            <v>38325011612101010019AU007024900</v>
          </cell>
          <cell r="B103" t="str">
            <v>YES</v>
          </cell>
        </row>
        <row r="104">
          <cell r="A104" t="str">
            <v>38325011612101010019AU007022900</v>
          </cell>
          <cell r="B104" t="str">
            <v>YES</v>
          </cell>
        </row>
        <row r="105">
          <cell r="A105" t="str">
            <v>38325011612101020019AU007001900</v>
          </cell>
          <cell r="B105" t="str">
            <v>YES</v>
          </cell>
        </row>
        <row r="106">
          <cell r="A106" t="str">
            <v>38325011612101021019AU007008600</v>
          </cell>
          <cell r="B106" t="str">
            <v>YES</v>
          </cell>
        </row>
        <row r="107">
          <cell r="A107" t="str">
            <v>38325011612101021049AU007017800</v>
          </cell>
          <cell r="B107" t="str">
            <v>YES</v>
          </cell>
        </row>
        <row r="108">
          <cell r="A108" t="str">
            <v>38325011612101021049AU007017700</v>
          </cell>
          <cell r="B108" t="str">
            <v>YES</v>
          </cell>
        </row>
        <row r="109">
          <cell r="A109" t="str">
            <v>38325011612101021049AU007017600</v>
          </cell>
          <cell r="B109" t="str">
            <v>YES</v>
          </cell>
        </row>
        <row r="110">
          <cell r="A110" t="str">
            <v>38325011612101021019AU007024700</v>
          </cell>
          <cell r="B110" t="str">
            <v>YES</v>
          </cell>
        </row>
        <row r="111">
          <cell r="A111" t="str">
            <v>38325011612101021019AU007024300</v>
          </cell>
          <cell r="B111" t="str">
            <v>YES</v>
          </cell>
        </row>
        <row r="112">
          <cell r="A112" t="str">
            <v>38325011612101021019AU007024200</v>
          </cell>
          <cell r="B112" t="str">
            <v>YES</v>
          </cell>
        </row>
        <row r="113">
          <cell r="A113" t="str">
            <v>38325011612101021019AU007024100</v>
          </cell>
          <cell r="B113" t="str">
            <v>YES</v>
          </cell>
        </row>
        <row r="114">
          <cell r="A114" t="str">
            <v>38325011612101021019AU007023700</v>
          </cell>
          <cell r="B114" t="str">
            <v>YES</v>
          </cell>
        </row>
        <row r="115">
          <cell r="A115" t="str">
            <v>38325011612101020019AU007017000</v>
          </cell>
          <cell r="B115" t="str">
            <v>YES</v>
          </cell>
        </row>
        <row r="116">
          <cell r="A116" t="str">
            <v>38325011612101021019AU007008800</v>
          </cell>
          <cell r="B116" t="str">
            <v>YES</v>
          </cell>
        </row>
        <row r="117">
          <cell r="A117" t="str">
            <v>3832501161020103401000</v>
          </cell>
          <cell r="B117" t="str">
            <v>YES</v>
          </cell>
        </row>
        <row r="118">
          <cell r="A118" t="str">
            <v>38325011612101021019AU007007900</v>
          </cell>
          <cell r="B118" t="str">
            <v>YES</v>
          </cell>
        </row>
        <row r="119">
          <cell r="A119" t="str">
            <v>38325011612101021019AU007007500</v>
          </cell>
          <cell r="B119" t="str">
            <v>YES</v>
          </cell>
        </row>
        <row r="120">
          <cell r="A120" t="str">
            <v>38325011612101021019AU007007200</v>
          </cell>
          <cell r="B120" t="str">
            <v>YES</v>
          </cell>
        </row>
        <row r="121">
          <cell r="A121" t="str">
            <v>38325011612101021019AU007005500</v>
          </cell>
          <cell r="B121" t="str">
            <v>YES</v>
          </cell>
        </row>
        <row r="122">
          <cell r="A122" t="str">
            <v>38325011612101021019AU007002600</v>
          </cell>
          <cell r="B122" t="str">
            <v>YES</v>
          </cell>
        </row>
        <row r="123">
          <cell r="A123" t="str">
            <v>38325011612101021019AU007002500</v>
          </cell>
          <cell r="B123" t="str">
            <v>YES</v>
          </cell>
        </row>
        <row r="124">
          <cell r="A124" t="str">
            <v>38325011612101021019AU007002300</v>
          </cell>
          <cell r="B124" t="str">
            <v>YES</v>
          </cell>
        </row>
        <row r="125">
          <cell r="A125" t="str">
            <v>38325011612101020019AU007028900</v>
          </cell>
          <cell r="B125" t="str">
            <v>YES</v>
          </cell>
        </row>
        <row r="126">
          <cell r="A126" t="str">
            <v>38325011612101021019AU007020000</v>
          </cell>
          <cell r="B126" t="str">
            <v>YES</v>
          </cell>
        </row>
        <row r="127">
          <cell r="A127" t="str">
            <v>3832501161010201291000</v>
          </cell>
          <cell r="B127" t="str">
            <v>YES</v>
          </cell>
        </row>
        <row r="128">
          <cell r="A128" t="str">
            <v>3832501161010203111000</v>
          </cell>
          <cell r="B128" t="str">
            <v>YES</v>
          </cell>
        </row>
        <row r="129">
          <cell r="A129" t="str">
            <v>3832501161010203001000</v>
          </cell>
          <cell r="B129" t="str">
            <v>YES</v>
          </cell>
        </row>
        <row r="130">
          <cell r="A130" t="str">
            <v>3832501161010202124000</v>
          </cell>
          <cell r="B130" t="str">
            <v>YES</v>
          </cell>
        </row>
        <row r="131">
          <cell r="A131" t="str">
            <v>3832501161010202119000</v>
          </cell>
          <cell r="B131" t="str">
            <v>YES</v>
          </cell>
        </row>
        <row r="132">
          <cell r="A132" t="str">
            <v>3832501161010202115000</v>
          </cell>
          <cell r="B132" t="str">
            <v>YES</v>
          </cell>
        </row>
        <row r="133">
          <cell r="A133" t="str">
            <v>3832501161010202111000</v>
          </cell>
          <cell r="B133" t="str">
            <v>YES</v>
          </cell>
        </row>
        <row r="134">
          <cell r="A134" t="str">
            <v>3832501161010202107000</v>
          </cell>
          <cell r="B134" t="str">
            <v>YES</v>
          </cell>
        </row>
        <row r="135">
          <cell r="A135" t="str">
            <v>3832501161010202104000</v>
          </cell>
          <cell r="B135" t="str">
            <v>YES</v>
          </cell>
        </row>
        <row r="136">
          <cell r="A136" t="str">
            <v>38325011612101010019AU007011300</v>
          </cell>
          <cell r="B136" t="str">
            <v>YES</v>
          </cell>
        </row>
        <row r="137">
          <cell r="A137" t="str">
            <v>3832501161010202001000</v>
          </cell>
          <cell r="B137" t="str">
            <v>YES</v>
          </cell>
        </row>
        <row r="138">
          <cell r="A138" t="str">
            <v>3832501161010203401000</v>
          </cell>
          <cell r="B138" t="str">
            <v>YES</v>
          </cell>
        </row>
        <row r="139">
          <cell r="A139" t="str">
            <v>3832501161010201251000</v>
          </cell>
          <cell r="B139" t="str">
            <v>YES</v>
          </cell>
        </row>
        <row r="140">
          <cell r="A140" t="str">
            <v>3832501161010201191000</v>
          </cell>
          <cell r="B140" t="str">
            <v>YES</v>
          </cell>
        </row>
        <row r="141">
          <cell r="A141" t="str">
            <v>3832501161010201141000</v>
          </cell>
          <cell r="B141" t="str">
            <v>YES</v>
          </cell>
        </row>
        <row r="142">
          <cell r="A142" t="str">
            <v>3832501161010201131000</v>
          </cell>
          <cell r="B142" t="str">
            <v>YES</v>
          </cell>
        </row>
        <row r="143">
          <cell r="A143" t="str">
            <v>3832501161010201001000</v>
          </cell>
          <cell r="B143" t="str">
            <v>YES</v>
          </cell>
        </row>
        <row r="144">
          <cell r="A144" t="str">
            <v>3832501161010103401000</v>
          </cell>
          <cell r="B144" t="str">
            <v>YES</v>
          </cell>
        </row>
        <row r="145">
          <cell r="A145" t="str">
            <v>3832501161010103348000</v>
          </cell>
          <cell r="B145" t="str">
            <v>YES</v>
          </cell>
        </row>
        <row r="146">
          <cell r="A146" t="str">
            <v>3832501160626101291000</v>
          </cell>
          <cell r="B146" t="str">
            <v>YES</v>
          </cell>
        </row>
        <row r="147">
          <cell r="A147" t="str">
            <v>3832501161010202101000</v>
          </cell>
          <cell r="B147" t="str">
            <v>YES</v>
          </cell>
        </row>
        <row r="148">
          <cell r="A148" t="str">
            <v>3832501161020102104000</v>
          </cell>
          <cell r="B148" t="str">
            <v>YES</v>
          </cell>
        </row>
        <row r="149">
          <cell r="A149" t="str">
            <v>3832501161010103111000</v>
          </cell>
          <cell r="B149" t="str">
            <v>YES</v>
          </cell>
        </row>
        <row r="150">
          <cell r="A150" t="str">
            <v>3832501161020103348000</v>
          </cell>
          <cell r="B150" t="str">
            <v>YES</v>
          </cell>
        </row>
        <row r="151">
          <cell r="A151" t="str">
            <v>3832501161020103301000</v>
          </cell>
          <cell r="B151" t="str">
            <v>YES</v>
          </cell>
        </row>
        <row r="152">
          <cell r="A152" t="str">
            <v>3832501161020103111000</v>
          </cell>
          <cell r="B152" t="str">
            <v>YES</v>
          </cell>
        </row>
        <row r="153">
          <cell r="A153" t="str">
            <v>3832501161020103001000</v>
          </cell>
          <cell r="B153" t="str">
            <v>YES</v>
          </cell>
        </row>
        <row r="154">
          <cell r="A154" t="str">
            <v>3832501161020102124000</v>
          </cell>
          <cell r="B154" t="str">
            <v>YES</v>
          </cell>
        </row>
        <row r="155">
          <cell r="A155" t="str">
            <v>3832501161020102119000</v>
          </cell>
          <cell r="B155" t="str">
            <v>YES</v>
          </cell>
        </row>
        <row r="156">
          <cell r="A156" t="str">
            <v>3832501161020102115000</v>
          </cell>
          <cell r="B156" t="str">
            <v>YES</v>
          </cell>
        </row>
        <row r="157">
          <cell r="A157" t="str">
            <v>3832501161010203301000</v>
          </cell>
          <cell r="B157" t="str">
            <v>YES</v>
          </cell>
        </row>
        <row r="158">
          <cell r="A158" t="str">
            <v>3832501161020102107000</v>
          </cell>
          <cell r="B158" t="str">
            <v>YES</v>
          </cell>
        </row>
        <row r="159">
          <cell r="A159" t="str">
            <v>3832501161010203348000</v>
          </cell>
          <cell r="B159" t="str">
            <v>YES</v>
          </cell>
        </row>
        <row r="160">
          <cell r="A160" t="str">
            <v>3832501161020102101000</v>
          </cell>
          <cell r="B160" t="str">
            <v>YES</v>
          </cell>
        </row>
        <row r="161">
          <cell r="A161" t="str">
            <v>3832501161020102001000</v>
          </cell>
          <cell r="B161" t="str">
            <v>YES</v>
          </cell>
        </row>
        <row r="162">
          <cell r="A162" t="str">
            <v>3832501161020101291000</v>
          </cell>
          <cell r="B162" t="str">
            <v>YES</v>
          </cell>
        </row>
        <row r="163">
          <cell r="A163" t="str">
            <v>3832501161020101251000</v>
          </cell>
          <cell r="B163" t="str">
            <v>YES</v>
          </cell>
        </row>
        <row r="164">
          <cell r="A164" t="str">
            <v>3832501161020101191000</v>
          </cell>
          <cell r="B164" t="str">
            <v>YES</v>
          </cell>
        </row>
        <row r="165">
          <cell r="A165" t="str">
            <v>3832501161020101141000</v>
          </cell>
          <cell r="B165" t="str">
            <v>YES</v>
          </cell>
        </row>
        <row r="166">
          <cell r="A166" t="str">
            <v>3832501161020101131000</v>
          </cell>
          <cell r="B166" t="str">
            <v>YES</v>
          </cell>
        </row>
        <row r="167">
          <cell r="A167" t="str">
            <v>3832501161020101001000</v>
          </cell>
          <cell r="B167" t="str">
            <v>YES</v>
          </cell>
        </row>
        <row r="168">
          <cell r="A168" t="str">
            <v>3832501161112102001000</v>
          </cell>
          <cell r="B168" t="str">
            <v>YES</v>
          </cell>
        </row>
        <row r="169">
          <cell r="A169" t="str">
            <v>3832501161020102111000</v>
          </cell>
          <cell r="B169" t="str">
            <v>YES</v>
          </cell>
        </row>
        <row r="170">
          <cell r="A170" t="str">
            <v>3832456560711100000</v>
          </cell>
          <cell r="B170" t="str">
            <v>YES</v>
          </cell>
        </row>
        <row r="171">
          <cell r="A171" t="str">
            <v>3832474160712100000</v>
          </cell>
          <cell r="B171" t="str">
            <v>YES</v>
          </cell>
        </row>
        <row r="172">
          <cell r="A172" t="str">
            <v>3832456562610100000</v>
          </cell>
          <cell r="B172" t="str">
            <v>YES</v>
          </cell>
        </row>
        <row r="173">
          <cell r="A173" t="str">
            <v>3832456561410100000</v>
          </cell>
          <cell r="B173" t="str">
            <v>YES</v>
          </cell>
        </row>
        <row r="174">
          <cell r="A174" t="str">
            <v>3832456561310100000</v>
          </cell>
          <cell r="B174" t="str">
            <v>YES</v>
          </cell>
        </row>
        <row r="175">
          <cell r="A175" t="str">
            <v>38324565612101009AU007016600</v>
          </cell>
          <cell r="B175" t="str">
            <v>YES</v>
          </cell>
        </row>
        <row r="176">
          <cell r="A176" t="str">
            <v>38324565612101009AU007011400</v>
          </cell>
          <cell r="B176" t="str">
            <v>YES</v>
          </cell>
        </row>
        <row r="177">
          <cell r="A177" t="str">
            <v>3832456561020100000</v>
          </cell>
          <cell r="B177" t="str">
            <v>YES</v>
          </cell>
        </row>
        <row r="178">
          <cell r="A178" t="str">
            <v>3832456561010200000</v>
          </cell>
          <cell r="B178" t="str">
            <v>YES</v>
          </cell>
        </row>
        <row r="179">
          <cell r="A179" t="str">
            <v>38324565626101009AU007016600</v>
          </cell>
          <cell r="B179" t="str">
            <v>YES</v>
          </cell>
        </row>
        <row r="180">
          <cell r="A180" t="str">
            <v>3832456560712100000</v>
          </cell>
          <cell r="B180" t="str">
            <v>YES</v>
          </cell>
        </row>
        <row r="181">
          <cell r="A181" t="str">
            <v>3832456563272100000</v>
          </cell>
          <cell r="B181" t="str">
            <v>YES</v>
          </cell>
        </row>
        <row r="182">
          <cell r="A182" t="str">
            <v>3832456560628100000</v>
          </cell>
          <cell r="B182" t="str">
            <v>YES</v>
          </cell>
        </row>
        <row r="183">
          <cell r="A183" t="str">
            <v>3832456560626100000</v>
          </cell>
          <cell r="B183" t="str">
            <v>YES</v>
          </cell>
        </row>
        <row r="184">
          <cell r="A184" t="str">
            <v>3832456560622100000</v>
          </cell>
          <cell r="B184" t="str">
            <v>YES</v>
          </cell>
        </row>
        <row r="185">
          <cell r="A185" t="str">
            <v>3832456560616100000</v>
          </cell>
          <cell r="B185" t="str">
            <v>YES</v>
          </cell>
        </row>
        <row r="186">
          <cell r="A186" t="str">
            <v>3832456560110100000</v>
          </cell>
          <cell r="B186" t="str">
            <v>YES</v>
          </cell>
        </row>
        <row r="187">
          <cell r="A187" t="str">
            <v>38324511681601034019AU007016100</v>
          </cell>
          <cell r="B187" t="str">
            <v>YES</v>
          </cell>
        </row>
        <row r="188">
          <cell r="A188" t="str">
            <v>38324511681601030019AU007012500</v>
          </cell>
          <cell r="B188" t="str">
            <v>YES</v>
          </cell>
        </row>
        <row r="189">
          <cell r="A189" t="str">
            <v>38324511681601021239AU007020900</v>
          </cell>
          <cell r="B189" t="str">
            <v>YES</v>
          </cell>
        </row>
        <row r="190">
          <cell r="A190" t="str">
            <v>3832456561010100000</v>
          </cell>
          <cell r="B190" t="str">
            <v>YES</v>
          </cell>
        </row>
        <row r="191">
          <cell r="A191" t="str">
            <v>3832456567130100000</v>
          </cell>
          <cell r="B191" t="str">
            <v>YES</v>
          </cell>
        </row>
        <row r="192">
          <cell r="A192" t="str">
            <v>3832501160626102101000</v>
          </cell>
          <cell r="B192" t="str">
            <v>YES</v>
          </cell>
        </row>
        <row r="193">
          <cell r="A193" t="str">
            <v>3832474160628100000</v>
          </cell>
          <cell r="B193" t="str">
            <v>YES</v>
          </cell>
        </row>
        <row r="194">
          <cell r="A194" t="str">
            <v>3832474160626100000</v>
          </cell>
          <cell r="B194" t="str">
            <v>YES</v>
          </cell>
        </row>
        <row r="195">
          <cell r="A195" t="str">
            <v>3832474160622100000</v>
          </cell>
          <cell r="B195" t="str">
            <v>YES</v>
          </cell>
        </row>
        <row r="196">
          <cell r="A196" t="str">
            <v>3832474160616100000</v>
          </cell>
          <cell r="B196" t="str">
            <v>YES</v>
          </cell>
        </row>
        <row r="197">
          <cell r="A197" t="str">
            <v>3832474160110100000</v>
          </cell>
          <cell r="B197" t="str">
            <v>YES</v>
          </cell>
        </row>
        <row r="198">
          <cell r="A198" t="str">
            <v>38324565681601009AU007011400</v>
          </cell>
          <cell r="B198" t="str">
            <v>YES</v>
          </cell>
        </row>
        <row r="199">
          <cell r="A199" t="str">
            <v>3832456568160100000</v>
          </cell>
          <cell r="B199" t="str">
            <v>YES</v>
          </cell>
        </row>
        <row r="200">
          <cell r="A200" t="str">
            <v>38324565626101009AU007011400</v>
          </cell>
          <cell r="B200" t="str">
            <v>YES</v>
          </cell>
        </row>
        <row r="201">
          <cell r="A201" t="str">
            <v>3832456567140100000</v>
          </cell>
          <cell r="B201" t="str">
            <v>YES</v>
          </cell>
        </row>
        <row r="202">
          <cell r="A202" t="str">
            <v>38324511681601010019AU007017100</v>
          </cell>
          <cell r="B202" t="str">
            <v>YES</v>
          </cell>
        </row>
        <row r="203">
          <cell r="A203" t="str">
            <v>3832456567127100000</v>
          </cell>
          <cell r="B203" t="str">
            <v>YES</v>
          </cell>
        </row>
        <row r="204">
          <cell r="A204" t="str">
            <v>3832456567123100000</v>
          </cell>
          <cell r="B204" t="str">
            <v>YES</v>
          </cell>
        </row>
        <row r="205">
          <cell r="A205" t="str">
            <v>3832456567120100000</v>
          </cell>
          <cell r="B205" t="str">
            <v>YES</v>
          </cell>
        </row>
        <row r="206">
          <cell r="A206" t="str">
            <v>3832456567110100000</v>
          </cell>
          <cell r="B206" t="str">
            <v>YES</v>
          </cell>
        </row>
        <row r="207">
          <cell r="A207" t="str">
            <v>3832456565140100000</v>
          </cell>
          <cell r="B207" t="str">
            <v>YES</v>
          </cell>
        </row>
        <row r="208">
          <cell r="A208" t="str">
            <v>3832456565110100000</v>
          </cell>
          <cell r="B208" t="str">
            <v>YES</v>
          </cell>
        </row>
        <row r="209">
          <cell r="A209" t="str">
            <v>3832456564110100000</v>
          </cell>
          <cell r="B209" t="str">
            <v>YES</v>
          </cell>
        </row>
        <row r="210">
          <cell r="A210" t="str">
            <v>3832456563630100000</v>
          </cell>
          <cell r="B210" t="str">
            <v>YES</v>
          </cell>
        </row>
        <row r="211">
          <cell r="A211" t="str">
            <v>3832456567150100000</v>
          </cell>
          <cell r="B211" t="str">
            <v>YES</v>
          </cell>
        </row>
        <row r="212">
          <cell r="A212" t="str">
            <v>3832451164110103001000</v>
          </cell>
          <cell r="B212" t="str">
            <v>YES</v>
          </cell>
        </row>
        <row r="213">
          <cell r="A213" t="str">
            <v>3832451165110103301000</v>
          </cell>
          <cell r="B213" t="str">
            <v>YES</v>
          </cell>
        </row>
        <row r="214">
          <cell r="A214" t="str">
            <v>3832451165110103001000</v>
          </cell>
          <cell r="B214" t="str">
            <v>YES</v>
          </cell>
        </row>
        <row r="215">
          <cell r="A215" t="str">
            <v>3832451165110102123000</v>
          </cell>
          <cell r="B215" t="str">
            <v>YES</v>
          </cell>
        </row>
        <row r="216">
          <cell r="A216" t="str">
            <v>3832451165110102001000</v>
          </cell>
          <cell r="B216" t="str">
            <v>YES</v>
          </cell>
        </row>
        <row r="217">
          <cell r="A217" t="str">
            <v>3832451165110101001000</v>
          </cell>
          <cell r="B217" t="str">
            <v>YES</v>
          </cell>
        </row>
        <row r="218">
          <cell r="A218" t="str">
            <v>3832451165110100000</v>
          </cell>
          <cell r="B218" t="str">
            <v>YES</v>
          </cell>
        </row>
        <row r="219">
          <cell r="A219" t="str">
            <v>3832451164320103401000</v>
          </cell>
          <cell r="B219" t="str">
            <v>YES</v>
          </cell>
        </row>
        <row r="220">
          <cell r="A220" t="str">
            <v>3832451164320103301000</v>
          </cell>
          <cell r="B220" t="str">
            <v>YES</v>
          </cell>
        </row>
        <row r="221">
          <cell r="A221" t="str">
            <v>38324511681601021239AU007009600</v>
          </cell>
          <cell r="B221" t="str">
            <v>YES</v>
          </cell>
        </row>
        <row r="222">
          <cell r="A222" t="str">
            <v>3832451164110103301000</v>
          </cell>
          <cell r="B222" t="str">
            <v>YES</v>
          </cell>
        </row>
        <row r="223">
          <cell r="A223" t="str">
            <v>3832451165140101001000</v>
          </cell>
          <cell r="B223" t="str">
            <v>YES</v>
          </cell>
        </row>
        <row r="224">
          <cell r="A224" t="str">
            <v>3832451164110102123000</v>
          </cell>
          <cell r="B224" t="str">
            <v>YES</v>
          </cell>
        </row>
        <row r="225">
          <cell r="A225" t="str">
            <v>3832451164110102001000</v>
          </cell>
          <cell r="B225" t="str">
            <v>YES</v>
          </cell>
        </row>
        <row r="226">
          <cell r="A226" t="str">
            <v>3832451164110101001000</v>
          </cell>
          <cell r="B226" t="str">
            <v>YES</v>
          </cell>
        </row>
        <row r="227">
          <cell r="A227" t="str">
            <v>3832451164110100000</v>
          </cell>
          <cell r="B227" t="str">
            <v>YES</v>
          </cell>
        </row>
        <row r="228">
          <cell r="A228" t="str">
            <v>3832451163630103401000</v>
          </cell>
          <cell r="B228" t="str">
            <v>YES</v>
          </cell>
        </row>
        <row r="229">
          <cell r="A229" t="str">
            <v>3832451163630103301000</v>
          </cell>
          <cell r="B229" t="str">
            <v>YES</v>
          </cell>
        </row>
        <row r="230">
          <cell r="A230" t="str">
            <v>3832451163630103001000</v>
          </cell>
          <cell r="B230" t="str">
            <v>YES</v>
          </cell>
        </row>
        <row r="231">
          <cell r="A231" t="str">
            <v>38325011681601021079AU007024400</v>
          </cell>
          <cell r="B231" t="str">
            <v>YES</v>
          </cell>
        </row>
        <row r="232">
          <cell r="A232" t="str">
            <v>3832451164110103401000</v>
          </cell>
          <cell r="B232" t="str">
            <v>YES</v>
          </cell>
        </row>
        <row r="233">
          <cell r="A233" t="str">
            <v>3832451167123100000</v>
          </cell>
          <cell r="B233" t="str">
            <v>YES</v>
          </cell>
        </row>
        <row r="234">
          <cell r="A234" t="str">
            <v>3832474161010100000</v>
          </cell>
          <cell r="B234" t="str">
            <v>YES</v>
          </cell>
        </row>
        <row r="235">
          <cell r="A235" t="str">
            <v>38324511681601010019AU007001500</v>
          </cell>
          <cell r="B235" t="str">
            <v>YES</v>
          </cell>
        </row>
        <row r="236">
          <cell r="A236" t="str">
            <v>3832451168160101001000</v>
          </cell>
          <cell r="B236" t="str">
            <v>YES</v>
          </cell>
        </row>
        <row r="237">
          <cell r="A237" t="str">
            <v>38324511681601009AU007007000</v>
          </cell>
          <cell r="B237" t="str">
            <v>YES</v>
          </cell>
        </row>
        <row r="238">
          <cell r="A238" t="str">
            <v>38324511681601009AU007000300</v>
          </cell>
          <cell r="B238" t="str">
            <v>YES</v>
          </cell>
        </row>
        <row r="239">
          <cell r="A239" t="str">
            <v>3832451168160100000</v>
          </cell>
          <cell r="B239" t="str">
            <v>YES</v>
          </cell>
        </row>
        <row r="240">
          <cell r="A240" t="str">
            <v>3832451167150100000</v>
          </cell>
          <cell r="B240" t="str">
            <v>YES</v>
          </cell>
        </row>
        <row r="241">
          <cell r="A241" t="str">
            <v>3832451167140100000</v>
          </cell>
          <cell r="B241" t="str">
            <v>YES</v>
          </cell>
        </row>
        <row r="242">
          <cell r="A242" t="str">
            <v>3832451165110103401000</v>
          </cell>
          <cell r="B242" t="str">
            <v>YES</v>
          </cell>
        </row>
        <row r="243">
          <cell r="A243" t="str">
            <v>3832451167127100000</v>
          </cell>
          <cell r="B243" t="str">
            <v>YES</v>
          </cell>
        </row>
        <row r="244">
          <cell r="A244" t="str">
            <v>3832451165140100000</v>
          </cell>
          <cell r="B244" t="str">
            <v>YES</v>
          </cell>
        </row>
        <row r="245">
          <cell r="A245" t="str">
            <v>3832451167120100000</v>
          </cell>
          <cell r="B245" t="str">
            <v>YES</v>
          </cell>
        </row>
        <row r="246">
          <cell r="A246" t="str">
            <v>3832451167110100000</v>
          </cell>
          <cell r="B246" t="str">
            <v>YES</v>
          </cell>
        </row>
        <row r="247">
          <cell r="A247" t="str">
            <v>3832451166310100000</v>
          </cell>
          <cell r="B247" t="str">
            <v>YES</v>
          </cell>
        </row>
        <row r="248">
          <cell r="A248" t="str">
            <v>3832451165140103401000</v>
          </cell>
          <cell r="B248" t="str">
            <v>YES</v>
          </cell>
        </row>
        <row r="249">
          <cell r="A249" t="str">
            <v>3832451165140103301000</v>
          </cell>
          <cell r="B249" t="str">
            <v>YES</v>
          </cell>
        </row>
        <row r="250">
          <cell r="A250" t="str">
            <v>3832451165140103001000</v>
          </cell>
          <cell r="B250" t="str">
            <v>YES</v>
          </cell>
        </row>
        <row r="251">
          <cell r="A251" t="str">
            <v>3832451165140102123000</v>
          </cell>
          <cell r="B251" t="str">
            <v>YES</v>
          </cell>
        </row>
        <row r="252">
          <cell r="A252" t="str">
            <v>3832451165140102001000</v>
          </cell>
          <cell r="B252" t="str">
            <v>YES</v>
          </cell>
        </row>
        <row r="253">
          <cell r="A253" t="str">
            <v>3832451168160102123000</v>
          </cell>
          <cell r="B253" t="str">
            <v>YES</v>
          </cell>
        </row>
        <row r="254">
          <cell r="A254" t="str">
            <v>3832451167130100000</v>
          </cell>
          <cell r="B254" t="str">
            <v>YES</v>
          </cell>
        </row>
        <row r="255">
          <cell r="A255" t="str">
            <v>3832501160616102119000</v>
          </cell>
          <cell r="B255" t="str">
            <v>YES</v>
          </cell>
        </row>
        <row r="256">
          <cell r="A256" t="str">
            <v>3832474160711100000</v>
          </cell>
          <cell r="B256" t="str">
            <v>YES</v>
          </cell>
        </row>
        <row r="257">
          <cell r="A257" t="str">
            <v>3832501160622101141000</v>
          </cell>
          <cell r="B257" t="str">
            <v>YES</v>
          </cell>
        </row>
        <row r="258">
          <cell r="A258" t="str">
            <v>3832501160622101131000</v>
          </cell>
          <cell r="B258" t="str">
            <v>YES</v>
          </cell>
        </row>
        <row r="259">
          <cell r="A259" t="str">
            <v>3832501160622101001000</v>
          </cell>
          <cell r="B259" t="str">
            <v>YES</v>
          </cell>
        </row>
        <row r="260">
          <cell r="A260" t="str">
            <v>3832501160616103401000</v>
          </cell>
          <cell r="B260" t="str">
            <v>YES</v>
          </cell>
        </row>
        <row r="261">
          <cell r="A261" t="str">
            <v>3832501160616103348000</v>
          </cell>
          <cell r="B261" t="str">
            <v>YES</v>
          </cell>
        </row>
        <row r="262">
          <cell r="A262" t="str">
            <v>3832501160616103301000</v>
          </cell>
          <cell r="B262" t="str">
            <v>YES</v>
          </cell>
        </row>
        <row r="263">
          <cell r="A263" t="str">
            <v>3832501160616103111000</v>
          </cell>
          <cell r="B263" t="str">
            <v>YES</v>
          </cell>
        </row>
        <row r="264">
          <cell r="A264" t="str">
            <v>3832501160622101251000</v>
          </cell>
          <cell r="B264" t="str">
            <v>YES</v>
          </cell>
        </row>
        <row r="265">
          <cell r="A265" t="str">
            <v>3832501160616102124000</v>
          </cell>
          <cell r="B265" t="str">
            <v>YES</v>
          </cell>
        </row>
        <row r="266">
          <cell r="A266" t="str">
            <v>3832501160622101291000</v>
          </cell>
          <cell r="B266" t="str">
            <v>YES</v>
          </cell>
        </row>
        <row r="267">
          <cell r="A267" t="str">
            <v>3832501160616102115000</v>
          </cell>
          <cell r="B267" t="str">
            <v>YES</v>
          </cell>
        </row>
        <row r="268">
          <cell r="A268" t="str">
            <v>3832501160616102111000</v>
          </cell>
          <cell r="B268" t="str">
            <v>YES</v>
          </cell>
        </row>
        <row r="269">
          <cell r="A269" t="str">
            <v>3832501160616102107000</v>
          </cell>
          <cell r="B269" t="str">
            <v>YES</v>
          </cell>
        </row>
        <row r="270">
          <cell r="A270" t="str">
            <v>3832501160616102104000</v>
          </cell>
          <cell r="B270" t="str">
            <v>YES</v>
          </cell>
        </row>
        <row r="271">
          <cell r="A271" t="str">
            <v>3832501160616102101000</v>
          </cell>
          <cell r="B271" t="str">
            <v>YES</v>
          </cell>
        </row>
        <row r="272">
          <cell r="A272" t="str">
            <v>3832501160616102001000</v>
          </cell>
          <cell r="B272" t="str">
            <v>YES</v>
          </cell>
        </row>
        <row r="273">
          <cell r="A273" t="str">
            <v>3832501160616101291000</v>
          </cell>
          <cell r="B273" t="str">
            <v>YES</v>
          </cell>
        </row>
        <row r="274">
          <cell r="A274" t="str">
            <v>3832501160616101251000</v>
          </cell>
          <cell r="B274" t="str">
            <v>YES</v>
          </cell>
        </row>
        <row r="275">
          <cell r="A275" t="str">
            <v>3832501160616103001000</v>
          </cell>
          <cell r="B275" t="str">
            <v>YES</v>
          </cell>
        </row>
        <row r="276">
          <cell r="A276" t="str">
            <v>3832501160622103001000</v>
          </cell>
          <cell r="B276" t="str">
            <v>YES</v>
          </cell>
        </row>
        <row r="277">
          <cell r="A277" t="str">
            <v>38325011612101021049AU007018200</v>
          </cell>
          <cell r="B277" t="str">
            <v>YES</v>
          </cell>
        </row>
        <row r="278">
          <cell r="A278" t="str">
            <v>3832501160626101251000</v>
          </cell>
          <cell r="B278" t="str">
            <v>YES</v>
          </cell>
        </row>
        <row r="279">
          <cell r="A279" t="str">
            <v>3832501160626101191000</v>
          </cell>
          <cell r="B279" t="str">
            <v>YES</v>
          </cell>
        </row>
        <row r="280">
          <cell r="A280" t="str">
            <v>3832501160626101141000</v>
          </cell>
          <cell r="B280" t="str">
            <v>YES</v>
          </cell>
        </row>
        <row r="281">
          <cell r="A281" t="str">
            <v>3832501160626101131000</v>
          </cell>
          <cell r="B281" t="str">
            <v>YES</v>
          </cell>
        </row>
        <row r="282">
          <cell r="A282" t="str">
            <v>3832501160626101001000</v>
          </cell>
          <cell r="B282" t="str">
            <v>YES</v>
          </cell>
        </row>
        <row r="283">
          <cell r="A283" t="str">
            <v>3832501160622103401000</v>
          </cell>
          <cell r="B283" t="str">
            <v>YES</v>
          </cell>
        </row>
        <row r="284">
          <cell r="A284" t="str">
            <v>3832501160622103348000</v>
          </cell>
          <cell r="B284" t="str">
            <v>YES</v>
          </cell>
        </row>
        <row r="285">
          <cell r="A285" t="str">
            <v>3832501160622101191000</v>
          </cell>
          <cell r="B285" t="str">
            <v>YES</v>
          </cell>
        </row>
        <row r="286">
          <cell r="A286" t="str">
            <v>3832501160622103111000</v>
          </cell>
          <cell r="B286" t="str">
            <v>YES</v>
          </cell>
        </row>
        <row r="287">
          <cell r="A287" t="str">
            <v>3832501160616101131000</v>
          </cell>
          <cell r="B287" t="str">
            <v>YES</v>
          </cell>
        </row>
        <row r="288">
          <cell r="A288" t="str">
            <v>3832501160622102124000</v>
          </cell>
          <cell r="B288" t="str">
            <v>YES</v>
          </cell>
        </row>
        <row r="289">
          <cell r="A289" t="str">
            <v>3832501160622102119000</v>
          </cell>
          <cell r="B289" t="str">
            <v>YES</v>
          </cell>
        </row>
        <row r="290">
          <cell r="A290" t="str">
            <v>3832501160622102115000</v>
          </cell>
          <cell r="B290" t="str">
            <v>YES</v>
          </cell>
        </row>
        <row r="291">
          <cell r="A291" t="str">
            <v>3832501160622102111000</v>
          </cell>
          <cell r="B291" t="str">
            <v>YES</v>
          </cell>
        </row>
        <row r="292">
          <cell r="A292" t="str">
            <v>3832501160622102107000</v>
          </cell>
          <cell r="B292" t="str">
            <v>YES</v>
          </cell>
        </row>
        <row r="293">
          <cell r="A293" t="str">
            <v>3832501160622102104000</v>
          </cell>
          <cell r="B293" t="str">
            <v>YES</v>
          </cell>
        </row>
        <row r="294">
          <cell r="A294" t="str">
            <v>3832501160622102101000</v>
          </cell>
          <cell r="B294" t="str">
            <v>YES</v>
          </cell>
        </row>
        <row r="295">
          <cell r="A295" t="str">
            <v>3832501160622102001000</v>
          </cell>
          <cell r="B295" t="str">
            <v>YES</v>
          </cell>
        </row>
        <row r="296">
          <cell r="A296" t="str">
            <v>3832501160622103301000</v>
          </cell>
          <cell r="B296" t="str">
            <v>YES</v>
          </cell>
        </row>
        <row r="297">
          <cell r="A297" t="str">
            <v>3832474163630100000</v>
          </cell>
          <cell r="B297" t="str">
            <v>YES</v>
          </cell>
        </row>
        <row r="298">
          <cell r="A298" t="str">
            <v>3832474167150100000</v>
          </cell>
          <cell r="B298" t="str">
            <v>YES</v>
          </cell>
        </row>
        <row r="299">
          <cell r="A299" t="str">
            <v>3832474167140100000</v>
          </cell>
          <cell r="B299" t="str">
            <v>YES</v>
          </cell>
        </row>
        <row r="300">
          <cell r="A300" t="str">
            <v>3832474167130100000</v>
          </cell>
          <cell r="B300" t="str">
            <v>YES</v>
          </cell>
        </row>
        <row r="301">
          <cell r="A301" t="str">
            <v>3832474167127100000</v>
          </cell>
          <cell r="B301" t="str">
            <v>YES</v>
          </cell>
        </row>
        <row r="302">
          <cell r="A302" t="str">
            <v>3832474167123100000</v>
          </cell>
          <cell r="B302" t="str">
            <v>YES</v>
          </cell>
        </row>
        <row r="303">
          <cell r="A303" t="str">
            <v>3832474167120100000</v>
          </cell>
          <cell r="B303" t="str">
            <v>YES</v>
          </cell>
        </row>
        <row r="304">
          <cell r="A304" t="str">
            <v>3832474167110100000</v>
          </cell>
          <cell r="B304" t="str">
            <v>YES</v>
          </cell>
        </row>
        <row r="305">
          <cell r="A305" t="str">
            <v>3832474165140100000</v>
          </cell>
          <cell r="B305" t="str">
            <v>YES</v>
          </cell>
        </row>
        <row r="306">
          <cell r="A306" t="str">
            <v>3832501160616101191000</v>
          </cell>
          <cell r="B306" t="str">
            <v>YES</v>
          </cell>
        </row>
        <row r="307">
          <cell r="A307" t="str">
            <v>3832474164110100000</v>
          </cell>
          <cell r="B307" t="str">
            <v>YES</v>
          </cell>
        </row>
        <row r="308">
          <cell r="A308" t="str">
            <v>3832501160110101131000</v>
          </cell>
          <cell r="B308" t="str">
            <v>YES</v>
          </cell>
        </row>
        <row r="309">
          <cell r="A309" t="str">
            <v>3832474163272100000</v>
          </cell>
          <cell r="B309" t="str">
            <v>YES</v>
          </cell>
        </row>
        <row r="310">
          <cell r="A310" t="str">
            <v>38324741626101009AU007004400</v>
          </cell>
          <cell r="B310" t="str">
            <v>YES</v>
          </cell>
        </row>
        <row r="311">
          <cell r="A311" t="str">
            <v>3832474162610100000</v>
          </cell>
          <cell r="B311" t="str">
            <v>YES</v>
          </cell>
        </row>
        <row r="312">
          <cell r="A312" t="str">
            <v>3832474161410100000</v>
          </cell>
          <cell r="B312" t="str">
            <v>YES</v>
          </cell>
        </row>
        <row r="313">
          <cell r="A313" t="str">
            <v>3832474161310100000</v>
          </cell>
          <cell r="B313" t="str">
            <v>YES</v>
          </cell>
        </row>
        <row r="314">
          <cell r="A314" t="str">
            <v>38324741612101009AU007004400</v>
          </cell>
          <cell r="B314" t="str">
            <v>YES</v>
          </cell>
        </row>
        <row r="315">
          <cell r="A315" t="str">
            <v>3832474161020100000</v>
          </cell>
          <cell r="B315" t="str">
            <v>YES</v>
          </cell>
        </row>
        <row r="316">
          <cell r="A316" t="str">
            <v>3832474161010200000</v>
          </cell>
          <cell r="B316" t="str">
            <v>YES</v>
          </cell>
        </row>
        <row r="317">
          <cell r="A317" t="str">
            <v>3832474165110100000</v>
          </cell>
          <cell r="B317" t="str">
            <v>YES</v>
          </cell>
        </row>
        <row r="318">
          <cell r="A318" t="str">
            <v>3832501160110102111000</v>
          </cell>
          <cell r="B318" t="str">
            <v>YES</v>
          </cell>
        </row>
        <row r="319">
          <cell r="A319" t="str">
            <v>3832501160626102001000</v>
          </cell>
          <cell r="B319" t="str">
            <v>YES</v>
          </cell>
        </row>
        <row r="320">
          <cell r="A320" t="str">
            <v>3832501160616101001000</v>
          </cell>
          <cell r="B320" t="str">
            <v>YES</v>
          </cell>
        </row>
        <row r="321">
          <cell r="A321" t="str">
            <v>3832501160110103401000</v>
          </cell>
          <cell r="B321" t="str">
            <v>YES</v>
          </cell>
        </row>
        <row r="322">
          <cell r="A322" t="str">
            <v>3832501160110103348000</v>
          </cell>
          <cell r="B322" t="str">
            <v>YES</v>
          </cell>
        </row>
        <row r="323">
          <cell r="A323" t="str">
            <v>3832501160110103301000</v>
          </cell>
          <cell r="B323" t="str">
            <v>YES</v>
          </cell>
        </row>
        <row r="324">
          <cell r="A324" t="str">
            <v>3832501160110103111000</v>
          </cell>
          <cell r="B324" t="str">
            <v>YES</v>
          </cell>
        </row>
        <row r="325">
          <cell r="A325" t="str">
            <v>3832501160110103001000</v>
          </cell>
          <cell r="B325" t="str">
            <v>YES</v>
          </cell>
        </row>
        <row r="326">
          <cell r="A326" t="str">
            <v>3832501160110102124000</v>
          </cell>
          <cell r="B326" t="str">
            <v>YES</v>
          </cell>
        </row>
        <row r="327">
          <cell r="A327" t="str">
            <v>38324741681601009AU007004400</v>
          </cell>
          <cell r="B327" t="str">
            <v>YES</v>
          </cell>
        </row>
        <row r="328">
          <cell r="A328" t="str">
            <v>3832501160110102115000</v>
          </cell>
          <cell r="B328" t="str">
            <v>YES</v>
          </cell>
        </row>
        <row r="329">
          <cell r="A329" t="str">
            <v>3832501160110101001000</v>
          </cell>
          <cell r="B329" t="str">
            <v>YES</v>
          </cell>
        </row>
        <row r="330">
          <cell r="A330" t="str">
            <v>3832501160110102107000</v>
          </cell>
          <cell r="B330" t="str">
            <v>YES</v>
          </cell>
        </row>
        <row r="331">
          <cell r="A331" t="str">
            <v>3832501160110102104000</v>
          </cell>
          <cell r="B331" t="str">
            <v>YES</v>
          </cell>
        </row>
        <row r="332">
          <cell r="A332" t="str">
            <v>3832501160110102101000</v>
          </cell>
          <cell r="B332" t="str">
            <v>YES</v>
          </cell>
        </row>
        <row r="333">
          <cell r="A333" t="str">
            <v>3832501160110102001000</v>
          </cell>
          <cell r="B333" t="str">
            <v>YES</v>
          </cell>
        </row>
        <row r="334">
          <cell r="A334" t="str">
            <v>3832501160110101291000</v>
          </cell>
          <cell r="B334" t="str">
            <v>YES</v>
          </cell>
        </row>
        <row r="335">
          <cell r="A335" t="str">
            <v>3832501160110101251000</v>
          </cell>
          <cell r="B335" t="str">
            <v>YES</v>
          </cell>
        </row>
        <row r="336">
          <cell r="A336" t="str">
            <v>3832501160110101191000</v>
          </cell>
          <cell r="B336" t="str">
            <v>YES</v>
          </cell>
        </row>
        <row r="337">
          <cell r="A337" t="str">
            <v>3832501160110101141000</v>
          </cell>
          <cell r="B337" t="str">
            <v>YES</v>
          </cell>
        </row>
        <row r="338">
          <cell r="A338" t="str">
            <v>3832501160616101141000</v>
          </cell>
          <cell r="B338" t="str">
            <v>YES</v>
          </cell>
        </row>
        <row r="339">
          <cell r="A339" t="str">
            <v>3832501160110102119000</v>
          </cell>
          <cell r="B339" t="str">
            <v>YES</v>
          </cell>
        </row>
        <row r="340">
          <cell r="A340" t="str">
            <v>3832501165110101251000</v>
          </cell>
          <cell r="B340" t="str">
            <v>YES</v>
          </cell>
        </row>
        <row r="341">
          <cell r="A341" t="str">
            <v>3832501165140103301000</v>
          </cell>
          <cell r="B341" t="str">
            <v>YES</v>
          </cell>
        </row>
        <row r="342">
          <cell r="A342" t="str">
            <v>3832501165110102119000</v>
          </cell>
          <cell r="B342" t="str">
            <v>YES</v>
          </cell>
        </row>
        <row r="343">
          <cell r="A343" t="str">
            <v>3832501165110102115000</v>
          </cell>
          <cell r="B343" t="str">
            <v>YES</v>
          </cell>
        </row>
        <row r="344">
          <cell r="A344" t="str">
            <v>38325011651101021119AU007027000</v>
          </cell>
          <cell r="B344" t="str">
            <v>YES</v>
          </cell>
        </row>
        <row r="345">
          <cell r="A345" t="str">
            <v>3832501165110102111000</v>
          </cell>
          <cell r="B345" t="str">
            <v>YES</v>
          </cell>
        </row>
        <row r="346">
          <cell r="A346" t="str">
            <v>3832501165110102107000</v>
          </cell>
          <cell r="B346" t="str">
            <v>YES</v>
          </cell>
        </row>
        <row r="347">
          <cell r="A347" t="str">
            <v>3832501165110102104000</v>
          </cell>
          <cell r="B347" t="str">
            <v>YES</v>
          </cell>
        </row>
        <row r="348">
          <cell r="A348" t="str">
            <v>3832501165110102101000</v>
          </cell>
          <cell r="B348" t="str">
            <v>YES</v>
          </cell>
        </row>
        <row r="349">
          <cell r="A349" t="str">
            <v>3832501165110103001000</v>
          </cell>
          <cell r="B349" t="str">
            <v>YES</v>
          </cell>
        </row>
        <row r="350">
          <cell r="A350" t="str">
            <v>3832501165110101291000</v>
          </cell>
          <cell r="B350" t="str">
            <v>YES</v>
          </cell>
        </row>
        <row r="351">
          <cell r="A351" t="str">
            <v>3832501165110103111000</v>
          </cell>
          <cell r="B351" t="str">
            <v>YES</v>
          </cell>
        </row>
        <row r="352">
          <cell r="A352" t="str">
            <v>3832501165110101191000</v>
          </cell>
          <cell r="B352" t="str">
            <v>YES</v>
          </cell>
        </row>
        <row r="353">
          <cell r="A353" t="str">
            <v>3832501165110101141000</v>
          </cell>
          <cell r="B353" t="str">
            <v>YES</v>
          </cell>
        </row>
        <row r="354">
          <cell r="A354" t="str">
            <v>3832501165110101131000</v>
          </cell>
          <cell r="B354" t="str">
            <v>YES</v>
          </cell>
        </row>
        <row r="355">
          <cell r="A355" t="str">
            <v>3832501165110101001000</v>
          </cell>
          <cell r="B355" t="str">
            <v>YES</v>
          </cell>
        </row>
        <row r="356">
          <cell r="A356" t="str">
            <v>3832501164320102001000</v>
          </cell>
          <cell r="B356" t="str">
            <v>YES</v>
          </cell>
        </row>
        <row r="357">
          <cell r="A357" t="str">
            <v>3832501164110103401000</v>
          </cell>
          <cell r="B357" t="str">
            <v>YES</v>
          </cell>
        </row>
        <row r="358">
          <cell r="A358" t="str">
            <v>3832501164110103348000</v>
          </cell>
          <cell r="B358" t="str">
            <v>YES</v>
          </cell>
        </row>
        <row r="359">
          <cell r="A359" t="str">
            <v>3832501164110103301000</v>
          </cell>
          <cell r="B359" t="str">
            <v>YES</v>
          </cell>
        </row>
        <row r="360">
          <cell r="A360" t="str">
            <v>3832501165110102001000</v>
          </cell>
          <cell r="B360" t="str">
            <v>YES</v>
          </cell>
        </row>
        <row r="361">
          <cell r="A361" t="str">
            <v>3832501165140101291000</v>
          </cell>
          <cell r="B361" t="str">
            <v>YES</v>
          </cell>
        </row>
        <row r="362">
          <cell r="A362" t="str">
            <v>3832501163450102107000</v>
          </cell>
          <cell r="B362" t="str">
            <v>YES</v>
          </cell>
        </row>
        <row r="363">
          <cell r="A363" t="str">
            <v>3832501165140103001000</v>
          </cell>
          <cell r="B363" t="str">
            <v>YES</v>
          </cell>
        </row>
        <row r="364">
          <cell r="A364" t="str">
            <v>3832501165140102124000</v>
          </cell>
          <cell r="B364" t="str">
            <v>YES</v>
          </cell>
        </row>
        <row r="365">
          <cell r="A365" t="str">
            <v>3832501165140102119000</v>
          </cell>
          <cell r="B365" t="str">
            <v>YES</v>
          </cell>
        </row>
        <row r="366">
          <cell r="A366" t="str">
            <v>3832501165140102115000</v>
          </cell>
          <cell r="B366" t="str">
            <v>YES</v>
          </cell>
        </row>
        <row r="367">
          <cell r="A367" t="str">
            <v>3832501165140102111000</v>
          </cell>
          <cell r="B367" t="str">
            <v>YES</v>
          </cell>
        </row>
        <row r="368">
          <cell r="A368" t="str">
            <v>3832501165140102107000</v>
          </cell>
          <cell r="B368" t="str">
            <v>YES</v>
          </cell>
        </row>
        <row r="369">
          <cell r="A369" t="str">
            <v>3832501165140102104000</v>
          </cell>
          <cell r="B369" t="str">
            <v>YES</v>
          </cell>
        </row>
        <row r="370">
          <cell r="A370" t="str">
            <v>3832501165110102124000</v>
          </cell>
          <cell r="B370" t="str">
            <v>YES</v>
          </cell>
        </row>
        <row r="371">
          <cell r="A371" t="str">
            <v>3832501165140102001000</v>
          </cell>
          <cell r="B371" t="str">
            <v>YES</v>
          </cell>
        </row>
        <row r="372">
          <cell r="A372" t="str">
            <v>3832501164110102124000</v>
          </cell>
          <cell r="B372" t="str">
            <v>YES</v>
          </cell>
        </row>
        <row r="373">
          <cell r="A373" t="str">
            <v>3832501165140101251000</v>
          </cell>
          <cell r="B373" t="str">
            <v>YES</v>
          </cell>
        </row>
        <row r="374">
          <cell r="A374" t="str">
            <v>3832501165140101191000</v>
          </cell>
          <cell r="B374" t="str">
            <v>YES</v>
          </cell>
        </row>
        <row r="375">
          <cell r="A375" t="str">
            <v>3832501165140101141000</v>
          </cell>
          <cell r="B375" t="str">
            <v>YES</v>
          </cell>
        </row>
        <row r="376">
          <cell r="A376" t="str">
            <v>3832501165140101131000</v>
          </cell>
          <cell r="B376" t="str">
            <v>YES</v>
          </cell>
        </row>
        <row r="377">
          <cell r="A377" t="str">
            <v>3832501165140101001000</v>
          </cell>
          <cell r="B377" t="str">
            <v>YES</v>
          </cell>
        </row>
        <row r="378">
          <cell r="A378" t="str">
            <v>3832501165110103401000</v>
          </cell>
          <cell r="B378" t="str">
            <v>YES</v>
          </cell>
        </row>
        <row r="379">
          <cell r="A379" t="str">
            <v>3832501165110103348000</v>
          </cell>
          <cell r="B379" t="str">
            <v>YES</v>
          </cell>
        </row>
        <row r="380">
          <cell r="A380" t="str">
            <v>3832501165110103301000</v>
          </cell>
          <cell r="B380" t="str">
            <v>YES</v>
          </cell>
        </row>
        <row r="381">
          <cell r="A381" t="str">
            <v>3832501165140102101000</v>
          </cell>
          <cell r="B381" t="str">
            <v>YES</v>
          </cell>
        </row>
        <row r="382">
          <cell r="A382" t="str">
            <v>3832501163630101001000</v>
          </cell>
          <cell r="B382" t="str">
            <v>YES</v>
          </cell>
        </row>
        <row r="383">
          <cell r="A383" t="str">
            <v>3832501163630102111000</v>
          </cell>
          <cell r="B383" t="str">
            <v>YES</v>
          </cell>
        </row>
        <row r="384">
          <cell r="A384" t="str">
            <v>3832501163630102107000</v>
          </cell>
          <cell r="B384" t="str">
            <v>YES</v>
          </cell>
        </row>
        <row r="385">
          <cell r="A385" t="str">
            <v>3832501163630102104000</v>
          </cell>
          <cell r="B385" t="str">
            <v>YES</v>
          </cell>
        </row>
        <row r="386">
          <cell r="A386" t="str">
            <v>3832501163630102101000</v>
          </cell>
          <cell r="B386" t="str">
            <v>YES</v>
          </cell>
        </row>
        <row r="387">
          <cell r="A387" t="str">
            <v>3832501163630102001000</v>
          </cell>
          <cell r="B387" t="str">
            <v>YES</v>
          </cell>
        </row>
        <row r="388">
          <cell r="A388" t="str">
            <v>3832501163630101291000</v>
          </cell>
          <cell r="B388" t="str">
            <v>YES</v>
          </cell>
        </row>
        <row r="389">
          <cell r="A389" t="str">
            <v>3832501163630101251000</v>
          </cell>
          <cell r="B389" t="str">
            <v>YES</v>
          </cell>
        </row>
        <row r="390">
          <cell r="A390" t="str">
            <v>3832501163630101191000</v>
          </cell>
          <cell r="B390" t="str">
            <v>YES</v>
          </cell>
        </row>
        <row r="391">
          <cell r="A391" t="str">
            <v>3832501164110103111000</v>
          </cell>
          <cell r="B391" t="str">
            <v>YES</v>
          </cell>
        </row>
        <row r="392">
          <cell r="A392" t="str">
            <v>3832501163630101131000</v>
          </cell>
          <cell r="B392" t="str">
            <v>YES</v>
          </cell>
        </row>
        <row r="393">
          <cell r="A393" t="str">
            <v>3832501163630102124000</v>
          </cell>
          <cell r="B393" t="str">
            <v>YES</v>
          </cell>
        </row>
        <row r="394">
          <cell r="A394" t="str">
            <v>3832501163450103401000</v>
          </cell>
          <cell r="B394" t="str">
            <v>YES</v>
          </cell>
        </row>
        <row r="395">
          <cell r="A395" t="str">
            <v>3832501163450103348000</v>
          </cell>
          <cell r="B395" t="str">
            <v>YES</v>
          </cell>
        </row>
        <row r="396">
          <cell r="A396" t="str">
            <v>3832501163450103301000</v>
          </cell>
          <cell r="B396" t="str">
            <v>YES</v>
          </cell>
        </row>
        <row r="397">
          <cell r="A397" t="str">
            <v>3832501163450103111000</v>
          </cell>
          <cell r="B397" t="str">
            <v>YES</v>
          </cell>
        </row>
        <row r="398">
          <cell r="A398" t="str">
            <v>3832501163450103001000</v>
          </cell>
          <cell r="B398" t="str">
            <v>YES</v>
          </cell>
        </row>
        <row r="399">
          <cell r="A399" t="str">
            <v>3832501163450102124000</v>
          </cell>
          <cell r="B399" t="str">
            <v>YES</v>
          </cell>
        </row>
        <row r="400">
          <cell r="A400" t="str">
            <v>3832501163450102119000</v>
          </cell>
          <cell r="B400" t="str">
            <v>YES</v>
          </cell>
        </row>
        <row r="401">
          <cell r="A401" t="str">
            <v>38325011612101021049AU007017900</v>
          </cell>
          <cell r="B401" t="str">
            <v>YES</v>
          </cell>
        </row>
        <row r="402">
          <cell r="A402" t="str">
            <v>3832501163630101141000</v>
          </cell>
          <cell r="B402" t="str">
            <v>YES</v>
          </cell>
        </row>
        <row r="403">
          <cell r="A403" t="str">
            <v>3832501164110101191000</v>
          </cell>
          <cell r="B403" t="str">
            <v>YES</v>
          </cell>
        </row>
        <row r="404">
          <cell r="A404" t="str">
            <v>3832501165140103348000</v>
          </cell>
          <cell r="B404" t="str">
            <v>YES</v>
          </cell>
        </row>
        <row r="405">
          <cell r="A405" t="str">
            <v>3832501164110102119000</v>
          </cell>
          <cell r="B405" t="str">
            <v>YES</v>
          </cell>
        </row>
        <row r="406">
          <cell r="A406" t="str">
            <v>3832501164110102115000</v>
          </cell>
          <cell r="B406" t="str">
            <v>YES</v>
          </cell>
        </row>
        <row r="407">
          <cell r="A407" t="str">
            <v>3832501164110102111000</v>
          </cell>
          <cell r="B407" t="str">
            <v>YES</v>
          </cell>
        </row>
        <row r="408">
          <cell r="A408" t="str">
            <v>3832501164110102107000</v>
          </cell>
          <cell r="B408" t="str">
            <v>YES</v>
          </cell>
        </row>
        <row r="409">
          <cell r="A409" t="str">
            <v>3832501164110102104000</v>
          </cell>
          <cell r="B409" t="str">
            <v>YES</v>
          </cell>
        </row>
        <row r="410">
          <cell r="A410" t="str">
            <v>3832501164110102101000</v>
          </cell>
          <cell r="B410" t="str">
            <v>YES</v>
          </cell>
        </row>
        <row r="411">
          <cell r="A411" t="str">
            <v>3832501164110102001000</v>
          </cell>
          <cell r="B411" t="str">
            <v>YES</v>
          </cell>
        </row>
        <row r="412">
          <cell r="A412" t="str">
            <v>3832501163630102115000</v>
          </cell>
          <cell r="B412" t="str">
            <v>YES</v>
          </cell>
        </row>
        <row r="413">
          <cell r="A413" t="str">
            <v>3832501164110101251000</v>
          </cell>
          <cell r="B413" t="str">
            <v>YES</v>
          </cell>
        </row>
        <row r="414">
          <cell r="A414" t="str">
            <v>3832501163630102119000</v>
          </cell>
          <cell r="B414" t="str">
            <v>YES</v>
          </cell>
        </row>
        <row r="415">
          <cell r="A415" t="str">
            <v>3832501164110101141000</v>
          </cell>
          <cell r="B415" t="str">
            <v>YES</v>
          </cell>
        </row>
        <row r="416">
          <cell r="A416" t="str">
            <v>3832501164110101131000</v>
          </cell>
          <cell r="B416" t="str">
            <v>YES</v>
          </cell>
        </row>
        <row r="417">
          <cell r="A417" t="str">
            <v>3832501164110101001000</v>
          </cell>
          <cell r="B417" t="str">
            <v>YES</v>
          </cell>
        </row>
        <row r="418">
          <cell r="A418" t="str">
            <v>3832501163630103401000</v>
          </cell>
          <cell r="B418" t="str">
            <v>YES</v>
          </cell>
        </row>
        <row r="419">
          <cell r="A419" t="str">
            <v>3832501163630103348000</v>
          </cell>
          <cell r="B419" t="str">
            <v>YES</v>
          </cell>
        </row>
        <row r="420">
          <cell r="A420" t="str">
            <v>3832501163630103301000</v>
          </cell>
          <cell r="B420" t="str">
            <v>YES</v>
          </cell>
        </row>
        <row r="421">
          <cell r="A421" t="str">
            <v>3832501163630103111000</v>
          </cell>
          <cell r="B421" t="str">
            <v>YES</v>
          </cell>
        </row>
        <row r="422">
          <cell r="A422" t="str">
            <v>3832501163630103001000</v>
          </cell>
          <cell r="B422" t="str">
            <v>YES</v>
          </cell>
        </row>
        <row r="423">
          <cell r="A423" t="str">
            <v>3832501164110103001000</v>
          </cell>
          <cell r="B423" t="str">
            <v>YES</v>
          </cell>
        </row>
        <row r="424">
          <cell r="A424" t="str">
            <v>3832501164110101291000</v>
          </cell>
          <cell r="B424" t="str">
            <v>YES</v>
          </cell>
        </row>
        <row r="425">
          <cell r="A425" t="str">
            <v>38325011681601020019AU007017000</v>
          </cell>
          <cell r="B425" t="str">
            <v>YES</v>
          </cell>
        </row>
        <row r="426">
          <cell r="A426" t="str">
            <v>3832501165140103111000</v>
          </cell>
          <cell r="B426" t="str">
            <v>YES</v>
          </cell>
        </row>
        <row r="427">
          <cell r="A427" t="str">
            <v>38325011681601021019AU007007200</v>
          </cell>
          <cell r="B427" t="str">
            <v>YES</v>
          </cell>
        </row>
        <row r="428">
          <cell r="A428" t="str">
            <v>38325011681601021019AU007005500</v>
          </cell>
          <cell r="B428" t="str">
            <v>YES</v>
          </cell>
        </row>
        <row r="429">
          <cell r="A429" t="str">
            <v>38325011681601021019AU007002600</v>
          </cell>
          <cell r="B429" t="str">
            <v>YES</v>
          </cell>
        </row>
        <row r="430">
          <cell r="A430" t="str">
            <v>38325011681601021019AU007002500</v>
          </cell>
          <cell r="B430" t="str">
            <v>YES</v>
          </cell>
        </row>
        <row r="431">
          <cell r="A431" t="str">
            <v>38325011681601021019AU007002300</v>
          </cell>
          <cell r="B431" t="str">
            <v>YES</v>
          </cell>
        </row>
        <row r="432">
          <cell r="A432" t="str">
            <v>3832501168160102101000</v>
          </cell>
          <cell r="B432" t="str">
            <v>YES</v>
          </cell>
        </row>
        <row r="433">
          <cell r="A433" t="str">
            <v>38325011681601020019AU007028900</v>
          </cell>
          <cell r="B433" t="str">
            <v>YES</v>
          </cell>
        </row>
        <row r="434">
          <cell r="A434" t="str">
            <v>38325011681601021019AU007007900</v>
          </cell>
          <cell r="B434" t="str">
            <v>YES</v>
          </cell>
        </row>
        <row r="435">
          <cell r="A435" t="str">
            <v>38325011681601020019AU007017400</v>
          </cell>
          <cell r="B435" t="str">
            <v>YES</v>
          </cell>
        </row>
        <row r="436">
          <cell r="A436" t="str">
            <v>38325011681601021019AU007008600</v>
          </cell>
          <cell r="B436" t="str">
            <v>YES</v>
          </cell>
        </row>
        <row r="437">
          <cell r="A437" t="str">
            <v>38325011681601020019AU007010600</v>
          </cell>
          <cell r="B437" t="str">
            <v>YES</v>
          </cell>
        </row>
        <row r="438">
          <cell r="A438" t="str">
            <v>38325011681601020019AU007007100</v>
          </cell>
          <cell r="B438" t="str">
            <v>YES</v>
          </cell>
        </row>
        <row r="439">
          <cell r="A439" t="str">
            <v>38325011681601020019AU007005200</v>
          </cell>
          <cell r="B439" t="str">
            <v>YES</v>
          </cell>
        </row>
        <row r="440">
          <cell r="A440" t="str">
            <v>38325011681601020019AU007000900</v>
          </cell>
          <cell r="B440" t="str">
            <v>YES</v>
          </cell>
        </row>
        <row r="441">
          <cell r="A441" t="str">
            <v>3832501168160101291000</v>
          </cell>
          <cell r="B441" t="str">
            <v>YES</v>
          </cell>
        </row>
        <row r="442">
          <cell r="A442" t="str">
            <v>38325011681601012519AU007028800</v>
          </cell>
          <cell r="B442" t="str">
            <v>YES</v>
          </cell>
        </row>
        <row r="443">
          <cell r="A443" t="str">
            <v>3832501168160101251000</v>
          </cell>
          <cell r="B443" t="str">
            <v>YES</v>
          </cell>
        </row>
        <row r="444">
          <cell r="A444" t="str">
            <v>38325011681601011919AU007028400</v>
          </cell>
          <cell r="B444" t="str">
            <v>YES</v>
          </cell>
        </row>
        <row r="445">
          <cell r="A445" t="str">
            <v>38325011681601020019AU007019000</v>
          </cell>
          <cell r="B445" t="str">
            <v>YES</v>
          </cell>
        </row>
        <row r="446">
          <cell r="A446" t="str">
            <v>38325011681601021049AU007017800</v>
          </cell>
          <cell r="B446" t="str">
            <v>YES</v>
          </cell>
        </row>
        <row r="447">
          <cell r="A447" t="str">
            <v>38325011681601021079AU007000400</v>
          </cell>
          <cell r="B447" t="str">
            <v>YES</v>
          </cell>
        </row>
        <row r="448">
          <cell r="A448" t="str">
            <v>3832501168160102107000</v>
          </cell>
          <cell r="B448" t="str">
            <v>YES</v>
          </cell>
        </row>
        <row r="449">
          <cell r="A449" t="str">
            <v>38325011681601021049AU007034500</v>
          </cell>
          <cell r="B449" t="str">
            <v>YES</v>
          </cell>
        </row>
        <row r="450">
          <cell r="A450" t="str">
            <v>38325011681601021049AU007019300</v>
          </cell>
          <cell r="B450" t="str">
            <v>YES</v>
          </cell>
        </row>
        <row r="451">
          <cell r="A451" t="str">
            <v>38325011681601021049AU007018600</v>
          </cell>
          <cell r="B451" t="str">
            <v>YES</v>
          </cell>
        </row>
        <row r="452">
          <cell r="A452" t="str">
            <v>38325011681601021049AU007018500</v>
          </cell>
          <cell r="B452" t="str">
            <v>YES</v>
          </cell>
        </row>
        <row r="453">
          <cell r="A453" t="str">
            <v>38325011681601021049AU007018300</v>
          </cell>
          <cell r="B453" t="str">
            <v>YES</v>
          </cell>
        </row>
        <row r="454">
          <cell r="A454" t="str">
            <v>38325011681601021049AU007018200</v>
          </cell>
          <cell r="B454" t="str">
            <v>YES</v>
          </cell>
        </row>
        <row r="455">
          <cell r="A455" t="str">
            <v>38325011681601021019AU007007500</v>
          </cell>
          <cell r="B455" t="str">
            <v>YES</v>
          </cell>
        </row>
        <row r="456">
          <cell r="A456" t="str">
            <v>38325011681601021049AU007017900</v>
          </cell>
          <cell r="B456" t="str">
            <v>YES</v>
          </cell>
        </row>
        <row r="457">
          <cell r="A457" t="str">
            <v>38325011681601011419AU007029100</v>
          </cell>
          <cell r="B457" t="str">
            <v>YES</v>
          </cell>
        </row>
        <row r="458">
          <cell r="A458" t="str">
            <v>38325011681601021049AU007017600</v>
          </cell>
          <cell r="B458" t="str">
            <v>YES</v>
          </cell>
        </row>
        <row r="459">
          <cell r="A459" t="str">
            <v>3832501168160102104000</v>
          </cell>
          <cell r="B459" t="str">
            <v>YES</v>
          </cell>
        </row>
        <row r="460">
          <cell r="A460" t="str">
            <v>38325011681601021019AU007024300</v>
          </cell>
          <cell r="B460" t="str">
            <v>YES</v>
          </cell>
        </row>
        <row r="461">
          <cell r="A461" t="str">
            <v>38325011681601021019AU007024200</v>
          </cell>
          <cell r="B461" t="str">
            <v>YES</v>
          </cell>
        </row>
        <row r="462">
          <cell r="A462" t="str">
            <v>38325011681601021019AU007024100</v>
          </cell>
          <cell r="B462" t="str">
            <v>YES</v>
          </cell>
        </row>
        <row r="463">
          <cell r="A463" t="str">
            <v>38325011681601021019AU007023700</v>
          </cell>
          <cell r="B463" t="str">
            <v>YES</v>
          </cell>
        </row>
        <row r="464">
          <cell r="A464" t="str">
            <v>38325011681601021019AU007020000</v>
          </cell>
          <cell r="B464" t="str">
            <v>YES</v>
          </cell>
        </row>
        <row r="465">
          <cell r="A465" t="str">
            <v>38325011681601021019AU007008800</v>
          </cell>
          <cell r="B465" t="str">
            <v>YES</v>
          </cell>
        </row>
        <row r="466">
          <cell r="A466" t="str">
            <v>38325011681601021049AU007018000</v>
          </cell>
          <cell r="B466" t="str">
            <v>YES</v>
          </cell>
        </row>
        <row r="467">
          <cell r="A467" t="str">
            <v>3832501165710101251000</v>
          </cell>
          <cell r="B467" t="str">
            <v>YES</v>
          </cell>
        </row>
        <row r="468">
          <cell r="A468" t="str">
            <v>3832501165710103111000</v>
          </cell>
          <cell r="B468" t="str">
            <v>YES</v>
          </cell>
        </row>
        <row r="469">
          <cell r="A469" t="str">
            <v>3832501165710103001000</v>
          </cell>
          <cell r="B469" t="str">
            <v>YES</v>
          </cell>
        </row>
        <row r="470">
          <cell r="A470" t="str">
            <v>3832501165710102124000</v>
          </cell>
          <cell r="B470" t="str">
            <v>YES</v>
          </cell>
        </row>
        <row r="471">
          <cell r="A471" t="str">
            <v>3832501165710102119000</v>
          </cell>
          <cell r="B471" t="str">
            <v>YES</v>
          </cell>
        </row>
        <row r="472">
          <cell r="A472" t="str">
            <v>3832501165710102111000</v>
          </cell>
          <cell r="B472" t="str">
            <v>YES</v>
          </cell>
        </row>
        <row r="473">
          <cell r="A473" t="str">
            <v>3832501165710102107000</v>
          </cell>
          <cell r="B473" t="str">
            <v>YES</v>
          </cell>
        </row>
        <row r="474">
          <cell r="A474" t="str">
            <v>3832501165710102104000</v>
          </cell>
          <cell r="B474" t="str">
            <v>YES</v>
          </cell>
        </row>
        <row r="475">
          <cell r="A475" t="str">
            <v>3832501165710102101000</v>
          </cell>
          <cell r="B475" t="str">
            <v>YES</v>
          </cell>
        </row>
        <row r="476">
          <cell r="A476" t="str">
            <v>3832501168160101191000</v>
          </cell>
          <cell r="B476" t="str">
            <v>YES</v>
          </cell>
        </row>
        <row r="477">
          <cell r="A477" t="str">
            <v>3832501165710101291000</v>
          </cell>
          <cell r="B477" t="str">
            <v>YES</v>
          </cell>
        </row>
        <row r="478">
          <cell r="A478" t="str">
            <v>3832501165710103401000</v>
          </cell>
          <cell r="B478" t="str">
            <v>YES</v>
          </cell>
        </row>
        <row r="479">
          <cell r="A479" t="str">
            <v>3832501165710101191000</v>
          </cell>
          <cell r="B479" t="str">
            <v>YES</v>
          </cell>
        </row>
        <row r="480">
          <cell r="A480" t="str">
            <v>3832501165710101141000</v>
          </cell>
          <cell r="B480" t="str">
            <v>YES</v>
          </cell>
        </row>
        <row r="481">
          <cell r="A481" t="str">
            <v>3832501165710101131000</v>
          </cell>
          <cell r="B481" t="str">
            <v>YES</v>
          </cell>
        </row>
        <row r="482">
          <cell r="A482" t="str">
            <v>3832501165710101001000</v>
          </cell>
          <cell r="B482" t="str">
            <v>YES</v>
          </cell>
        </row>
        <row r="483">
          <cell r="A483" t="str">
            <v>3832501165410102107000</v>
          </cell>
          <cell r="B483" t="str">
            <v>YES</v>
          </cell>
        </row>
        <row r="484">
          <cell r="A484" t="str">
            <v>3832501165410102104000</v>
          </cell>
          <cell r="B484" t="str">
            <v>YES</v>
          </cell>
        </row>
        <row r="485">
          <cell r="A485" t="str">
            <v>3832501165410102101000</v>
          </cell>
          <cell r="B485" t="str">
            <v>YES</v>
          </cell>
        </row>
        <row r="486">
          <cell r="A486" t="str">
            <v>3832501165140103401000</v>
          </cell>
          <cell r="B486" t="str">
            <v>YES</v>
          </cell>
        </row>
        <row r="487">
          <cell r="A487" t="str">
            <v>3832501165710102001000</v>
          </cell>
          <cell r="B487" t="str">
            <v>YES</v>
          </cell>
        </row>
        <row r="488">
          <cell r="A488" t="str">
            <v>3832501167150100000</v>
          </cell>
          <cell r="B488" t="str">
            <v>YES</v>
          </cell>
        </row>
        <row r="489">
          <cell r="A489" t="str">
            <v>3832501163450102104000</v>
          </cell>
          <cell r="B489" t="str">
            <v>YES</v>
          </cell>
        </row>
        <row r="490">
          <cell r="A490" t="str">
            <v>3832501168160101141000</v>
          </cell>
          <cell r="B490" t="str">
            <v>YES</v>
          </cell>
        </row>
        <row r="491">
          <cell r="A491" t="str">
            <v>38325011681601011319AU007015200</v>
          </cell>
          <cell r="B491" t="str">
            <v>YES</v>
          </cell>
        </row>
        <row r="492">
          <cell r="A492" t="str">
            <v>38325011681601011319AU007009100</v>
          </cell>
          <cell r="B492" t="str">
            <v>YES</v>
          </cell>
        </row>
        <row r="493">
          <cell r="A493" t="str">
            <v>38325011681601010019AU007024900</v>
          </cell>
          <cell r="B493" t="str">
            <v>YES</v>
          </cell>
        </row>
        <row r="494">
          <cell r="A494" t="str">
            <v>38325011681601010019AU007022900</v>
          </cell>
          <cell r="B494" t="str">
            <v>YES</v>
          </cell>
        </row>
        <row r="495">
          <cell r="A495" t="str">
            <v>38325011681601010019AU007011300</v>
          </cell>
          <cell r="B495" t="str">
            <v>YES</v>
          </cell>
        </row>
        <row r="496">
          <cell r="A496" t="str">
            <v>3832501168110102107000</v>
          </cell>
          <cell r="B496" t="str">
            <v>YES</v>
          </cell>
        </row>
        <row r="497">
          <cell r="A497" t="str">
            <v>3832501165710103301000</v>
          </cell>
          <cell r="B497" t="str">
            <v>YES</v>
          </cell>
        </row>
        <row r="498">
          <cell r="A498" t="str">
            <v>3832501168110102101000</v>
          </cell>
          <cell r="B498" t="str">
            <v>YES</v>
          </cell>
        </row>
        <row r="499">
          <cell r="A499" t="str">
            <v>3832501165710103348000</v>
          </cell>
          <cell r="B499" t="str">
            <v>YES</v>
          </cell>
        </row>
        <row r="500">
          <cell r="A500" t="str">
            <v>3832501167140100000</v>
          </cell>
          <cell r="B500" t="str">
            <v>YES</v>
          </cell>
        </row>
        <row r="501">
          <cell r="A501" t="str">
            <v>3832501167130100000</v>
          </cell>
          <cell r="B501" t="str">
            <v>YES</v>
          </cell>
        </row>
        <row r="502">
          <cell r="A502" t="str">
            <v>3832501167127100000</v>
          </cell>
          <cell r="B502" t="str">
            <v>YES</v>
          </cell>
        </row>
        <row r="503">
          <cell r="A503" t="str">
            <v>3832501167123100000</v>
          </cell>
          <cell r="B503" t="str">
            <v>YES</v>
          </cell>
        </row>
        <row r="504">
          <cell r="A504" t="str">
            <v>3832501167120100000</v>
          </cell>
          <cell r="B504" t="str">
            <v>YES</v>
          </cell>
        </row>
        <row r="505">
          <cell r="A505" t="str">
            <v>3832501167110100000</v>
          </cell>
          <cell r="B505" t="str">
            <v>YES</v>
          </cell>
        </row>
        <row r="506">
          <cell r="A506" t="str">
            <v>3832501166310103348000</v>
          </cell>
          <cell r="B506" t="str">
            <v>YES</v>
          </cell>
        </row>
        <row r="507">
          <cell r="A507" t="str">
            <v>3832501166310101131000</v>
          </cell>
          <cell r="B507" t="str">
            <v>YES</v>
          </cell>
        </row>
        <row r="508">
          <cell r="A508" t="str">
            <v>38325011681601011419AU007029800</v>
          </cell>
          <cell r="B508" t="str">
            <v>YES</v>
          </cell>
        </row>
        <row r="509">
          <cell r="A509" t="str">
            <v>3832501168110102104000</v>
          </cell>
          <cell r="B509" t="str">
            <v>YES</v>
          </cell>
        </row>
        <row r="510">
          <cell r="A510" t="str">
            <v>3832501161310103111000</v>
          </cell>
          <cell r="B510" t="str">
            <v>YES</v>
          </cell>
        </row>
        <row r="511">
          <cell r="A511" t="str">
            <v>3832501161710101131000</v>
          </cell>
          <cell r="B511" t="str">
            <v>YES</v>
          </cell>
        </row>
        <row r="512">
          <cell r="A512" t="str">
            <v>3832501161410101251000</v>
          </cell>
          <cell r="B512" t="str">
            <v>YES</v>
          </cell>
        </row>
        <row r="513">
          <cell r="A513" t="str">
            <v>3832501161410101191000</v>
          </cell>
          <cell r="B513" t="str">
            <v>YES</v>
          </cell>
        </row>
        <row r="514">
          <cell r="A514" t="str">
            <v>3832501161410101141000</v>
          </cell>
          <cell r="B514" t="str">
            <v>YES</v>
          </cell>
        </row>
        <row r="515">
          <cell r="A515" t="str">
            <v>3832501161410101131000</v>
          </cell>
          <cell r="B515" t="str">
            <v>YES</v>
          </cell>
        </row>
        <row r="516">
          <cell r="A516" t="str">
            <v>3832501161410101001000</v>
          </cell>
          <cell r="B516" t="str">
            <v>YES</v>
          </cell>
        </row>
        <row r="517">
          <cell r="A517" t="str">
            <v>3832501161410100000</v>
          </cell>
          <cell r="B517" t="str">
            <v>YES</v>
          </cell>
        </row>
        <row r="518">
          <cell r="A518" t="str">
            <v>3832501161310103401000</v>
          </cell>
          <cell r="B518" t="str">
            <v>YES</v>
          </cell>
        </row>
        <row r="519">
          <cell r="A519" t="str">
            <v>3832501161410102001000</v>
          </cell>
          <cell r="B519" t="str">
            <v>YES</v>
          </cell>
        </row>
        <row r="520">
          <cell r="A520" t="str">
            <v>3832501161310103301000</v>
          </cell>
          <cell r="B520" t="str">
            <v>YES</v>
          </cell>
        </row>
        <row r="521">
          <cell r="A521" t="str">
            <v>3832501161410102101000</v>
          </cell>
          <cell r="B521" t="str">
            <v>YES</v>
          </cell>
        </row>
        <row r="522">
          <cell r="A522" t="str">
            <v>3832501162510102104000</v>
          </cell>
          <cell r="B522" t="str">
            <v>YES</v>
          </cell>
        </row>
        <row r="523">
          <cell r="A523" t="str">
            <v>3832501161310102124000</v>
          </cell>
          <cell r="B523" t="str">
            <v>YES</v>
          </cell>
        </row>
        <row r="524">
          <cell r="A524" t="str">
            <v>383211119650100000</v>
          </cell>
          <cell r="B524" t="str">
            <v>YES</v>
          </cell>
        </row>
        <row r="525">
          <cell r="A525" t="str">
            <v>3832501161310102115000</v>
          </cell>
          <cell r="B525" t="str">
            <v>YES</v>
          </cell>
        </row>
        <row r="526">
          <cell r="A526" t="str">
            <v>3832501161310102111000</v>
          </cell>
          <cell r="B526" t="str">
            <v>YES</v>
          </cell>
        </row>
        <row r="527">
          <cell r="A527" t="str">
            <v>3832501161310102107000</v>
          </cell>
          <cell r="B527" t="str">
            <v>YES</v>
          </cell>
        </row>
        <row r="528">
          <cell r="A528" t="str">
            <v>3832501161310102104000</v>
          </cell>
          <cell r="B528" t="str">
            <v>YES</v>
          </cell>
        </row>
        <row r="529">
          <cell r="A529" t="str">
            <v>3832501161310102101000</v>
          </cell>
          <cell r="B529" t="str">
            <v>YES</v>
          </cell>
        </row>
        <row r="530">
          <cell r="A530" t="str">
            <v>3832501161310103348000</v>
          </cell>
          <cell r="B530" t="str">
            <v>YES</v>
          </cell>
        </row>
        <row r="531">
          <cell r="A531" t="str">
            <v>3832501161410103301000</v>
          </cell>
          <cell r="B531" t="str">
            <v>YES</v>
          </cell>
        </row>
        <row r="532">
          <cell r="A532" t="str">
            <v>3832501163450102111000</v>
          </cell>
          <cell r="B532" t="str">
            <v>YES</v>
          </cell>
        </row>
        <row r="533">
          <cell r="A533" t="str">
            <v>3832501161510102124000</v>
          </cell>
          <cell r="B533" t="str">
            <v>YES</v>
          </cell>
        </row>
        <row r="534">
          <cell r="A534" t="str">
            <v>3832501161510102119000</v>
          </cell>
          <cell r="B534" t="str">
            <v>YES</v>
          </cell>
        </row>
        <row r="535">
          <cell r="A535" t="str">
            <v>3832501161510102111000</v>
          </cell>
          <cell r="B535" t="str">
            <v>YES</v>
          </cell>
        </row>
        <row r="536">
          <cell r="A536" t="str">
            <v>3832501161510102107000</v>
          </cell>
          <cell r="B536" t="str">
            <v>YES</v>
          </cell>
        </row>
        <row r="537">
          <cell r="A537" t="str">
            <v>3832501161510102104000</v>
          </cell>
          <cell r="B537" t="str">
            <v>YES</v>
          </cell>
        </row>
        <row r="538">
          <cell r="A538" t="str">
            <v>3832501161510102101000</v>
          </cell>
          <cell r="B538" t="str">
            <v>YES</v>
          </cell>
        </row>
        <row r="539">
          <cell r="A539" t="str">
            <v>3832501161510102001000</v>
          </cell>
          <cell r="B539" t="str">
            <v>YES</v>
          </cell>
        </row>
        <row r="540">
          <cell r="A540" t="str">
            <v>3832501161410101291000</v>
          </cell>
          <cell r="B540" t="str">
            <v>YES</v>
          </cell>
        </row>
        <row r="541">
          <cell r="A541" t="str">
            <v>3832501161410103348000</v>
          </cell>
          <cell r="B541" t="str">
            <v>YES</v>
          </cell>
        </row>
        <row r="542">
          <cell r="A542" t="str">
            <v>3832501161310101251000</v>
          </cell>
          <cell r="B542" t="str">
            <v>YES</v>
          </cell>
        </row>
        <row r="543">
          <cell r="A543" t="str">
            <v>3832501161410103111000</v>
          </cell>
          <cell r="B543" t="str">
            <v>YES</v>
          </cell>
        </row>
        <row r="544">
          <cell r="A544" t="str">
            <v>3832501161410103001000</v>
          </cell>
          <cell r="B544" t="str">
            <v>YES</v>
          </cell>
        </row>
        <row r="545">
          <cell r="A545" t="str">
            <v>3832501161410102124000</v>
          </cell>
          <cell r="B545" t="str">
            <v>YES</v>
          </cell>
        </row>
        <row r="546">
          <cell r="A546" t="str">
            <v>3832501161410102119000</v>
          </cell>
          <cell r="B546" t="str">
            <v>YES</v>
          </cell>
        </row>
        <row r="547">
          <cell r="A547" t="str">
            <v>3832501161410102115000</v>
          </cell>
          <cell r="B547" t="str">
            <v>YES</v>
          </cell>
        </row>
        <row r="548">
          <cell r="A548" t="str">
            <v>3832501161410102111000</v>
          </cell>
          <cell r="B548" t="str">
            <v>YES</v>
          </cell>
        </row>
        <row r="549">
          <cell r="A549" t="str">
            <v>3832501161410102107000</v>
          </cell>
          <cell r="B549" t="str">
            <v>YES</v>
          </cell>
        </row>
        <row r="550">
          <cell r="A550" t="str">
            <v>3832501161410102104000</v>
          </cell>
          <cell r="B550" t="str">
            <v>YES</v>
          </cell>
        </row>
        <row r="551">
          <cell r="A551" t="str">
            <v>3832501161410103401000</v>
          </cell>
          <cell r="B551" t="str">
            <v>YES</v>
          </cell>
        </row>
        <row r="552">
          <cell r="A552" t="str">
            <v>38325011612101021079AU007024400</v>
          </cell>
          <cell r="B552" t="str">
            <v>YES</v>
          </cell>
        </row>
        <row r="553">
          <cell r="A553" t="str">
            <v>38325011612101021119AU007033800</v>
          </cell>
          <cell r="B553" t="str">
            <v>YES</v>
          </cell>
        </row>
        <row r="554">
          <cell r="A554" t="str">
            <v>38325011612101021119AU007030000</v>
          </cell>
          <cell r="B554" t="str">
            <v>YES</v>
          </cell>
        </row>
        <row r="555">
          <cell r="A555" t="str">
            <v>38325011612101021119AU007027000</v>
          </cell>
          <cell r="B555" t="str">
            <v>YES</v>
          </cell>
        </row>
        <row r="556">
          <cell r="A556" t="str">
            <v>38325011612101021079AU007030400</v>
          </cell>
          <cell r="B556" t="str">
            <v>YES</v>
          </cell>
        </row>
        <row r="557">
          <cell r="A557" t="str">
            <v>38325011612101021079AU007027900</v>
          </cell>
          <cell r="B557" t="str">
            <v>YES</v>
          </cell>
        </row>
        <row r="558">
          <cell r="A558" t="str">
            <v>38325011612101021079AU007027800</v>
          </cell>
          <cell r="B558" t="str">
            <v>YES</v>
          </cell>
        </row>
        <row r="559">
          <cell r="A559" t="str">
            <v>38325011612101021079AU007027700</v>
          </cell>
          <cell r="B559" t="str">
            <v>YES</v>
          </cell>
        </row>
        <row r="560">
          <cell r="A560" t="str">
            <v>38325011612101021079AU007027500</v>
          </cell>
          <cell r="B560" t="str">
            <v>YES</v>
          </cell>
        </row>
        <row r="561">
          <cell r="A561" t="str">
            <v>3832501161310102001000</v>
          </cell>
          <cell r="B561" t="str">
            <v>YES</v>
          </cell>
        </row>
        <row r="562">
          <cell r="A562" t="str">
            <v>38325011612101021079AU007027200</v>
          </cell>
          <cell r="B562" t="str">
            <v>YES</v>
          </cell>
        </row>
        <row r="563">
          <cell r="A563" t="str">
            <v>38325011612101021199AU007028300</v>
          </cell>
          <cell r="B563" t="str">
            <v>YES</v>
          </cell>
        </row>
        <row r="564">
          <cell r="A564" t="str">
            <v>38325011612101021079AU007000400</v>
          </cell>
          <cell r="B564" t="str">
            <v>YES</v>
          </cell>
        </row>
        <row r="565">
          <cell r="A565" t="str">
            <v>38325011612101021049AU007030500</v>
          </cell>
          <cell r="B565" t="str">
            <v>YES</v>
          </cell>
        </row>
        <row r="566">
          <cell r="A566" t="str">
            <v>38325011612101021049AU007019300</v>
          </cell>
          <cell r="B566" t="str">
            <v>YES</v>
          </cell>
        </row>
        <row r="567">
          <cell r="A567" t="str">
            <v>38325011612101021049AU007018900</v>
          </cell>
          <cell r="B567" t="str">
            <v>YES</v>
          </cell>
        </row>
        <row r="568">
          <cell r="A568" t="str">
            <v>38325011612101021049AU007018800</v>
          </cell>
          <cell r="B568" t="str">
            <v>YES</v>
          </cell>
        </row>
        <row r="569">
          <cell r="A569" t="str">
            <v>38325011612101021049AU007018600</v>
          </cell>
          <cell r="B569" t="str">
            <v>YES</v>
          </cell>
        </row>
        <row r="570">
          <cell r="A570" t="str">
            <v>38325011612101021049AU007018300</v>
          </cell>
          <cell r="B570" t="str">
            <v>YES</v>
          </cell>
        </row>
        <row r="571">
          <cell r="A571" t="str">
            <v>3832451163630101001000</v>
          </cell>
          <cell r="B571" t="str">
            <v>YES</v>
          </cell>
        </row>
        <row r="572">
          <cell r="A572" t="str">
            <v>38325011612101021079AU007027300</v>
          </cell>
          <cell r="B572" t="str">
            <v>YES</v>
          </cell>
        </row>
        <row r="573">
          <cell r="A573" t="str">
            <v>38325011612101031119AU007012600</v>
          </cell>
          <cell r="B573" t="str">
            <v>YES</v>
          </cell>
        </row>
        <row r="574">
          <cell r="A574" t="str">
            <v>3832501161710103348000</v>
          </cell>
          <cell r="B574" t="str">
            <v>YES</v>
          </cell>
        </row>
        <row r="575">
          <cell r="A575" t="str">
            <v>3832501161310101191000</v>
          </cell>
          <cell r="B575" t="str">
            <v>YES</v>
          </cell>
        </row>
        <row r="576">
          <cell r="A576" t="str">
            <v>3832501161310101141000</v>
          </cell>
          <cell r="B576" t="str">
            <v>YES</v>
          </cell>
        </row>
        <row r="577">
          <cell r="A577" t="str">
            <v>3832501161310101131000</v>
          </cell>
          <cell r="B577" t="str">
            <v>YES</v>
          </cell>
        </row>
        <row r="578">
          <cell r="A578" t="str">
            <v>3832501161310101001000</v>
          </cell>
          <cell r="B578" t="str">
            <v>YES</v>
          </cell>
        </row>
        <row r="579">
          <cell r="A579" t="str">
            <v>38325011612101033489AU007034000</v>
          </cell>
          <cell r="B579" t="str">
            <v>YES</v>
          </cell>
        </row>
        <row r="580">
          <cell r="A580" t="str">
            <v>38325011612101033489AU007032700</v>
          </cell>
          <cell r="B580" t="str">
            <v>YES</v>
          </cell>
        </row>
        <row r="581">
          <cell r="A581" t="str">
            <v>38325011612101033019AU007010100</v>
          </cell>
          <cell r="B581" t="str">
            <v>YES</v>
          </cell>
        </row>
        <row r="582">
          <cell r="A582" t="str">
            <v>38325011612101021159AU007011500</v>
          </cell>
          <cell r="B582" t="str">
            <v>YES</v>
          </cell>
        </row>
        <row r="583">
          <cell r="A583" t="str">
            <v>38325011612101031119AU007019200</v>
          </cell>
          <cell r="B583" t="str">
            <v>YES</v>
          </cell>
        </row>
        <row r="584">
          <cell r="A584" t="str">
            <v>38325011612101021159AU007011600</v>
          </cell>
          <cell r="B584" t="str">
            <v>YES</v>
          </cell>
        </row>
        <row r="585">
          <cell r="A585" t="str">
            <v>38325011612101031119AU007001100</v>
          </cell>
          <cell r="B585" t="str">
            <v>YES</v>
          </cell>
        </row>
        <row r="586">
          <cell r="A586" t="str">
            <v>38325011612101021249AU007024600</v>
          </cell>
          <cell r="B586" t="str">
            <v>YES</v>
          </cell>
        </row>
        <row r="587">
          <cell r="A587" t="str">
            <v>38325011612101021199AU007030800</v>
          </cell>
          <cell r="B587" t="str">
            <v>YES</v>
          </cell>
        </row>
        <row r="588">
          <cell r="A588" t="str">
            <v>38325011612101021199AU007029500</v>
          </cell>
          <cell r="B588" t="str">
            <v>YES</v>
          </cell>
        </row>
        <row r="589">
          <cell r="A589" t="str">
            <v>38325011612101021199AU007029400</v>
          </cell>
          <cell r="B589" t="str">
            <v>YES</v>
          </cell>
        </row>
        <row r="590">
          <cell r="A590" t="str">
            <v>38325011612101021199AU007029300</v>
          </cell>
          <cell r="B590" t="str">
            <v>YES</v>
          </cell>
        </row>
        <row r="591">
          <cell r="A591" t="str">
            <v>38325011612101021199AU007029200</v>
          </cell>
          <cell r="B591" t="str">
            <v>YES</v>
          </cell>
        </row>
        <row r="592">
          <cell r="A592" t="str">
            <v>38325011612101021199AU007029000</v>
          </cell>
          <cell r="B592" t="str">
            <v>YES</v>
          </cell>
        </row>
        <row r="593">
          <cell r="A593" t="str">
            <v>3832501161310101291000</v>
          </cell>
          <cell r="B593" t="str">
            <v>YES</v>
          </cell>
        </row>
        <row r="594">
          <cell r="A594" t="str">
            <v>38325011612101031119AU007028600</v>
          </cell>
          <cell r="B594" t="str">
            <v>YES</v>
          </cell>
        </row>
        <row r="595">
          <cell r="A595" t="str">
            <v>3832501162610103348000</v>
          </cell>
          <cell r="B595" t="str">
            <v>YES</v>
          </cell>
        </row>
        <row r="596">
          <cell r="A596" t="str">
            <v>3832501161510103348000</v>
          </cell>
          <cell r="B596" t="str">
            <v>YES</v>
          </cell>
        </row>
        <row r="597">
          <cell r="A597" t="str">
            <v>3832501163272101251000</v>
          </cell>
          <cell r="B597" t="str">
            <v>YES</v>
          </cell>
        </row>
        <row r="598">
          <cell r="A598" t="str">
            <v>3832501163272101191000</v>
          </cell>
          <cell r="B598" t="str">
            <v>YES</v>
          </cell>
        </row>
        <row r="599">
          <cell r="A599" t="str">
            <v>3832501163272101141000</v>
          </cell>
          <cell r="B599" t="str">
            <v>YES</v>
          </cell>
        </row>
        <row r="600">
          <cell r="A600" t="str">
            <v>3832501163272101131000</v>
          </cell>
          <cell r="B600" t="str">
            <v>YES</v>
          </cell>
        </row>
        <row r="601">
          <cell r="A601" t="str">
            <v>3832501163272101001000</v>
          </cell>
          <cell r="B601" t="str">
            <v>YES</v>
          </cell>
        </row>
        <row r="602">
          <cell r="A602" t="str">
            <v>3832501163210102107000</v>
          </cell>
          <cell r="B602" t="str">
            <v>YES</v>
          </cell>
        </row>
        <row r="603">
          <cell r="A603" t="str">
            <v>3832501163210102104000</v>
          </cell>
          <cell r="B603" t="str">
            <v>YES</v>
          </cell>
        </row>
        <row r="604">
          <cell r="A604" t="str">
            <v>3832501163272102001000</v>
          </cell>
          <cell r="B604" t="str">
            <v>YES</v>
          </cell>
        </row>
        <row r="605">
          <cell r="A605" t="str">
            <v>3832501162610103401000</v>
          </cell>
          <cell r="B605" t="str">
            <v>YES</v>
          </cell>
        </row>
        <row r="606">
          <cell r="A606" t="str">
            <v>3832501163272102101000</v>
          </cell>
          <cell r="B606" t="str">
            <v>YES</v>
          </cell>
        </row>
        <row r="607">
          <cell r="A607" t="str">
            <v>3832501162610103301000</v>
          </cell>
          <cell r="B607" t="str">
            <v>YES</v>
          </cell>
        </row>
        <row r="608">
          <cell r="A608" t="str">
            <v>38325011626101031119AU007028600</v>
          </cell>
          <cell r="B608" t="str">
            <v>YES</v>
          </cell>
        </row>
        <row r="609">
          <cell r="A609" t="str">
            <v>38325011626101031119AU007019200</v>
          </cell>
          <cell r="B609" t="str">
            <v>YES</v>
          </cell>
        </row>
        <row r="610">
          <cell r="A610" t="str">
            <v>38325011626101031119AU007001100</v>
          </cell>
          <cell r="B610" t="str">
            <v>YES</v>
          </cell>
        </row>
        <row r="611">
          <cell r="A611" t="str">
            <v>3832501162610103111000</v>
          </cell>
          <cell r="B611" t="str">
            <v>YES</v>
          </cell>
        </row>
        <row r="612">
          <cell r="A612" t="str">
            <v>3832501162610103001000</v>
          </cell>
          <cell r="B612" t="str">
            <v>YES</v>
          </cell>
        </row>
        <row r="613">
          <cell r="A613" t="str">
            <v>3832501162610102124000</v>
          </cell>
          <cell r="B613" t="str">
            <v>YES</v>
          </cell>
        </row>
        <row r="614">
          <cell r="A614" t="str">
            <v>38325011626101021199AU007030800</v>
          </cell>
          <cell r="B614" t="str">
            <v>YES</v>
          </cell>
        </row>
        <row r="615">
          <cell r="A615" t="str">
            <v>3832501163210102101000</v>
          </cell>
          <cell r="B615" t="str">
            <v>YES</v>
          </cell>
        </row>
        <row r="616">
          <cell r="A616" t="str">
            <v>3832501163272103301000</v>
          </cell>
          <cell r="B616" t="str">
            <v>YES</v>
          </cell>
        </row>
        <row r="617">
          <cell r="A617" t="str">
            <v>3832501163450102101000</v>
          </cell>
          <cell r="B617" t="str">
            <v>YES</v>
          </cell>
        </row>
        <row r="618">
          <cell r="A618" t="str">
            <v>3832501163450102001000</v>
          </cell>
          <cell r="B618" t="str">
            <v>YES</v>
          </cell>
        </row>
        <row r="619">
          <cell r="A619" t="str">
            <v>3832501163450101291000</v>
          </cell>
          <cell r="B619" t="str">
            <v>YES</v>
          </cell>
        </row>
        <row r="620">
          <cell r="A620" t="str">
            <v>3832501163450101251000</v>
          </cell>
          <cell r="B620" t="str">
            <v>YES</v>
          </cell>
        </row>
        <row r="621">
          <cell r="A621" t="str">
            <v>3832501163450101191000</v>
          </cell>
          <cell r="B621" t="str">
            <v>YES</v>
          </cell>
        </row>
        <row r="622">
          <cell r="A622" t="str">
            <v>3832501163450101141000</v>
          </cell>
          <cell r="B622" t="str">
            <v>YES</v>
          </cell>
        </row>
        <row r="623">
          <cell r="A623" t="str">
            <v>3832501163450101131000</v>
          </cell>
          <cell r="B623" t="str">
            <v>YES</v>
          </cell>
        </row>
        <row r="624">
          <cell r="A624" t="str">
            <v>3832501163450101001000</v>
          </cell>
          <cell r="B624" t="str">
            <v>YES</v>
          </cell>
        </row>
        <row r="625">
          <cell r="A625" t="str">
            <v>3832501163272101291000</v>
          </cell>
          <cell r="B625" t="str">
            <v>YES</v>
          </cell>
        </row>
        <row r="626">
          <cell r="A626" t="str">
            <v>3832501163272103348000</v>
          </cell>
          <cell r="B626" t="str">
            <v>YES</v>
          </cell>
        </row>
        <row r="627">
          <cell r="A627" t="str">
            <v>38325011626101021199AU007029200</v>
          </cell>
          <cell r="B627" t="str">
            <v>YES</v>
          </cell>
        </row>
        <row r="628">
          <cell r="A628" t="str">
            <v>3832501163272103111000</v>
          </cell>
          <cell r="B628" t="str">
            <v>YES</v>
          </cell>
        </row>
        <row r="629">
          <cell r="A629" t="str">
            <v>3832501163272103001000</v>
          </cell>
          <cell r="B629" t="str">
            <v>YES</v>
          </cell>
        </row>
        <row r="630">
          <cell r="A630" t="str">
            <v>3832501163272102124000</v>
          </cell>
          <cell r="B630" t="str">
            <v>YES</v>
          </cell>
        </row>
        <row r="631">
          <cell r="A631" t="str">
            <v>3832501163272102119000</v>
          </cell>
          <cell r="B631" t="str">
            <v>YES</v>
          </cell>
        </row>
        <row r="632">
          <cell r="A632" t="str">
            <v>3832501163272102115000</v>
          </cell>
          <cell r="B632" t="str">
            <v>YES</v>
          </cell>
        </row>
        <row r="633">
          <cell r="A633" t="str">
            <v>3832501163272102111000</v>
          </cell>
          <cell r="B633" t="str">
            <v>YES</v>
          </cell>
        </row>
        <row r="634">
          <cell r="A634" t="str">
            <v>3832501163272102107000</v>
          </cell>
          <cell r="B634" t="str">
            <v>YES</v>
          </cell>
        </row>
        <row r="635">
          <cell r="A635" t="str">
            <v>3832501163272102104000</v>
          </cell>
          <cell r="B635" t="str">
            <v>YES</v>
          </cell>
        </row>
        <row r="636">
          <cell r="A636" t="str">
            <v>3832501163272103401000</v>
          </cell>
          <cell r="B636" t="str">
            <v>YES</v>
          </cell>
        </row>
        <row r="637">
          <cell r="A637" t="str">
            <v>3832501161922101131000</v>
          </cell>
          <cell r="B637" t="str">
            <v>YES</v>
          </cell>
        </row>
        <row r="638">
          <cell r="A638" t="str">
            <v>3832501162610101191000</v>
          </cell>
          <cell r="B638" t="str">
            <v>YES</v>
          </cell>
        </row>
        <row r="639">
          <cell r="A639" t="str">
            <v>38325011626101011419AU007029100</v>
          </cell>
          <cell r="B639" t="str">
            <v>YES</v>
          </cell>
        </row>
        <row r="640">
          <cell r="A640" t="str">
            <v>3832501162610101141000</v>
          </cell>
          <cell r="B640" t="str">
            <v>YES</v>
          </cell>
        </row>
        <row r="641">
          <cell r="A641" t="str">
            <v>3832501162610101131000</v>
          </cell>
          <cell r="B641" t="str">
            <v>YES</v>
          </cell>
        </row>
        <row r="642">
          <cell r="A642" t="str">
            <v>38325011626101010019AU007024900</v>
          </cell>
          <cell r="B642" t="str">
            <v>YES</v>
          </cell>
        </row>
        <row r="643">
          <cell r="A643" t="str">
            <v>38325011626101010019AU007022900</v>
          </cell>
          <cell r="B643" t="str">
            <v>YES</v>
          </cell>
        </row>
        <row r="644">
          <cell r="A644" t="str">
            <v>38325011626101010019AU007011300</v>
          </cell>
          <cell r="B644" t="str">
            <v>YES</v>
          </cell>
        </row>
        <row r="645">
          <cell r="A645" t="str">
            <v>3832501162610101001000</v>
          </cell>
          <cell r="B645" t="str">
            <v>YES</v>
          </cell>
        </row>
        <row r="646">
          <cell r="A646" t="str">
            <v>38325011626101021199AU007029400</v>
          </cell>
          <cell r="B646" t="str">
            <v>YES</v>
          </cell>
        </row>
        <row r="647">
          <cell r="A647" t="str">
            <v>3832501161922103348000</v>
          </cell>
          <cell r="B647" t="str">
            <v>YES</v>
          </cell>
        </row>
        <row r="648">
          <cell r="A648" t="str">
            <v>3832501162610101291000</v>
          </cell>
          <cell r="B648" t="str">
            <v>YES</v>
          </cell>
        </row>
        <row r="649">
          <cell r="A649" t="str">
            <v>3832501161920103348000</v>
          </cell>
          <cell r="B649" t="str">
            <v>YES</v>
          </cell>
        </row>
        <row r="650">
          <cell r="A650" t="str">
            <v>3832501161920101131000</v>
          </cell>
          <cell r="B650" t="str">
            <v>YES</v>
          </cell>
        </row>
        <row r="651">
          <cell r="A651" t="str">
            <v>3832501161726103348000</v>
          </cell>
          <cell r="B651" t="str">
            <v>YES</v>
          </cell>
        </row>
        <row r="652">
          <cell r="A652" t="str">
            <v>3832501161726101131000</v>
          </cell>
          <cell r="B652" t="str">
            <v>YES</v>
          </cell>
        </row>
        <row r="653">
          <cell r="A653" t="str">
            <v>3832501161722103348000</v>
          </cell>
          <cell r="B653" t="str">
            <v>YES</v>
          </cell>
        </row>
        <row r="654">
          <cell r="A654" t="str">
            <v>3832501161722101131000</v>
          </cell>
          <cell r="B654" t="str">
            <v>YES</v>
          </cell>
        </row>
        <row r="655">
          <cell r="A655" t="str">
            <v>3832501161721103348000</v>
          </cell>
          <cell r="B655" t="str">
            <v>YES</v>
          </cell>
        </row>
        <row r="656">
          <cell r="A656" t="str">
            <v>3832501161721101131000</v>
          </cell>
          <cell r="B656" t="str">
            <v>YES</v>
          </cell>
        </row>
        <row r="657">
          <cell r="A657" t="str">
            <v>3832501162510102001000</v>
          </cell>
          <cell r="B657" t="str">
            <v>YES</v>
          </cell>
        </row>
        <row r="658">
          <cell r="A658" t="str">
            <v>38325011626101021079AU007024400</v>
          </cell>
          <cell r="B658" t="str">
            <v>YES</v>
          </cell>
        </row>
        <row r="659">
          <cell r="A659" t="str">
            <v>38325011612101021049AU007018000</v>
          </cell>
          <cell r="B659" t="str">
            <v>YES</v>
          </cell>
        </row>
        <row r="660">
          <cell r="A660" t="str">
            <v>38325011626101021199AU007029000</v>
          </cell>
          <cell r="B660" t="str">
            <v>YES</v>
          </cell>
        </row>
        <row r="661">
          <cell r="A661" t="str">
            <v>38325011626101021199AU007028300</v>
          </cell>
          <cell r="B661" t="str">
            <v>YES</v>
          </cell>
        </row>
        <row r="662">
          <cell r="A662" t="str">
            <v>3832501162610102119000</v>
          </cell>
          <cell r="B662" t="str">
            <v>YES</v>
          </cell>
        </row>
        <row r="663">
          <cell r="A663" t="str">
            <v>3832501162610102115000</v>
          </cell>
          <cell r="B663" t="str">
            <v>YES</v>
          </cell>
        </row>
        <row r="664">
          <cell r="A664" t="str">
            <v>38325011626101021119AU007030000</v>
          </cell>
          <cell r="B664" t="str">
            <v>YES</v>
          </cell>
        </row>
        <row r="665">
          <cell r="A665" t="str">
            <v>3832501162610102111000</v>
          </cell>
          <cell r="B665" t="str">
            <v>YES</v>
          </cell>
        </row>
        <row r="666">
          <cell r="A666" t="str">
            <v>38325011626101021079AU007027900</v>
          </cell>
          <cell r="B666" t="str">
            <v>YES</v>
          </cell>
        </row>
        <row r="667">
          <cell r="A667" t="str">
            <v>3832501162610101251000</v>
          </cell>
          <cell r="B667" t="str">
            <v>YES</v>
          </cell>
        </row>
        <row r="668">
          <cell r="A668" t="str">
            <v>38325011626101021079AU007027200</v>
          </cell>
          <cell r="B668" t="str">
            <v>YES</v>
          </cell>
        </row>
        <row r="669">
          <cell r="A669" t="str">
            <v>38325011626101012519AU007028800</v>
          </cell>
          <cell r="B669" t="str">
            <v>YES</v>
          </cell>
        </row>
        <row r="670">
          <cell r="A670" t="str">
            <v>3832501162610102107000</v>
          </cell>
          <cell r="B670" t="str">
            <v>YES</v>
          </cell>
        </row>
        <row r="671">
          <cell r="A671" t="str">
            <v>38325011626101021049AU007018200</v>
          </cell>
          <cell r="B671" t="str">
            <v>YES</v>
          </cell>
        </row>
        <row r="672">
          <cell r="A672" t="str">
            <v>3832501162610102104000</v>
          </cell>
          <cell r="B672" t="str">
            <v>YES</v>
          </cell>
        </row>
        <row r="673">
          <cell r="A673" t="str">
            <v>38325011626101021019AU007024100</v>
          </cell>
          <cell r="B673" t="str">
            <v>YES</v>
          </cell>
        </row>
        <row r="674">
          <cell r="A674" t="str">
            <v>38325011626101021019AU007023700</v>
          </cell>
          <cell r="B674" t="str">
            <v>YES</v>
          </cell>
        </row>
        <row r="675">
          <cell r="A675" t="str">
            <v>38325011626101021019AU007020000</v>
          </cell>
          <cell r="B675" t="str">
            <v>YES</v>
          </cell>
        </row>
        <row r="676">
          <cell r="A676" t="str">
            <v>3832501162610102101000</v>
          </cell>
          <cell r="B676" t="str">
            <v>YES</v>
          </cell>
        </row>
        <row r="677">
          <cell r="A677" t="str">
            <v>38325011626101020019AU007005200</v>
          </cell>
          <cell r="B677" t="str">
            <v>YES</v>
          </cell>
        </row>
        <row r="678">
          <cell r="A678" t="str">
            <v>38325011626101021199AU007029300</v>
          </cell>
          <cell r="B678" t="str">
            <v>YES</v>
          </cell>
        </row>
        <row r="679">
          <cell r="A679" t="str">
            <v>38325011626101021079AU007027800</v>
          </cell>
          <cell r="B679" t="str">
            <v>YES</v>
          </cell>
        </row>
        <row r="680">
          <cell r="A680" t="str">
            <v>383221120320100000</v>
          </cell>
          <cell r="B680" t="str">
            <v>YES</v>
          </cell>
        </row>
        <row r="681">
          <cell r="A681" t="str">
            <v>383211118210101191000</v>
          </cell>
          <cell r="B681" t="str">
            <v>YES</v>
          </cell>
        </row>
        <row r="682">
          <cell r="A682" t="str">
            <v>383221120410100003256</v>
          </cell>
          <cell r="B682" t="str">
            <v>YES</v>
          </cell>
        </row>
        <row r="683">
          <cell r="A683" t="str">
            <v>383221120410100002580</v>
          </cell>
          <cell r="B683" t="str">
            <v>YES</v>
          </cell>
        </row>
        <row r="684">
          <cell r="A684" t="str">
            <v>383221120351502001000</v>
          </cell>
          <cell r="B684" t="str">
            <v>YES</v>
          </cell>
        </row>
        <row r="685">
          <cell r="A685" t="str">
            <v>383221120340100000</v>
          </cell>
          <cell r="B685" t="str">
            <v>YES</v>
          </cell>
        </row>
        <row r="686">
          <cell r="A686" t="str">
            <v>383221120330101291000</v>
          </cell>
          <cell r="B686" t="str">
            <v>YES</v>
          </cell>
        </row>
        <row r="687">
          <cell r="A687" t="str">
            <v>383221120330101251000</v>
          </cell>
          <cell r="B687" t="str">
            <v>YES</v>
          </cell>
        </row>
        <row r="688">
          <cell r="A688" t="str">
            <v>383221120330101191000</v>
          </cell>
          <cell r="B688" t="str">
            <v>YES</v>
          </cell>
        </row>
        <row r="689">
          <cell r="A689" t="str">
            <v>383221121140100000</v>
          </cell>
          <cell r="B689" t="str">
            <v>YES</v>
          </cell>
        </row>
        <row r="690">
          <cell r="A690" t="str">
            <v>383221120330101131000</v>
          </cell>
          <cell r="B690" t="str">
            <v>YES</v>
          </cell>
        </row>
        <row r="691">
          <cell r="A691" t="str">
            <v>383221121330100000</v>
          </cell>
          <cell r="B691" t="str">
            <v>YES</v>
          </cell>
        </row>
        <row r="692">
          <cell r="A692" t="str">
            <v>383211118310102001000</v>
          </cell>
          <cell r="B692" t="str">
            <v>YES</v>
          </cell>
        </row>
        <row r="693">
          <cell r="A693" t="str">
            <v>383211118230102001000</v>
          </cell>
          <cell r="B693" t="str">
            <v>YES</v>
          </cell>
        </row>
        <row r="694">
          <cell r="A694" t="str">
            <v>383211118220102001000</v>
          </cell>
          <cell r="B694" t="str">
            <v>YES</v>
          </cell>
        </row>
        <row r="695">
          <cell r="A695" t="str">
            <v>383211118210103301000</v>
          </cell>
          <cell r="B695" t="str">
            <v>YES</v>
          </cell>
        </row>
        <row r="696">
          <cell r="A696" t="str">
            <v>383211118210103111000</v>
          </cell>
          <cell r="B696" t="str">
            <v>YES</v>
          </cell>
        </row>
        <row r="697">
          <cell r="A697" t="str">
            <v>383211118210102001000</v>
          </cell>
          <cell r="B697" t="str">
            <v>YES</v>
          </cell>
        </row>
        <row r="698">
          <cell r="A698" t="str">
            <v>383211118210101291000</v>
          </cell>
          <cell r="B698" t="str">
            <v>YES</v>
          </cell>
        </row>
        <row r="699">
          <cell r="A699" t="str">
            <v>3832451163630102123000</v>
          </cell>
          <cell r="B699" t="str">
            <v>YES</v>
          </cell>
        </row>
        <row r="700">
          <cell r="A700" t="str">
            <v>383221120330101141000</v>
          </cell>
          <cell r="B700" t="str">
            <v>YES</v>
          </cell>
        </row>
        <row r="701">
          <cell r="A701" t="str">
            <v>383221123130100000</v>
          </cell>
          <cell r="B701" t="str">
            <v>YES</v>
          </cell>
        </row>
        <row r="702">
          <cell r="A702" t="str">
            <v>383221123520102104003871</v>
          </cell>
          <cell r="B702" t="str">
            <v>YES</v>
          </cell>
        </row>
        <row r="703">
          <cell r="A703" t="str">
            <v>383221123520102001003518</v>
          </cell>
          <cell r="B703" t="str">
            <v>YES</v>
          </cell>
        </row>
        <row r="704">
          <cell r="A704" t="str">
            <v>383221123520100003872</v>
          </cell>
          <cell r="B704" t="str">
            <v>YES</v>
          </cell>
        </row>
        <row r="705">
          <cell r="A705" t="str">
            <v>383221123520100003871</v>
          </cell>
          <cell r="B705" t="str">
            <v>YES</v>
          </cell>
        </row>
        <row r="706">
          <cell r="A706" t="str">
            <v>38322112352010000892</v>
          </cell>
          <cell r="B706" t="str">
            <v>YES</v>
          </cell>
        </row>
        <row r="707">
          <cell r="A707" t="str">
            <v>3832211235201000028</v>
          </cell>
          <cell r="B707" t="str">
            <v>YES</v>
          </cell>
        </row>
        <row r="708">
          <cell r="A708" t="str">
            <v>383221123440103301000</v>
          </cell>
          <cell r="B708" t="str">
            <v>YES</v>
          </cell>
        </row>
        <row r="709">
          <cell r="A709" t="str">
            <v>383221123440100000</v>
          </cell>
          <cell r="B709" t="str">
            <v>YES</v>
          </cell>
        </row>
        <row r="710">
          <cell r="A710" t="str">
            <v>383221121119100000</v>
          </cell>
          <cell r="B710" t="str">
            <v>YES</v>
          </cell>
        </row>
        <row r="711">
          <cell r="A711" t="str">
            <v>383221123130103301000</v>
          </cell>
          <cell r="B711" t="str">
            <v>YES</v>
          </cell>
        </row>
        <row r="712">
          <cell r="A712" t="str">
            <v>383211118210101141000</v>
          </cell>
          <cell r="B712" t="str">
            <v>YES</v>
          </cell>
        </row>
        <row r="713">
          <cell r="A713" t="str">
            <v>383221122720101131000</v>
          </cell>
          <cell r="B713" t="str">
            <v>YES</v>
          </cell>
        </row>
        <row r="714">
          <cell r="A714" t="str">
            <v>383221122710100000</v>
          </cell>
          <cell r="B714" t="str">
            <v>YES</v>
          </cell>
        </row>
        <row r="715">
          <cell r="A715" t="str">
            <v>383221122150100000</v>
          </cell>
          <cell r="B715" t="str">
            <v>YES</v>
          </cell>
        </row>
        <row r="716">
          <cell r="A716" t="str">
            <v>383221122110100000</v>
          </cell>
          <cell r="B716" t="str">
            <v>YES</v>
          </cell>
        </row>
        <row r="717">
          <cell r="A717" t="str">
            <v>383221121810100000</v>
          </cell>
          <cell r="B717" t="str">
            <v>YES</v>
          </cell>
        </row>
        <row r="718">
          <cell r="A718" t="str">
            <v>383221121550100000</v>
          </cell>
          <cell r="B718" t="str">
            <v>YES</v>
          </cell>
        </row>
        <row r="719">
          <cell r="A719" t="str">
            <v>383221121540100000</v>
          </cell>
          <cell r="B719" t="str">
            <v>YES</v>
          </cell>
        </row>
        <row r="720">
          <cell r="A720" t="str">
            <v>383221121420100000</v>
          </cell>
          <cell r="B720" t="str">
            <v>YES</v>
          </cell>
        </row>
        <row r="721">
          <cell r="A721" t="str">
            <v>383221123410100000</v>
          </cell>
          <cell r="B721" t="str">
            <v>YES</v>
          </cell>
        </row>
        <row r="722">
          <cell r="A722" t="str">
            <v>383211115210100000</v>
          </cell>
          <cell r="B722" t="str">
            <v>YES</v>
          </cell>
        </row>
        <row r="723">
          <cell r="A723" t="str">
            <v>383211118210101251000</v>
          </cell>
          <cell r="B723" t="str">
            <v>YES</v>
          </cell>
        </row>
        <row r="724">
          <cell r="A724" t="str">
            <v>383211118110101131000</v>
          </cell>
          <cell r="B724" t="str">
            <v>YES</v>
          </cell>
        </row>
        <row r="725">
          <cell r="A725" t="str">
            <v>383211115512103348000</v>
          </cell>
          <cell r="B725" t="str">
            <v>YES</v>
          </cell>
        </row>
        <row r="726">
          <cell r="A726" t="str">
            <v>383211115511103348000</v>
          </cell>
          <cell r="B726" t="str">
            <v>YES</v>
          </cell>
        </row>
        <row r="727">
          <cell r="A727" t="str">
            <v>383211115411103348000</v>
          </cell>
          <cell r="B727" t="str">
            <v>YES</v>
          </cell>
        </row>
        <row r="728">
          <cell r="A728" t="str">
            <v>383211115318103348000</v>
          </cell>
          <cell r="B728" t="str">
            <v>YES</v>
          </cell>
        </row>
        <row r="729">
          <cell r="A729" t="str">
            <v>383211115315100000</v>
          </cell>
          <cell r="B729" t="str">
            <v>YES</v>
          </cell>
        </row>
        <row r="730">
          <cell r="A730" t="str">
            <v>383211115270103348000</v>
          </cell>
          <cell r="B730" t="str">
            <v>YES</v>
          </cell>
        </row>
        <row r="731">
          <cell r="A731" t="str">
            <v>383211118110101191000</v>
          </cell>
          <cell r="B731" t="str">
            <v>YES</v>
          </cell>
        </row>
        <row r="732">
          <cell r="A732" t="str">
            <v>383211115230102001000</v>
          </cell>
          <cell r="B732" t="str">
            <v>YES</v>
          </cell>
        </row>
        <row r="733">
          <cell r="A733" t="str">
            <v>383211118110101251000</v>
          </cell>
          <cell r="B733" t="str">
            <v>YES</v>
          </cell>
        </row>
        <row r="734">
          <cell r="A734" t="str">
            <v>383211115170103348000</v>
          </cell>
          <cell r="B734" t="str">
            <v>YES</v>
          </cell>
        </row>
        <row r="735">
          <cell r="A735" t="str">
            <v>383211115112103348000</v>
          </cell>
          <cell r="B735" t="str">
            <v>YES</v>
          </cell>
        </row>
        <row r="736">
          <cell r="A736" t="str">
            <v>383211115111103348000</v>
          </cell>
          <cell r="B736" t="str">
            <v>YES</v>
          </cell>
        </row>
        <row r="737">
          <cell r="A737" t="str">
            <v>383211114910100000</v>
          </cell>
          <cell r="B737" t="str">
            <v>YES</v>
          </cell>
        </row>
        <row r="738">
          <cell r="A738" t="str">
            <v>383211114512103348000</v>
          </cell>
          <cell r="B738" t="str">
            <v>YES</v>
          </cell>
        </row>
        <row r="739">
          <cell r="A739" t="str">
            <v>383211114511103348000</v>
          </cell>
          <cell r="B739" t="str">
            <v>YES</v>
          </cell>
        </row>
        <row r="740">
          <cell r="A740" t="str">
            <v>383211114411103348000</v>
          </cell>
          <cell r="B740" t="str">
            <v>YES</v>
          </cell>
        </row>
        <row r="741">
          <cell r="A741" t="str">
            <v>383211114318103348000</v>
          </cell>
          <cell r="B741" t="str">
            <v>YES</v>
          </cell>
        </row>
        <row r="742">
          <cell r="A742" t="str">
            <v>383211115230103348000</v>
          </cell>
          <cell r="B742" t="str">
            <v>YES</v>
          </cell>
        </row>
        <row r="743">
          <cell r="A743" t="str">
            <v>383211118120101141000</v>
          </cell>
          <cell r="B743" t="str">
            <v>YES</v>
          </cell>
        </row>
        <row r="744">
          <cell r="A744" t="str">
            <v>383211118210101131000</v>
          </cell>
          <cell r="B744" t="str">
            <v>YES</v>
          </cell>
        </row>
        <row r="745">
          <cell r="A745" t="str">
            <v>383211118120103401000</v>
          </cell>
          <cell r="B745" t="str">
            <v>YES</v>
          </cell>
        </row>
        <row r="746">
          <cell r="A746" t="str">
            <v>383211118120103348000</v>
          </cell>
          <cell r="B746" t="str">
            <v>YES</v>
          </cell>
        </row>
        <row r="747">
          <cell r="A747" t="str">
            <v>383211118120103301000</v>
          </cell>
          <cell r="B747" t="str">
            <v>YES</v>
          </cell>
        </row>
        <row r="748">
          <cell r="A748" t="str">
            <v>383211118120103111000</v>
          </cell>
          <cell r="B748" t="str">
            <v>YES</v>
          </cell>
        </row>
        <row r="749">
          <cell r="A749" t="str">
            <v>383211118120102104000</v>
          </cell>
          <cell r="B749" t="str">
            <v>YES</v>
          </cell>
        </row>
        <row r="750">
          <cell r="A750" t="str">
            <v>383211118120102001000</v>
          </cell>
          <cell r="B750" t="str">
            <v>YES</v>
          </cell>
        </row>
        <row r="751">
          <cell r="A751" t="str">
            <v>383211118120101291000</v>
          </cell>
          <cell r="B751" t="str">
            <v>YES</v>
          </cell>
        </row>
        <row r="752">
          <cell r="A752" t="str">
            <v>383211118110101141000</v>
          </cell>
          <cell r="B752" t="str">
            <v>YES</v>
          </cell>
        </row>
        <row r="753">
          <cell r="A753" t="str">
            <v>383211118120101191000</v>
          </cell>
          <cell r="B753" t="str">
            <v>YES</v>
          </cell>
        </row>
        <row r="754">
          <cell r="A754" t="str">
            <v>383221124510100002580</v>
          </cell>
          <cell r="B754" t="str">
            <v>YES</v>
          </cell>
        </row>
        <row r="755">
          <cell r="A755" t="str">
            <v>383211118120101131000</v>
          </cell>
          <cell r="B755" t="str">
            <v>YES</v>
          </cell>
        </row>
        <row r="756">
          <cell r="A756" t="str">
            <v>383211118110103401000</v>
          </cell>
          <cell r="B756" t="str">
            <v>YES</v>
          </cell>
        </row>
        <row r="757">
          <cell r="A757" t="str">
            <v>383211118110103348000</v>
          </cell>
          <cell r="B757" t="str">
            <v>YES</v>
          </cell>
        </row>
        <row r="758">
          <cell r="A758" t="str">
            <v>383211118110103301000</v>
          </cell>
          <cell r="B758" t="str">
            <v>YES</v>
          </cell>
        </row>
        <row r="759">
          <cell r="A759" t="str">
            <v>383211118110103111000</v>
          </cell>
          <cell r="B759" t="str">
            <v>YES</v>
          </cell>
        </row>
        <row r="760">
          <cell r="A760" t="str">
            <v>383211118110102104000</v>
          </cell>
          <cell r="B760" t="str">
            <v>YES</v>
          </cell>
        </row>
        <row r="761">
          <cell r="A761" t="str">
            <v>383211118110102001000</v>
          </cell>
          <cell r="B761" t="str">
            <v>YES</v>
          </cell>
        </row>
        <row r="762">
          <cell r="A762" t="str">
            <v>383211118110101291000</v>
          </cell>
          <cell r="B762" t="str">
            <v>YES</v>
          </cell>
        </row>
        <row r="763">
          <cell r="A763" t="str">
            <v>383211118120101251000</v>
          </cell>
          <cell r="B763" t="str">
            <v>YES</v>
          </cell>
        </row>
        <row r="764">
          <cell r="A764" t="str">
            <v>383261144110103111000</v>
          </cell>
          <cell r="B764" t="str">
            <v>YES</v>
          </cell>
        </row>
        <row r="765">
          <cell r="A765" t="str">
            <v>383221123520102104003872</v>
          </cell>
          <cell r="B765" t="str">
            <v>YES</v>
          </cell>
        </row>
        <row r="766">
          <cell r="A766" t="str">
            <v>383261146110102001000</v>
          </cell>
          <cell r="B766" t="str">
            <v>YES</v>
          </cell>
        </row>
        <row r="767">
          <cell r="A767" t="str">
            <v>383261146110101291000</v>
          </cell>
          <cell r="B767" t="str">
            <v>YES</v>
          </cell>
        </row>
        <row r="768">
          <cell r="A768" t="str">
            <v>383261146110101251000</v>
          </cell>
          <cell r="B768" t="str">
            <v>YES</v>
          </cell>
        </row>
        <row r="769">
          <cell r="A769" t="str">
            <v>383261146110101191000</v>
          </cell>
          <cell r="B769" t="str">
            <v>YES</v>
          </cell>
        </row>
        <row r="770">
          <cell r="A770" t="str">
            <v>383261146110101141000</v>
          </cell>
          <cell r="B770" t="str">
            <v>YES</v>
          </cell>
        </row>
        <row r="771">
          <cell r="A771" t="str">
            <v>383261146110101131000</v>
          </cell>
          <cell r="B771" t="str">
            <v>YES</v>
          </cell>
        </row>
        <row r="772">
          <cell r="A772" t="str">
            <v>383261144110103401000</v>
          </cell>
          <cell r="B772" t="str">
            <v>YES</v>
          </cell>
        </row>
        <row r="773">
          <cell r="A773" t="str">
            <v>383261146110103111000</v>
          </cell>
          <cell r="B773" t="str">
            <v>YES</v>
          </cell>
        </row>
        <row r="774">
          <cell r="A774" t="str">
            <v>383261144110103301000</v>
          </cell>
          <cell r="B774" t="str">
            <v>YES</v>
          </cell>
        </row>
        <row r="775">
          <cell r="A775" t="str">
            <v>383261146110103301000</v>
          </cell>
          <cell r="B775" t="str">
            <v>YES</v>
          </cell>
        </row>
        <row r="776">
          <cell r="A776" t="str">
            <v>383261144110102129000</v>
          </cell>
          <cell r="B776" t="str">
            <v>YES</v>
          </cell>
        </row>
        <row r="777">
          <cell r="A777" t="str">
            <v>383261144110102128000</v>
          </cell>
          <cell r="B777" t="str">
            <v>YES</v>
          </cell>
        </row>
        <row r="778">
          <cell r="A778" t="str">
            <v>383261144110102124000</v>
          </cell>
          <cell r="B778" t="str">
            <v>YES</v>
          </cell>
        </row>
        <row r="779">
          <cell r="A779" t="str">
            <v>383261144110102119000</v>
          </cell>
          <cell r="B779" t="str">
            <v>YES</v>
          </cell>
        </row>
        <row r="780">
          <cell r="A780" t="str">
            <v>383261144110102111000</v>
          </cell>
          <cell r="B780" t="str">
            <v>YES</v>
          </cell>
        </row>
        <row r="781">
          <cell r="A781" t="str">
            <v>383261144110102107000</v>
          </cell>
          <cell r="B781" t="str">
            <v>YES</v>
          </cell>
        </row>
        <row r="782">
          <cell r="A782" t="str">
            <v>383261144110102104000</v>
          </cell>
          <cell r="B782" t="str">
            <v>YES</v>
          </cell>
        </row>
        <row r="783">
          <cell r="A783" t="str">
            <v>383261144110102101000</v>
          </cell>
          <cell r="B783" t="str">
            <v>YES</v>
          </cell>
        </row>
        <row r="784">
          <cell r="A784" t="str">
            <v>383261144110103348000</v>
          </cell>
          <cell r="B784" t="str">
            <v>YES</v>
          </cell>
        </row>
        <row r="785">
          <cell r="A785" t="str">
            <v>383262144110102001000</v>
          </cell>
          <cell r="B785" t="str">
            <v>YES</v>
          </cell>
        </row>
        <row r="786">
          <cell r="A786" t="str">
            <v>383262144110103301000</v>
          </cell>
          <cell r="B786" t="str">
            <v>YES</v>
          </cell>
        </row>
        <row r="787">
          <cell r="A787" t="str">
            <v>383262144110103111000</v>
          </cell>
          <cell r="B787" t="str">
            <v>YES</v>
          </cell>
        </row>
        <row r="788">
          <cell r="A788" t="str">
            <v>383262144110102129000</v>
          </cell>
          <cell r="B788" t="str">
            <v>YES</v>
          </cell>
        </row>
        <row r="789">
          <cell r="A789" t="str">
            <v>383262144110102128000</v>
          </cell>
          <cell r="B789" t="str">
            <v>YES</v>
          </cell>
        </row>
        <row r="790">
          <cell r="A790" t="str">
            <v>383262144110102124000</v>
          </cell>
          <cell r="B790" t="str">
            <v>YES</v>
          </cell>
        </row>
        <row r="791">
          <cell r="A791" t="str">
            <v>383262144110102119000</v>
          </cell>
          <cell r="B791" t="str">
            <v>YES</v>
          </cell>
        </row>
        <row r="792">
          <cell r="A792" t="str">
            <v>383262144110102111000</v>
          </cell>
          <cell r="B792" t="str">
            <v>YES</v>
          </cell>
        </row>
        <row r="793">
          <cell r="A793" t="str">
            <v>383262144110102107000</v>
          </cell>
          <cell r="B793" t="str">
            <v>YES</v>
          </cell>
        </row>
        <row r="794">
          <cell r="A794" t="str">
            <v>383261146110102104000</v>
          </cell>
          <cell r="B794" t="str">
            <v>YES</v>
          </cell>
        </row>
        <row r="795">
          <cell r="A795" t="str">
            <v>383262144110102101000</v>
          </cell>
          <cell r="B795" t="str">
            <v>YES</v>
          </cell>
        </row>
        <row r="796">
          <cell r="A796" t="str">
            <v>383261144110101251000</v>
          </cell>
          <cell r="B796" t="str">
            <v>YES</v>
          </cell>
        </row>
        <row r="797">
          <cell r="A797" t="str">
            <v>383262144110101291000</v>
          </cell>
          <cell r="B797" t="str">
            <v>YES</v>
          </cell>
        </row>
        <row r="798">
          <cell r="A798" t="str">
            <v>383262144110101251000</v>
          </cell>
          <cell r="B798" t="str">
            <v>YES</v>
          </cell>
        </row>
        <row r="799">
          <cell r="A799" t="str">
            <v>383262144110101191000</v>
          </cell>
          <cell r="B799" t="str">
            <v>YES</v>
          </cell>
        </row>
        <row r="800">
          <cell r="A800" t="str">
            <v>383262144110101141000</v>
          </cell>
          <cell r="B800" t="str">
            <v>YES</v>
          </cell>
        </row>
        <row r="801">
          <cell r="A801" t="str">
            <v>383262144110101131000</v>
          </cell>
          <cell r="B801" t="str">
            <v>YES</v>
          </cell>
        </row>
        <row r="802">
          <cell r="A802" t="str">
            <v>383262144110101001000</v>
          </cell>
          <cell r="B802" t="str">
            <v>YES</v>
          </cell>
        </row>
        <row r="803">
          <cell r="A803" t="str">
            <v>383261146110103401000</v>
          </cell>
          <cell r="B803" t="str">
            <v>YES</v>
          </cell>
        </row>
        <row r="804">
          <cell r="A804" t="str">
            <v>383261146110103348000</v>
          </cell>
          <cell r="B804" t="str">
            <v>YES</v>
          </cell>
        </row>
        <row r="805">
          <cell r="A805" t="str">
            <v>383262144110102104000</v>
          </cell>
          <cell r="B805" t="str">
            <v>YES</v>
          </cell>
        </row>
        <row r="806">
          <cell r="A806" t="str">
            <v>383251140110101251000</v>
          </cell>
          <cell r="B806" t="str">
            <v>YES</v>
          </cell>
        </row>
        <row r="807">
          <cell r="A807" t="str">
            <v>383252140110101191000</v>
          </cell>
          <cell r="B807" t="str">
            <v>YES</v>
          </cell>
        </row>
        <row r="808">
          <cell r="A808" t="str">
            <v>383252140110101141000</v>
          </cell>
          <cell r="B808" t="str">
            <v>YES</v>
          </cell>
        </row>
        <row r="809">
          <cell r="A809" t="str">
            <v>383252140110101131000</v>
          </cell>
          <cell r="B809" t="str">
            <v>YES</v>
          </cell>
        </row>
        <row r="810">
          <cell r="A810" t="str">
            <v>383251140110103401000</v>
          </cell>
          <cell r="B810" t="str">
            <v>YES</v>
          </cell>
        </row>
        <row r="811">
          <cell r="A811" t="str">
            <v>383251140110103348000</v>
          </cell>
          <cell r="B811" t="str">
            <v>YES</v>
          </cell>
        </row>
        <row r="812">
          <cell r="A812" t="str">
            <v>383251140110103301000</v>
          </cell>
          <cell r="B812" t="str">
            <v>YES</v>
          </cell>
        </row>
        <row r="813">
          <cell r="A813" t="str">
            <v>383251140110103111000</v>
          </cell>
          <cell r="B813" t="str">
            <v>YES</v>
          </cell>
        </row>
        <row r="814">
          <cell r="A814" t="str">
            <v>383251140110102104000</v>
          </cell>
          <cell r="B814" t="str">
            <v>YES</v>
          </cell>
        </row>
        <row r="815">
          <cell r="A815" t="str">
            <v>383261144110102001000</v>
          </cell>
          <cell r="B815" t="str">
            <v>YES</v>
          </cell>
        </row>
        <row r="816">
          <cell r="A816" t="str">
            <v>383251140110101291000</v>
          </cell>
          <cell r="B816" t="str">
            <v>YES</v>
          </cell>
        </row>
        <row r="817">
          <cell r="A817" t="str">
            <v>383252140110102001000</v>
          </cell>
          <cell r="B817" t="str">
            <v>YES</v>
          </cell>
        </row>
        <row r="818">
          <cell r="A818" t="str">
            <v>383251140110101191000</v>
          </cell>
          <cell r="B818" t="str">
            <v>YES</v>
          </cell>
        </row>
        <row r="819">
          <cell r="A819" t="str">
            <v>383251140110101141000</v>
          </cell>
          <cell r="B819" t="str">
            <v>YES</v>
          </cell>
        </row>
        <row r="820">
          <cell r="A820" t="str">
            <v>383251140110101131000</v>
          </cell>
          <cell r="B820" t="str">
            <v>YES</v>
          </cell>
        </row>
        <row r="821">
          <cell r="A821" t="str">
            <v>383231132040100000</v>
          </cell>
          <cell r="B821" t="str">
            <v>YES</v>
          </cell>
        </row>
        <row r="822">
          <cell r="A822" t="str">
            <v>383231131110100000</v>
          </cell>
          <cell r="B822" t="str">
            <v>YES</v>
          </cell>
        </row>
        <row r="823">
          <cell r="A823" t="str">
            <v>383221127110100000</v>
          </cell>
          <cell r="B823" t="str">
            <v>YES</v>
          </cell>
        </row>
        <row r="824">
          <cell r="A824" t="str">
            <v>383221124510100003256</v>
          </cell>
          <cell r="B824" t="str">
            <v>YES</v>
          </cell>
        </row>
        <row r="825">
          <cell r="A825" t="str">
            <v>383211114230102001000</v>
          </cell>
          <cell r="B825" t="str">
            <v>YES</v>
          </cell>
        </row>
        <row r="826">
          <cell r="A826" t="str">
            <v>383251140110102001000</v>
          </cell>
          <cell r="B826" t="str">
            <v>YES</v>
          </cell>
        </row>
        <row r="827">
          <cell r="A827" t="str">
            <v>383253140110103111000</v>
          </cell>
          <cell r="B827" t="str">
            <v>YES</v>
          </cell>
        </row>
        <row r="828">
          <cell r="A828" t="str">
            <v>383221124140100000</v>
          </cell>
          <cell r="B828" t="str">
            <v>YES</v>
          </cell>
        </row>
        <row r="829">
          <cell r="A829" t="str">
            <v>383261144110101191000</v>
          </cell>
          <cell r="B829" t="str">
            <v>YES</v>
          </cell>
        </row>
        <row r="830">
          <cell r="A830" t="str">
            <v>383261144110101141000</v>
          </cell>
          <cell r="B830" t="str">
            <v>YES</v>
          </cell>
        </row>
        <row r="831">
          <cell r="A831" t="str">
            <v>383261144110101131000</v>
          </cell>
          <cell r="B831" t="str">
            <v>YES</v>
          </cell>
        </row>
        <row r="832">
          <cell r="A832" t="str">
            <v>383261144110101001000</v>
          </cell>
          <cell r="B832" t="str">
            <v>YES</v>
          </cell>
        </row>
        <row r="833">
          <cell r="A833" t="str">
            <v>383254140110103301000</v>
          </cell>
          <cell r="B833" t="str">
            <v>YES</v>
          </cell>
        </row>
        <row r="834">
          <cell r="A834" t="str">
            <v>383254140110103111000</v>
          </cell>
          <cell r="B834" t="str">
            <v>YES</v>
          </cell>
        </row>
        <row r="835">
          <cell r="A835" t="str">
            <v>383254140110102001000</v>
          </cell>
          <cell r="B835" t="str">
            <v>YES</v>
          </cell>
        </row>
        <row r="836">
          <cell r="A836" t="str">
            <v>383252140110101251000</v>
          </cell>
          <cell r="B836" t="str">
            <v>YES</v>
          </cell>
        </row>
        <row r="837">
          <cell r="A837" t="str">
            <v>383253140110103301000</v>
          </cell>
          <cell r="B837" t="str">
            <v>YES</v>
          </cell>
        </row>
        <row r="838">
          <cell r="A838" t="str">
            <v>383252140110101291000</v>
          </cell>
          <cell r="B838" t="str">
            <v>YES</v>
          </cell>
        </row>
        <row r="839">
          <cell r="A839" t="str">
            <v>383253140110102001000</v>
          </cell>
          <cell r="B839" t="str">
            <v>YES</v>
          </cell>
        </row>
        <row r="840">
          <cell r="A840" t="str">
            <v>383253140110101191000</v>
          </cell>
          <cell r="B840" t="str">
            <v>YES</v>
          </cell>
        </row>
        <row r="841">
          <cell r="A841" t="str">
            <v>383252576810102001000</v>
          </cell>
          <cell r="B841" t="str">
            <v>YES</v>
          </cell>
        </row>
        <row r="842">
          <cell r="A842" t="str">
            <v>383252140110103401000</v>
          </cell>
          <cell r="B842" t="str">
            <v>YES</v>
          </cell>
        </row>
        <row r="843">
          <cell r="A843" t="str">
            <v>383252140110103348000</v>
          </cell>
          <cell r="B843" t="str">
            <v>YES</v>
          </cell>
        </row>
        <row r="844">
          <cell r="A844" t="str">
            <v>383252140110103301000</v>
          </cell>
          <cell r="B844" t="str">
            <v>YES</v>
          </cell>
        </row>
        <row r="845">
          <cell r="A845" t="str">
            <v>383252140110103111000</v>
          </cell>
          <cell r="B845" t="str">
            <v>YES</v>
          </cell>
        </row>
        <row r="846">
          <cell r="A846" t="str">
            <v>383252140110102104000</v>
          </cell>
          <cell r="B846" t="str">
            <v>YES</v>
          </cell>
        </row>
        <row r="847">
          <cell r="A847" t="str">
            <v>383261144110101291000</v>
          </cell>
          <cell r="B847" t="str">
            <v>YES</v>
          </cell>
        </row>
        <row r="848">
          <cell r="A848" t="str">
            <v>383254140110101191000</v>
          </cell>
          <cell r="B848" t="str">
            <v>YES</v>
          </cell>
        </row>
        <row r="849">
          <cell r="A849" t="str">
            <v>38321118243102104000</v>
          </cell>
          <cell r="B849" t="str">
            <v>YES</v>
          </cell>
        </row>
        <row r="850">
          <cell r="A850" t="str">
            <v>3832111861210113101310</v>
          </cell>
          <cell r="B850" t="str">
            <v>YES</v>
          </cell>
        </row>
        <row r="851">
          <cell r="A851" t="str">
            <v>38321118610101191000</v>
          </cell>
          <cell r="B851" t="str">
            <v>YES</v>
          </cell>
        </row>
        <row r="852">
          <cell r="A852" t="str">
            <v>38321118610101141000</v>
          </cell>
          <cell r="B852" t="str">
            <v>YES</v>
          </cell>
        </row>
        <row r="853">
          <cell r="A853" t="str">
            <v>38321118610101131000</v>
          </cell>
          <cell r="B853" t="str">
            <v>YES</v>
          </cell>
        </row>
        <row r="854">
          <cell r="A854" t="str">
            <v>38321118411100000</v>
          </cell>
          <cell r="B854" t="str">
            <v>YES</v>
          </cell>
        </row>
        <row r="855">
          <cell r="A855" t="str">
            <v>38321118410100000</v>
          </cell>
          <cell r="B855" t="str">
            <v>YES</v>
          </cell>
        </row>
        <row r="856">
          <cell r="A856" t="str">
            <v>38321118243103401000</v>
          </cell>
          <cell r="B856" t="str">
            <v>YES</v>
          </cell>
        </row>
        <row r="857">
          <cell r="A857" t="str">
            <v>38321118243103348000</v>
          </cell>
          <cell r="B857" t="str">
            <v>YES</v>
          </cell>
        </row>
        <row r="858">
          <cell r="A858" t="str">
            <v>38321118610101291000</v>
          </cell>
          <cell r="B858" t="str">
            <v>YES</v>
          </cell>
        </row>
        <row r="859">
          <cell r="A859" t="str">
            <v>38321118243103111000</v>
          </cell>
          <cell r="B859" t="str">
            <v>YES</v>
          </cell>
        </row>
        <row r="860">
          <cell r="A860" t="str">
            <v>38321118610102001000</v>
          </cell>
          <cell r="B860" t="str">
            <v>YES</v>
          </cell>
        </row>
        <row r="861">
          <cell r="A861" t="str">
            <v>38321118243102001000</v>
          </cell>
          <cell r="B861" t="str">
            <v>YES</v>
          </cell>
        </row>
        <row r="862">
          <cell r="A862" t="str">
            <v>38321118243101291000</v>
          </cell>
          <cell r="B862" t="str">
            <v>YES</v>
          </cell>
        </row>
        <row r="863">
          <cell r="A863" t="str">
            <v>38321118243101251000</v>
          </cell>
          <cell r="B863" t="str">
            <v>YES</v>
          </cell>
        </row>
        <row r="864">
          <cell r="A864" t="str">
            <v>38321118243101191000</v>
          </cell>
          <cell r="B864" t="str">
            <v>YES</v>
          </cell>
        </row>
        <row r="865">
          <cell r="A865" t="str">
            <v>38321118243101141000</v>
          </cell>
          <cell r="B865" t="str">
            <v>YES</v>
          </cell>
        </row>
        <row r="866">
          <cell r="A866" t="str">
            <v>38321118243101131000</v>
          </cell>
          <cell r="B866" t="str">
            <v>YES</v>
          </cell>
        </row>
        <row r="867">
          <cell r="A867" t="str">
            <v>38321118210100000</v>
          </cell>
          <cell r="B867" t="str">
            <v>YES</v>
          </cell>
        </row>
        <row r="868">
          <cell r="A868" t="str">
            <v>38321115730102001003881</v>
          </cell>
          <cell r="B868" t="str">
            <v>YES</v>
          </cell>
        </row>
        <row r="869">
          <cell r="A869" t="str">
            <v>38321118243103301000</v>
          </cell>
          <cell r="B869" t="str">
            <v>YES</v>
          </cell>
        </row>
        <row r="870">
          <cell r="A870" t="str">
            <v>38321118611101251000</v>
          </cell>
          <cell r="B870" t="str">
            <v>YES</v>
          </cell>
        </row>
        <row r="871">
          <cell r="A871" t="str">
            <v>383211114315100000</v>
          </cell>
          <cell r="B871" t="str">
            <v>YES</v>
          </cell>
        </row>
        <row r="872">
          <cell r="A872" t="str">
            <v>3832111861210113101110</v>
          </cell>
          <cell r="B872" t="str">
            <v>YES</v>
          </cell>
        </row>
        <row r="873">
          <cell r="A873" t="str">
            <v>3832111861210113101010</v>
          </cell>
          <cell r="B873" t="str">
            <v>YES</v>
          </cell>
        </row>
        <row r="874">
          <cell r="A874" t="str">
            <v>38321118611103401000</v>
          </cell>
          <cell r="B874" t="str">
            <v>YES</v>
          </cell>
        </row>
        <row r="875">
          <cell r="A875" t="str">
            <v>38321118611103348000</v>
          </cell>
          <cell r="B875" t="str">
            <v>YES</v>
          </cell>
        </row>
        <row r="876">
          <cell r="A876" t="str">
            <v>38321118611103301000</v>
          </cell>
          <cell r="B876" t="str">
            <v>YES</v>
          </cell>
        </row>
        <row r="877">
          <cell r="A877" t="str">
            <v>38321118611103111000</v>
          </cell>
          <cell r="B877" t="str">
            <v>YES</v>
          </cell>
        </row>
        <row r="878">
          <cell r="A878" t="str">
            <v>38321118611102104000</v>
          </cell>
          <cell r="B878" t="str">
            <v>YES</v>
          </cell>
        </row>
        <row r="879">
          <cell r="A879" t="str">
            <v>38321118610101251000</v>
          </cell>
          <cell r="B879" t="str">
            <v>YES</v>
          </cell>
        </row>
        <row r="880">
          <cell r="A880" t="str">
            <v>38321118611101291000</v>
          </cell>
          <cell r="B880" t="str">
            <v>YES</v>
          </cell>
        </row>
        <row r="881">
          <cell r="A881" t="str">
            <v>38321115720100003872</v>
          </cell>
          <cell r="B881" t="str">
            <v>YES</v>
          </cell>
        </row>
        <row r="882">
          <cell r="A882" t="str">
            <v>38321118611101191000</v>
          </cell>
          <cell r="B882" t="str">
            <v>YES</v>
          </cell>
        </row>
        <row r="883">
          <cell r="A883" t="str">
            <v>38321118611101141000</v>
          </cell>
          <cell r="B883" t="str">
            <v>YES</v>
          </cell>
        </row>
        <row r="884">
          <cell r="A884" t="str">
            <v>38321118611101131000</v>
          </cell>
          <cell r="B884" t="str">
            <v>YES</v>
          </cell>
        </row>
        <row r="885">
          <cell r="A885" t="str">
            <v>38321118610103401000</v>
          </cell>
          <cell r="B885" t="str">
            <v>YES</v>
          </cell>
        </row>
        <row r="886">
          <cell r="A886" t="str">
            <v>38321118610103348000</v>
          </cell>
          <cell r="B886" t="str">
            <v>YES</v>
          </cell>
        </row>
        <row r="887">
          <cell r="A887" t="str">
            <v>38321118610103301000</v>
          </cell>
          <cell r="B887" t="str">
            <v>YES</v>
          </cell>
        </row>
        <row r="888">
          <cell r="A888" t="str">
            <v>38321118610103111000</v>
          </cell>
          <cell r="B888" t="str">
            <v>YES</v>
          </cell>
        </row>
        <row r="889">
          <cell r="A889" t="str">
            <v>38321118610102104000</v>
          </cell>
          <cell r="B889" t="str">
            <v>YES</v>
          </cell>
        </row>
        <row r="890">
          <cell r="A890" t="str">
            <v>38321118611102001000</v>
          </cell>
          <cell r="B890" t="str">
            <v>YES</v>
          </cell>
        </row>
        <row r="891">
          <cell r="A891" t="str">
            <v>383221122210100000</v>
          </cell>
          <cell r="B891" t="str">
            <v>YES</v>
          </cell>
        </row>
        <row r="892">
          <cell r="A892" t="str">
            <v>38321115120101141000</v>
          </cell>
          <cell r="B892" t="str">
            <v>YES</v>
          </cell>
        </row>
        <row r="893">
          <cell r="A893" t="str">
            <v>38321115120101131000</v>
          </cell>
          <cell r="B893" t="str">
            <v>YES</v>
          </cell>
        </row>
        <row r="894">
          <cell r="A894" t="str">
            <v>38321112210100000</v>
          </cell>
          <cell r="B894" t="str">
            <v>YES</v>
          </cell>
        </row>
        <row r="895">
          <cell r="A895" t="str">
            <v>38321111310100000</v>
          </cell>
          <cell r="B895" t="str">
            <v>YES</v>
          </cell>
        </row>
        <row r="896">
          <cell r="A896" t="str">
            <v>38321115120100000</v>
          </cell>
          <cell r="B896" t="str">
            <v>YES</v>
          </cell>
        </row>
        <row r="897">
          <cell r="A897" t="str">
            <v>383251140110100000</v>
          </cell>
          <cell r="B897" t="str">
            <v>YES</v>
          </cell>
        </row>
        <row r="898">
          <cell r="A898" t="str">
            <v>3832831178130100000</v>
          </cell>
          <cell r="B898" t="str">
            <v>YES</v>
          </cell>
        </row>
        <row r="899">
          <cell r="A899" t="str">
            <v>3832821176610100000</v>
          </cell>
          <cell r="B899" t="str">
            <v>YES</v>
          </cell>
        </row>
        <row r="900">
          <cell r="A900" t="str">
            <v>38321115730102001003870</v>
          </cell>
          <cell r="B900" t="str">
            <v>YES</v>
          </cell>
        </row>
        <row r="901">
          <cell r="A901" t="str">
            <v>383221120110100000</v>
          </cell>
          <cell r="B901" t="str">
            <v>YES</v>
          </cell>
        </row>
        <row r="902">
          <cell r="A902" t="str">
            <v>38321115120101291000</v>
          </cell>
          <cell r="B902" t="str">
            <v>YES</v>
          </cell>
        </row>
        <row r="903">
          <cell r="A903" t="str">
            <v>383254140110100000</v>
          </cell>
          <cell r="B903" t="str">
            <v>YES</v>
          </cell>
        </row>
        <row r="904">
          <cell r="A904" t="str">
            <v>383221120120100000</v>
          </cell>
          <cell r="B904" t="str">
            <v>YES</v>
          </cell>
        </row>
        <row r="905">
          <cell r="A905" t="str">
            <v>383291152150100000</v>
          </cell>
          <cell r="B905" t="str">
            <v>YES</v>
          </cell>
        </row>
        <row r="906">
          <cell r="A906" t="str">
            <v>38321118110100000</v>
          </cell>
          <cell r="B906" t="str">
            <v>YES</v>
          </cell>
        </row>
        <row r="907">
          <cell r="A907" t="str">
            <v>38320000000</v>
          </cell>
          <cell r="B907" t="str">
            <v>YES</v>
          </cell>
        </row>
        <row r="908">
          <cell r="A908" t="str">
            <v>383211119610100000</v>
          </cell>
          <cell r="B908" t="str">
            <v>YES</v>
          </cell>
        </row>
        <row r="909">
          <cell r="A909" t="str">
            <v>3832831178110100000</v>
          </cell>
          <cell r="B909" t="str">
            <v>YES</v>
          </cell>
        </row>
        <row r="910">
          <cell r="A910" t="str">
            <v>383211111210100000</v>
          </cell>
          <cell r="B910" t="str">
            <v>YES</v>
          </cell>
        </row>
        <row r="911">
          <cell r="A911" t="str">
            <v>383211110210100000</v>
          </cell>
          <cell r="B911" t="str">
            <v>YES</v>
          </cell>
        </row>
        <row r="912">
          <cell r="A912" t="str">
            <v>38321115520101191000</v>
          </cell>
          <cell r="B912" t="str">
            <v>YES</v>
          </cell>
        </row>
        <row r="913">
          <cell r="A913" t="str">
            <v>3832111861210113101410</v>
          </cell>
          <cell r="B913" t="str">
            <v>YES</v>
          </cell>
        </row>
        <row r="914">
          <cell r="A914" t="str">
            <v>38321115720100003871</v>
          </cell>
          <cell r="B914" t="str">
            <v>YES</v>
          </cell>
        </row>
        <row r="915">
          <cell r="A915" t="str">
            <v>38321115520103401000</v>
          </cell>
          <cell r="B915" t="str">
            <v>YES</v>
          </cell>
        </row>
        <row r="916">
          <cell r="A916" t="str">
            <v>38321115520103348000</v>
          </cell>
          <cell r="B916" t="str">
            <v>YES</v>
          </cell>
        </row>
        <row r="917">
          <cell r="A917" t="str">
            <v>38321115520103301000</v>
          </cell>
          <cell r="B917" t="str">
            <v>YES</v>
          </cell>
        </row>
        <row r="918">
          <cell r="A918" t="str">
            <v>38321115520103111000</v>
          </cell>
          <cell r="B918" t="str">
            <v>YES</v>
          </cell>
        </row>
        <row r="919">
          <cell r="A919" t="str">
            <v>38321115520102104000</v>
          </cell>
          <cell r="B919" t="str">
            <v>YES</v>
          </cell>
        </row>
        <row r="920">
          <cell r="A920" t="str">
            <v>38321115520102001000</v>
          </cell>
          <cell r="B920" t="str">
            <v>YES</v>
          </cell>
        </row>
        <row r="921">
          <cell r="A921" t="str">
            <v>38321115120101191000</v>
          </cell>
          <cell r="B921" t="str">
            <v>YES</v>
          </cell>
        </row>
        <row r="922">
          <cell r="A922" t="str">
            <v>38321115520101251000</v>
          </cell>
          <cell r="B922" t="str">
            <v>YES</v>
          </cell>
        </row>
        <row r="923">
          <cell r="A923" t="str">
            <v>38321115120101251000</v>
          </cell>
          <cell r="B923" t="str">
            <v>YES</v>
          </cell>
        </row>
        <row r="924">
          <cell r="A924" t="str">
            <v>38321115520101141000</v>
          </cell>
          <cell r="B924" t="str">
            <v>YES</v>
          </cell>
        </row>
        <row r="925">
          <cell r="A925" t="str">
            <v>38321115520101131000</v>
          </cell>
          <cell r="B925" t="str">
            <v>YES</v>
          </cell>
        </row>
        <row r="926">
          <cell r="A926" t="str">
            <v>38321115170100000</v>
          </cell>
          <cell r="B926" t="str">
            <v>YES</v>
          </cell>
        </row>
        <row r="927">
          <cell r="A927" t="str">
            <v>38321115150100000</v>
          </cell>
          <cell r="B927" t="str">
            <v>YES</v>
          </cell>
        </row>
        <row r="928">
          <cell r="A928" t="str">
            <v>38321115120103401000</v>
          </cell>
          <cell r="B928" t="str">
            <v>YES</v>
          </cell>
        </row>
        <row r="929">
          <cell r="A929" t="str">
            <v>38321115120103301000</v>
          </cell>
          <cell r="B929" t="str">
            <v>YES</v>
          </cell>
        </row>
        <row r="930">
          <cell r="A930" t="str">
            <v>38321115120103111000</v>
          </cell>
          <cell r="B930" t="str">
            <v>YES</v>
          </cell>
        </row>
        <row r="931">
          <cell r="A931" t="str">
            <v>38321115120102001000</v>
          </cell>
          <cell r="B931" t="str">
            <v>YES</v>
          </cell>
        </row>
        <row r="932">
          <cell r="A932" t="str">
            <v>38321115730100003870</v>
          </cell>
          <cell r="B932" t="str">
            <v>YES</v>
          </cell>
        </row>
        <row r="933">
          <cell r="A933" t="str">
            <v>38321115520101291000</v>
          </cell>
          <cell r="B933" t="str">
            <v>YES</v>
          </cell>
        </row>
        <row r="934">
          <cell r="A934" t="str">
            <v>3832111861510334801710</v>
          </cell>
          <cell r="B934" t="str">
            <v>YES</v>
          </cell>
        </row>
        <row r="935">
          <cell r="A935" t="str">
            <v>3832111861210113101210</v>
          </cell>
          <cell r="B935" t="str">
            <v>YES</v>
          </cell>
        </row>
        <row r="936">
          <cell r="A936" t="str">
            <v>38321118620103301000</v>
          </cell>
          <cell r="B936" t="str">
            <v>YES</v>
          </cell>
        </row>
        <row r="937">
          <cell r="A937" t="str">
            <v>38321118620103111000</v>
          </cell>
          <cell r="B937" t="str">
            <v>YES</v>
          </cell>
        </row>
        <row r="938">
          <cell r="A938" t="str">
            <v>38321118620102104000</v>
          </cell>
          <cell r="B938" t="str">
            <v>YES</v>
          </cell>
        </row>
        <row r="939">
          <cell r="A939" t="str">
            <v>38321118620102001000</v>
          </cell>
          <cell r="B939" t="str">
            <v>YES</v>
          </cell>
        </row>
        <row r="940">
          <cell r="A940" t="str">
            <v>38321118620101291000</v>
          </cell>
          <cell r="B940" t="str">
            <v>YES</v>
          </cell>
        </row>
        <row r="941">
          <cell r="A941" t="str">
            <v>38321118620101251000</v>
          </cell>
          <cell r="B941" t="str">
            <v>YES</v>
          </cell>
        </row>
        <row r="942">
          <cell r="A942" t="str">
            <v>38321118620101191000</v>
          </cell>
          <cell r="B942" t="str">
            <v>YES</v>
          </cell>
        </row>
        <row r="943">
          <cell r="A943" t="str">
            <v>38321118620103401000</v>
          </cell>
          <cell r="B943" t="str">
            <v>YES</v>
          </cell>
        </row>
        <row r="944">
          <cell r="A944" t="str">
            <v>38321118620101131000</v>
          </cell>
          <cell r="B944" t="str">
            <v>YES</v>
          </cell>
        </row>
        <row r="945">
          <cell r="A945" t="str">
            <v>38321118632102001000</v>
          </cell>
          <cell r="B945" t="str">
            <v>YES</v>
          </cell>
        </row>
        <row r="946">
          <cell r="A946" t="str">
            <v>3832111861510334801610</v>
          </cell>
          <cell r="B946" t="str">
            <v>YES</v>
          </cell>
        </row>
        <row r="947">
          <cell r="A947" t="str">
            <v>3832111861510334801510</v>
          </cell>
          <cell r="B947" t="str">
            <v>YES</v>
          </cell>
        </row>
        <row r="948">
          <cell r="A948" t="str">
            <v>3832111861510334801410</v>
          </cell>
          <cell r="B948" t="str">
            <v>YES</v>
          </cell>
        </row>
        <row r="949">
          <cell r="A949" t="str">
            <v>3832111861510334801310</v>
          </cell>
          <cell r="B949" t="str">
            <v>YES</v>
          </cell>
        </row>
        <row r="950">
          <cell r="A950" t="str">
            <v>3832111861510334801210</v>
          </cell>
          <cell r="B950" t="str">
            <v>YES</v>
          </cell>
        </row>
        <row r="951">
          <cell r="A951" t="str">
            <v>3832111861510334801110</v>
          </cell>
          <cell r="B951" t="str">
            <v>YES</v>
          </cell>
        </row>
        <row r="952">
          <cell r="A952" t="str">
            <v>3832111861510334801010</v>
          </cell>
          <cell r="B952" t="str">
            <v>YES</v>
          </cell>
        </row>
        <row r="953">
          <cell r="A953" t="str">
            <v>3832111861510200101710</v>
          </cell>
          <cell r="B953" t="str">
            <v>YES</v>
          </cell>
        </row>
        <row r="954">
          <cell r="A954" t="str">
            <v>38321118620101141000</v>
          </cell>
          <cell r="B954" t="str">
            <v>YES</v>
          </cell>
        </row>
        <row r="955">
          <cell r="A955" t="str">
            <v>383211111510100000</v>
          </cell>
          <cell r="B955" t="str">
            <v>YES</v>
          </cell>
        </row>
        <row r="956">
          <cell r="A956" t="str">
            <v>383262146110101131000</v>
          </cell>
          <cell r="B956" t="str">
            <v>YES</v>
          </cell>
        </row>
        <row r="957">
          <cell r="A957" t="str">
            <v>383211114230100000</v>
          </cell>
          <cell r="B957" t="str">
            <v>YES</v>
          </cell>
        </row>
        <row r="958">
          <cell r="A958" t="str">
            <v>383211114210100000</v>
          </cell>
          <cell r="B958" t="str">
            <v>YES</v>
          </cell>
        </row>
        <row r="959">
          <cell r="A959" t="str">
            <v>383211114170100000</v>
          </cell>
          <cell r="B959" t="str">
            <v>YES</v>
          </cell>
        </row>
        <row r="960">
          <cell r="A960" t="str">
            <v>383211114112100000</v>
          </cell>
          <cell r="B960" t="str">
            <v>YES</v>
          </cell>
        </row>
        <row r="961">
          <cell r="A961" t="str">
            <v>383211114111100000</v>
          </cell>
          <cell r="B961" t="str">
            <v>YES</v>
          </cell>
        </row>
        <row r="962">
          <cell r="A962" t="str">
            <v>383211114010100000</v>
          </cell>
          <cell r="B962" t="str">
            <v>YES</v>
          </cell>
        </row>
        <row r="963">
          <cell r="A963" t="str">
            <v>383211112160102104003872</v>
          </cell>
          <cell r="B963" t="str">
            <v>YES</v>
          </cell>
        </row>
        <row r="964">
          <cell r="A964" t="str">
            <v>38321118620103348000</v>
          </cell>
          <cell r="B964" t="str">
            <v>YES</v>
          </cell>
        </row>
        <row r="965">
          <cell r="A965" t="str">
            <v>383211112120100000</v>
          </cell>
          <cell r="B965" t="str">
            <v>YES</v>
          </cell>
        </row>
        <row r="966">
          <cell r="A966" t="str">
            <v>3832111861510200101410</v>
          </cell>
          <cell r="B966" t="str">
            <v>YES</v>
          </cell>
        </row>
        <row r="967">
          <cell r="A967" t="str">
            <v>383211110190100000</v>
          </cell>
          <cell r="B967" t="str">
            <v>YES</v>
          </cell>
        </row>
        <row r="968">
          <cell r="A968" t="str">
            <v>383211110140102001000</v>
          </cell>
          <cell r="B968" t="str">
            <v>YES</v>
          </cell>
        </row>
        <row r="969">
          <cell r="A969" t="str">
            <v>383211110110100000</v>
          </cell>
          <cell r="B969" t="str">
            <v>YES</v>
          </cell>
        </row>
        <row r="970">
          <cell r="A970" t="str">
            <v>38321118643103301000</v>
          </cell>
          <cell r="B970" t="str">
            <v>YES</v>
          </cell>
        </row>
        <row r="971">
          <cell r="A971" t="str">
            <v>38321118643103111000</v>
          </cell>
          <cell r="B971" t="str">
            <v>YES</v>
          </cell>
        </row>
        <row r="972">
          <cell r="A972" t="str">
            <v>38321118643101191000</v>
          </cell>
          <cell r="B972" t="str">
            <v>YES</v>
          </cell>
        </row>
        <row r="973">
          <cell r="A973" t="str">
            <v>38321118643101141000</v>
          </cell>
          <cell r="B973" t="str">
            <v>YES</v>
          </cell>
        </row>
        <row r="974">
          <cell r="A974" t="str">
            <v>38321118643101131000</v>
          </cell>
          <cell r="B974" t="str">
            <v>YES</v>
          </cell>
        </row>
        <row r="975">
          <cell r="A975" t="str">
            <v>383211112160102104003871</v>
          </cell>
          <cell r="B975" t="str">
            <v>YES</v>
          </cell>
        </row>
        <row r="976">
          <cell r="A976" t="str">
            <v>3832111861210114101510</v>
          </cell>
          <cell r="B976" t="str">
            <v>YES</v>
          </cell>
        </row>
        <row r="977">
          <cell r="A977" t="str">
            <v>3832111861210119101710</v>
          </cell>
          <cell r="B977" t="str">
            <v>YES</v>
          </cell>
        </row>
        <row r="978">
          <cell r="A978" t="str">
            <v>3832111861210119101610</v>
          </cell>
          <cell r="B978" t="str">
            <v>YES</v>
          </cell>
        </row>
        <row r="979">
          <cell r="A979" t="str">
            <v>3832111861210119101510</v>
          </cell>
          <cell r="B979" t="str">
            <v>YES</v>
          </cell>
        </row>
        <row r="980">
          <cell r="A980" t="str">
            <v>3832111861210119101410</v>
          </cell>
          <cell r="B980" t="str">
            <v>YES</v>
          </cell>
        </row>
        <row r="981">
          <cell r="A981" t="str">
            <v>3832111861210119101310</v>
          </cell>
          <cell r="B981" t="str">
            <v>YES</v>
          </cell>
        </row>
        <row r="982">
          <cell r="A982" t="str">
            <v>3832111861210119101210</v>
          </cell>
          <cell r="B982" t="str">
            <v>YES</v>
          </cell>
        </row>
        <row r="983">
          <cell r="A983" t="str">
            <v>3832111861210119101110</v>
          </cell>
          <cell r="B983" t="str">
            <v>YES</v>
          </cell>
        </row>
        <row r="984">
          <cell r="A984" t="str">
            <v>3832111861210119101010</v>
          </cell>
          <cell r="B984" t="str">
            <v>YES</v>
          </cell>
        </row>
        <row r="985">
          <cell r="A985" t="str">
            <v>3832111861510200101610</v>
          </cell>
          <cell r="B985" t="str">
            <v>YES</v>
          </cell>
        </row>
        <row r="986">
          <cell r="A986" t="str">
            <v>3832111861210114101610</v>
          </cell>
          <cell r="B986" t="str">
            <v>YES</v>
          </cell>
        </row>
        <row r="987">
          <cell r="A987" t="str">
            <v>3832111861210311101210</v>
          </cell>
          <cell r="B987" t="str">
            <v>YES</v>
          </cell>
        </row>
        <row r="988">
          <cell r="A988" t="str">
            <v>3832111861210114101410</v>
          </cell>
          <cell r="B988" t="str">
            <v>YES</v>
          </cell>
        </row>
        <row r="989">
          <cell r="A989" t="str">
            <v>3832111861210114101310</v>
          </cell>
          <cell r="B989" t="str">
            <v>YES</v>
          </cell>
        </row>
        <row r="990">
          <cell r="A990" t="str">
            <v>3832111861210114101210</v>
          </cell>
          <cell r="B990" t="str">
            <v>YES</v>
          </cell>
        </row>
        <row r="991">
          <cell r="A991" t="str">
            <v>3832111861210114101110</v>
          </cell>
          <cell r="B991" t="str">
            <v>YES</v>
          </cell>
        </row>
        <row r="992">
          <cell r="A992" t="str">
            <v>3832111861210114101010</v>
          </cell>
          <cell r="B992" t="str">
            <v>YES</v>
          </cell>
        </row>
        <row r="993">
          <cell r="A993" t="str">
            <v>3832111861210113101710</v>
          </cell>
          <cell r="B993" t="str">
            <v>YES</v>
          </cell>
        </row>
        <row r="994">
          <cell r="A994" t="str">
            <v>3832111861210113101610</v>
          </cell>
          <cell r="B994" t="str">
            <v>YES</v>
          </cell>
        </row>
        <row r="995">
          <cell r="A995" t="str">
            <v>3832111861210113101510</v>
          </cell>
          <cell r="B995" t="str">
            <v>YES</v>
          </cell>
        </row>
        <row r="996">
          <cell r="A996" t="str">
            <v>3832111861210114101710</v>
          </cell>
          <cell r="B996" t="str">
            <v>YES</v>
          </cell>
        </row>
        <row r="997">
          <cell r="A997" t="str">
            <v>3832111861210330101310</v>
          </cell>
          <cell r="B997" t="str">
            <v>YES</v>
          </cell>
        </row>
        <row r="998">
          <cell r="A998" t="str">
            <v>383211114270100000</v>
          </cell>
          <cell r="B998" t="str">
            <v>YES</v>
          </cell>
        </row>
        <row r="999">
          <cell r="A999" t="str">
            <v>3832111861510200101310</v>
          </cell>
          <cell r="B999" t="str">
            <v>YES</v>
          </cell>
        </row>
        <row r="1000">
          <cell r="A1000" t="str">
            <v>3832111861510200101210</v>
          </cell>
          <cell r="B1000" t="str">
            <v>YES</v>
          </cell>
        </row>
        <row r="1001">
          <cell r="A1001" t="str">
            <v>3832111861510200101110</v>
          </cell>
          <cell r="B1001" t="str">
            <v>YES</v>
          </cell>
        </row>
        <row r="1002">
          <cell r="A1002" t="str">
            <v>3832111861510200101010</v>
          </cell>
          <cell r="B1002" t="str">
            <v>YES</v>
          </cell>
        </row>
        <row r="1003">
          <cell r="A1003" t="str">
            <v>3832111861510114101110</v>
          </cell>
          <cell r="B1003" t="str">
            <v>YES</v>
          </cell>
        </row>
        <row r="1004">
          <cell r="A1004" t="str">
            <v>3832111861210330101710</v>
          </cell>
          <cell r="B1004" t="str">
            <v>YES</v>
          </cell>
        </row>
        <row r="1005">
          <cell r="A1005" t="str">
            <v>3832111861210330101610</v>
          </cell>
          <cell r="B1005" t="str">
            <v>YES</v>
          </cell>
        </row>
        <row r="1006">
          <cell r="A1006" t="str">
            <v>3832111861210311101010</v>
          </cell>
          <cell r="B1006" t="str">
            <v>YES</v>
          </cell>
        </row>
        <row r="1007">
          <cell r="A1007" t="str">
            <v>3832111861210330101410</v>
          </cell>
          <cell r="B1007" t="str">
            <v>YES</v>
          </cell>
        </row>
        <row r="1008">
          <cell r="A1008" t="str">
            <v>3832111861210311101110</v>
          </cell>
          <cell r="B1008" t="str">
            <v>YES</v>
          </cell>
        </row>
        <row r="1009">
          <cell r="A1009" t="str">
            <v>3832111861210330101210</v>
          </cell>
          <cell r="B1009" t="str">
            <v>YES</v>
          </cell>
        </row>
        <row r="1010">
          <cell r="A1010" t="str">
            <v>3832111861210330101110</v>
          </cell>
          <cell r="B1010" t="str">
            <v>YES</v>
          </cell>
        </row>
        <row r="1011">
          <cell r="A1011" t="str">
            <v>3832111861210330101010</v>
          </cell>
          <cell r="B1011" t="str">
            <v>YES</v>
          </cell>
        </row>
        <row r="1012">
          <cell r="A1012" t="str">
            <v>3832111861210311101710</v>
          </cell>
          <cell r="B1012" t="str">
            <v>YES</v>
          </cell>
        </row>
        <row r="1013">
          <cell r="A1013" t="str">
            <v>3832111861210311101610</v>
          </cell>
          <cell r="B1013" t="str">
            <v>YES</v>
          </cell>
        </row>
        <row r="1014">
          <cell r="A1014" t="str">
            <v>3832111861210311101510</v>
          </cell>
          <cell r="B1014" t="str">
            <v>YES</v>
          </cell>
        </row>
        <row r="1015">
          <cell r="A1015" t="str">
            <v>3832111861210311101410</v>
          </cell>
          <cell r="B1015" t="str">
            <v>YES</v>
          </cell>
        </row>
        <row r="1016">
          <cell r="A1016" t="str">
            <v>3832111861210311101310</v>
          </cell>
          <cell r="B1016" t="str">
            <v>YES</v>
          </cell>
        </row>
        <row r="1017">
          <cell r="A1017" t="str">
            <v>3832111861510200101510</v>
          </cell>
          <cell r="B1017" t="str">
            <v>YES</v>
          </cell>
        </row>
        <row r="1018">
          <cell r="A1018" t="str">
            <v>3832111861210330101510</v>
          </cell>
          <cell r="B1018" t="str">
            <v>YES</v>
          </cell>
        </row>
        <row r="1019">
          <cell r="A1019" t="str">
            <v>3832451160622103001000</v>
          </cell>
          <cell r="B1019" t="str">
            <v>YES</v>
          </cell>
        </row>
        <row r="1020">
          <cell r="A1020" t="str">
            <v>3832451161010101001000</v>
          </cell>
          <cell r="B1020" t="str">
            <v>YES</v>
          </cell>
        </row>
        <row r="1021">
          <cell r="A1021" t="str">
            <v>3832451160626103401000</v>
          </cell>
          <cell r="B1021" t="str">
            <v>YES</v>
          </cell>
        </row>
        <row r="1022">
          <cell r="A1022" t="str">
            <v>3832451160626103301000</v>
          </cell>
          <cell r="B1022" t="str">
            <v>YES</v>
          </cell>
        </row>
        <row r="1023">
          <cell r="A1023" t="str">
            <v>3832451160626103001000</v>
          </cell>
          <cell r="B1023" t="str">
            <v>YES</v>
          </cell>
        </row>
        <row r="1024">
          <cell r="A1024" t="str">
            <v>3832451160626102123000</v>
          </cell>
          <cell r="B1024" t="str">
            <v>YES</v>
          </cell>
        </row>
        <row r="1025">
          <cell r="A1025" t="str">
            <v>3832451160626102001000</v>
          </cell>
          <cell r="B1025" t="str">
            <v>YES</v>
          </cell>
        </row>
        <row r="1026">
          <cell r="A1026" t="str">
            <v>3832451160626101001000</v>
          </cell>
          <cell r="B1026" t="str">
            <v>YES</v>
          </cell>
        </row>
        <row r="1027">
          <cell r="A1027" t="str">
            <v>3832451160626100000</v>
          </cell>
          <cell r="B1027" t="str">
            <v>YES</v>
          </cell>
        </row>
        <row r="1028">
          <cell r="A1028" t="str">
            <v>3832451160628101001000</v>
          </cell>
          <cell r="B1028" t="str">
            <v>YES</v>
          </cell>
        </row>
        <row r="1029">
          <cell r="A1029" t="str">
            <v>3832451160622103301000</v>
          </cell>
          <cell r="B1029" t="str">
            <v>YES</v>
          </cell>
        </row>
        <row r="1030">
          <cell r="A1030" t="str">
            <v>3832451160628102001000</v>
          </cell>
          <cell r="B1030" t="str">
            <v>YES</v>
          </cell>
        </row>
        <row r="1031">
          <cell r="A1031" t="str">
            <v>3832451160622102123000</v>
          </cell>
          <cell r="B1031" t="str">
            <v>YES</v>
          </cell>
        </row>
        <row r="1032">
          <cell r="A1032" t="str">
            <v>3832451160622102001000</v>
          </cell>
          <cell r="B1032" t="str">
            <v>YES</v>
          </cell>
        </row>
        <row r="1033">
          <cell r="A1033" t="str">
            <v>3832451160622101001000</v>
          </cell>
          <cell r="B1033" t="str">
            <v>YES</v>
          </cell>
        </row>
        <row r="1034">
          <cell r="A1034" t="str">
            <v>3832451160622100000</v>
          </cell>
          <cell r="B1034" t="str">
            <v>YES</v>
          </cell>
        </row>
        <row r="1035">
          <cell r="A1035" t="str">
            <v>3832451160616103401000</v>
          </cell>
          <cell r="B1035" t="str">
            <v>YES</v>
          </cell>
        </row>
        <row r="1036">
          <cell r="A1036" t="str">
            <v>3832451160616103301000</v>
          </cell>
          <cell r="B1036" t="str">
            <v>YES</v>
          </cell>
        </row>
        <row r="1037">
          <cell r="A1037" t="str">
            <v>3832451160616103001000</v>
          </cell>
          <cell r="B1037" t="str">
            <v>YES</v>
          </cell>
        </row>
        <row r="1038">
          <cell r="A1038" t="str">
            <v>3832451160616102123000</v>
          </cell>
          <cell r="B1038" t="str">
            <v>YES</v>
          </cell>
        </row>
        <row r="1039">
          <cell r="A1039" t="str">
            <v>3832451160622103401000</v>
          </cell>
          <cell r="B1039" t="str">
            <v>YES</v>
          </cell>
        </row>
        <row r="1040">
          <cell r="A1040" t="str">
            <v>3832451160711103001000</v>
          </cell>
          <cell r="B1040" t="str">
            <v>YES</v>
          </cell>
        </row>
        <row r="1041">
          <cell r="A1041" t="str">
            <v>38322111612101009AU007003300</v>
          </cell>
          <cell r="B1041" t="str">
            <v>YES</v>
          </cell>
        </row>
        <row r="1042">
          <cell r="A1042" t="str">
            <v>3832451160712103401000</v>
          </cell>
          <cell r="B1042" t="str">
            <v>YES</v>
          </cell>
        </row>
        <row r="1043">
          <cell r="A1043" t="str">
            <v>3832451160712103301000</v>
          </cell>
          <cell r="B1043" t="str">
            <v>YES</v>
          </cell>
        </row>
        <row r="1044">
          <cell r="A1044" t="str">
            <v>3832451160712103001000</v>
          </cell>
          <cell r="B1044" t="str">
            <v>YES</v>
          </cell>
        </row>
        <row r="1045">
          <cell r="A1045" t="str">
            <v>3832451160712102123000</v>
          </cell>
          <cell r="B1045" t="str">
            <v>YES</v>
          </cell>
        </row>
        <row r="1046">
          <cell r="A1046" t="str">
            <v>3832451160712102001000</v>
          </cell>
          <cell r="B1046" t="str">
            <v>YES</v>
          </cell>
        </row>
        <row r="1047">
          <cell r="A1047" t="str">
            <v>3832451160712101001000</v>
          </cell>
          <cell r="B1047" t="str">
            <v>YES</v>
          </cell>
        </row>
        <row r="1048">
          <cell r="A1048" t="str">
            <v>3832451160712100000</v>
          </cell>
          <cell r="B1048" t="str">
            <v>YES</v>
          </cell>
        </row>
        <row r="1049">
          <cell r="A1049" t="str">
            <v>3832451160628100000</v>
          </cell>
          <cell r="B1049" t="str">
            <v>YES</v>
          </cell>
        </row>
        <row r="1050">
          <cell r="A1050" t="str">
            <v>3832451160711103301000</v>
          </cell>
          <cell r="B1050" t="str">
            <v>YES</v>
          </cell>
        </row>
        <row r="1051">
          <cell r="A1051" t="str">
            <v>3832451160616100000</v>
          </cell>
          <cell r="B1051" t="str">
            <v>YES</v>
          </cell>
        </row>
        <row r="1052">
          <cell r="A1052" t="str">
            <v>3832451160711102123000</v>
          </cell>
          <cell r="B1052" t="str">
            <v>YES</v>
          </cell>
        </row>
        <row r="1053">
          <cell r="A1053" t="str">
            <v>3832451160711102001000</v>
          </cell>
          <cell r="B1053" t="str">
            <v>YES</v>
          </cell>
        </row>
        <row r="1054">
          <cell r="A1054" t="str">
            <v>3832451160711101001000</v>
          </cell>
          <cell r="B1054" t="str">
            <v>YES</v>
          </cell>
        </row>
        <row r="1055">
          <cell r="A1055" t="str">
            <v>3832451160711100000</v>
          </cell>
          <cell r="B1055" t="str">
            <v>YES</v>
          </cell>
        </row>
        <row r="1056">
          <cell r="A1056" t="str">
            <v>3832451160628103401000</v>
          </cell>
          <cell r="B1056" t="str">
            <v>YES</v>
          </cell>
        </row>
        <row r="1057">
          <cell r="A1057" t="str">
            <v>3832451160628103301000</v>
          </cell>
          <cell r="B1057" t="str">
            <v>YES</v>
          </cell>
        </row>
        <row r="1058">
          <cell r="A1058" t="str">
            <v>3832451160628103001000</v>
          </cell>
          <cell r="B1058" t="str">
            <v>YES</v>
          </cell>
        </row>
        <row r="1059">
          <cell r="A1059" t="str">
            <v>3832451160628102123000</v>
          </cell>
          <cell r="B1059" t="str">
            <v>YES</v>
          </cell>
        </row>
        <row r="1060">
          <cell r="A1060" t="str">
            <v>3832451160711103401000</v>
          </cell>
          <cell r="B1060" t="str">
            <v>YES</v>
          </cell>
        </row>
        <row r="1061">
          <cell r="A1061" t="str">
            <v>383221116341010063425100</v>
          </cell>
          <cell r="B1061" t="str">
            <v>YES</v>
          </cell>
        </row>
        <row r="1062">
          <cell r="A1062" t="str">
            <v>3832211166110100000</v>
          </cell>
          <cell r="B1062" t="str">
            <v>YES</v>
          </cell>
        </row>
        <row r="1063">
          <cell r="A1063" t="str">
            <v>3832211165710100000</v>
          </cell>
          <cell r="B1063" t="str">
            <v>YES</v>
          </cell>
        </row>
        <row r="1064">
          <cell r="A1064" t="str">
            <v>3832211165410100000</v>
          </cell>
          <cell r="B1064" t="str">
            <v>YES</v>
          </cell>
        </row>
        <row r="1065">
          <cell r="A1065" t="str">
            <v>3832211165140100000</v>
          </cell>
          <cell r="B1065" t="str">
            <v>YES</v>
          </cell>
        </row>
        <row r="1066">
          <cell r="A1066" t="str">
            <v>3832211165110100000</v>
          </cell>
          <cell r="B1066" t="str">
            <v>YES</v>
          </cell>
        </row>
        <row r="1067">
          <cell r="A1067" t="str">
            <v>383221116391010063919100</v>
          </cell>
          <cell r="B1067" t="str">
            <v>YES</v>
          </cell>
        </row>
        <row r="1068">
          <cell r="A1068" t="str">
            <v>3832211163830100000</v>
          </cell>
          <cell r="B1068" t="str">
            <v>YES</v>
          </cell>
        </row>
        <row r="1069">
          <cell r="A1069" t="str">
            <v>3832211163630100000</v>
          </cell>
          <cell r="B1069" t="str">
            <v>YES</v>
          </cell>
        </row>
        <row r="1070">
          <cell r="A1070" t="str">
            <v>3832451160616102001000</v>
          </cell>
          <cell r="B1070" t="str">
            <v>YES</v>
          </cell>
        </row>
        <row r="1071">
          <cell r="A1071" t="str">
            <v>383221116346010063460100</v>
          </cell>
          <cell r="B1071" t="str">
            <v>YES</v>
          </cell>
        </row>
        <row r="1072">
          <cell r="A1072" t="str">
            <v>3832211167110100000</v>
          </cell>
          <cell r="B1072" t="str">
            <v>YES</v>
          </cell>
        </row>
        <row r="1073">
          <cell r="A1073" t="str">
            <v>3832211163310100000</v>
          </cell>
          <cell r="B1073" t="str">
            <v>YES</v>
          </cell>
        </row>
        <row r="1074">
          <cell r="A1074" t="str">
            <v>3832211163272100000</v>
          </cell>
          <cell r="B1074" t="str">
            <v>YES</v>
          </cell>
        </row>
        <row r="1075">
          <cell r="A1075" t="str">
            <v>3832211163270100000</v>
          </cell>
          <cell r="B1075" t="str">
            <v>YES</v>
          </cell>
        </row>
        <row r="1076">
          <cell r="A1076" t="str">
            <v>38322111626101009AU007003300</v>
          </cell>
          <cell r="B1076" t="str">
            <v>YES</v>
          </cell>
        </row>
        <row r="1077">
          <cell r="A1077" t="str">
            <v>3832211162610100000</v>
          </cell>
          <cell r="B1077" t="str">
            <v>YES</v>
          </cell>
        </row>
        <row r="1078">
          <cell r="A1078" t="str">
            <v>3832211162310100000</v>
          </cell>
          <cell r="B1078" t="str">
            <v>YES</v>
          </cell>
        </row>
        <row r="1079">
          <cell r="A1079" t="str">
            <v>3832211161410100000</v>
          </cell>
          <cell r="B1079" t="str">
            <v>YES</v>
          </cell>
        </row>
        <row r="1080">
          <cell r="A1080" t="str">
            <v>383262144110103348000</v>
          </cell>
          <cell r="B1080" t="str">
            <v>YES</v>
          </cell>
        </row>
        <row r="1081">
          <cell r="A1081" t="str">
            <v>383221116346010063460200</v>
          </cell>
          <cell r="B1081" t="str">
            <v>YES</v>
          </cell>
        </row>
        <row r="1082">
          <cell r="A1082" t="str">
            <v>3832211168410100000</v>
          </cell>
          <cell r="B1082" t="str">
            <v>YES</v>
          </cell>
        </row>
        <row r="1083">
          <cell r="A1083" t="str">
            <v>3832451161010102001000</v>
          </cell>
          <cell r="B1083" t="str">
            <v>YES</v>
          </cell>
        </row>
        <row r="1084">
          <cell r="A1084" t="str">
            <v>3832451160110103401000</v>
          </cell>
          <cell r="B1084" t="str">
            <v>YES</v>
          </cell>
        </row>
        <row r="1085">
          <cell r="A1085" t="str">
            <v>3832451160110103301000</v>
          </cell>
          <cell r="B1085" t="str">
            <v>YES</v>
          </cell>
        </row>
        <row r="1086">
          <cell r="A1086" t="str">
            <v>3832451160110103001000</v>
          </cell>
          <cell r="B1086" t="str">
            <v>YES</v>
          </cell>
        </row>
        <row r="1087">
          <cell r="A1087" t="str">
            <v>3832451160110102123000</v>
          </cell>
          <cell r="B1087" t="str">
            <v>YES</v>
          </cell>
        </row>
        <row r="1088">
          <cell r="A1088" t="str">
            <v>3832451160110102001000</v>
          </cell>
          <cell r="B1088" t="str">
            <v>YES</v>
          </cell>
        </row>
        <row r="1089">
          <cell r="A1089" t="str">
            <v>3832451160110101001000</v>
          </cell>
          <cell r="B1089" t="str">
            <v>YES</v>
          </cell>
        </row>
        <row r="1090">
          <cell r="A1090" t="str">
            <v>3832451160110100000</v>
          </cell>
          <cell r="B1090" t="str">
            <v>YES</v>
          </cell>
        </row>
        <row r="1091">
          <cell r="A1091" t="str">
            <v>3832211166110102001000</v>
          </cell>
          <cell r="B1091" t="str">
            <v>YES</v>
          </cell>
        </row>
        <row r="1092">
          <cell r="A1092" t="str">
            <v>3832211168610100000</v>
          </cell>
          <cell r="B1092" t="str">
            <v>YES</v>
          </cell>
        </row>
        <row r="1093">
          <cell r="A1093" t="str">
            <v>3832211166515100000</v>
          </cell>
          <cell r="B1093" t="str">
            <v>YES</v>
          </cell>
        </row>
        <row r="1094">
          <cell r="A1094" t="str">
            <v>38322111681601009AU007003300</v>
          </cell>
          <cell r="B1094" t="str">
            <v>YES</v>
          </cell>
        </row>
        <row r="1095">
          <cell r="A1095" t="str">
            <v>3832211168160100000</v>
          </cell>
          <cell r="B1095" t="str">
            <v>YES</v>
          </cell>
        </row>
        <row r="1096">
          <cell r="A1096" t="str">
            <v>3832211167150100000</v>
          </cell>
          <cell r="B1096" t="str">
            <v>YES</v>
          </cell>
        </row>
        <row r="1097">
          <cell r="A1097" t="str">
            <v>3832211167140100000</v>
          </cell>
          <cell r="B1097" t="str">
            <v>YES</v>
          </cell>
        </row>
        <row r="1098">
          <cell r="A1098" t="str">
            <v>3832211167130100000</v>
          </cell>
          <cell r="B1098" t="str">
            <v>YES</v>
          </cell>
        </row>
        <row r="1099">
          <cell r="A1099" t="str">
            <v>3832211167127100000</v>
          </cell>
          <cell r="B1099" t="str">
            <v>YES</v>
          </cell>
        </row>
        <row r="1100">
          <cell r="A1100" t="str">
            <v>3832211167123100000</v>
          </cell>
          <cell r="B1100" t="str">
            <v>YES</v>
          </cell>
        </row>
        <row r="1101">
          <cell r="A1101" t="str">
            <v>3832211167120100000</v>
          </cell>
          <cell r="B1101" t="str">
            <v>YES</v>
          </cell>
        </row>
        <row r="1102">
          <cell r="A1102" t="str">
            <v>3832451160616101001000</v>
          </cell>
          <cell r="B1102" t="str">
            <v>YES</v>
          </cell>
        </row>
        <row r="1103">
          <cell r="A1103" t="str">
            <v>383221116861010068610100</v>
          </cell>
          <cell r="B1103" t="str">
            <v>YES</v>
          </cell>
        </row>
        <row r="1104">
          <cell r="A1104" t="str">
            <v>3832451161310103001000</v>
          </cell>
          <cell r="B1104" t="str">
            <v>YES</v>
          </cell>
        </row>
        <row r="1105">
          <cell r="A1105" t="str">
            <v>3832451161010100000</v>
          </cell>
          <cell r="B1105" t="str">
            <v>YES</v>
          </cell>
        </row>
        <row r="1106">
          <cell r="A1106" t="str">
            <v>3832451162510100000</v>
          </cell>
          <cell r="B1106" t="str">
            <v>YES</v>
          </cell>
        </row>
        <row r="1107">
          <cell r="A1107" t="str">
            <v>3832451161922100000</v>
          </cell>
          <cell r="B1107" t="str">
            <v>YES</v>
          </cell>
        </row>
        <row r="1108">
          <cell r="A1108" t="str">
            <v>3832451161921100000</v>
          </cell>
          <cell r="B1108" t="str">
            <v>YES</v>
          </cell>
        </row>
        <row r="1109">
          <cell r="A1109" t="str">
            <v>3832451161920100000</v>
          </cell>
          <cell r="B1109" t="str">
            <v>YES</v>
          </cell>
        </row>
        <row r="1110">
          <cell r="A1110" t="str">
            <v>3832451161710100000</v>
          </cell>
          <cell r="B1110" t="str">
            <v>YES</v>
          </cell>
        </row>
        <row r="1111">
          <cell r="A1111" t="str">
            <v>3832451161410103301000</v>
          </cell>
          <cell r="B1111" t="str">
            <v>YES</v>
          </cell>
        </row>
        <row r="1112">
          <cell r="A1112" t="str">
            <v>3832451161410100000</v>
          </cell>
          <cell r="B1112" t="str">
            <v>YES</v>
          </cell>
        </row>
        <row r="1113">
          <cell r="A1113" t="str">
            <v>38324511626101009AU007000300</v>
          </cell>
          <cell r="B1113" t="str">
            <v>YES</v>
          </cell>
        </row>
        <row r="1114">
          <cell r="A1114" t="str">
            <v>3832451161310103301000</v>
          </cell>
          <cell r="B1114" t="str">
            <v>YES</v>
          </cell>
        </row>
        <row r="1115">
          <cell r="A1115" t="str">
            <v>3832451162610101001000</v>
          </cell>
          <cell r="B1115" t="str">
            <v>YES</v>
          </cell>
        </row>
        <row r="1116">
          <cell r="A1116" t="str">
            <v>3832451161310102123000</v>
          </cell>
          <cell r="B1116" t="str">
            <v>YES</v>
          </cell>
        </row>
        <row r="1117">
          <cell r="A1117" t="str">
            <v>3832451161310102001000</v>
          </cell>
          <cell r="B1117" t="str">
            <v>YES</v>
          </cell>
        </row>
        <row r="1118">
          <cell r="A1118" t="str">
            <v>3832451161310101001000</v>
          </cell>
          <cell r="B1118" t="str">
            <v>YES</v>
          </cell>
        </row>
        <row r="1119">
          <cell r="A1119" t="str">
            <v>3832451161310100000</v>
          </cell>
          <cell r="B1119" t="str">
            <v>YES</v>
          </cell>
        </row>
        <row r="1120">
          <cell r="A1120" t="str">
            <v>38324511612101034019AU007017300</v>
          </cell>
          <cell r="B1120" t="str">
            <v>YES</v>
          </cell>
        </row>
        <row r="1121">
          <cell r="A1121" t="str">
            <v>38324511612101034019AU007016100</v>
          </cell>
          <cell r="B1121" t="str">
            <v>YES</v>
          </cell>
        </row>
        <row r="1122">
          <cell r="A1122" t="str">
            <v>38324511612101034019AU007002100</v>
          </cell>
          <cell r="B1122" t="str">
            <v>YES</v>
          </cell>
        </row>
        <row r="1123">
          <cell r="A1123" t="str">
            <v>38324511612101033019AU007032900</v>
          </cell>
          <cell r="B1123" t="str">
            <v>YES</v>
          </cell>
        </row>
        <row r="1124">
          <cell r="A1124" t="str">
            <v>3832451161310103401000</v>
          </cell>
          <cell r="B1124" t="str">
            <v>YES</v>
          </cell>
        </row>
        <row r="1125">
          <cell r="A1125" t="str">
            <v>3832451163270100000</v>
          </cell>
          <cell r="B1125" t="str">
            <v>YES</v>
          </cell>
        </row>
        <row r="1126">
          <cell r="A1126" t="str">
            <v>3832451163630100000</v>
          </cell>
          <cell r="B1126" t="str">
            <v>YES</v>
          </cell>
        </row>
        <row r="1127">
          <cell r="A1127" t="str">
            <v>3832451163530100000</v>
          </cell>
          <cell r="B1127" t="str">
            <v>YES</v>
          </cell>
        </row>
        <row r="1128">
          <cell r="A1128" t="str">
            <v>3832451163410100000</v>
          </cell>
          <cell r="B1128" t="str">
            <v>YES</v>
          </cell>
        </row>
        <row r="1129">
          <cell r="A1129" t="str">
            <v>3832451163272103401000</v>
          </cell>
          <cell r="B1129" t="str">
            <v>YES</v>
          </cell>
        </row>
        <row r="1130">
          <cell r="A1130" t="str">
            <v>3832451163272103301000</v>
          </cell>
          <cell r="B1130" t="str">
            <v>YES</v>
          </cell>
        </row>
        <row r="1131">
          <cell r="A1131" t="str">
            <v>3832451163272103001000</v>
          </cell>
          <cell r="B1131" t="str">
            <v>YES</v>
          </cell>
        </row>
        <row r="1132">
          <cell r="A1132" t="str">
            <v>3832451163272102123000</v>
          </cell>
          <cell r="B1132" t="str">
            <v>YES</v>
          </cell>
        </row>
        <row r="1133">
          <cell r="A1133" t="str">
            <v>3832451163272102001000</v>
          </cell>
          <cell r="B1133" t="str">
            <v>YES</v>
          </cell>
        </row>
        <row r="1134">
          <cell r="A1134" t="str">
            <v>3832451162610100000</v>
          </cell>
          <cell r="B1134" t="str">
            <v>YES</v>
          </cell>
        </row>
        <row r="1135">
          <cell r="A1135" t="str">
            <v>3832451163272100000</v>
          </cell>
          <cell r="B1135" t="str">
            <v>YES</v>
          </cell>
        </row>
        <row r="1136">
          <cell r="A1136" t="str">
            <v>38324511612101030019AU007010000</v>
          </cell>
          <cell r="B1136" t="str">
            <v>YES</v>
          </cell>
        </row>
        <row r="1137">
          <cell r="A1137" t="str">
            <v>3832451163210100000</v>
          </cell>
          <cell r="B1137" t="str">
            <v>YES</v>
          </cell>
        </row>
        <row r="1138">
          <cell r="A1138" t="str">
            <v>3832451162610103401000</v>
          </cell>
          <cell r="B1138" t="str">
            <v>YES</v>
          </cell>
        </row>
        <row r="1139">
          <cell r="A1139" t="str">
            <v>3832451162610103301000</v>
          </cell>
          <cell r="B1139" t="str">
            <v>YES</v>
          </cell>
        </row>
        <row r="1140">
          <cell r="A1140" t="str">
            <v>3832451162610103001000</v>
          </cell>
          <cell r="B1140" t="str">
            <v>YES</v>
          </cell>
        </row>
        <row r="1141">
          <cell r="A1141" t="str">
            <v>38324511626101021239AU007009600</v>
          </cell>
          <cell r="B1141" t="str">
            <v>YES</v>
          </cell>
        </row>
        <row r="1142">
          <cell r="A1142" t="str">
            <v>3832451162610102123000</v>
          </cell>
          <cell r="B1142" t="str">
            <v>YES</v>
          </cell>
        </row>
        <row r="1143">
          <cell r="A1143" t="str">
            <v>3832451162610102001000</v>
          </cell>
          <cell r="B1143" t="str">
            <v>YES</v>
          </cell>
        </row>
        <row r="1144">
          <cell r="A1144" t="str">
            <v>38324511626101010019AU007017100</v>
          </cell>
          <cell r="B1144" t="str">
            <v>YES</v>
          </cell>
        </row>
        <row r="1145">
          <cell r="A1145" t="str">
            <v>3832451163272101001000</v>
          </cell>
          <cell r="B1145" t="str">
            <v>YES</v>
          </cell>
        </row>
        <row r="1146">
          <cell r="A1146" t="str">
            <v>3832451161010203001000</v>
          </cell>
          <cell r="B1146" t="str">
            <v>YES</v>
          </cell>
        </row>
        <row r="1147">
          <cell r="A1147" t="str">
            <v>38324511612101009AU007007000</v>
          </cell>
          <cell r="B1147" t="str">
            <v>YES</v>
          </cell>
        </row>
        <row r="1148">
          <cell r="A1148" t="str">
            <v>3832451161020103401000</v>
          </cell>
          <cell r="B1148" t="str">
            <v>YES</v>
          </cell>
        </row>
        <row r="1149">
          <cell r="A1149" t="str">
            <v>3832451161020103301000</v>
          </cell>
          <cell r="B1149" t="str">
            <v>YES</v>
          </cell>
        </row>
        <row r="1150">
          <cell r="A1150" t="str">
            <v>3832451161020103001000</v>
          </cell>
          <cell r="B1150" t="str">
            <v>YES</v>
          </cell>
        </row>
        <row r="1151">
          <cell r="A1151" t="str">
            <v>3832451161020102123000</v>
          </cell>
          <cell r="B1151" t="str">
            <v>YES</v>
          </cell>
        </row>
        <row r="1152">
          <cell r="A1152" t="str">
            <v>3832451161020102001000</v>
          </cell>
          <cell r="B1152" t="str">
            <v>YES</v>
          </cell>
        </row>
        <row r="1153">
          <cell r="A1153" t="str">
            <v>3832451161020101001000</v>
          </cell>
          <cell r="B1153" t="str">
            <v>YES</v>
          </cell>
        </row>
        <row r="1154">
          <cell r="A1154" t="str">
            <v>3832451161020100000</v>
          </cell>
          <cell r="B1154" t="str">
            <v>YES</v>
          </cell>
        </row>
        <row r="1155">
          <cell r="A1155" t="str">
            <v>38324511612101030019AU007012500</v>
          </cell>
          <cell r="B1155" t="str">
            <v>YES</v>
          </cell>
        </row>
        <row r="1156">
          <cell r="A1156" t="str">
            <v>3832451161010203301000</v>
          </cell>
          <cell r="B1156" t="str">
            <v>YES</v>
          </cell>
        </row>
        <row r="1157">
          <cell r="A1157" t="str">
            <v>38324511612101010019AU007001200</v>
          </cell>
          <cell r="B1157" t="str">
            <v>YES</v>
          </cell>
        </row>
        <row r="1158">
          <cell r="A1158" t="str">
            <v>3832451161010202123000</v>
          </cell>
          <cell r="B1158" t="str">
            <v>YES</v>
          </cell>
        </row>
        <row r="1159">
          <cell r="A1159" t="str">
            <v>3832451161010202001000</v>
          </cell>
          <cell r="B1159" t="str">
            <v>YES</v>
          </cell>
        </row>
        <row r="1160">
          <cell r="A1160" t="str">
            <v>3832451161010201001000</v>
          </cell>
          <cell r="B1160" t="str">
            <v>YES</v>
          </cell>
        </row>
        <row r="1161">
          <cell r="A1161" t="str">
            <v>3832451161010200000</v>
          </cell>
          <cell r="B1161" t="str">
            <v>YES</v>
          </cell>
        </row>
        <row r="1162">
          <cell r="A1162" t="str">
            <v>3832451161010103401000</v>
          </cell>
          <cell r="B1162" t="str">
            <v>YES</v>
          </cell>
        </row>
        <row r="1163">
          <cell r="A1163" t="str">
            <v>3832451161010103301000</v>
          </cell>
          <cell r="B1163" t="str">
            <v>YES</v>
          </cell>
        </row>
        <row r="1164">
          <cell r="A1164" t="str">
            <v>3832451161010103001000</v>
          </cell>
          <cell r="B1164" t="str">
            <v>YES</v>
          </cell>
        </row>
        <row r="1165">
          <cell r="A1165" t="str">
            <v>3832451161010102123000</v>
          </cell>
          <cell r="B1165" t="str">
            <v>YES</v>
          </cell>
        </row>
        <row r="1166">
          <cell r="A1166" t="str">
            <v>3832451161010203401000</v>
          </cell>
          <cell r="B1166" t="str">
            <v>YES</v>
          </cell>
        </row>
        <row r="1167">
          <cell r="A1167" t="str">
            <v>38324511612101020019AU007006100</v>
          </cell>
          <cell r="B1167" t="str">
            <v>YES</v>
          </cell>
        </row>
        <row r="1168">
          <cell r="A1168" t="str">
            <v>3832211161020100000</v>
          </cell>
          <cell r="B1168" t="str">
            <v>YES</v>
          </cell>
        </row>
        <row r="1169">
          <cell r="A1169" t="str">
            <v>38324511612101030019AU007004800</v>
          </cell>
          <cell r="B1169" t="str">
            <v>YES</v>
          </cell>
        </row>
        <row r="1170">
          <cell r="A1170" t="str">
            <v>38324511612101021239AU007030300</v>
          </cell>
          <cell r="B1170" t="str">
            <v>YES</v>
          </cell>
        </row>
        <row r="1171">
          <cell r="A1171" t="str">
            <v>38324511612101021239AU007020900</v>
          </cell>
          <cell r="B1171" t="str">
            <v>YES</v>
          </cell>
        </row>
        <row r="1172">
          <cell r="A1172" t="str">
            <v>38324511612101021239AU007009600</v>
          </cell>
          <cell r="B1172" t="str">
            <v>YES</v>
          </cell>
        </row>
        <row r="1173">
          <cell r="A1173" t="str">
            <v>38324511612101021239AU007002900</v>
          </cell>
          <cell r="B1173" t="str">
            <v>YES</v>
          </cell>
        </row>
        <row r="1174">
          <cell r="A1174" t="str">
            <v>38324511612101021239AU007002800</v>
          </cell>
          <cell r="B1174" t="str">
            <v>YES</v>
          </cell>
        </row>
        <row r="1175">
          <cell r="A1175" t="str">
            <v>38324511612101021239AU007002700</v>
          </cell>
          <cell r="B1175" t="str">
            <v>YES</v>
          </cell>
        </row>
        <row r="1176">
          <cell r="A1176" t="str">
            <v>38324511612101009AU007009400</v>
          </cell>
          <cell r="B1176" t="str">
            <v>YES</v>
          </cell>
        </row>
        <row r="1177">
          <cell r="A1177" t="str">
            <v>38324511612101020019AU007010800</v>
          </cell>
          <cell r="B1177" t="str">
            <v>YES</v>
          </cell>
        </row>
        <row r="1178">
          <cell r="A1178" t="str">
            <v>38324511612101010019AU007001000</v>
          </cell>
          <cell r="B1178" t="str">
            <v>YES</v>
          </cell>
        </row>
        <row r="1179">
          <cell r="A1179" t="str">
            <v>38324511612101020019AU007005300</v>
          </cell>
          <cell r="B1179" t="str">
            <v>YES</v>
          </cell>
        </row>
        <row r="1180">
          <cell r="A1180" t="str">
            <v>38324511612101020019AU007000600</v>
          </cell>
          <cell r="B1180" t="str">
            <v>YES</v>
          </cell>
        </row>
        <row r="1181">
          <cell r="A1181" t="str">
            <v>38324511612101010019AU007017100</v>
          </cell>
          <cell r="B1181" t="str">
            <v>YES</v>
          </cell>
        </row>
        <row r="1182">
          <cell r="A1182" t="str">
            <v>38324511612101010019AU007016800</v>
          </cell>
          <cell r="B1182" t="str">
            <v>YES</v>
          </cell>
        </row>
        <row r="1183">
          <cell r="A1183" t="str">
            <v>38324511612101010019AU007004100</v>
          </cell>
          <cell r="B1183" t="str">
            <v>YES</v>
          </cell>
        </row>
        <row r="1184">
          <cell r="A1184" t="str">
            <v>38324511612101010019AU007001500</v>
          </cell>
          <cell r="B1184" t="str">
            <v>YES</v>
          </cell>
        </row>
        <row r="1185">
          <cell r="A1185" t="str">
            <v>38324511612101010019AU007001400</v>
          </cell>
          <cell r="B1185" t="str">
            <v>YES</v>
          </cell>
        </row>
        <row r="1186">
          <cell r="A1186" t="str">
            <v>38324511612101010019AU007001300</v>
          </cell>
          <cell r="B1186" t="str">
            <v>YES</v>
          </cell>
        </row>
        <row r="1187">
          <cell r="A1187" t="str">
            <v>38324511612101030019AU007012400</v>
          </cell>
          <cell r="B1187" t="str">
            <v>YES</v>
          </cell>
        </row>
        <row r="1188">
          <cell r="A1188" t="str">
            <v>38324511612101020019AU007023600</v>
          </cell>
          <cell r="B1188" t="str">
            <v>YES</v>
          </cell>
        </row>
        <row r="1189">
          <cell r="A1189" t="str">
            <v>3832202161410100000</v>
          </cell>
          <cell r="B1189" t="str">
            <v>YES</v>
          </cell>
        </row>
        <row r="1190">
          <cell r="A1190" t="str">
            <v>38322031612101009AU007010200</v>
          </cell>
          <cell r="B1190" t="str">
            <v>YES</v>
          </cell>
        </row>
        <row r="1191">
          <cell r="A1191" t="str">
            <v>3832202163272100000</v>
          </cell>
          <cell r="B1191" t="str">
            <v>YES</v>
          </cell>
        </row>
        <row r="1192">
          <cell r="A1192" t="str">
            <v>3832202162610100000</v>
          </cell>
          <cell r="B1192" t="str">
            <v>YES</v>
          </cell>
        </row>
        <row r="1193">
          <cell r="A1193" t="str">
            <v>3832202162510100000</v>
          </cell>
          <cell r="B1193" t="str">
            <v>YES</v>
          </cell>
        </row>
        <row r="1194">
          <cell r="A1194" t="str">
            <v>3832202161922100000</v>
          </cell>
          <cell r="B1194" t="str">
            <v>YES</v>
          </cell>
        </row>
        <row r="1195">
          <cell r="A1195" t="str">
            <v>3832202161920100000</v>
          </cell>
          <cell r="B1195" t="str">
            <v>YES</v>
          </cell>
        </row>
        <row r="1196">
          <cell r="A1196" t="str">
            <v>3832202161726100000</v>
          </cell>
          <cell r="B1196" t="str">
            <v>YES</v>
          </cell>
        </row>
        <row r="1197">
          <cell r="A1197" t="str">
            <v>3832202161722100000</v>
          </cell>
          <cell r="B1197" t="str">
            <v>YES</v>
          </cell>
        </row>
        <row r="1198">
          <cell r="A1198" t="str">
            <v>3832202164320100000</v>
          </cell>
          <cell r="B1198" t="str">
            <v>YES</v>
          </cell>
        </row>
        <row r="1199">
          <cell r="A1199" t="str">
            <v>3832202161710100000</v>
          </cell>
          <cell r="B1199" t="str">
            <v>YES</v>
          </cell>
        </row>
        <row r="1200">
          <cell r="A1200" t="str">
            <v>3832202164330100000</v>
          </cell>
          <cell r="B1200" t="str">
            <v>YES</v>
          </cell>
        </row>
        <row r="1201">
          <cell r="A1201" t="str">
            <v>3832202161310100000</v>
          </cell>
          <cell r="B1201" t="str">
            <v>YES</v>
          </cell>
        </row>
        <row r="1202">
          <cell r="A1202" t="str">
            <v>38322021612101009AU007015100</v>
          </cell>
          <cell r="B1202" t="str">
            <v>YES</v>
          </cell>
        </row>
        <row r="1203">
          <cell r="A1203" t="str">
            <v>38322021612101009AU007014600</v>
          </cell>
          <cell r="B1203" t="str">
            <v>YES</v>
          </cell>
        </row>
        <row r="1204">
          <cell r="A1204" t="str">
            <v>38322021612101009AU007014500</v>
          </cell>
          <cell r="B1204" t="str">
            <v>YES</v>
          </cell>
        </row>
        <row r="1205">
          <cell r="A1205" t="str">
            <v>38322021612101009AU007014200</v>
          </cell>
          <cell r="B1205" t="str">
            <v>YES</v>
          </cell>
        </row>
        <row r="1206">
          <cell r="A1206" t="str">
            <v>38322021612101009AU007014000</v>
          </cell>
          <cell r="B1206" t="str">
            <v>YES</v>
          </cell>
        </row>
        <row r="1207">
          <cell r="A1207" t="str">
            <v>38322021612101009AU007013900</v>
          </cell>
          <cell r="B1207" t="str">
            <v>YES</v>
          </cell>
        </row>
        <row r="1208">
          <cell r="A1208" t="str">
            <v>38322021612101009AU007013600</v>
          </cell>
          <cell r="B1208" t="str">
            <v>YES</v>
          </cell>
        </row>
        <row r="1209">
          <cell r="A1209" t="str">
            <v>3832202161721100000</v>
          </cell>
          <cell r="B1209" t="str">
            <v>YES</v>
          </cell>
        </row>
        <row r="1210">
          <cell r="A1210" t="str">
            <v>3832203160616100000</v>
          </cell>
          <cell r="B1210" t="str">
            <v>YES</v>
          </cell>
        </row>
        <row r="1211">
          <cell r="A1211" t="str">
            <v>3832211161310100000</v>
          </cell>
          <cell r="B1211" t="str">
            <v>YES</v>
          </cell>
        </row>
        <row r="1212">
          <cell r="A1212" t="str">
            <v>38322031612101009AU007003200</v>
          </cell>
          <cell r="B1212" t="str">
            <v>YES</v>
          </cell>
        </row>
        <row r="1213">
          <cell r="A1213" t="str">
            <v>3832203161020100000</v>
          </cell>
          <cell r="B1213" t="str">
            <v>YES</v>
          </cell>
        </row>
        <row r="1214">
          <cell r="A1214" t="str">
            <v>3832203161010200000</v>
          </cell>
          <cell r="B1214" t="str">
            <v>YES</v>
          </cell>
        </row>
        <row r="1215">
          <cell r="A1215" t="str">
            <v>3832203161010100000</v>
          </cell>
          <cell r="B1215" t="str">
            <v>YES</v>
          </cell>
        </row>
        <row r="1216">
          <cell r="A1216" t="str">
            <v>3832203160712100000</v>
          </cell>
          <cell r="B1216" t="str">
            <v>YES</v>
          </cell>
        </row>
        <row r="1217">
          <cell r="A1217" t="str">
            <v>3832203160711100000</v>
          </cell>
          <cell r="B1217" t="str">
            <v>YES</v>
          </cell>
        </row>
        <row r="1218">
          <cell r="A1218" t="str">
            <v>3832203160628100000</v>
          </cell>
          <cell r="B1218" t="str">
            <v>YES</v>
          </cell>
        </row>
        <row r="1219">
          <cell r="A1219" t="str">
            <v>3832202163630100000</v>
          </cell>
          <cell r="B1219" t="str">
            <v>YES</v>
          </cell>
        </row>
        <row r="1220">
          <cell r="A1220" t="str">
            <v>3832203160622100000</v>
          </cell>
          <cell r="B1220" t="str">
            <v>YES</v>
          </cell>
        </row>
        <row r="1221">
          <cell r="A1221" t="str">
            <v>38322021612101009AU007011200</v>
          </cell>
          <cell r="B1221" t="str">
            <v>YES</v>
          </cell>
        </row>
        <row r="1222">
          <cell r="A1222" t="str">
            <v>3832203160110100000</v>
          </cell>
          <cell r="B1222" t="str">
            <v>YES</v>
          </cell>
        </row>
        <row r="1223">
          <cell r="A1223" t="str">
            <v>3832202168410100000</v>
          </cell>
          <cell r="B1223" t="str">
            <v>YES</v>
          </cell>
        </row>
        <row r="1224">
          <cell r="A1224" t="str">
            <v>38322021681601009AU007014500</v>
          </cell>
          <cell r="B1224" t="str">
            <v>YES</v>
          </cell>
        </row>
        <row r="1225">
          <cell r="A1225" t="str">
            <v>3832202168160100000</v>
          </cell>
          <cell r="B1225" t="str">
            <v>YES</v>
          </cell>
        </row>
        <row r="1226">
          <cell r="A1226" t="str">
            <v>3832202166310100000</v>
          </cell>
          <cell r="B1226" t="str">
            <v>YES</v>
          </cell>
        </row>
        <row r="1227">
          <cell r="A1227" t="str">
            <v>3832202165140100000</v>
          </cell>
          <cell r="B1227" t="str">
            <v>YES</v>
          </cell>
        </row>
        <row r="1228">
          <cell r="A1228" t="str">
            <v>3832202165110100000</v>
          </cell>
          <cell r="B1228" t="str">
            <v>YES</v>
          </cell>
        </row>
        <row r="1229">
          <cell r="A1229" t="str">
            <v>3832202164360100000</v>
          </cell>
          <cell r="B1229" t="str">
            <v>YES</v>
          </cell>
        </row>
        <row r="1230">
          <cell r="A1230" t="str">
            <v>3832203160626100000</v>
          </cell>
          <cell r="B1230" t="str">
            <v>YES</v>
          </cell>
        </row>
        <row r="1231">
          <cell r="A1231" t="str">
            <v>383262146110103301000</v>
          </cell>
          <cell r="B1231" t="str">
            <v>YES</v>
          </cell>
        </row>
        <row r="1232">
          <cell r="A1232" t="str">
            <v>383281150210101251000</v>
          </cell>
          <cell r="B1232" t="str">
            <v>YES</v>
          </cell>
        </row>
        <row r="1233">
          <cell r="A1233" t="str">
            <v>383281150210101191000</v>
          </cell>
          <cell r="B1233" t="str">
            <v>YES</v>
          </cell>
        </row>
        <row r="1234">
          <cell r="A1234" t="str">
            <v>383281150210101141000</v>
          </cell>
          <cell r="B1234" t="str">
            <v>YES</v>
          </cell>
        </row>
        <row r="1235">
          <cell r="A1235" t="str">
            <v>383281150210101131000</v>
          </cell>
          <cell r="B1235" t="str">
            <v>YES</v>
          </cell>
        </row>
        <row r="1236">
          <cell r="A1236" t="str">
            <v>383263146110103301000</v>
          </cell>
          <cell r="B1236" t="str">
            <v>YES</v>
          </cell>
        </row>
        <row r="1237">
          <cell r="A1237" t="str">
            <v>383263146110103111000</v>
          </cell>
          <cell r="B1237" t="str">
            <v>YES</v>
          </cell>
        </row>
        <row r="1238">
          <cell r="A1238" t="str">
            <v>383263146110102001000</v>
          </cell>
          <cell r="B1238" t="str">
            <v>YES</v>
          </cell>
        </row>
        <row r="1239">
          <cell r="A1239" t="str">
            <v>383263146110101191000</v>
          </cell>
          <cell r="B1239" t="str">
            <v>YES</v>
          </cell>
        </row>
        <row r="1240">
          <cell r="A1240" t="str">
            <v>38322021612101009AU007013300</v>
          </cell>
          <cell r="B1240" t="str">
            <v>YES</v>
          </cell>
        </row>
        <row r="1241">
          <cell r="A1241" t="str">
            <v>383262146110103348000</v>
          </cell>
          <cell r="B1241" t="str">
            <v>YES</v>
          </cell>
        </row>
        <row r="1242">
          <cell r="A1242" t="str">
            <v>383281150210102104000</v>
          </cell>
          <cell r="B1242" t="str">
            <v>YES</v>
          </cell>
        </row>
        <row r="1243">
          <cell r="A1243" t="str">
            <v>383262146110103111000</v>
          </cell>
          <cell r="B1243" t="str">
            <v>YES</v>
          </cell>
        </row>
        <row r="1244">
          <cell r="A1244" t="str">
            <v>383262146110102104000</v>
          </cell>
          <cell r="B1244" t="str">
            <v>YES</v>
          </cell>
        </row>
        <row r="1245">
          <cell r="A1245" t="str">
            <v>383262146110102001000</v>
          </cell>
          <cell r="B1245" t="str">
            <v>YES</v>
          </cell>
        </row>
        <row r="1246">
          <cell r="A1246" t="str">
            <v>383262146110101291000</v>
          </cell>
          <cell r="B1246" t="str">
            <v>YES</v>
          </cell>
        </row>
        <row r="1247">
          <cell r="A1247" t="str">
            <v>383262146110101251000</v>
          </cell>
          <cell r="B1247" t="str">
            <v>YES</v>
          </cell>
        </row>
        <row r="1248">
          <cell r="A1248" t="str">
            <v>383262146110101191000</v>
          </cell>
          <cell r="B1248" t="str">
            <v>YES</v>
          </cell>
        </row>
        <row r="1249">
          <cell r="A1249" t="str">
            <v>383262146110101141000</v>
          </cell>
          <cell r="B1249" t="str">
            <v>YES</v>
          </cell>
        </row>
        <row r="1250">
          <cell r="A1250" t="str">
            <v>3832501161310103001000</v>
          </cell>
          <cell r="B1250" t="str">
            <v>YES</v>
          </cell>
        </row>
        <row r="1251">
          <cell r="A1251" t="str">
            <v>383262146110103401000</v>
          </cell>
          <cell r="B1251" t="str">
            <v>YES</v>
          </cell>
        </row>
        <row r="1252">
          <cell r="A1252" t="str">
            <v>3832202160626100000</v>
          </cell>
          <cell r="B1252" t="str">
            <v>YES</v>
          </cell>
        </row>
        <row r="1253">
          <cell r="A1253" t="str">
            <v>38322031612101009AU007010900</v>
          </cell>
          <cell r="B1253" t="str">
            <v>YES</v>
          </cell>
        </row>
        <row r="1254">
          <cell r="A1254" t="str">
            <v>38322021612101009AU007010500</v>
          </cell>
          <cell r="B1254" t="str">
            <v>YES</v>
          </cell>
        </row>
        <row r="1255">
          <cell r="A1255" t="str">
            <v>3832202161210100000</v>
          </cell>
          <cell r="B1255" t="str">
            <v>YES</v>
          </cell>
        </row>
        <row r="1256">
          <cell r="A1256" t="str">
            <v>3832202161112100000</v>
          </cell>
          <cell r="B1256" t="str">
            <v>YES</v>
          </cell>
        </row>
        <row r="1257">
          <cell r="A1257" t="str">
            <v>3832202161020100000</v>
          </cell>
          <cell r="B1257" t="str">
            <v>YES</v>
          </cell>
        </row>
        <row r="1258">
          <cell r="A1258" t="str">
            <v>3832202161010200000</v>
          </cell>
          <cell r="B1258" t="str">
            <v>YES</v>
          </cell>
        </row>
        <row r="1259">
          <cell r="A1259" t="str">
            <v>3832202161010100000</v>
          </cell>
          <cell r="B1259" t="str">
            <v>YES</v>
          </cell>
        </row>
        <row r="1260">
          <cell r="A1260" t="str">
            <v>3832202160712100000</v>
          </cell>
          <cell r="B1260" t="str">
            <v>YES</v>
          </cell>
        </row>
        <row r="1261">
          <cell r="A1261" t="str">
            <v>383281150210101291000</v>
          </cell>
          <cell r="B1261" t="str">
            <v>YES</v>
          </cell>
        </row>
        <row r="1262">
          <cell r="A1262" t="str">
            <v>3832202160628100000</v>
          </cell>
          <cell r="B1262" t="str">
            <v>YES</v>
          </cell>
        </row>
        <row r="1263">
          <cell r="A1263" t="str">
            <v>383281150210102001000</v>
          </cell>
          <cell r="B1263" t="str">
            <v>YES</v>
          </cell>
        </row>
        <row r="1264">
          <cell r="A1264" t="str">
            <v>3832202160622100000</v>
          </cell>
          <cell r="B1264" t="str">
            <v>YES</v>
          </cell>
        </row>
        <row r="1265">
          <cell r="A1265" t="str">
            <v>3832202160616100000</v>
          </cell>
          <cell r="B1265" t="str">
            <v>YES</v>
          </cell>
        </row>
        <row r="1266">
          <cell r="A1266" t="str">
            <v>3832202160110100000</v>
          </cell>
          <cell r="B1266" t="str">
            <v>YES</v>
          </cell>
        </row>
        <row r="1267">
          <cell r="A1267" t="str">
            <v>3832201168520102001000</v>
          </cell>
          <cell r="B1267" t="str">
            <v>YES</v>
          </cell>
        </row>
        <row r="1268">
          <cell r="A1268" t="str">
            <v>383281150210103401000</v>
          </cell>
          <cell r="B1268" t="str">
            <v>YES</v>
          </cell>
        </row>
        <row r="1269">
          <cell r="A1269" t="str">
            <v>383281150210103348000</v>
          </cell>
          <cell r="B1269" t="str">
            <v>YES</v>
          </cell>
        </row>
        <row r="1270">
          <cell r="A1270" t="str">
            <v>383281150210103301000</v>
          </cell>
          <cell r="B1270" t="str">
            <v>YES</v>
          </cell>
        </row>
        <row r="1271">
          <cell r="A1271" t="str">
            <v>383281150210103111000</v>
          </cell>
          <cell r="B1271" t="str">
            <v>YES</v>
          </cell>
        </row>
        <row r="1272">
          <cell r="A1272" t="str">
            <v>38322021612101009AU007013100</v>
          </cell>
          <cell r="B1272" t="str">
            <v>YES</v>
          </cell>
        </row>
        <row r="1273">
          <cell r="A1273" t="str">
            <v>3832202160711100000</v>
          </cell>
          <cell r="B1273" t="str">
            <v>YES</v>
          </cell>
        </row>
        <row r="1274">
          <cell r="A1274" t="str">
            <v>3832207160711100000</v>
          </cell>
          <cell r="B1274" t="str">
            <v>YES</v>
          </cell>
        </row>
        <row r="1275">
          <cell r="A1275" t="str">
            <v>38322031612101009AU007005100</v>
          </cell>
          <cell r="B1275" t="str">
            <v>YES</v>
          </cell>
        </row>
        <row r="1276">
          <cell r="A1276" t="str">
            <v>38322071612101009AU007030200</v>
          </cell>
          <cell r="B1276" t="str">
            <v>YES</v>
          </cell>
        </row>
        <row r="1277">
          <cell r="A1277" t="str">
            <v>38322071612101009AU007025100</v>
          </cell>
          <cell r="B1277" t="str">
            <v>YES</v>
          </cell>
        </row>
        <row r="1278">
          <cell r="A1278" t="str">
            <v>38322071612101009AU007021000</v>
          </cell>
          <cell r="B1278" t="str">
            <v>YES</v>
          </cell>
        </row>
        <row r="1279">
          <cell r="A1279" t="str">
            <v>38322071612101009AU007016400</v>
          </cell>
          <cell r="B1279" t="str">
            <v>YES</v>
          </cell>
        </row>
        <row r="1280">
          <cell r="A1280" t="str">
            <v>38322071612101009AU007001700</v>
          </cell>
          <cell r="B1280" t="str">
            <v>YES</v>
          </cell>
        </row>
        <row r="1281">
          <cell r="A1281" t="str">
            <v>3832207161020100000</v>
          </cell>
          <cell r="B1281" t="str">
            <v>YES</v>
          </cell>
        </row>
        <row r="1282">
          <cell r="A1282" t="str">
            <v>3832207161010200000</v>
          </cell>
          <cell r="B1282" t="str">
            <v>YES</v>
          </cell>
        </row>
        <row r="1283">
          <cell r="A1283" t="str">
            <v>3832207161410100000</v>
          </cell>
          <cell r="B1283" t="str">
            <v>YES</v>
          </cell>
        </row>
        <row r="1284">
          <cell r="A1284" t="str">
            <v>3832207160712100000</v>
          </cell>
          <cell r="B1284" t="str">
            <v>YES</v>
          </cell>
        </row>
        <row r="1285">
          <cell r="A1285" t="str">
            <v>3832207162610100000</v>
          </cell>
          <cell r="B1285" t="str">
            <v>YES</v>
          </cell>
        </row>
        <row r="1286">
          <cell r="A1286" t="str">
            <v>3832207160628100000</v>
          </cell>
          <cell r="B1286" t="str">
            <v>YES</v>
          </cell>
        </row>
        <row r="1287">
          <cell r="A1287" t="str">
            <v>3832207160626100000</v>
          </cell>
          <cell r="B1287" t="str">
            <v>YES</v>
          </cell>
        </row>
        <row r="1288">
          <cell r="A1288" t="str">
            <v>3832207160622100000</v>
          </cell>
          <cell r="B1288" t="str">
            <v>YES</v>
          </cell>
        </row>
        <row r="1289">
          <cell r="A1289" t="str">
            <v>3832207160616100000</v>
          </cell>
          <cell r="B1289" t="str">
            <v>YES</v>
          </cell>
        </row>
        <row r="1290">
          <cell r="A1290" t="str">
            <v>3832207160110100000</v>
          </cell>
          <cell r="B1290" t="str">
            <v>YES</v>
          </cell>
        </row>
        <row r="1291">
          <cell r="A1291" t="str">
            <v>38322041681601009AU007015700</v>
          </cell>
          <cell r="B1291" t="str">
            <v>YES</v>
          </cell>
        </row>
        <row r="1292">
          <cell r="A1292" t="str">
            <v>38322041681601009AU007006400</v>
          </cell>
          <cell r="B1292" t="str">
            <v>YES</v>
          </cell>
        </row>
        <row r="1293">
          <cell r="A1293" t="str">
            <v>3832204168160100000</v>
          </cell>
          <cell r="B1293" t="str">
            <v>YES</v>
          </cell>
        </row>
        <row r="1294">
          <cell r="A1294" t="str">
            <v>3832207161010100000</v>
          </cell>
          <cell r="B1294" t="str">
            <v>YES</v>
          </cell>
        </row>
        <row r="1295">
          <cell r="A1295" t="str">
            <v>38322071681601009AU007021000</v>
          </cell>
          <cell r="B1295" t="str">
            <v>YES</v>
          </cell>
        </row>
        <row r="1296">
          <cell r="A1296" t="str">
            <v>3832211161010200000</v>
          </cell>
          <cell r="B1296" t="str">
            <v>YES</v>
          </cell>
        </row>
        <row r="1297">
          <cell r="A1297" t="str">
            <v>3832211161010100000</v>
          </cell>
          <cell r="B1297" t="str">
            <v>YES</v>
          </cell>
        </row>
        <row r="1298">
          <cell r="A1298" t="str">
            <v>3832211160712100000</v>
          </cell>
          <cell r="B1298" t="str">
            <v>YES</v>
          </cell>
        </row>
        <row r="1299">
          <cell r="A1299" t="str">
            <v>3832211160711100000</v>
          </cell>
          <cell r="B1299" t="str">
            <v>YES</v>
          </cell>
        </row>
        <row r="1300">
          <cell r="A1300" t="str">
            <v>383221116062910060629100</v>
          </cell>
          <cell r="B1300" t="str">
            <v>YES</v>
          </cell>
        </row>
        <row r="1301">
          <cell r="A1301" t="str">
            <v>3832211160626100000</v>
          </cell>
          <cell r="B1301" t="str">
            <v>YES</v>
          </cell>
        </row>
        <row r="1302">
          <cell r="A1302" t="str">
            <v>3832211160622100000</v>
          </cell>
          <cell r="B1302" t="str">
            <v>YES</v>
          </cell>
        </row>
        <row r="1303">
          <cell r="A1303" t="str">
            <v>3832211160616100000</v>
          </cell>
          <cell r="B1303" t="str">
            <v>YES</v>
          </cell>
        </row>
        <row r="1304">
          <cell r="A1304" t="str">
            <v>3832207161310100000</v>
          </cell>
          <cell r="B1304" t="str">
            <v>YES</v>
          </cell>
        </row>
        <row r="1305">
          <cell r="A1305" t="str">
            <v>38322071681601009AU007030200</v>
          </cell>
          <cell r="B1305" t="str">
            <v>YES</v>
          </cell>
        </row>
        <row r="1306">
          <cell r="A1306" t="str">
            <v>3832204164320100000</v>
          </cell>
          <cell r="B1306" t="str">
            <v>YES</v>
          </cell>
        </row>
        <row r="1307">
          <cell r="A1307" t="str">
            <v>38322071681601009AU007001700</v>
          </cell>
          <cell r="B1307" t="str">
            <v>YES</v>
          </cell>
        </row>
        <row r="1308">
          <cell r="A1308" t="str">
            <v>3832207168160100000</v>
          </cell>
          <cell r="B1308" t="str">
            <v>YES</v>
          </cell>
        </row>
        <row r="1309">
          <cell r="A1309" t="str">
            <v>3832207165140100000</v>
          </cell>
          <cell r="B1309" t="str">
            <v>YES</v>
          </cell>
        </row>
        <row r="1310">
          <cell r="A1310" t="str">
            <v>3832207165110100000</v>
          </cell>
          <cell r="B1310" t="str">
            <v>YES</v>
          </cell>
        </row>
        <row r="1311">
          <cell r="A1311" t="str">
            <v>3832207164110100000</v>
          </cell>
          <cell r="B1311" t="str">
            <v>YES</v>
          </cell>
        </row>
        <row r="1312">
          <cell r="A1312" t="str">
            <v>3832207163630100000</v>
          </cell>
          <cell r="B1312" t="str">
            <v>YES</v>
          </cell>
        </row>
        <row r="1313">
          <cell r="A1313" t="str">
            <v>3832207163272100000</v>
          </cell>
          <cell r="B1313" t="str">
            <v>YES</v>
          </cell>
        </row>
        <row r="1314">
          <cell r="A1314" t="str">
            <v>38322071626101009AU007021000</v>
          </cell>
          <cell r="B1314" t="str">
            <v>YES</v>
          </cell>
        </row>
        <row r="1315">
          <cell r="A1315" t="str">
            <v>3832211160110100000</v>
          </cell>
          <cell r="B1315" t="str">
            <v>YES</v>
          </cell>
        </row>
        <row r="1316">
          <cell r="A1316" t="str">
            <v>3832203163272100000</v>
          </cell>
          <cell r="B1316" t="str">
            <v>YES</v>
          </cell>
        </row>
        <row r="1317">
          <cell r="A1317" t="str">
            <v>3832204160110100000</v>
          </cell>
          <cell r="B1317" t="str">
            <v>YES</v>
          </cell>
        </row>
        <row r="1318">
          <cell r="A1318" t="str">
            <v>38322031681601009AU007011800</v>
          </cell>
          <cell r="B1318" t="str">
            <v>YES</v>
          </cell>
        </row>
        <row r="1319">
          <cell r="A1319" t="str">
            <v>38322031681601009AU007011000</v>
          </cell>
          <cell r="B1319" t="str">
            <v>YES</v>
          </cell>
        </row>
        <row r="1320">
          <cell r="A1320" t="str">
            <v>38322031681601009AU007010900</v>
          </cell>
          <cell r="B1320" t="str">
            <v>YES</v>
          </cell>
        </row>
        <row r="1321">
          <cell r="A1321" t="str">
            <v>3832203168160100000</v>
          </cell>
          <cell r="B1321" t="str">
            <v>YES</v>
          </cell>
        </row>
        <row r="1322">
          <cell r="A1322" t="str">
            <v>3832203165140100000</v>
          </cell>
          <cell r="B1322" t="str">
            <v>YES</v>
          </cell>
        </row>
        <row r="1323">
          <cell r="A1323" t="str">
            <v>3832203165110100000</v>
          </cell>
          <cell r="B1323" t="str">
            <v>YES</v>
          </cell>
        </row>
        <row r="1324">
          <cell r="A1324" t="str">
            <v>3832203164350100000</v>
          </cell>
          <cell r="B1324" t="str">
            <v>YES</v>
          </cell>
        </row>
        <row r="1325">
          <cell r="A1325" t="str">
            <v>3832204165140100000</v>
          </cell>
          <cell r="B1325" t="str">
            <v>YES</v>
          </cell>
        </row>
        <row r="1326">
          <cell r="A1326" t="str">
            <v>3832203163630100000</v>
          </cell>
          <cell r="B1326" t="str">
            <v>YES</v>
          </cell>
        </row>
        <row r="1327">
          <cell r="A1327" t="str">
            <v>3832204160626100000</v>
          </cell>
          <cell r="B1327" t="str">
            <v>YES</v>
          </cell>
        </row>
        <row r="1328">
          <cell r="A1328" t="str">
            <v>3832203162610100000</v>
          </cell>
          <cell r="B1328" t="str">
            <v>YES</v>
          </cell>
        </row>
        <row r="1329">
          <cell r="A1329" t="str">
            <v>3832203161410100000</v>
          </cell>
          <cell r="B1329" t="str">
            <v>YES</v>
          </cell>
        </row>
        <row r="1330">
          <cell r="A1330" t="str">
            <v>3832203161310100000</v>
          </cell>
          <cell r="B1330" t="str">
            <v>YES</v>
          </cell>
        </row>
        <row r="1331">
          <cell r="A1331" t="str">
            <v>38322031612101009AU007016500</v>
          </cell>
          <cell r="B1331" t="str">
            <v>YES</v>
          </cell>
        </row>
        <row r="1332">
          <cell r="A1332" t="str">
            <v>38322031612101009AU007015400</v>
          </cell>
          <cell r="B1332" t="str">
            <v>YES</v>
          </cell>
        </row>
        <row r="1333">
          <cell r="A1333" t="str">
            <v>38322031612101009AU007014100</v>
          </cell>
          <cell r="B1333" t="str">
            <v>YES</v>
          </cell>
        </row>
        <row r="1334">
          <cell r="A1334" t="str">
            <v>38322031612101009AU007011800</v>
          </cell>
          <cell r="B1334" t="str">
            <v>YES</v>
          </cell>
        </row>
        <row r="1335">
          <cell r="A1335" t="str">
            <v>38322031612101009AU007011000</v>
          </cell>
          <cell r="B1335" t="str">
            <v>YES</v>
          </cell>
        </row>
        <row r="1336">
          <cell r="A1336" t="str">
            <v>3832203164110100000</v>
          </cell>
          <cell r="B1336" t="str">
            <v>YES</v>
          </cell>
        </row>
        <row r="1337">
          <cell r="A1337" t="str">
            <v>38322041612101009AU007006400</v>
          </cell>
          <cell r="B1337" t="str">
            <v>YES</v>
          </cell>
        </row>
        <row r="1338">
          <cell r="A1338" t="str">
            <v>383262144110103401000</v>
          </cell>
          <cell r="B1338" t="str">
            <v>YES</v>
          </cell>
        </row>
        <row r="1339">
          <cell r="A1339" t="str">
            <v>3832204164110100000</v>
          </cell>
          <cell r="B1339" t="str">
            <v>YES</v>
          </cell>
        </row>
        <row r="1340">
          <cell r="A1340" t="str">
            <v>3832204163630100000</v>
          </cell>
          <cell r="B1340" t="str">
            <v>YES</v>
          </cell>
        </row>
        <row r="1341">
          <cell r="A1341" t="str">
            <v>3832204163272100000</v>
          </cell>
          <cell r="B1341" t="str">
            <v>YES</v>
          </cell>
        </row>
        <row r="1342">
          <cell r="A1342" t="str">
            <v>3832204162610100000</v>
          </cell>
          <cell r="B1342" t="str">
            <v>YES</v>
          </cell>
        </row>
        <row r="1343">
          <cell r="A1343" t="str">
            <v>3832204161410100000</v>
          </cell>
          <cell r="B1343" t="str">
            <v>YES</v>
          </cell>
        </row>
        <row r="1344">
          <cell r="A1344" t="str">
            <v>3832204161310100000</v>
          </cell>
          <cell r="B1344" t="str">
            <v>YES</v>
          </cell>
        </row>
        <row r="1345">
          <cell r="A1345" t="str">
            <v>38322041612101009AU007022200</v>
          </cell>
          <cell r="B1345" t="str">
            <v>YES</v>
          </cell>
        </row>
        <row r="1346">
          <cell r="A1346" t="str">
            <v>3832204160616100000</v>
          </cell>
          <cell r="B1346" t="str">
            <v>YES</v>
          </cell>
        </row>
        <row r="1347">
          <cell r="A1347" t="str">
            <v>38322041612101009AU007011100</v>
          </cell>
          <cell r="B1347" t="str">
            <v>YES</v>
          </cell>
        </row>
        <row r="1348">
          <cell r="A1348" t="str">
            <v>3832204160622100000</v>
          </cell>
          <cell r="B1348" t="str">
            <v>YES</v>
          </cell>
        </row>
        <row r="1349">
          <cell r="A1349" t="str">
            <v>38322041612101009AU007006300</v>
          </cell>
          <cell r="B1349" t="str">
            <v>YES</v>
          </cell>
        </row>
        <row r="1350">
          <cell r="A1350" t="str">
            <v>3832204161112100000</v>
          </cell>
          <cell r="B1350" t="str">
            <v>YES</v>
          </cell>
        </row>
        <row r="1351">
          <cell r="A1351" t="str">
            <v>3832204161020100000</v>
          </cell>
          <cell r="B1351" t="str">
            <v>YES</v>
          </cell>
        </row>
        <row r="1352">
          <cell r="A1352" t="str">
            <v>3832204161010200000</v>
          </cell>
          <cell r="B1352" t="str">
            <v>YES</v>
          </cell>
        </row>
        <row r="1353">
          <cell r="A1353" t="str">
            <v>3832204161010100000</v>
          </cell>
          <cell r="B1353" t="str">
            <v>YES</v>
          </cell>
        </row>
        <row r="1354">
          <cell r="A1354" t="str">
            <v>3832204160712100000</v>
          </cell>
          <cell r="B1354" t="str">
            <v>YES</v>
          </cell>
        </row>
        <row r="1355">
          <cell r="A1355" t="str">
            <v>3832204160711100000</v>
          </cell>
          <cell r="B1355" t="str">
            <v>YES</v>
          </cell>
        </row>
        <row r="1356">
          <cell r="A1356" t="str">
            <v>3832204160628100000</v>
          </cell>
          <cell r="B1356" t="str">
            <v>YES</v>
          </cell>
        </row>
        <row r="1357">
          <cell r="A1357" t="str">
            <v>3832204165110100000</v>
          </cell>
          <cell r="B1357" t="str">
            <v>YES</v>
          </cell>
        </row>
        <row r="1358">
          <cell r="A1358" t="str">
            <v>38322041612101009AU007015700</v>
          </cell>
          <cell r="B1358" t="str">
            <v>YES</v>
          </cell>
        </row>
        <row r="1359">
          <cell r="A1359" t="str">
            <v>3832501170410101291000</v>
          </cell>
          <cell r="B1359" t="str">
            <v>YES</v>
          </cell>
        </row>
        <row r="1360">
          <cell r="A1360" t="str">
            <v>3832501163910103111000</v>
          </cell>
          <cell r="B1360" t="str">
            <v>YES</v>
          </cell>
        </row>
        <row r="1361">
          <cell r="A1361" t="str">
            <v>3832501170410103111000</v>
          </cell>
          <cell r="B1361" t="str">
            <v>YES</v>
          </cell>
        </row>
        <row r="1362">
          <cell r="A1362" t="str">
            <v>3832501170410102124000</v>
          </cell>
          <cell r="B1362" t="str">
            <v>YES</v>
          </cell>
        </row>
        <row r="1363">
          <cell r="A1363" t="str">
            <v>3832501170410102119000</v>
          </cell>
          <cell r="B1363" t="str">
            <v>YES</v>
          </cell>
        </row>
        <row r="1364">
          <cell r="A1364" t="str">
            <v>3832501170410102111000</v>
          </cell>
          <cell r="B1364" t="str">
            <v>YES</v>
          </cell>
        </row>
        <row r="1365">
          <cell r="A1365" t="str">
            <v>3832501170410102109000</v>
          </cell>
          <cell r="B1365" t="str">
            <v>YES</v>
          </cell>
        </row>
        <row r="1366">
          <cell r="A1366" t="str">
            <v>3832501170410103401000</v>
          </cell>
          <cell r="B1366" t="str">
            <v>YES</v>
          </cell>
        </row>
        <row r="1367">
          <cell r="A1367" t="str">
            <v>3832501170410102101000</v>
          </cell>
          <cell r="B1367" t="str">
            <v>YES</v>
          </cell>
        </row>
        <row r="1368">
          <cell r="A1368" t="str">
            <v>3832503163910102110000</v>
          </cell>
          <cell r="B1368" t="str">
            <v>YES</v>
          </cell>
        </row>
        <row r="1369">
          <cell r="A1369" t="str">
            <v>3832501170410101251000</v>
          </cell>
          <cell r="B1369" t="str">
            <v>YES</v>
          </cell>
        </row>
        <row r="1370">
          <cell r="A1370" t="str">
            <v>3832501170410101191000</v>
          </cell>
          <cell r="B1370" t="str">
            <v>YES</v>
          </cell>
        </row>
        <row r="1371">
          <cell r="A1371" t="str">
            <v>3832501170410101141000</v>
          </cell>
          <cell r="B1371" t="str">
            <v>YES</v>
          </cell>
        </row>
        <row r="1372">
          <cell r="A1372" t="str">
            <v>3832501170410101131000</v>
          </cell>
          <cell r="B1372" t="str">
            <v>YES</v>
          </cell>
        </row>
        <row r="1373">
          <cell r="A1373" t="str">
            <v>3832501163910103401000</v>
          </cell>
          <cell r="B1373" t="str">
            <v>YES</v>
          </cell>
        </row>
        <row r="1374">
          <cell r="A1374" t="str">
            <v>3832501163910103348000</v>
          </cell>
          <cell r="B1374" t="str">
            <v>YES</v>
          </cell>
        </row>
        <row r="1375">
          <cell r="A1375" t="str">
            <v>3832501170210102001000</v>
          </cell>
          <cell r="B1375" t="str">
            <v>YES</v>
          </cell>
        </row>
        <row r="1376">
          <cell r="A1376" t="str">
            <v>3832501170410102104000</v>
          </cell>
          <cell r="B1376" t="str">
            <v>YES</v>
          </cell>
        </row>
        <row r="1377">
          <cell r="A1377" t="str">
            <v>38325011681601021079AU007027200</v>
          </cell>
          <cell r="B1377" t="str">
            <v>YES</v>
          </cell>
        </row>
        <row r="1378">
          <cell r="A1378" t="str">
            <v>3832821176110103301003881</v>
          </cell>
          <cell r="B1378" t="str">
            <v>YES</v>
          </cell>
        </row>
        <row r="1379">
          <cell r="A1379" t="str">
            <v>3832501170210101251000</v>
          </cell>
          <cell r="B1379" t="str">
            <v>YES</v>
          </cell>
        </row>
        <row r="1380">
          <cell r="A1380" t="str">
            <v>3832501170210101191000</v>
          </cell>
          <cell r="B1380" t="str">
            <v>YES</v>
          </cell>
        </row>
        <row r="1381">
          <cell r="A1381" t="str">
            <v>3832501170210101141000</v>
          </cell>
          <cell r="B1381" t="str">
            <v>YES</v>
          </cell>
        </row>
        <row r="1382">
          <cell r="A1382" t="str">
            <v>3832501170210101131000</v>
          </cell>
          <cell r="B1382" t="str">
            <v>YES</v>
          </cell>
        </row>
        <row r="1383">
          <cell r="A1383" t="str">
            <v>38329315411010054110100</v>
          </cell>
          <cell r="B1383" t="str">
            <v>YES</v>
          </cell>
        </row>
        <row r="1384">
          <cell r="A1384" t="str">
            <v>3832501170410103301000</v>
          </cell>
          <cell r="B1384" t="str">
            <v>YES</v>
          </cell>
        </row>
        <row r="1385">
          <cell r="A1385" t="str">
            <v>38329215311010053110100</v>
          </cell>
          <cell r="B1385" t="str">
            <v>YES</v>
          </cell>
        </row>
        <row r="1386">
          <cell r="A1386" t="str">
            <v>3832501163910103001000</v>
          </cell>
          <cell r="B1386" t="str">
            <v>YES</v>
          </cell>
        </row>
        <row r="1387">
          <cell r="A1387" t="str">
            <v>383271150110100000</v>
          </cell>
          <cell r="B1387" t="str">
            <v>YES</v>
          </cell>
        </row>
        <row r="1388">
          <cell r="A1388" t="str">
            <v>383252140110102115000</v>
          </cell>
          <cell r="B1388" t="str">
            <v>YES</v>
          </cell>
        </row>
        <row r="1389">
          <cell r="A1389" t="str">
            <v>38321118612103401013110</v>
          </cell>
          <cell r="B1389" t="str">
            <v>YES</v>
          </cell>
        </row>
        <row r="1390">
          <cell r="A1390" t="str">
            <v>3832601165710100000</v>
          </cell>
          <cell r="B1390" t="str">
            <v>YES</v>
          </cell>
        </row>
        <row r="1391">
          <cell r="A1391" t="str">
            <v>3832601163910100000</v>
          </cell>
          <cell r="B1391" t="str">
            <v>YES</v>
          </cell>
        </row>
        <row r="1392">
          <cell r="A1392" t="str">
            <v>3832540163910102001000</v>
          </cell>
          <cell r="B1392" t="str">
            <v>YES</v>
          </cell>
        </row>
        <row r="1393">
          <cell r="A1393" t="str">
            <v>3832506163910102001000</v>
          </cell>
          <cell r="B1393" t="str">
            <v>YES</v>
          </cell>
        </row>
        <row r="1394">
          <cell r="A1394" t="str">
            <v>3832501161310102119000</v>
          </cell>
          <cell r="B1394" t="str">
            <v>YES</v>
          </cell>
        </row>
        <row r="1395">
          <cell r="A1395" t="str">
            <v>3832203163910100000</v>
          </cell>
          <cell r="B1395" t="str">
            <v>YES</v>
          </cell>
        </row>
        <row r="1396">
          <cell r="A1396" t="str">
            <v>3832501163910103301000</v>
          </cell>
          <cell r="B1396" t="str">
            <v>YES</v>
          </cell>
        </row>
        <row r="1397">
          <cell r="A1397" t="str">
            <v>3832451163910103001000</v>
          </cell>
          <cell r="B1397" t="str">
            <v>YES</v>
          </cell>
        </row>
        <row r="1398">
          <cell r="A1398" t="str">
            <v>3832451163910102123000</v>
          </cell>
          <cell r="B1398" t="str">
            <v>YES</v>
          </cell>
        </row>
        <row r="1399">
          <cell r="A1399" t="str">
            <v>3832451163910102001000</v>
          </cell>
          <cell r="B1399" t="str">
            <v>YES</v>
          </cell>
        </row>
        <row r="1400">
          <cell r="A1400" t="str">
            <v>3832451163910101001000</v>
          </cell>
          <cell r="B1400" t="str">
            <v>YES</v>
          </cell>
        </row>
        <row r="1401">
          <cell r="A1401" t="str">
            <v>3832451163910100000</v>
          </cell>
          <cell r="B1401" t="str">
            <v>YES</v>
          </cell>
        </row>
        <row r="1402">
          <cell r="A1402" t="str">
            <v>3832451163910103401000</v>
          </cell>
          <cell r="B1402" t="str">
            <v>YES</v>
          </cell>
        </row>
        <row r="1403">
          <cell r="A1403" t="str">
            <v>3832207163910100000</v>
          </cell>
          <cell r="B1403" t="str">
            <v>YES</v>
          </cell>
        </row>
        <row r="1404">
          <cell r="A1404" t="str">
            <v>3832456563910100000</v>
          </cell>
          <cell r="B1404" t="str">
            <v>YES</v>
          </cell>
        </row>
        <row r="1405">
          <cell r="A1405" t="str">
            <v>3832202163910100000</v>
          </cell>
          <cell r="B1405" t="str">
            <v>YES</v>
          </cell>
        </row>
        <row r="1406">
          <cell r="A1406" t="str">
            <v>3832821175320102001000</v>
          </cell>
          <cell r="B1406" t="str">
            <v>YES</v>
          </cell>
        </row>
        <row r="1407">
          <cell r="A1407" t="str">
            <v>3832204163910100000</v>
          </cell>
          <cell r="B1407" t="str">
            <v>YES</v>
          </cell>
        </row>
        <row r="1408">
          <cell r="A1408" t="str">
            <v>3832551171280101001000</v>
          </cell>
          <cell r="B1408" t="str">
            <v>YES</v>
          </cell>
        </row>
        <row r="1409">
          <cell r="A1409" t="str">
            <v>38322112111010011255500</v>
          </cell>
          <cell r="B1409" t="str">
            <v>YES</v>
          </cell>
        </row>
        <row r="1410">
          <cell r="A1410" t="str">
            <v>3832831177410103401000</v>
          </cell>
          <cell r="B1410" t="str">
            <v>YES</v>
          </cell>
        </row>
        <row r="1411">
          <cell r="A1411" t="str">
            <v>3832831177410103111000</v>
          </cell>
          <cell r="B1411" t="str">
            <v>YES</v>
          </cell>
        </row>
        <row r="1412">
          <cell r="A1412" t="str">
            <v>3832211163910100000</v>
          </cell>
          <cell r="B1412" t="str">
            <v>YES</v>
          </cell>
        </row>
        <row r="1413">
          <cell r="A1413" t="str">
            <v>3832501163910101291000</v>
          </cell>
          <cell r="B1413" t="str">
            <v>YES</v>
          </cell>
        </row>
        <row r="1414">
          <cell r="A1414" t="str">
            <v>3832501163910102124000</v>
          </cell>
          <cell r="B1414" t="str">
            <v>YES</v>
          </cell>
        </row>
        <row r="1415">
          <cell r="A1415" t="str">
            <v>3832501163910102119000</v>
          </cell>
          <cell r="B1415" t="str">
            <v>YES</v>
          </cell>
        </row>
        <row r="1416">
          <cell r="A1416" t="str">
            <v>3832501163910102115000</v>
          </cell>
          <cell r="B1416" t="str">
            <v>YES</v>
          </cell>
        </row>
        <row r="1417">
          <cell r="A1417" t="str">
            <v>3832501163910102111000</v>
          </cell>
          <cell r="B1417" t="str">
            <v>YES</v>
          </cell>
        </row>
        <row r="1418">
          <cell r="A1418" t="str">
            <v>3832501163910102107000</v>
          </cell>
          <cell r="B1418" t="str">
            <v>YES</v>
          </cell>
        </row>
        <row r="1419">
          <cell r="A1419" t="str">
            <v>3832501163910102104000</v>
          </cell>
          <cell r="B1419" t="str">
            <v>YES</v>
          </cell>
        </row>
        <row r="1420">
          <cell r="A1420" t="str">
            <v>3832451163910103301000</v>
          </cell>
          <cell r="B1420" t="str">
            <v>YES</v>
          </cell>
        </row>
        <row r="1421">
          <cell r="A1421" t="str">
            <v>3832501163910102001000</v>
          </cell>
          <cell r="B1421" t="str">
            <v>YES</v>
          </cell>
        </row>
        <row r="1422">
          <cell r="A1422" t="str">
            <v>3832501170210102104000</v>
          </cell>
          <cell r="B1422" t="str">
            <v>YES</v>
          </cell>
        </row>
        <row r="1423">
          <cell r="A1423" t="str">
            <v>3832501163910101251000</v>
          </cell>
          <cell r="B1423" t="str">
            <v>YES</v>
          </cell>
        </row>
        <row r="1424">
          <cell r="A1424" t="str">
            <v>3832501163910101191000</v>
          </cell>
          <cell r="B1424" t="str">
            <v>YES</v>
          </cell>
        </row>
        <row r="1425">
          <cell r="A1425" t="str">
            <v>3832501163910101141000</v>
          </cell>
          <cell r="B1425" t="str">
            <v>YES</v>
          </cell>
        </row>
        <row r="1426">
          <cell r="A1426" t="str">
            <v>3832501163910101131000</v>
          </cell>
          <cell r="B1426" t="str">
            <v>YES</v>
          </cell>
        </row>
        <row r="1427">
          <cell r="A1427" t="str">
            <v>3832501163910101001000</v>
          </cell>
          <cell r="B1427" t="str">
            <v>YES</v>
          </cell>
        </row>
        <row r="1428">
          <cell r="A1428" t="str">
            <v>3832501163910100000</v>
          </cell>
          <cell r="B1428" t="str">
            <v>YES</v>
          </cell>
        </row>
        <row r="1429">
          <cell r="A1429" t="str">
            <v>3832474163910100000</v>
          </cell>
          <cell r="B1429" t="str">
            <v>YES</v>
          </cell>
        </row>
        <row r="1430">
          <cell r="A1430" t="str">
            <v>3832501163910102101000</v>
          </cell>
          <cell r="B1430" t="str">
            <v>YES</v>
          </cell>
        </row>
        <row r="1431">
          <cell r="A1431" t="str">
            <v>383245116816010063912100</v>
          </cell>
          <cell r="B1431" t="str">
            <v>YES</v>
          </cell>
        </row>
        <row r="1432">
          <cell r="A1432" t="str">
            <v>3832211168810100000</v>
          </cell>
          <cell r="B1432" t="str">
            <v>YES</v>
          </cell>
        </row>
        <row r="1433">
          <cell r="A1433" t="str">
            <v>383245116816010212371117100</v>
          </cell>
          <cell r="B1433" t="str">
            <v>YES</v>
          </cell>
        </row>
        <row r="1434">
          <cell r="A1434" t="str">
            <v>383245116816010212363912100</v>
          </cell>
          <cell r="B1434" t="str">
            <v>YES</v>
          </cell>
        </row>
        <row r="1435">
          <cell r="A1435" t="str">
            <v>383245116816010200171117100</v>
          </cell>
          <cell r="B1435" t="str">
            <v>YES</v>
          </cell>
        </row>
        <row r="1436">
          <cell r="A1436" t="str">
            <v>3832451168160102001000</v>
          </cell>
          <cell r="B1436" t="str">
            <v>YES</v>
          </cell>
        </row>
        <row r="1437">
          <cell r="A1437" t="str">
            <v>383245116816010100171117100</v>
          </cell>
          <cell r="B1437" t="str">
            <v>YES</v>
          </cell>
        </row>
        <row r="1438">
          <cell r="A1438" t="str">
            <v>383245116816010300171117100</v>
          </cell>
          <cell r="B1438" t="str">
            <v>YES</v>
          </cell>
        </row>
        <row r="1439">
          <cell r="A1439" t="str">
            <v>383245116816010071117100</v>
          </cell>
          <cell r="B1439" t="str">
            <v>YES</v>
          </cell>
        </row>
        <row r="1440">
          <cell r="A1440" t="str">
            <v>3832451168160103301000</v>
          </cell>
          <cell r="B1440" t="str">
            <v>YES</v>
          </cell>
        </row>
        <row r="1441">
          <cell r="A1441" t="str">
            <v>3832451161110103401000</v>
          </cell>
          <cell r="B1441" t="str">
            <v>YES</v>
          </cell>
        </row>
        <row r="1442">
          <cell r="A1442" t="str">
            <v>3832451161110103301000</v>
          </cell>
          <cell r="B1442" t="str">
            <v>YES</v>
          </cell>
        </row>
        <row r="1443">
          <cell r="A1443" t="str">
            <v>3832451161110103001000</v>
          </cell>
          <cell r="B1443" t="str">
            <v>YES</v>
          </cell>
        </row>
        <row r="1444">
          <cell r="A1444" t="str">
            <v>3832451161110102123000</v>
          </cell>
          <cell r="B1444" t="str">
            <v>YES</v>
          </cell>
        </row>
        <row r="1445">
          <cell r="A1445" t="str">
            <v>3832451161110102001000</v>
          </cell>
          <cell r="B1445" t="str">
            <v>YES</v>
          </cell>
        </row>
        <row r="1446">
          <cell r="A1446" t="str">
            <v>3832451161110101001000</v>
          </cell>
          <cell r="B1446" t="str">
            <v>YES</v>
          </cell>
        </row>
        <row r="1447">
          <cell r="A1447" t="str">
            <v>3832501170210101291000</v>
          </cell>
          <cell r="B1447" t="str">
            <v>YES</v>
          </cell>
        </row>
        <row r="1448">
          <cell r="A1448" t="str">
            <v>383245116816010100163912100</v>
          </cell>
          <cell r="B1448" t="str">
            <v>YES</v>
          </cell>
        </row>
        <row r="1449">
          <cell r="A1449" t="str">
            <v>3832451168810102123000</v>
          </cell>
          <cell r="B1449" t="str">
            <v>YES</v>
          </cell>
        </row>
        <row r="1450">
          <cell r="A1450" t="str">
            <v>3832474161110100000</v>
          </cell>
          <cell r="B1450" t="str">
            <v>YES</v>
          </cell>
        </row>
        <row r="1451">
          <cell r="A1451" t="str">
            <v>3832456568810100000</v>
          </cell>
          <cell r="B1451" t="str">
            <v>YES</v>
          </cell>
        </row>
        <row r="1452">
          <cell r="A1452" t="str">
            <v>383245656816010071117100</v>
          </cell>
          <cell r="B1452" t="str">
            <v>YES</v>
          </cell>
        </row>
        <row r="1453">
          <cell r="A1453" t="str">
            <v>383245656816010063912100</v>
          </cell>
          <cell r="B1453" t="str">
            <v>YES</v>
          </cell>
        </row>
        <row r="1454">
          <cell r="A1454" t="str">
            <v>3832456561110100000</v>
          </cell>
          <cell r="B1454" t="str">
            <v>YES</v>
          </cell>
        </row>
        <row r="1455">
          <cell r="A1455" t="str">
            <v>3832451168810103401000</v>
          </cell>
          <cell r="B1455" t="str">
            <v>YES</v>
          </cell>
        </row>
        <row r="1456">
          <cell r="A1456" t="str">
            <v>383245116816010300163912100</v>
          </cell>
          <cell r="B1456" t="str">
            <v>YES</v>
          </cell>
        </row>
        <row r="1457">
          <cell r="A1457" t="str">
            <v>3832451168810103001000</v>
          </cell>
          <cell r="B1457" t="str">
            <v>YES</v>
          </cell>
        </row>
        <row r="1458">
          <cell r="A1458" t="str">
            <v>383221116816010063912100</v>
          </cell>
          <cell r="B1458" t="str">
            <v>YES</v>
          </cell>
        </row>
        <row r="1459">
          <cell r="A1459" t="str">
            <v>3832451168810102001000</v>
          </cell>
          <cell r="B1459" t="str">
            <v>YES</v>
          </cell>
        </row>
        <row r="1460">
          <cell r="A1460" t="str">
            <v>3832451168810101001000</v>
          </cell>
          <cell r="B1460" t="str">
            <v>YES</v>
          </cell>
        </row>
        <row r="1461">
          <cell r="A1461" t="str">
            <v>3832451168810100000</v>
          </cell>
          <cell r="B1461" t="str">
            <v>YES</v>
          </cell>
        </row>
        <row r="1462">
          <cell r="A1462" t="str">
            <v>383245116816010340171117100</v>
          </cell>
          <cell r="B1462" t="str">
            <v>YES</v>
          </cell>
        </row>
        <row r="1463">
          <cell r="A1463" t="str">
            <v>383245116816010340163912100</v>
          </cell>
          <cell r="B1463" t="str">
            <v>YES</v>
          </cell>
        </row>
        <row r="1464">
          <cell r="A1464" t="str">
            <v>3832451168160103401000</v>
          </cell>
          <cell r="B1464" t="str">
            <v>YES</v>
          </cell>
        </row>
        <row r="1465">
          <cell r="A1465" t="str">
            <v>383245116816010330171117100</v>
          </cell>
          <cell r="B1465" t="str">
            <v>YES</v>
          </cell>
        </row>
        <row r="1466">
          <cell r="A1466" t="str">
            <v>3832451168810103301000</v>
          </cell>
          <cell r="B1466" t="str">
            <v>YES</v>
          </cell>
        </row>
        <row r="1467">
          <cell r="A1467" t="str">
            <v>3832501170210103348000</v>
          </cell>
          <cell r="B1467" t="str">
            <v>YES</v>
          </cell>
        </row>
        <row r="1468">
          <cell r="A1468" t="str">
            <v>3832451161110100000</v>
          </cell>
          <cell r="B1468" t="str">
            <v>YES</v>
          </cell>
        </row>
        <row r="1469">
          <cell r="A1469" t="str">
            <v>38322112034010063912100</v>
          </cell>
          <cell r="B1469" t="str">
            <v>YES</v>
          </cell>
        </row>
        <row r="1470">
          <cell r="A1470" t="str">
            <v>383211118849902001000</v>
          </cell>
          <cell r="B1470" t="str">
            <v>YES</v>
          </cell>
        </row>
        <row r="1471">
          <cell r="A1471" t="str">
            <v>383211110419902001000</v>
          </cell>
          <cell r="B1471" t="str">
            <v>YES</v>
          </cell>
        </row>
        <row r="1472">
          <cell r="A1472" t="str">
            <v>383211151201005124100</v>
          </cell>
          <cell r="B1472" t="str">
            <v>YES</v>
          </cell>
        </row>
        <row r="1473">
          <cell r="A1473" t="str">
            <v>38322112221010022210200</v>
          </cell>
          <cell r="B1473" t="str">
            <v>YES</v>
          </cell>
        </row>
        <row r="1474">
          <cell r="A1474" t="str">
            <v>383221122430100000</v>
          </cell>
          <cell r="B1474" t="str">
            <v>YES</v>
          </cell>
        </row>
        <row r="1475">
          <cell r="A1475" t="str">
            <v>3832501170210103401000</v>
          </cell>
          <cell r="B1475" t="str">
            <v>YES</v>
          </cell>
        </row>
        <row r="1476">
          <cell r="A1476" t="str">
            <v>3832202161110100000</v>
          </cell>
          <cell r="B1476" t="str">
            <v>YES</v>
          </cell>
        </row>
        <row r="1477">
          <cell r="A1477" t="str">
            <v>3832501170210103301000</v>
          </cell>
          <cell r="B1477" t="str">
            <v>YES</v>
          </cell>
        </row>
        <row r="1478">
          <cell r="A1478" t="str">
            <v>3832501170210103111000</v>
          </cell>
          <cell r="B1478" t="str">
            <v>YES</v>
          </cell>
        </row>
        <row r="1479">
          <cell r="A1479" t="str">
            <v>3832501170210102124000</v>
          </cell>
          <cell r="B1479" t="str">
            <v>YES</v>
          </cell>
        </row>
        <row r="1480">
          <cell r="A1480" t="str">
            <v>3832501170210102119000</v>
          </cell>
          <cell r="B1480" t="str">
            <v>YES</v>
          </cell>
        </row>
        <row r="1481">
          <cell r="A1481" t="str">
            <v>3832501170210102115000</v>
          </cell>
          <cell r="B1481" t="str">
            <v>YES</v>
          </cell>
        </row>
        <row r="1482">
          <cell r="A1482" t="str">
            <v>3832501170210102111000</v>
          </cell>
          <cell r="B1482" t="str">
            <v>YES</v>
          </cell>
        </row>
        <row r="1483">
          <cell r="A1483" t="str">
            <v>3832501170210102107000</v>
          </cell>
          <cell r="B1483" t="str">
            <v>YES</v>
          </cell>
        </row>
        <row r="1484">
          <cell r="A1484" t="str">
            <v>38322112221010022210100</v>
          </cell>
          <cell r="B1484" t="str">
            <v>YES</v>
          </cell>
        </row>
        <row r="1485">
          <cell r="A1485" t="str">
            <v>3832204161110100000</v>
          </cell>
          <cell r="B1485" t="str">
            <v>YES</v>
          </cell>
        </row>
        <row r="1486">
          <cell r="A1486" t="str">
            <v>3832207168810100000</v>
          </cell>
          <cell r="B1486" t="str">
            <v>YES</v>
          </cell>
        </row>
        <row r="1487">
          <cell r="A1487" t="str">
            <v>383220716816010071117100</v>
          </cell>
          <cell r="B1487" t="str">
            <v>YES</v>
          </cell>
        </row>
        <row r="1488">
          <cell r="A1488" t="str">
            <v>383220716816010063912100</v>
          </cell>
          <cell r="B1488" t="str">
            <v>YES</v>
          </cell>
        </row>
        <row r="1489">
          <cell r="A1489" t="str">
            <v>3832207161110100000</v>
          </cell>
          <cell r="B1489" t="str">
            <v>YES</v>
          </cell>
        </row>
        <row r="1490">
          <cell r="A1490" t="str">
            <v>3832204168810100000</v>
          </cell>
          <cell r="B1490" t="str">
            <v>YES</v>
          </cell>
        </row>
        <row r="1491">
          <cell r="A1491" t="str">
            <v>383220416816010071117100</v>
          </cell>
          <cell r="B1491" t="str">
            <v>YES</v>
          </cell>
        </row>
        <row r="1492">
          <cell r="A1492" t="str">
            <v>383221122410100000</v>
          </cell>
          <cell r="B1492" t="str">
            <v>YES</v>
          </cell>
        </row>
        <row r="1493">
          <cell r="A1493" t="str">
            <v>38322041612101009AU007015900</v>
          </cell>
          <cell r="B1493" t="str">
            <v>YES</v>
          </cell>
        </row>
        <row r="1494">
          <cell r="A1494" t="str">
            <v>3832831177410102119000</v>
          </cell>
          <cell r="B1494" t="str">
            <v>YES</v>
          </cell>
        </row>
        <row r="1495">
          <cell r="A1495" t="str">
            <v>3832203168810100000</v>
          </cell>
          <cell r="B1495" t="str">
            <v>YES</v>
          </cell>
        </row>
        <row r="1496">
          <cell r="A1496" t="str">
            <v>383220316816010071117100</v>
          </cell>
          <cell r="B1496" t="str">
            <v>YES</v>
          </cell>
        </row>
        <row r="1497">
          <cell r="A1497" t="str">
            <v>383220316816010063912100</v>
          </cell>
          <cell r="B1497" t="str">
            <v>YES</v>
          </cell>
        </row>
        <row r="1498">
          <cell r="A1498" t="str">
            <v>3832203161110100000</v>
          </cell>
          <cell r="B1498" t="str">
            <v>YES</v>
          </cell>
        </row>
        <row r="1499">
          <cell r="A1499" t="str">
            <v>3832202168810100000</v>
          </cell>
          <cell r="B1499" t="str">
            <v>YES</v>
          </cell>
        </row>
        <row r="1500">
          <cell r="A1500" t="str">
            <v>383220216816010071117100</v>
          </cell>
          <cell r="B1500" t="str">
            <v>YES</v>
          </cell>
        </row>
        <row r="1501">
          <cell r="A1501" t="str">
            <v>383220216816010063912100</v>
          </cell>
          <cell r="B1501" t="str">
            <v>YES</v>
          </cell>
        </row>
        <row r="1502">
          <cell r="A1502" t="str">
            <v>383220416816010063912100</v>
          </cell>
          <cell r="B1502" t="str">
            <v>YES</v>
          </cell>
        </row>
        <row r="1503">
          <cell r="A1503" t="str">
            <v>38321115120200000</v>
          </cell>
          <cell r="B1503" t="str">
            <v>YES</v>
          </cell>
        </row>
        <row r="1504">
          <cell r="A1504" t="str">
            <v>383211151201008299900</v>
          </cell>
          <cell r="B1504" t="str">
            <v>YES</v>
          </cell>
        </row>
        <row r="1505">
          <cell r="A1505" t="str">
            <v>3832501170210102101000</v>
          </cell>
          <cell r="B1505" t="str">
            <v>YES</v>
          </cell>
        </row>
        <row r="1506">
          <cell r="A1506" t="str">
            <v>383271150110102115000</v>
          </cell>
          <cell r="B1506" t="str">
            <v>YES</v>
          </cell>
        </row>
        <row r="1507">
          <cell r="A1507" t="str">
            <v>383251140110102115000</v>
          </cell>
          <cell r="B1507" t="str">
            <v>YES</v>
          </cell>
        </row>
        <row r="1508">
          <cell r="A1508" t="str">
            <v>3832821176610102115000</v>
          </cell>
          <cell r="B1508" t="str">
            <v>YES</v>
          </cell>
        </row>
        <row r="1509">
          <cell r="A1509" t="str">
            <v>383221120620100000</v>
          </cell>
          <cell r="B1509" t="str">
            <v>YES</v>
          </cell>
        </row>
        <row r="1510">
          <cell r="A1510" t="str">
            <v>38326011617221009AU007010700</v>
          </cell>
          <cell r="B1510" t="str">
            <v>YES</v>
          </cell>
        </row>
        <row r="1511">
          <cell r="A1511" t="str">
            <v>38321115120300000</v>
          </cell>
          <cell r="B1511" t="str">
            <v>YES</v>
          </cell>
        </row>
        <row r="1512">
          <cell r="A1512" t="str">
            <v>38321115120102101000</v>
          </cell>
          <cell r="B1512" t="str">
            <v>YES</v>
          </cell>
        </row>
        <row r="1513">
          <cell r="A1513" t="str">
            <v>383211181101008299900</v>
          </cell>
          <cell r="B1513" t="str">
            <v>YES</v>
          </cell>
        </row>
        <row r="1514">
          <cell r="A1514" t="str">
            <v>383211186111008299900</v>
          </cell>
          <cell r="B1514" t="str">
            <v>YES</v>
          </cell>
        </row>
        <row r="1515">
          <cell r="A1515" t="str">
            <v>383211113880001388000</v>
          </cell>
          <cell r="B1515" t="str">
            <v>YES</v>
          </cell>
        </row>
        <row r="1516">
          <cell r="A1516" t="str">
            <v>38321111388000000</v>
          </cell>
          <cell r="B1516" t="str">
            <v>YES</v>
          </cell>
        </row>
        <row r="1517">
          <cell r="A1517" t="str">
            <v>38321111118000000</v>
          </cell>
          <cell r="B1517" t="str">
            <v>YES</v>
          </cell>
        </row>
        <row r="1518">
          <cell r="A1518" t="str">
            <v>3832211201201008299900</v>
          </cell>
          <cell r="B1518" t="str">
            <v>YES</v>
          </cell>
        </row>
        <row r="1519">
          <cell r="A1519" t="str">
            <v>3832831177410103001000</v>
          </cell>
          <cell r="B1519" t="str">
            <v>YES</v>
          </cell>
        </row>
        <row r="1520">
          <cell r="A1520" t="str">
            <v>38321115120400000</v>
          </cell>
          <cell r="B1520" t="str">
            <v>YES</v>
          </cell>
        </row>
        <row r="1521">
          <cell r="A1521" t="str">
            <v>38321115520102107000</v>
          </cell>
          <cell r="B1521" t="str">
            <v>YES</v>
          </cell>
        </row>
        <row r="1522">
          <cell r="A1522" t="str">
            <v>38321111121010011245500</v>
          </cell>
          <cell r="B1522" t="str">
            <v>YES</v>
          </cell>
        </row>
        <row r="1523">
          <cell r="A1523" t="str">
            <v>38321111121010011245400</v>
          </cell>
          <cell r="B1523" t="str">
            <v>YES</v>
          </cell>
        </row>
        <row r="1524">
          <cell r="A1524" t="str">
            <v>38321111121010011245300</v>
          </cell>
          <cell r="B1524" t="str">
            <v>YES</v>
          </cell>
        </row>
        <row r="1525">
          <cell r="A1525" t="str">
            <v>38321111121010011245200</v>
          </cell>
          <cell r="B1525" t="str">
            <v>YES</v>
          </cell>
        </row>
        <row r="1526">
          <cell r="A1526" t="str">
            <v>38321111121010011245100</v>
          </cell>
          <cell r="B1526" t="str">
            <v>YES</v>
          </cell>
        </row>
        <row r="1527">
          <cell r="A1527" t="str">
            <v>38321115520102124000</v>
          </cell>
          <cell r="B1527" t="str">
            <v>YES</v>
          </cell>
        </row>
        <row r="1528">
          <cell r="A1528" t="str">
            <v>38322112034010011211300</v>
          </cell>
          <cell r="B1528" t="str">
            <v>YES</v>
          </cell>
        </row>
        <row r="1529">
          <cell r="A1529" t="str">
            <v>38321115520102111000</v>
          </cell>
          <cell r="B1529" t="str">
            <v>YES</v>
          </cell>
        </row>
        <row r="1530">
          <cell r="A1530" t="str">
            <v>3832831178110102001000</v>
          </cell>
          <cell r="B1530" t="str">
            <v>YES</v>
          </cell>
        </row>
        <row r="1531">
          <cell r="A1531" t="str">
            <v>38321115520102101000</v>
          </cell>
          <cell r="B1531" t="str">
            <v>YES</v>
          </cell>
        </row>
        <row r="1532">
          <cell r="A1532" t="str">
            <v>38321115120102124000</v>
          </cell>
          <cell r="B1532" t="str">
            <v>YES</v>
          </cell>
        </row>
        <row r="1533">
          <cell r="A1533" t="str">
            <v>38321115120102119000</v>
          </cell>
          <cell r="B1533" t="str">
            <v>YES</v>
          </cell>
        </row>
        <row r="1534">
          <cell r="A1534" t="str">
            <v>38321115120102115000</v>
          </cell>
          <cell r="B1534" t="str">
            <v>YES</v>
          </cell>
        </row>
        <row r="1535">
          <cell r="A1535" t="str">
            <v>38321115120102111000</v>
          </cell>
          <cell r="B1535" t="str">
            <v>YES</v>
          </cell>
        </row>
        <row r="1536">
          <cell r="A1536" t="str">
            <v>38321115120102107000</v>
          </cell>
          <cell r="B1536" t="str">
            <v>YES</v>
          </cell>
        </row>
        <row r="1537">
          <cell r="A1537" t="str">
            <v>38321115120102104000</v>
          </cell>
          <cell r="B1537" t="str">
            <v>YES</v>
          </cell>
        </row>
        <row r="1538">
          <cell r="A1538" t="str">
            <v>38321115520102119000</v>
          </cell>
          <cell r="B1538" t="str">
            <v>YES</v>
          </cell>
        </row>
        <row r="1539">
          <cell r="A1539" t="str">
            <v>3832821176210101141000</v>
          </cell>
          <cell r="B1539" t="str">
            <v>YES</v>
          </cell>
        </row>
        <row r="1540">
          <cell r="A1540" t="str">
            <v>3832211163110100000</v>
          </cell>
          <cell r="B1540" t="str">
            <v>YES</v>
          </cell>
        </row>
        <row r="1541">
          <cell r="A1541" t="str">
            <v>3832821176210103301000</v>
          </cell>
          <cell r="B1541" t="str">
            <v>YES</v>
          </cell>
        </row>
        <row r="1542">
          <cell r="A1542" t="str">
            <v>3832821176210103111000</v>
          </cell>
          <cell r="B1542" t="str">
            <v>YES</v>
          </cell>
        </row>
        <row r="1543">
          <cell r="A1543" t="str">
            <v>3832821176210102014000</v>
          </cell>
          <cell r="B1543" t="str">
            <v>YES</v>
          </cell>
        </row>
        <row r="1544">
          <cell r="A1544" t="str">
            <v>3832821176210102001000</v>
          </cell>
          <cell r="B1544" t="str">
            <v>YES</v>
          </cell>
        </row>
        <row r="1545">
          <cell r="A1545" t="str">
            <v>3832821176210101291000</v>
          </cell>
          <cell r="B1545" t="str">
            <v>YES</v>
          </cell>
        </row>
        <row r="1546">
          <cell r="A1546" t="str">
            <v>3832821176210103401000</v>
          </cell>
          <cell r="B1546" t="str">
            <v>YES</v>
          </cell>
        </row>
        <row r="1547">
          <cell r="A1547" t="str">
            <v>3832821176210101191000</v>
          </cell>
          <cell r="B1547" t="str">
            <v>YES</v>
          </cell>
        </row>
        <row r="1548">
          <cell r="A1548" t="str">
            <v>383283117612010200100808</v>
          </cell>
          <cell r="B1548" t="str">
            <v>YES</v>
          </cell>
        </row>
        <row r="1549">
          <cell r="A1549" t="str">
            <v>3832821176210101131000</v>
          </cell>
          <cell r="B1549" t="str">
            <v>YES</v>
          </cell>
        </row>
        <row r="1550">
          <cell r="A1550" t="str">
            <v>38328211762101008420100</v>
          </cell>
          <cell r="B1550" t="str">
            <v>YES</v>
          </cell>
        </row>
        <row r="1551">
          <cell r="A1551" t="str">
            <v>38328211762101008230100</v>
          </cell>
          <cell r="B1551" t="str">
            <v>YES</v>
          </cell>
        </row>
        <row r="1552">
          <cell r="A1552" t="str">
            <v>38328211762101008220100</v>
          </cell>
          <cell r="B1552" t="str">
            <v>YES</v>
          </cell>
        </row>
        <row r="1553">
          <cell r="A1553" t="str">
            <v>38328211762101008210100</v>
          </cell>
          <cell r="B1553" t="str">
            <v>YES</v>
          </cell>
        </row>
        <row r="1554">
          <cell r="A1554" t="str">
            <v>3832821176110103401003881</v>
          </cell>
          <cell r="B1554" t="str">
            <v>YES</v>
          </cell>
        </row>
        <row r="1555">
          <cell r="A1555" t="str">
            <v>3832821176110103401003870</v>
          </cell>
          <cell r="B1555" t="str">
            <v>YES</v>
          </cell>
        </row>
        <row r="1556">
          <cell r="A1556" t="str">
            <v>3832821176210101251000</v>
          </cell>
          <cell r="B1556" t="str">
            <v>YES</v>
          </cell>
        </row>
        <row r="1557">
          <cell r="A1557" t="str">
            <v>3832831176120103301003544</v>
          </cell>
          <cell r="B1557" t="str">
            <v>YES</v>
          </cell>
        </row>
        <row r="1558">
          <cell r="A1558" t="str">
            <v>3832831178110101291000</v>
          </cell>
          <cell r="B1558" t="str">
            <v>YES</v>
          </cell>
        </row>
        <row r="1559">
          <cell r="A1559" t="str">
            <v>3832831178110101251000</v>
          </cell>
          <cell r="B1559" t="str">
            <v>YES</v>
          </cell>
        </row>
        <row r="1560">
          <cell r="A1560" t="str">
            <v>3832831178110101191000</v>
          </cell>
          <cell r="B1560" t="str">
            <v>YES</v>
          </cell>
        </row>
        <row r="1561">
          <cell r="A1561" t="str">
            <v>3832831178110101141000</v>
          </cell>
          <cell r="B1561" t="str">
            <v>YES</v>
          </cell>
        </row>
        <row r="1562">
          <cell r="A1562" t="str">
            <v>3832831178110101131000</v>
          </cell>
          <cell r="B1562" t="str">
            <v>YES</v>
          </cell>
        </row>
        <row r="1563">
          <cell r="A1563" t="str">
            <v>3832831176120103401003544</v>
          </cell>
          <cell r="B1563" t="str">
            <v>YES</v>
          </cell>
        </row>
        <row r="1564">
          <cell r="A1564" t="str">
            <v>3832821176210103348000</v>
          </cell>
          <cell r="B1564" t="str">
            <v>YES</v>
          </cell>
        </row>
        <row r="1565">
          <cell r="A1565" t="str">
            <v>383283117612010340100808</v>
          </cell>
          <cell r="B1565" t="str">
            <v>YES</v>
          </cell>
        </row>
        <row r="1566">
          <cell r="A1566" t="str">
            <v>38322112034010011341100</v>
          </cell>
          <cell r="B1566" t="str">
            <v>YES</v>
          </cell>
        </row>
        <row r="1567">
          <cell r="A1567" t="str">
            <v>3832831176120103301003518</v>
          </cell>
          <cell r="B1567" t="str">
            <v>YES</v>
          </cell>
        </row>
        <row r="1568">
          <cell r="A1568" t="str">
            <v>383283117612010330100808</v>
          </cell>
          <cell r="B1568" t="str">
            <v>YES</v>
          </cell>
        </row>
        <row r="1569">
          <cell r="A1569" t="str">
            <v>3832831176120103111003544</v>
          </cell>
          <cell r="B1569" t="str">
            <v>YES</v>
          </cell>
        </row>
        <row r="1570">
          <cell r="A1570" t="str">
            <v>3832831176120103111003518</v>
          </cell>
          <cell r="B1570" t="str">
            <v>YES</v>
          </cell>
        </row>
        <row r="1571">
          <cell r="A1571" t="str">
            <v>383283117612010311100808</v>
          </cell>
          <cell r="B1571" t="str">
            <v>YES</v>
          </cell>
        </row>
        <row r="1572">
          <cell r="A1572" t="str">
            <v>3832831176120102001003544</v>
          </cell>
          <cell r="B1572" t="str">
            <v>YES</v>
          </cell>
        </row>
        <row r="1573">
          <cell r="A1573" t="str">
            <v>3832831176120102001003518</v>
          </cell>
          <cell r="B1573" t="str">
            <v>YES</v>
          </cell>
        </row>
        <row r="1574">
          <cell r="A1574" t="str">
            <v>3832831176120103401003518</v>
          </cell>
          <cell r="B1574" t="str">
            <v>YES</v>
          </cell>
        </row>
        <row r="1575">
          <cell r="A1575" t="str">
            <v>3832821177110101191000</v>
          </cell>
          <cell r="B1575" t="str">
            <v>YES</v>
          </cell>
        </row>
        <row r="1576">
          <cell r="A1576" t="str">
            <v>38322112012010011214900</v>
          </cell>
          <cell r="B1576" t="str">
            <v>YES</v>
          </cell>
        </row>
        <row r="1577">
          <cell r="A1577" t="str">
            <v>3832821177110102110000</v>
          </cell>
          <cell r="B1577" t="str">
            <v>YES</v>
          </cell>
        </row>
        <row r="1578">
          <cell r="A1578" t="str">
            <v>3832821177110102107000</v>
          </cell>
          <cell r="B1578" t="str">
            <v>YES</v>
          </cell>
        </row>
        <row r="1579">
          <cell r="A1579" t="str">
            <v>3832821177110102104000</v>
          </cell>
          <cell r="B1579" t="str">
            <v>YES</v>
          </cell>
        </row>
        <row r="1580">
          <cell r="A1580" t="str">
            <v>3832821177110102101000</v>
          </cell>
          <cell r="B1580" t="str">
            <v>YES</v>
          </cell>
        </row>
        <row r="1581">
          <cell r="A1581" t="str">
            <v>3832821177110102001000</v>
          </cell>
          <cell r="B1581" t="str">
            <v>YES</v>
          </cell>
        </row>
        <row r="1582">
          <cell r="A1582" t="str">
            <v>3832821177110102119000</v>
          </cell>
          <cell r="B1582" t="str">
            <v>YES</v>
          </cell>
        </row>
        <row r="1583">
          <cell r="A1583" t="str">
            <v>3832821177110101251000</v>
          </cell>
          <cell r="B1583" t="str">
            <v>YES</v>
          </cell>
        </row>
        <row r="1584">
          <cell r="A1584" t="str">
            <v>3832821177110102124000</v>
          </cell>
          <cell r="B1584" t="str">
            <v>YES</v>
          </cell>
        </row>
        <row r="1585">
          <cell r="A1585" t="str">
            <v>3832821177110101141000</v>
          </cell>
          <cell r="B1585" t="str">
            <v>YES</v>
          </cell>
        </row>
        <row r="1586">
          <cell r="A1586" t="str">
            <v>3832821177110101131000</v>
          </cell>
          <cell r="B1586" t="str">
            <v>YES</v>
          </cell>
        </row>
        <row r="1587">
          <cell r="A1587" t="str">
            <v>3832821177110101001000</v>
          </cell>
          <cell r="B1587" t="str">
            <v>YES</v>
          </cell>
        </row>
        <row r="1588">
          <cell r="A1588" t="str">
            <v>3832801175120101001000</v>
          </cell>
          <cell r="B1588" t="str">
            <v>YES</v>
          </cell>
        </row>
        <row r="1589">
          <cell r="A1589" t="str">
            <v>3832551171280103401000</v>
          </cell>
          <cell r="B1589" t="str">
            <v>YES</v>
          </cell>
        </row>
        <row r="1590">
          <cell r="A1590" t="str">
            <v>3832551171280103348000</v>
          </cell>
          <cell r="B1590" t="str">
            <v>YES</v>
          </cell>
        </row>
        <row r="1591">
          <cell r="A1591" t="str">
            <v>3832551171280103301000</v>
          </cell>
          <cell r="B1591" t="str">
            <v>YES</v>
          </cell>
        </row>
        <row r="1592">
          <cell r="A1592" t="str">
            <v>3832821177110101291000</v>
          </cell>
          <cell r="B1592" t="str">
            <v>YES</v>
          </cell>
        </row>
        <row r="1593">
          <cell r="A1593" t="str">
            <v>3832831177410101251000</v>
          </cell>
          <cell r="B1593" t="str">
            <v>YES</v>
          </cell>
        </row>
        <row r="1594">
          <cell r="A1594" t="str">
            <v>3832474168810100000</v>
          </cell>
          <cell r="B1594" t="str">
            <v>YES</v>
          </cell>
        </row>
        <row r="1595">
          <cell r="A1595" t="str">
            <v>3832831177410102115000</v>
          </cell>
          <cell r="B1595" t="str">
            <v>YES</v>
          </cell>
        </row>
        <row r="1596">
          <cell r="A1596" t="str">
            <v>3832831177410102110000</v>
          </cell>
          <cell r="B1596" t="str">
            <v>YES</v>
          </cell>
        </row>
        <row r="1597">
          <cell r="A1597" t="str">
            <v>3832831177410102107000</v>
          </cell>
          <cell r="B1597" t="str">
            <v>YES</v>
          </cell>
        </row>
        <row r="1598">
          <cell r="A1598" t="str">
            <v>3832831177410102104000</v>
          </cell>
          <cell r="B1598" t="str">
            <v>YES</v>
          </cell>
        </row>
        <row r="1599">
          <cell r="A1599" t="str">
            <v>3832831177410102101000</v>
          </cell>
          <cell r="B1599" t="str">
            <v>YES</v>
          </cell>
        </row>
        <row r="1600">
          <cell r="A1600" t="str">
            <v>3832821177110102115000</v>
          </cell>
          <cell r="B1600" t="str">
            <v>YES</v>
          </cell>
        </row>
        <row r="1601">
          <cell r="A1601" t="str">
            <v>3832831177410101291000</v>
          </cell>
          <cell r="B1601" t="str">
            <v>YES</v>
          </cell>
        </row>
        <row r="1602">
          <cell r="A1602" t="str">
            <v>3832551171280102115000</v>
          </cell>
          <cell r="B1602" t="str">
            <v>YES</v>
          </cell>
        </row>
        <row r="1603">
          <cell r="A1603" t="str">
            <v>3832831177410101191000</v>
          </cell>
          <cell r="B1603" t="str">
            <v>YES</v>
          </cell>
        </row>
        <row r="1604">
          <cell r="A1604" t="str">
            <v>3832831177410101141000</v>
          </cell>
          <cell r="B1604" t="str">
            <v>YES</v>
          </cell>
        </row>
        <row r="1605">
          <cell r="A1605" t="str">
            <v>3832831177410101131000</v>
          </cell>
          <cell r="B1605" t="str">
            <v>YES</v>
          </cell>
        </row>
        <row r="1606">
          <cell r="A1606" t="str">
            <v>3832831177410101001000</v>
          </cell>
          <cell r="B1606" t="str">
            <v>YES</v>
          </cell>
        </row>
        <row r="1607">
          <cell r="A1607" t="str">
            <v>3832821177110103401000</v>
          </cell>
          <cell r="B1607" t="str">
            <v>YES</v>
          </cell>
        </row>
        <row r="1608">
          <cell r="A1608" t="str">
            <v>3832821177110103111000</v>
          </cell>
          <cell r="B1608" t="str">
            <v>YES</v>
          </cell>
        </row>
        <row r="1609">
          <cell r="A1609" t="str">
            <v>3832821177110103001000</v>
          </cell>
          <cell r="B1609" t="str">
            <v>YES</v>
          </cell>
        </row>
        <row r="1610">
          <cell r="A1610" t="str">
            <v>3832831177410102001000</v>
          </cell>
          <cell r="B1610" t="str">
            <v>YES</v>
          </cell>
        </row>
        <row r="1611">
          <cell r="A1611" t="str">
            <v>383269545510101251000</v>
          </cell>
          <cell r="B1611" t="str">
            <v>YES</v>
          </cell>
        </row>
        <row r="1612">
          <cell r="A1612" t="str">
            <v>383269545510102124000</v>
          </cell>
          <cell r="B1612" t="str">
            <v>YES</v>
          </cell>
        </row>
        <row r="1613">
          <cell r="A1613" t="str">
            <v>383269545510102119000</v>
          </cell>
          <cell r="B1613" t="str">
            <v>YES</v>
          </cell>
        </row>
        <row r="1614">
          <cell r="A1614" t="str">
            <v>383269545510102111000</v>
          </cell>
          <cell r="B1614" t="str">
            <v>YES</v>
          </cell>
        </row>
        <row r="1615">
          <cell r="A1615" t="str">
            <v>383269545510102107000</v>
          </cell>
          <cell r="B1615" t="str">
            <v>YES</v>
          </cell>
        </row>
        <row r="1616">
          <cell r="A1616" t="str">
            <v>383269545510102104000</v>
          </cell>
          <cell r="B1616" t="str">
            <v>YES</v>
          </cell>
        </row>
        <row r="1617">
          <cell r="A1617" t="str">
            <v>383269545510102101000</v>
          </cell>
          <cell r="B1617" t="str">
            <v>YES</v>
          </cell>
        </row>
        <row r="1618">
          <cell r="A1618" t="str">
            <v>3832551171280103111000</v>
          </cell>
          <cell r="B1618" t="str">
            <v>YES</v>
          </cell>
        </row>
        <row r="1619">
          <cell r="A1619" t="str">
            <v>383269545510101291000</v>
          </cell>
          <cell r="B1619" t="str">
            <v>YES</v>
          </cell>
        </row>
        <row r="1620">
          <cell r="A1620" t="str">
            <v>383269545510103111000</v>
          </cell>
          <cell r="B1620" t="str">
            <v>YES</v>
          </cell>
        </row>
        <row r="1621">
          <cell r="A1621" t="str">
            <v>383269545510101191000</v>
          </cell>
          <cell r="B1621" t="str">
            <v>YES</v>
          </cell>
        </row>
        <row r="1622">
          <cell r="A1622" t="str">
            <v>383269545510101141000</v>
          </cell>
          <cell r="B1622" t="str">
            <v>YES</v>
          </cell>
        </row>
        <row r="1623">
          <cell r="A1623" t="str">
            <v>383269545510101131000</v>
          </cell>
          <cell r="B1623" t="str">
            <v>YES</v>
          </cell>
        </row>
        <row r="1624">
          <cell r="A1624" t="str">
            <v>383269545510101001000</v>
          </cell>
          <cell r="B1624" t="str">
            <v>YES</v>
          </cell>
        </row>
        <row r="1625">
          <cell r="A1625" t="str">
            <v>38322112111010011250100</v>
          </cell>
          <cell r="B1625" t="str">
            <v>YES</v>
          </cell>
        </row>
        <row r="1626">
          <cell r="A1626" t="str">
            <v>38322112034010011390200</v>
          </cell>
          <cell r="B1626" t="str">
            <v>YES</v>
          </cell>
        </row>
        <row r="1627">
          <cell r="A1627" t="str">
            <v>3832831177410102124000</v>
          </cell>
          <cell r="B1627" t="str">
            <v>YES</v>
          </cell>
        </row>
        <row r="1628">
          <cell r="A1628" t="str">
            <v>383269545510102001000</v>
          </cell>
          <cell r="B1628" t="str">
            <v>YES</v>
          </cell>
        </row>
        <row r="1629">
          <cell r="A1629" t="str">
            <v>3832551171280101141000</v>
          </cell>
          <cell r="B1629" t="str">
            <v>YES</v>
          </cell>
        </row>
        <row r="1630">
          <cell r="A1630" t="str">
            <v>38322112034010011330100</v>
          </cell>
          <cell r="B1630" t="str">
            <v>YES</v>
          </cell>
        </row>
        <row r="1631">
          <cell r="A1631" t="str">
            <v>3832551171280102111000</v>
          </cell>
          <cell r="B1631" t="str">
            <v>YES</v>
          </cell>
        </row>
        <row r="1632">
          <cell r="A1632" t="str">
            <v>3832551171280102107000</v>
          </cell>
          <cell r="B1632" t="str">
            <v>YES</v>
          </cell>
        </row>
        <row r="1633">
          <cell r="A1633" t="str">
            <v>3832551171280102104000</v>
          </cell>
          <cell r="B1633" t="str">
            <v>YES</v>
          </cell>
        </row>
        <row r="1634">
          <cell r="A1634" t="str">
            <v>3832551171280102101000</v>
          </cell>
          <cell r="B1634" t="str">
            <v>YES</v>
          </cell>
        </row>
        <row r="1635">
          <cell r="A1635" t="str">
            <v>3832551171280102001000</v>
          </cell>
          <cell r="B1635" t="str">
            <v>YES</v>
          </cell>
        </row>
        <row r="1636">
          <cell r="A1636" t="str">
            <v>3832551171280101291000</v>
          </cell>
          <cell r="B1636" t="str">
            <v>YES</v>
          </cell>
        </row>
        <row r="1637">
          <cell r="A1637" t="str">
            <v>383269545510102128000</v>
          </cell>
          <cell r="B1637" t="str">
            <v>YES</v>
          </cell>
        </row>
        <row r="1638">
          <cell r="A1638" t="str">
            <v>3832551171280101191000</v>
          </cell>
          <cell r="B1638" t="str">
            <v>YES</v>
          </cell>
        </row>
        <row r="1639">
          <cell r="A1639" t="str">
            <v>383269545510102129000</v>
          </cell>
          <cell r="B1639" t="str">
            <v>YES</v>
          </cell>
        </row>
        <row r="1640">
          <cell r="A1640" t="str">
            <v>3832551171280101131000</v>
          </cell>
          <cell r="B1640" t="str">
            <v>YES</v>
          </cell>
        </row>
        <row r="1641">
          <cell r="A1641" t="str">
            <v>383221116816010071117100</v>
          </cell>
          <cell r="B1641" t="str">
            <v>YES</v>
          </cell>
        </row>
        <row r="1642">
          <cell r="A1642" t="str">
            <v>3832211161110100000</v>
          </cell>
          <cell r="B1642" t="str">
            <v>YES</v>
          </cell>
        </row>
        <row r="1643">
          <cell r="A1643" t="str">
            <v>383269545510103401000</v>
          </cell>
          <cell r="B1643" t="str">
            <v>YES</v>
          </cell>
        </row>
        <row r="1644">
          <cell r="A1644" t="str">
            <v>383269545510103348000</v>
          </cell>
          <cell r="B1644" t="str">
            <v>YES</v>
          </cell>
        </row>
        <row r="1645">
          <cell r="A1645" t="str">
            <v>383269545510103301000</v>
          </cell>
          <cell r="B1645" t="str">
            <v>YES</v>
          </cell>
        </row>
        <row r="1646">
          <cell r="A1646" t="str">
            <v>3832551171280102124000</v>
          </cell>
          <cell r="B1646" t="str">
            <v>YES</v>
          </cell>
        </row>
        <row r="1647">
          <cell r="A1647" t="str">
            <v>3832551171280101251000</v>
          </cell>
          <cell r="B1647" t="str">
            <v>YES</v>
          </cell>
        </row>
        <row r="1648">
          <cell r="A1648" t="str">
            <v>3832501173150103401000</v>
          </cell>
          <cell r="B1648" t="str">
            <v>YES</v>
          </cell>
        </row>
        <row r="1649">
          <cell r="A1649" t="str">
            <v>3832501173150102111000</v>
          </cell>
          <cell r="B1649" t="str">
            <v>YES</v>
          </cell>
        </row>
        <row r="1650">
          <cell r="A1650" t="str">
            <v>3832MEMO999902111000</v>
          </cell>
          <cell r="B1650" t="str">
            <v>YES</v>
          </cell>
        </row>
        <row r="1651">
          <cell r="A1651" t="str">
            <v>3832MEMO999902107000</v>
          </cell>
          <cell r="B1651" t="str">
            <v>YES</v>
          </cell>
        </row>
        <row r="1652">
          <cell r="A1652" t="str">
            <v>3832MEMO999902101000</v>
          </cell>
          <cell r="B1652" t="str">
            <v>YES</v>
          </cell>
        </row>
        <row r="1653">
          <cell r="A1653" t="str">
            <v>3832501171120102001000</v>
          </cell>
          <cell r="B1653" t="str">
            <v>YES</v>
          </cell>
        </row>
        <row r="1654">
          <cell r="A1654" t="str">
            <v>3832911521501008299900</v>
          </cell>
          <cell r="B1654" t="str">
            <v>YES</v>
          </cell>
        </row>
        <row r="1655">
          <cell r="A1655" t="str">
            <v>3832MEMO999902119000</v>
          </cell>
          <cell r="B1655" t="str">
            <v>YES</v>
          </cell>
        </row>
        <row r="1656">
          <cell r="A1656" t="str">
            <v>3832501173150103301000</v>
          </cell>
          <cell r="B1656" t="str">
            <v>YES</v>
          </cell>
        </row>
        <row r="1657">
          <cell r="A1657" t="str">
            <v>3832MEMO999902124000</v>
          </cell>
          <cell r="B1657" t="str">
            <v>YES</v>
          </cell>
        </row>
        <row r="1658">
          <cell r="A1658" t="str">
            <v>3832501173150103111000</v>
          </cell>
          <cell r="B1658" t="str">
            <v>YES</v>
          </cell>
        </row>
        <row r="1659">
          <cell r="A1659" t="str">
            <v>3832501173150101131000</v>
          </cell>
          <cell r="B1659" t="str">
            <v>YES</v>
          </cell>
        </row>
        <row r="1660">
          <cell r="A1660" t="str">
            <v>3832501173150101141000</v>
          </cell>
          <cell r="B1660" t="str">
            <v>YES</v>
          </cell>
        </row>
        <row r="1661">
          <cell r="A1661" t="str">
            <v>3832501173150101251000</v>
          </cell>
          <cell r="B1661" t="str">
            <v>YES</v>
          </cell>
        </row>
        <row r="1662">
          <cell r="A1662" t="str">
            <v>3832501173150101291000</v>
          </cell>
          <cell r="B1662" t="str">
            <v>YES</v>
          </cell>
        </row>
        <row r="1663">
          <cell r="A1663" t="str">
            <v>3832501173150101191000</v>
          </cell>
          <cell r="B1663" t="str">
            <v>YES</v>
          </cell>
        </row>
        <row r="1664">
          <cell r="A1664" t="str">
            <v>3832551171210101131000</v>
          </cell>
          <cell r="B1664" t="str">
            <v>YES</v>
          </cell>
        </row>
        <row r="1665">
          <cell r="A1665" t="str">
            <v>3832501173150103348000</v>
          </cell>
          <cell r="B1665" t="str">
            <v>YES</v>
          </cell>
        </row>
        <row r="1666">
          <cell r="A1666" t="str">
            <v>3832211163470100000</v>
          </cell>
          <cell r="B1666" t="str">
            <v>YES</v>
          </cell>
        </row>
        <row r="1667">
          <cell r="A1667" t="str">
            <v>383221123430103348000</v>
          </cell>
          <cell r="B1667" t="str">
            <v>YES</v>
          </cell>
        </row>
        <row r="1668">
          <cell r="A1668" t="str">
            <v>383221120330101001000</v>
          </cell>
          <cell r="B1668" t="str">
            <v>YES</v>
          </cell>
        </row>
        <row r="1669">
          <cell r="A1669" t="str">
            <v>383221120121100000</v>
          </cell>
          <cell r="B1669" t="str">
            <v>YES</v>
          </cell>
        </row>
        <row r="1670">
          <cell r="A1670" t="str">
            <v>383211118270100000</v>
          </cell>
          <cell r="B1670" t="str">
            <v>YES</v>
          </cell>
        </row>
        <row r="1671">
          <cell r="A1671" t="str">
            <v>383211118110100000</v>
          </cell>
          <cell r="B1671" t="str">
            <v>YES</v>
          </cell>
        </row>
        <row r="1672">
          <cell r="A1672" t="str">
            <v>38321118612103348013240</v>
          </cell>
          <cell r="B1672" t="str">
            <v>YES</v>
          </cell>
        </row>
        <row r="1673">
          <cell r="A1673" t="str">
            <v>3832MEMO999902115000</v>
          </cell>
          <cell r="B1673" t="str">
            <v>YES</v>
          </cell>
        </row>
        <row r="1674">
          <cell r="A1674" t="str">
            <v>38321115180100000</v>
          </cell>
          <cell r="B1674" t="str">
            <v>YES</v>
          </cell>
        </row>
        <row r="1675">
          <cell r="A1675" t="str">
            <v>3832501173150102119000</v>
          </cell>
          <cell r="B1675" t="str">
            <v>YES</v>
          </cell>
        </row>
        <row r="1676">
          <cell r="A1676" t="str">
            <v>3832451163630103348000</v>
          </cell>
          <cell r="B1676" t="str">
            <v>YES</v>
          </cell>
        </row>
        <row r="1677">
          <cell r="A1677" t="str">
            <v>38324511635301008210100</v>
          </cell>
          <cell r="B1677" t="str">
            <v>YES</v>
          </cell>
        </row>
        <row r="1678">
          <cell r="A1678" t="str">
            <v>383250116351010330163570100</v>
          </cell>
          <cell r="B1678" t="str">
            <v>YES</v>
          </cell>
        </row>
        <row r="1679">
          <cell r="A1679" t="str">
            <v>3832474163530100000</v>
          </cell>
          <cell r="B1679" t="str">
            <v>YES</v>
          </cell>
        </row>
        <row r="1680">
          <cell r="A1680" t="str">
            <v>383250116351010211563570100</v>
          </cell>
          <cell r="B1680" t="str">
            <v>YES</v>
          </cell>
        </row>
        <row r="1681">
          <cell r="A1681" t="str">
            <v>3832501170210101001000</v>
          </cell>
          <cell r="B1681" t="str">
            <v>YES</v>
          </cell>
        </row>
        <row r="1682">
          <cell r="A1682" t="str">
            <v>3832451168810103348000</v>
          </cell>
          <cell r="B1682" t="str">
            <v>YES</v>
          </cell>
        </row>
        <row r="1683">
          <cell r="A1683" t="str">
            <v>38321118612103301013230</v>
          </cell>
          <cell r="B1683" t="str">
            <v>YES</v>
          </cell>
        </row>
        <row r="1684">
          <cell r="A1684" t="str">
            <v>3832551171210103301000</v>
          </cell>
          <cell r="B1684" t="str">
            <v>YES</v>
          </cell>
        </row>
        <row r="1685">
          <cell r="A1685" t="str">
            <v>3832501173150102124000</v>
          </cell>
          <cell r="B1685" t="str">
            <v>YES</v>
          </cell>
        </row>
        <row r="1686">
          <cell r="A1686" t="str">
            <v>38321111311400000</v>
          </cell>
          <cell r="B1686" t="str">
            <v>YES</v>
          </cell>
        </row>
        <row r="1687">
          <cell r="A1687" t="str">
            <v>3832601168810100000</v>
          </cell>
          <cell r="B1687" t="str">
            <v>YES</v>
          </cell>
        </row>
        <row r="1688">
          <cell r="A1688" t="str">
            <v>383260116816010071117100</v>
          </cell>
          <cell r="B1688" t="str">
            <v>YES</v>
          </cell>
        </row>
        <row r="1689">
          <cell r="A1689" t="str">
            <v>383260116816010063912100</v>
          </cell>
          <cell r="B1689" t="str">
            <v>YES</v>
          </cell>
        </row>
        <row r="1690">
          <cell r="A1690" t="str">
            <v>3832601161110100000</v>
          </cell>
          <cell r="B1690" t="str">
            <v>YES</v>
          </cell>
        </row>
        <row r="1691">
          <cell r="A1691" t="str">
            <v>383261145110102001000</v>
          </cell>
          <cell r="B1691" t="str">
            <v>YES</v>
          </cell>
        </row>
        <row r="1692">
          <cell r="A1692" t="str">
            <v>3832551171210103348000</v>
          </cell>
          <cell r="B1692" t="str">
            <v>YES</v>
          </cell>
        </row>
        <row r="1693">
          <cell r="A1693" t="str">
            <v>383220216631010000892</v>
          </cell>
          <cell r="B1693" t="str">
            <v>YES</v>
          </cell>
        </row>
        <row r="1694">
          <cell r="A1694" t="str">
            <v>3832551171210103111000</v>
          </cell>
          <cell r="B1694" t="str">
            <v>YES</v>
          </cell>
        </row>
        <row r="1695">
          <cell r="A1695" t="str">
            <v>3832551171210103001000</v>
          </cell>
          <cell r="B1695" t="str">
            <v>YES</v>
          </cell>
        </row>
        <row r="1696">
          <cell r="A1696" t="str">
            <v>3832551171210102115000</v>
          </cell>
          <cell r="B1696" t="str">
            <v>YES</v>
          </cell>
        </row>
        <row r="1697">
          <cell r="A1697" t="str">
            <v>3832551171210101291000</v>
          </cell>
          <cell r="B1697" t="str">
            <v>YES</v>
          </cell>
        </row>
        <row r="1698">
          <cell r="A1698" t="str">
            <v>3832551171210101251000</v>
          </cell>
          <cell r="B1698" t="str">
            <v>YES</v>
          </cell>
        </row>
        <row r="1699">
          <cell r="A1699" t="str">
            <v>3832551171210101191000</v>
          </cell>
          <cell r="B1699" t="str">
            <v>YES</v>
          </cell>
        </row>
        <row r="1700">
          <cell r="A1700" t="str">
            <v>383247416816010063912100</v>
          </cell>
          <cell r="B1700" t="str">
            <v>YES</v>
          </cell>
        </row>
        <row r="1701">
          <cell r="A1701" t="str">
            <v>3832551171210103401000</v>
          </cell>
          <cell r="B1701" t="str">
            <v>YES</v>
          </cell>
        </row>
        <row r="1702">
          <cell r="A1702" t="str">
            <v>383260116631010000892</v>
          </cell>
          <cell r="B1702" t="str">
            <v>YES</v>
          </cell>
        </row>
        <row r="1703">
          <cell r="A1703" t="str">
            <v>3832501173150102107000</v>
          </cell>
          <cell r="B1703" t="str">
            <v>YES</v>
          </cell>
        </row>
        <row r="1704">
          <cell r="A1704" t="str">
            <v>3832501173150102104000</v>
          </cell>
          <cell r="B1704" t="str">
            <v>YES</v>
          </cell>
        </row>
        <row r="1705">
          <cell r="A1705" t="str">
            <v>3832501173150102101000</v>
          </cell>
          <cell r="B1705" t="str">
            <v>YES</v>
          </cell>
        </row>
        <row r="1706">
          <cell r="A1706" t="str">
            <v>3832501173150100000</v>
          </cell>
          <cell r="B1706" t="str">
            <v>YES</v>
          </cell>
        </row>
        <row r="1707">
          <cell r="A1707" t="str">
            <v>3832451161742100000</v>
          </cell>
          <cell r="B1707" t="str">
            <v>YES</v>
          </cell>
        </row>
        <row r="1708">
          <cell r="A1708" t="str">
            <v>3832501170410102107000</v>
          </cell>
          <cell r="B1708" t="str">
            <v>YES</v>
          </cell>
        </row>
        <row r="1709">
          <cell r="A1709" t="str">
            <v>383211113114008299900</v>
          </cell>
          <cell r="B1709" t="str">
            <v>YES</v>
          </cell>
        </row>
        <row r="1710">
          <cell r="A1710" t="str">
            <v>383250116631010113100892</v>
          </cell>
          <cell r="B1710" t="str">
            <v>YES</v>
          </cell>
        </row>
        <row r="1711">
          <cell r="A1711" t="str">
            <v>383221123540100003256</v>
          </cell>
          <cell r="B1711" t="str">
            <v>YES</v>
          </cell>
        </row>
        <row r="1712">
          <cell r="A1712" t="str">
            <v>3832451166310100003518</v>
          </cell>
          <cell r="B1712" t="str">
            <v>YES</v>
          </cell>
        </row>
        <row r="1713">
          <cell r="A1713" t="str">
            <v>383257141110101191000</v>
          </cell>
          <cell r="B1713" t="str">
            <v>YES</v>
          </cell>
        </row>
        <row r="1714">
          <cell r="A1714" t="str">
            <v>383253140110103348000</v>
          </cell>
          <cell r="B1714" t="str">
            <v>YES</v>
          </cell>
        </row>
        <row r="1715">
          <cell r="A1715" t="str">
            <v>383258141110102115000</v>
          </cell>
          <cell r="B1715" t="str">
            <v>YES</v>
          </cell>
        </row>
        <row r="1716">
          <cell r="A1716" t="str">
            <v>383257141110102115000</v>
          </cell>
          <cell r="B1716" t="str">
            <v>YES</v>
          </cell>
        </row>
        <row r="1717">
          <cell r="A1717" t="str">
            <v>3832202164110100000</v>
          </cell>
          <cell r="B1717" t="str">
            <v>YES</v>
          </cell>
        </row>
        <row r="1718">
          <cell r="A1718" t="str">
            <v>3832831173320100000</v>
          </cell>
          <cell r="B1718" t="str">
            <v>YES</v>
          </cell>
        </row>
        <row r="1719">
          <cell r="A1719" t="str">
            <v>3832821175330102001000</v>
          </cell>
          <cell r="B1719" t="str">
            <v>YES</v>
          </cell>
        </row>
        <row r="1720">
          <cell r="A1720" t="str">
            <v>383245116341010063420100</v>
          </cell>
          <cell r="B1720" t="str">
            <v>YES</v>
          </cell>
        </row>
        <row r="1721">
          <cell r="A1721" t="str">
            <v>383221123530100002508</v>
          </cell>
          <cell r="B1721" t="str">
            <v>YES</v>
          </cell>
        </row>
        <row r="1722">
          <cell r="A1722" t="str">
            <v>383245116341010340163420100</v>
          </cell>
          <cell r="B1722" t="str">
            <v>YES</v>
          </cell>
        </row>
        <row r="1723">
          <cell r="A1723" t="str">
            <v>383245116341010330163420100</v>
          </cell>
          <cell r="B1723" t="str">
            <v>YES</v>
          </cell>
        </row>
        <row r="1724">
          <cell r="A1724" t="str">
            <v>383245116341010311163453500</v>
          </cell>
          <cell r="B1724" t="str">
            <v>YES</v>
          </cell>
        </row>
        <row r="1725">
          <cell r="A1725" t="str">
            <v>383245116341010311163420100</v>
          </cell>
          <cell r="B1725" t="str">
            <v>YES</v>
          </cell>
        </row>
        <row r="1726">
          <cell r="A1726" t="str">
            <v>383245116341010200163453500</v>
          </cell>
          <cell r="B1726" t="str">
            <v>YES</v>
          </cell>
        </row>
        <row r="1727">
          <cell r="A1727" t="str">
            <v>3832451163430101001000</v>
          </cell>
          <cell r="B1727" t="str">
            <v>YES</v>
          </cell>
        </row>
        <row r="1728">
          <cell r="A1728" t="str">
            <v>383245116341010100163420100</v>
          </cell>
          <cell r="B1728" t="str">
            <v>YES</v>
          </cell>
        </row>
        <row r="1729">
          <cell r="A1729" t="str">
            <v>383245116343010100163420100</v>
          </cell>
          <cell r="B1729" t="str">
            <v>YES</v>
          </cell>
        </row>
        <row r="1730">
          <cell r="A1730" t="str">
            <v>3832451163272103348000</v>
          </cell>
          <cell r="B1730" t="str">
            <v>YES</v>
          </cell>
        </row>
        <row r="1731">
          <cell r="A1731" t="str">
            <v>3832451162610103348000</v>
          </cell>
          <cell r="B1731" t="str">
            <v>YES</v>
          </cell>
        </row>
        <row r="1732">
          <cell r="A1732" t="str">
            <v>383245116261010062699900</v>
          </cell>
          <cell r="B1732" t="str">
            <v>YES</v>
          </cell>
        </row>
        <row r="1733">
          <cell r="A1733" t="str">
            <v>3832451161722100000</v>
          </cell>
          <cell r="B1733" t="str">
            <v>YES</v>
          </cell>
        </row>
        <row r="1734">
          <cell r="A1734" t="str">
            <v>3832451161410103401000</v>
          </cell>
          <cell r="B1734" t="str">
            <v>YES</v>
          </cell>
        </row>
        <row r="1735">
          <cell r="A1735" t="str">
            <v>3832451161410103348000</v>
          </cell>
          <cell r="B1735" t="str">
            <v>YES</v>
          </cell>
        </row>
        <row r="1736">
          <cell r="A1736" t="str">
            <v>3832451161410103111000</v>
          </cell>
          <cell r="B1736" t="str">
            <v>YES</v>
          </cell>
        </row>
        <row r="1737">
          <cell r="A1737" t="str">
            <v>383245116341010200163420100</v>
          </cell>
          <cell r="B1737" t="str">
            <v>YES</v>
          </cell>
        </row>
        <row r="1738">
          <cell r="A1738" t="str">
            <v>383245116816010200163912100</v>
          </cell>
          <cell r="B1738" t="str">
            <v>YES</v>
          </cell>
        </row>
        <row r="1739">
          <cell r="A1739" t="str">
            <v>3832501162510102101000</v>
          </cell>
          <cell r="B1739" t="str">
            <v>YES</v>
          </cell>
        </row>
        <row r="1740">
          <cell r="A1740" t="str">
            <v>3832501162310102104000</v>
          </cell>
          <cell r="B1740" t="str">
            <v>YES</v>
          </cell>
        </row>
        <row r="1741">
          <cell r="A1741" t="str">
            <v>3832501161112103111000</v>
          </cell>
          <cell r="B1741" t="str">
            <v>YES</v>
          </cell>
        </row>
        <row r="1742">
          <cell r="A1742" t="str">
            <v>3832501161112101001000</v>
          </cell>
          <cell r="B1742" t="str">
            <v>YES</v>
          </cell>
        </row>
        <row r="1743">
          <cell r="A1743" t="str">
            <v>3832501161110100000</v>
          </cell>
          <cell r="B1743" t="str">
            <v>YES</v>
          </cell>
        </row>
        <row r="1744">
          <cell r="A1744" t="str">
            <v>383245116816010334871117100</v>
          </cell>
          <cell r="B1744" t="str">
            <v>YES</v>
          </cell>
        </row>
        <row r="1745">
          <cell r="A1745" t="str">
            <v>3832451163430100000</v>
          </cell>
          <cell r="B1745" t="str">
            <v>YES</v>
          </cell>
        </row>
        <row r="1746">
          <cell r="A1746" t="str">
            <v>3832451168160103348000</v>
          </cell>
          <cell r="B1746" t="str">
            <v>YES</v>
          </cell>
        </row>
        <row r="1747">
          <cell r="A1747" t="str">
            <v>3832451161410101001000</v>
          </cell>
          <cell r="B1747" t="str">
            <v>YES</v>
          </cell>
        </row>
        <row r="1748">
          <cell r="A1748" t="str">
            <v>3832451166750103348003874</v>
          </cell>
          <cell r="B1748" t="str">
            <v>YES</v>
          </cell>
        </row>
        <row r="1749">
          <cell r="A1749" t="str">
            <v>3832451165140103348000</v>
          </cell>
          <cell r="B1749" t="str">
            <v>YES</v>
          </cell>
        </row>
        <row r="1750">
          <cell r="A1750" t="str">
            <v>3832451165110103348000</v>
          </cell>
          <cell r="B1750" t="str">
            <v>YES</v>
          </cell>
        </row>
        <row r="1751">
          <cell r="A1751" t="str">
            <v>3832451164320103348000</v>
          </cell>
          <cell r="B1751" t="str">
            <v>YES</v>
          </cell>
        </row>
        <row r="1752">
          <cell r="A1752" t="str">
            <v>3832451164110103348000</v>
          </cell>
          <cell r="B1752" t="str">
            <v>YES</v>
          </cell>
        </row>
        <row r="1753">
          <cell r="A1753" t="str">
            <v>3832451163910103348000</v>
          </cell>
          <cell r="B1753" t="str">
            <v>YES</v>
          </cell>
        </row>
        <row r="1754">
          <cell r="A1754" t="str">
            <v>3832451163440100000</v>
          </cell>
          <cell r="B1754" t="str">
            <v>YES</v>
          </cell>
        </row>
        <row r="1755">
          <cell r="A1755" t="str">
            <v>383245116816010334863912100</v>
          </cell>
          <cell r="B1755" t="str">
            <v>YES</v>
          </cell>
        </row>
        <row r="1756">
          <cell r="A1756" t="str">
            <v>38322031662121000028</v>
          </cell>
          <cell r="B1756" t="str">
            <v>YES</v>
          </cell>
        </row>
        <row r="1757">
          <cell r="A1757" t="str">
            <v>3832211166510101291000</v>
          </cell>
          <cell r="B1757" t="str">
            <v>YES</v>
          </cell>
        </row>
        <row r="1758">
          <cell r="A1758" t="str">
            <v>3832211166510101191000</v>
          </cell>
          <cell r="B1758" t="str">
            <v>YES</v>
          </cell>
        </row>
        <row r="1759">
          <cell r="A1759" t="str">
            <v>3832211166310100003872</v>
          </cell>
          <cell r="B1759" t="str">
            <v>YES</v>
          </cell>
        </row>
        <row r="1760">
          <cell r="A1760" t="str">
            <v>3832211166310100003871</v>
          </cell>
          <cell r="B1760" t="str">
            <v>YES</v>
          </cell>
        </row>
        <row r="1761">
          <cell r="A1761" t="str">
            <v>3832211166110101251000</v>
          </cell>
          <cell r="B1761" t="str">
            <v>YES</v>
          </cell>
        </row>
        <row r="1762">
          <cell r="A1762" t="str">
            <v>3832211166110101141000</v>
          </cell>
          <cell r="B1762" t="str">
            <v>YES</v>
          </cell>
        </row>
        <row r="1763">
          <cell r="A1763" t="str">
            <v>3832451161410102123000</v>
          </cell>
          <cell r="B1763" t="str">
            <v>YES</v>
          </cell>
        </row>
        <row r="1764">
          <cell r="A1764" t="str">
            <v>383221116261010062699900</v>
          </cell>
          <cell r="B1764" t="str">
            <v>YES</v>
          </cell>
        </row>
        <row r="1765">
          <cell r="A1765" t="str">
            <v>3832211166510103401000</v>
          </cell>
          <cell r="B1765" t="str">
            <v>YES</v>
          </cell>
        </row>
        <row r="1766">
          <cell r="A1766" t="str">
            <v>3832203164210100000</v>
          </cell>
          <cell r="B1766" t="str">
            <v>YES</v>
          </cell>
        </row>
        <row r="1767">
          <cell r="A1767" t="str">
            <v>3832203163450100000</v>
          </cell>
          <cell r="B1767" t="str">
            <v>YES</v>
          </cell>
        </row>
        <row r="1768">
          <cell r="A1768" t="str">
            <v>3832203163271100000</v>
          </cell>
          <cell r="B1768" t="str">
            <v>YES</v>
          </cell>
        </row>
        <row r="1769">
          <cell r="A1769" t="str">
            <v>383220316261010062699900</v>
          </cell>
          <cell r="B1769" t="str">
            <v>YES</v>
          </cell>
        </row>
        <row r="1770">
          <cell r="A1770" t="str">
            <v>383261146110102115000</v>
          </cell>
          <cell r="B1770" t="str">
            <v>YES</v>
          </cell>
        </row>
        <row r="1771">
          <cell r="A1771" t="str">
            <v>383257141110103348000</v>
          </cell>
          <cell r="B1771" t="str">
            <v>YES</v>
          </cell>
        </row>
        <row r="1772">
          <cell r="A1772" t="str">
            <v>3832551171210101001000</v>
          </cell>
          <cell r="B1772" t="str">
            <v>YES</v>
          </cell>
        </row>
        <row r="1773">
          <cell r="A1773" t="str">
            <v>3832211166110101131000</v>
          </cell>
          <cell r="B1773" t="str">
            <v>YES</v>
          </cell>
        </row>
        <row r="1774">
          <cell r="A1774" t="str">
            <v>3832451160711103348000</v>
          </cell>
          <cell r="B1774" t="str">
            <v>YES</v>
          </cell>
        </row>
        <row r="1775">
          <cell r="A1775" t="str">
            <v>383221123540100002580</v>
          </cell>
          <cell r="B1775" t="str">
            <v>YES</v>
          </cell>
        </row>
        <row r="1776">
          <cell r="A1776" t="str">
            <v>3832451161310103348000</v>
          </cell>
          <cell r="B1776" t="str">
            <v>YES</v>
          </cell>
        </row>
        <row r="1777">
          <cell r="A1777" t="str">
            <v>38324511612101033489AU007032900</v>
          </cell>
          <cell r="B1777" t="str">
            <v>YES</v>
          </cell>
        </row>
        <row r="1778">
          <cell r="A1778" t="str">
            <v>3832451161112103348000</v>
          </cell>
          <cell r="B1778" t="str">
            <v>YES</v>
          </cell>
        </row>
        <row r="1779">
          <cell r="A1779" t="str">
            <v>3832451161110103348000</v>
          </cell>
          <cell r="B1779" t="str">
            <v>YES</v>
          </cell>
        </row>
        <row r="1780">
          <cell r="A1780" t="str">
            <v>3832451161020103348000</v>
          </cell>
          <cell r="B1780" t="str">
            <v>YES</v>
          </cell>
        </row>
        <row r="1781">
          <cell r="A1781" t="str">
            <v>3832451161010203348000</v>
          </cell>
          <cell r="B1781" t="str">
            <v>YES</v>
          </cell>
        </row>
        <row r="1782">
          <cell r="A1782" t="str">
            <v>3832211166510103111000</v>
          </cell>
          <cell r="B1782" t="str">
            <v>YES</v>
          </cell>
        </row>
        <row r="1783">
          <cell r="A1783" t="str">
            <v>3832451160712103348000</v>
          </cell>
          <cell r="B1783" t="str">
            <v>YES</v>
          </cell>
        </row>
        <row r="1784">
          <cell r="A1784" t="str">
            <v>3832211166510103301000</v>
          </cell>
          <cell r="B1784" t="str">
            <v>YES</v>
          </cell>
        </row>
        <row r="1785">
          <cell r="A1785" t="str">
            <v>3832451160628103348000</v>
          </cell>
          <cell r="B1785" t="str">
            <v>YES</v>
          </cell>
        </row>
        <row r="1786">
          <cell r="A1786" t="str">
            <v>3832451160626103348000</v>
          </cell>
          <cell r="B1786" t="str">
            <v>YES</v>
          </cell>
        </row>
        <row r="1787">
          <cell r="A1787" t="str">
            <v>3832451160622103348000</v>
          </cell>
          <cell r="B1787" t="str">
            <v>YES</v>
          </cell>
        </row>
        <row r="1788">
          <cell r="A1788" t="str">
            <v>3832451160616103348000</v>
          </cell>
          <cell r="B1788" t="str">
            <v>YES</v>
          </cell>
        </row>
        <row r="1789">
          <cell r="A1789" t="str">
            <v>3832451160110103348000</v>
          </cell>
          <cell r="B1789" t="str">
            <v>YES</v>
          </cell>
        </row>
        <row r="1790">
          <cell r="A1790" t="str">
            <v>3832211168110100000</v>
          </cell>
          <cell r="B1790" t="str">
            <v>YES</v>
          </cell>
        </row>
        <row r="1791">
          <cell r="A1791" t="str">
            <v>3832451161410102001000</v>
          </cell>
          <cell r="B1791" t="str">
            <v>YES</v>
          </cell>
        </row>
        <row r="1792">
          <cell r="A1792" t="str">
            <v>3832451161010103348000</v>
          </cell>
          <cell r="B1792" t="str">
            <v>YES</v>
          </cell>
        </row>
        <row r="1793">
          <cell r="A1793" t="str">
            <v>383250116816010114163912100</v>
          </cell>
          <cell r="B1793" t="str">
            <v>YES</v>
          </cell>
        </row>
        <row r="1794">
          <cell r="A1794" t="str">
            <v>38325011626101021079AU007024000</v>
          </cell>
          <cell r="B1794" t="str">
            <v>YES</v>
          </cell>
        </row>
        <row r="1795">
          <cell r="A1795" t="str">
            <v>383250116816010200163912100</v>
          </cell>
          <cell r="B1795" t="str">
            <v>YES</v>
          </cell>
        </row>
        <row r="1796">
          <cell r="A1796" t="str">
            <v>383250116816010129171117100</v>
          </cell>
          <cell r="B1796" t="str">
            <v>YES</v>
          </cell>
        </row>
        <row r="1797">
          <cell r="A1797" t="str">
            <v>383250116816010125171117100</v>
          </cell>
          <cell r="B1797" t="str">
            <v>YES</v>
          </cell>
        </row>
        <row r="1798">
          <cell r="A1798" t="str">
            <v>383250116816010125163912100</v>
          </cell>
          <cell r="B1798" t="str">
            <v>YES</v>
          </cell>
        </row>
        <row r="1799">
          <cell r="A1799" t="str">
            <v>383250116816010119171117100</v>
          </cell>
          <cell r="B1799" t="str">
            <v>YES</v>
          </cell>
        </row>
        <row r="1800">
          <cell r="A1800" t="str">
            <v>383250116816010210163912100</v>
          </cell>
          <cell r="B1800" t="str">
            <v>YES</v>
          </cell>
        </row>
        <row r="1801">
          <cell r="A1801" t="str">
            <v>383250116816010114171117100</v>
          </cell>
          <cell r="B1801" t="str">
            <v>YES</v>
          </cell>
        </row>
        <row r="1802">
          <cell r="A1802" t="str">
            <v>383250116816010210171117100</v>
          </cell>
          <cell r="B1802" t="str">
            <v>YES</v>
          </cell>
        </row>
        <row r="1803">
          <cell r="A1803" t="str">
            <v>383250116816010113171117100</v>
          </cell>
          <cell r="B1803" t="str">
            <v>YES</v>
          </cell>
        </row>
        <row r="1804">
          <cell r="A1804" t="str">
            <v>383250116816010113163912100</v>
          </cell>
          <cell r="B1804" t="str">
            <v>YES</v>
          </cell>
        </row>
        <row r="1805">
          <cell r="A1805" t="str">
            <v>383250116816010100171117100</v>
          </cell>
          <cell r="B1805" t="str">
            <v>YES</v>
          </cell>
        </row>
        <row r="1806">
          <cell r="A1806" t="str">
            <v>383250116816010100163912100</v>
          </cell>
          <cell r="B1806" t="str">
            <v>YES</v>
          </cell>
        </row>
        <row r="1807">
          <cell r="A1807" t="str">
            <v>383250116816010063912100</v>
          </cell>
          <cell r="B1807" t="str">
            <v>YES</v>
          </cell>
        </row>
        <row r="1808">
          <cell r="A1808" t="str">
            <v>3832501165110100000</v>
          </cell>
          <cell r="B1808" t="str">
            <v>YES</v>
          </cell>
        </row>
        <row r="1809">
          <cell r="A1809" t="str">
            <v>3832551171210101141000</v>
          </cell>
          <cell r="B1809" t="str">
            <v>YES</v>
          </cell>
        </row>
        <row r="1810">
          <cell r="A1810" t="str">
            <v>383250116816010119163912100</v>
          </cell>
          <cell r="B1810" t="str">
            <v>YES</v>
          </cell>
        </row>
        <row r="1811">
          <cell r="A1811" t="str">
            <v>383250116816010211571117100</v>
          </cell>
          <cell r="B1811" t="str">
            <v>YES</v>
          </cell>
        </row>
        <row r="1812">
          <cell r="A1812" t="str">
            <v>383250116816010330163912100</v>
          </cell>
          <cell r="B1812" t="str">
            <v>YES</v>
          </cell>
        </row>
        <row r="1813">
          <cell r="A1813" t="str">
            <v>383250116816010311171117100</v>
          </cell>
          <cell r="B1813" t="str">
            <v>YES</v>
          </cell>
        </row>
        <row r="1814">
          <cell r="A1814" t="str">
            <v>383250116816010311163912100</v>
          </cell>
          <cell r="B1814" t="str">
            <v>YES</v>
          </cell>
        </row>
        <row r="1815">
          <cell r="A1815" t="str">
            <v>383250116816010300171117100</v>
          </cell>
          <cell r="B1815" t="str">
            <v>YES</v>
          </cell>
        </row>
        <row r="1816">
          <cell r="A1816" t="str">
            <v>383250116816010212471117100</v>
          </cell>
          <cell r="B1816" t="str">
            <v>YES</v>
          </cell>
        </row>
        <row r="1817">
          <cell r="A1817" t="str">
            <v>383250116816010212463912100</v>
          </cell>
          <cell r="B1817" t="str">
            <v>YES</v>
          </cell>
        </row>
        <row r="1818">
          <cell r="A1818" t="str">
            <v>383250116816010200171117100</v>
          </cell>
          <cell r="B1818" t="str">
            <v>YES</v>
          </cell>
        </row>
        <row r="1819">
          <cell r="A1819" t="str">
            <v>383250116816010211963912100</v>
          </cell>
          <cell r="B1819" t="str">
            <v>YES</v>
          </cell>
        </row>
        <row r="1820">
          <cell r="A1820" t="str">
            <v>3832501162610100000</v>
          </cell>
          <cell r="B1820" t="str">
            <v>YES</v>
          </cell>
        </row>
        <row r="1821">
          <cell r="A1821" t="str">
            <v>3832501168160102115000</v>
          </cell>
          <cell r="B1821" t="str">
            <v>YES</v>
          </cell>
        </row>
        <row r="1822">
          <cell r="A1822" t="str">
            <v>383250116816010211171117100</v>
          </cell>
          <cell r="B1822" t="str">
            <v>YES</v>
          </cell>
        </row>
        <row r="1823">
          <cell r="A1823" t="str">
            <v>383250116816010211163912100</v>
          </cell>
          <cell r="B1823" t="str">
            <v>YES</v>
          </cell>
        </row>
        <row r="1824">
          <cell r="A1824" t="str">
            <v>383250116816010210771117100</v>
          </cell>
          <cell r="B1824" t="str">
            <v>YES</v>
          </cell>
        </row>
        <row r="1825">
          <cell r="A1825" t="str">
            <v>383250116816010210763912100</v>
          </cell>
          <cell r="B1825" t="str">
            <v>YES</v>
          </cell>
        </row>
        <row r="1826">
          <cell r="A1826" t="str">
            <v>383250116816010210471117100</v>
          </cell>
          <cell r="B1826" t="str">
            <v>YES</v>
          </cell>
        </row>
        <row r="1827">
          <cell r="A1827" t="str">
            <v>383250116816010210463912100</v>
          </cell>
          <cell r="B1827" t="str">
            <v>YES</v>
          </cell>
        </row>
        <row r="1828">
          <cell r="A1828" t="str">
            <v>383250116816010211971117100</v>
          </cell>
          <cell r="B1828" t="str">
            <v>YES</v>
          </cell>
        </row>
        <row r="1829">
          <cell r="A1829" t="str">
            <v>3832501161010200000</v>
          </cell>
          <cell r="B1829" t="str">
            <v>YES</v>
          </cell>
        </row>
        <row r="1830">
          <cell r="A1830" t="str">
            <v>3832501163272100000</v>
          </cell>
          <cell r="B1830" t="str">
            <v>YES</v>
          </cell>
        </row>
        <row r="1831">
          <cell r="A1831" t="str">
            <v>3832501161110101291000</v>
          </cell>
          <cell r="B1831" t="str">
            <v>YES</v>
          </cell>
        </row>
        <row r="1832">
          <cell r="A1832" t="str">
            <v>3832501161110101251000</v>
          </cell>
          <cell r="B1832" t="str">
            <v>YES</v>
          </cell>
        </row>
        <row r="1833">
          <cell r="A1833" t="str">
            <v>3832501161110101191000</v>
          </cell>
          <cell r="B1833" t="str">
            <v>YES</v>
          </cell>
        </row>
        <row r="1834">
          <cell r="A1834" t="str">
            <v>3832501161110101141000</v>
          </cell>
          <cell r="B1834" t="str">
            <v>YES</v>
          </cell>
        </row>
        <row r="1835">
          <cell r="A1835" t="str">
            <v>3832501161110101131000</v>
          </cell>
          <cell r="B1835" t="str">
            <v>YES</v>
          </cell>
        </row>
        <row r="1836">
          <cell r="A1836" t="str">
            <v>3832501161110102101000</v>
          </cell>
          <cell r="B1836" t="str">
            <v>YES</v>
          </cell>
        </row>
        <row r="1837">
          <cell r="A1837" t="str">
            <v>3832501161020100000</v>
          </cell>
          <cell r="B1837" t="str">
            <v>YES</v>
          </cell>
        </row>
        <row r="1838">
          <cell r="A1838" t="str">
            <v>3832501161110102104000</v>
          </cell>
          <cell r="B1838" t="str">
            <v>YES</v>
          </cell>
        </row>
        <row r="1839">
          <cell r="A1839" t="str">
            <v>3832501161010100000</v>
          </cell>
          <cell r="B1839" t="str">
            <v>YES</v>
          </cell>
        </row>
        <row r="1840">
          <cell r="A1840" t="str">
            <v>3832501160711100000</v>
          </cell>
          <cell r="B1840" t="str">
            <v>YES</v>
          </cell>
        </row>
        <row r="1841">
          <cell r="A1841" t="str">
            <v>3832501160626100000</v>
          </cell>
          <cell r="B1841" t="str">
            <v>YES</v>
          </cell>
        </row>
        <row r="1842">
          <cell r="A1842" t="str">
            <v>3832501160622100000</v>
          </cell>
          <cell r="B1842" t="str">
            <v>YES</v>
          </cell>
        </row>
        <row r="1843">
          <cell r="A1843" t="str">
            <v>3832501160616100000</v>
          </cell>
          <cell r="B1843" t="str">
            <v>YES</v>
          </cell>
        </row>
        <row r="1844">
          <cell r="A1844" t="str">
            <v>3832501160110100000</v>
          </cell>
          <cell r="B1844" t="str">
            <v>YES</v>
          </cell>
        </row>
        <row r="1845">
          <cell r="A1845" t="str">
            <v>383272150110102115000</v>
          </cell>
          <cell r="B1845" t="str">
            <v>YES</v>
          </cell>
        </row>
        <row r="1846">
          <cell r="A1846" t="str">
            <v>3832501161110101001000</v>
          </cell>
          <cell r="B1846" t="str">
            <v>YES</v>
          </cell>
        </row>
        <row r="1847">
          <cell r="A1847" t="str">
            <v>3832501161110103301000</v>
          </cell>
          <cell r="B1847" t="str">
            <v>YES</v>
          </cell>
        </row>
        <row r="1848">
          <cell r="A1848" t="str">
            <v>3832501161310100000</v>
          </cell>
          <cell r="B1848" t="str">
            <v>YES</v>
          </cell>
        </row>
        <row r="1849">
          <cell r="A1849" t="str">
            <v>38325011612101021079AU007024000</v>
          </cell>
          <cell r="B1849" t="str">
            <v>YES</v>
          </cell>
        </row>
        <row r="1850">
          <cell r="A1850" t="str">
            <v>38325011612101021049AU007018700</v>
          </cell>
          <cell r="B1850" t="str">
            <v>YES</v>
          </cell>
        </row>
        <row r="1851">
          <cell r="A1851" t="str">
            <v>38325011612101021019AU007006200</v>
          </cell>
          <cell r="B1851" t="str">
            <v>YES</v>
          </cell>
        </row>
        <row r="1852">
          <cell r="A1852" t="str">
            <v>38325011612101009AU007005800</v>
          </cell>
          <cell r="B1852" t="str">
            <v>YES</v>
          </cell>
        </row>
        <row r="1853">
          <cell r="A1853" t="str">
            <v>3832501161112100000</v>
          </cell>
          <cell r="B1853" t="str">
            <v>YES</v>
          </cell>
        </row>
        <row r="1854">
          <cell r="A1854" t="str">
            <v>3832501161110102001000</v>
          </cell>
          <cell r="B1854" t="str">
            <v>YES</v>
          </cell>
        </row>
        <row r="1855">
          <cell r="A1855" t="str">
            <v>3832501161110103348000</v>
          </cell>
          <cell r="B1855" t="str">
            <v>YES</v>
          </cell>
        </row>
        <row r="1856">
          <cell r="A1856" t="str">
            <v>3832501168510100000</v>
          </cell>
          <cell r="B1856" t="str">
            <v>YES</v>
          </cell>
        </row>
        <row r="1857">
          <cell r="A1857" t="str">
            <v>3832501161110103111000</v>
          </cell>
          <cell r="B1857" t="str">
            <v>YES</v>
          </cell>
        </row>
        <row r="1858">
          <cell r="A1858" t="str">
            <v>3832501161110103001000</v>
          </cell>
          <cell r="B1858" t="str">
            <v>YES</v>
          </cell>
        </row>
        <row r="1859">
          <cell r="A1859" t="str">
            <v>3832501161110102124000</v>
          </cell>
          <cell r="B1859" t="str">
            <v>YES</v>
          </cell>
        </row>
        <row r="1860">
          <cell r="A1860" t="str">
            <v>3832501161110102119000</v>
          </cell>
          <cell r="B1860" t="str">
            <v>YES</v>
          </cell>
        </row>
        <row r="1861">
          <cell r="A1861" t="str">
            <v>3832501161110102115000</v>
          </cell>
          <cell r="B1861" t="str">
            <v>YES</v>
          </cell>
        </row>
        <row r="1862">
          <cell r="A1862" t="str">
            <v>3832501161110102111000</v>
          </cell>
          <cell r="B1862" t="str">
            <v>YES</v>
          </cell>
        </row>
        <row r="1863">
          <cell r="A1863" t="str">
            <v>3832501161110102107000</v>
          </cell>
          <cell r="B1863" t="str">
            <v>YES</v>
          </cell>
        </row>
        <row r="1864">
          <cell r="A1864" t="str">
            <v>3832501161110103401000</v>
          </cell>
          <cell r="B1864" t="str">
            <v>YES</v>
          </cell>
        </row>
        <row r="1865">
          <cell r="A1865" t="str">
            <v>3832501173110102115000</v>
          </cell>
          <cell r="B1865" t="str">
            <v>YES</v>
          </cell>
        </row>
        <row r="1866">
          <cell r="A1866" t="str">
            <v>383250116816010330171117100</v>
          </cell>
          <cell r="B1866" t="str">
            <v>YES</v>
          </cell>
        </row>
        <row r="1867">
          <cell r="A1867" t="str">
            <v>383250316816010211071117100</v>
          </cell>
          <cell r="B1867" t="str">
            <v>YES</v>
          </cell>
        </row>
        <row r="1868">
          <cell r="A1868" t="str">
            <v>383250316816010211063912100</v>
          </cell>
          <cell r="B1868" t="str">
            <v>YES</v>
          </cell>
        </row>
        <row r="1869">
          <cell r="A1869" t="str">
            <v>38325031612101021109AU007007300</v>
          </cell>
          <cell r="B1869" t="str">
            <v>YES</v>
          </cell>
        </row>
        <row r="1870">
          <cell r="A1870" t="str">
            <v>3832503161110102110000</v>
          </cell>
          <cell r="B1870" t="str">
            <v>YES</v>
          </cell>
        </row>
        <row r="1871">
          <cell r="A1871" t="str">
            <v>3832501173110103001000</v>
          </cell>
          <cell r="B1871" t="str">
            <v>YES</v>
          </cell>
        </row>
        <row r="1872">
          <cell r="A1872" t="str">
            <v>3832506161110102001000</v>
          </cell>
          <cell r="B1872" t="str">
            <v>YES</v>
          </cell>
        </row>
        <row r="1873">
          <cell r="A1873" t="str">
            <v>3832501173110102119000</v>
          </cell>
          <cell r="B1873" t="str">
            <v>YES</v>
          </cell>
        </row>
        <row r="1874">
          <cell r="A1874" t="str">
            <v>383250616816010200171117100</v>
          </cell>
          <cell r="B1874" t="str">
            <v>YES</v>
          </cell>
        </row>
        <row r="1875">
          <cell r="A1875" t="str">
            <v>3832501173110102111000</v>
          </cell>
          <cell r="B1875" t="str">
            <v>YES</v>
          </cell>
        </row>
        <row r="1876">
          <cell r="A1876" t="str">
            <v>3832501173110102107000</v>
          </cell>
          <cell r="B1876" t="str">
            <v>YES</v>
          </cell>
        </row>
        <row r="1877">
          <cell r="A1877" t="str">
            <v>3832501173110102104000</v>
          </cell>
          <cell r="B1877" t="str">
            <v>YES</v>
          </cell>
        </row>
        <row r="1878">
          <cell r="A1878" t="str">
            <v>3832501173110102101000</v>
          </cell>
          <cell r="B1878" t="str">
            <v>YES</v>
          </cell>
        </row>
        <row r="1879">
          <cell r="A1879" t="str">
            <v>3832501173110101001000</v>
          </cell>
          <cell r="B1879" t="str">
            <v>YES</v>
          </cell>
        </row>
        <row r="1880">
          <cell r="A1880" t="str">
            <v>3832501171130103401000</v>
          </cell>
          <cell r="B1880" t="str">
            <v>YES</v>
          </cell>
        </row>
        <row r="1881">
          <cell r="A1881" t="str">
            <v>3832501171130103348000</v>
          </cell>
          <cell r="B1881" t="str">
            <v>YES</v>
          </cell>
        </row>
        <row r="1882">
          <cell r="A1882" t="str">
            <v>3832501173110102124000</v>
          </cell>
          <cell r="B1882" t="str">
            <v>YES</v>
          </cell>
        </row>
        <row r="1883">
          <cell r="A1883" t="str">
            <v>3832540161010202001000</v>
          </cell>
          <cell r="B1883" t="str">
            <v>YES</v>
          </cell>
        </row>
        <row r="1884">
          <cell r="A1884" t="str">
            <v>3832540171110102001000</v>
          </cell>
          <cell r="B1884" t="str">
            <v>YES</v>
          </cell>
        </row>
        <row r="1885">
          <cell r="A1885" t="str">
            <v>3832540168810102001000</v>
          </cell>
          <cell r="B1885" t="str">
            <v>YES</v>
          </cell>
        </row>
        <row r="1886">
          <cell r="A1886" t="str">
            <v>3832540165110102001000</v>
          </cell>
          <cell r="B1886" t="str">
            <v>YES</v>
          </cell>
        </row>
        <row r="1887">
          <cell r="A1887" t="str">
            <v>3832540163272102001000</v>
          </cell>
          <cell r="B1887" t="str">
            <v>YES</v>
          </cell>
        </row>
        <row r="1888">
          <cell r="A1888" t="str">
            <v>3832540162610102001000</v>
          </cell>
          <cell r="B1888" t="str">
            <v>YES</v>
          </cell>
        </row>
        <row r="1889">
          <cell r="A1889" t="str">
            <v>3832540161310102001000</v>
          </cell>
          <cell r="B1889" t="str">
            <v>YES</v>
          </cell>
        </row>
        <row r="1890">
          <cell r="A1890" t="str">
            <v>3832503168810102110000</v>
          </cell>
          <cell r="B1890" t="str">
            <v>YES</v>
          </cell>
        </row>
        <row r="1891">
          <cell r="A1891" t="str">
            <v>3832540161020102001000</v>
          </cell>
          <cell r="B1891" t="str">
            <v>YES</v>
          </cell>
        </row>
        <row r="1892">
          <cell r="A1892" t="str">
            <v>3832501171130103001000</v>
          </cell>
          <cell r="B1892" t="str">
            <v>YES</v>
          </cell>
        </row>
        <row r="1893">
          <cell r="A1893" t="str">
            <v>3832540161010102001000</v>
          </cell>
          <cell r="B1893" t="str">
            <v>YES</v>
          </cell>
        </row>
        <row r="1894">
          <cell r="A1894" t="str">
            <v>3832540160711102001000</v>
          </cell>
          <cell r="B1894" t="str">
            <v>YES</v>
          </cell>
        </row>
        <row r="1895">
          <cell r="A1895" t="str">
            <v>3832540160626102001000</v>
          </cell>
          <cell r="B1895" t="str">
            <v>YES</v>
          </cell>
        </row>
        <row r="1896">
          <cell r="A1896" t="str">
            <v>3832540160622102001000</v>
          </cell>
          <cell r="B1896" t="str">
            <v>YES</v>
          </cell>
        </row>
        <row r="1897">
          <cell r="A1897" t="str">
            <v>3832540160616102001000</v>
          </cell>
          <cell r="B1897" t="str">
            <v>YES</v>
          </cell>
        </row>
        <row r="1898">
          <cell r="A1898" t="str">
            <v>3832540160110102001000</v>
          </cell>
          <cell r="B1898" t="str">
            <v>YES</v>
          </cell>
        </row>
        <row r="1899">
          <cell r="A1899" t="str">
            <v>3832506168810102001000</v>
          </cell>
          <cell r="B1899" t="str">
            <v>YES</v>
          </cell>
        </row>
        <row r="1900">
          <cell r="A1900" t="str">
            <v>3832540161112102001000</v>
          </cell>
          <cell r="B1900" t="str">
            <v>YES</v>
          </cell>
        </row>
        <row r="1901">
          <cell r="A1901" t="str">
            <v>3832501168810101291000</v>
          </cell>
          <cell r="B1901" t="str">
            <v>YES</v>
          </cell>
        </row>
        <row r="1902">
          <cell r="A1902" t="str">
            <v>3832501168810102124000</v>
          </cell>
          <cell r="B1902" t="str">
            <v>YES</v>
          </cell>
        </row>
        <row r="1903">
          <cell r="A1903" t="str">
            <v>3832501168810102119000</v>
          </cell>
          <cell r="B1903" t="str">
            <v>YES</v>
          </cell>
        </row>
        <row r="1904">
          <cell r="A1904" t="str">
            <v>3832501168810102115000</v>
          </cell>
          <cell r="B1904" t="str">
            <v>YES</v>
          </cell>
        </row>
        <row r="1905">
          <cell r="A1905" t="str">
            <v>3832501168810102111000</v>
          </cell>
          <cell r="B1905" t="str">
            <v>YES</v>
          </cell>
        </row>
        <row r="1906">
          <cell r="A1906" t="str">
            <v>3832501168810102107000</v>
          </cell>
          <cell r="B1906" t="str">
            <v>YES</v>
          </cell>
        </row>
        <row r="1907">
          <cell r="A1907" t="str">
            <v>3832501168810102104000</v>
          </cell>
          <cell r="B1907" t="str">
            <v>YES</v>
          </cell>
        </row>
        <row r="1908">
          <cell r="A1908" t="str">
            <v>3832501171130103301000</v>
          </cell>
          <cell r="B1908" t="str">
            <v>YES</v>
          </cell>
        </row>
        <row r="1909">
          <cell r="A1909" t="str">
            <v>3832501168810102001000</v>
          </cell>
          <cell r="B1909" t="str">
            <v>YES</v>
          </cell>
        </row>
        <row r="1910">
          <cell r="A1910" t="str">
            <v>3832501168810103301000</v>
          </cell>
          <cell r="B1910" t="str">
            <v>YES</v>
          </cell>
        </row>
        <row r="1911">
          <cell r="A1911" t="str">
            <v>3832501168810101251000</v>
          </cell>
          <cell r="B1911" t="str">
            <v>YES</v>
          </cell>
        </row>
        <row r="1912">
          <cell r="A1912" t="str">
            <v>3832501168810101191000</v>
          </cell>
          <cell r="B1912" t="str">
            <v>YES</v>
          </cell>
        </row>
        <row r="1913">
          <cell r="A1913" t="str">
            <v>3832501168810101141000</v>
          </cell>
          <cell r="B1913" t="str">
            <v>YES</v>
          </cell>
        </row>
        <row r="1914">
          <cell r="A1914" t="str">
            <v>3832501168810101131000</v>
          </cell>
          <cell r="B1914" t="str">
            <v>YES</v>
          </cell>
        </row>
        <row r="1915">
          <cell r="A1915" t="str">
            <v>3832501168810101001000</v>
          </cell>
          <cell r="B1915" t="str">
            <v>YES</v>
          </cell>
        </row>
        <row r="1916">
          <cell r="A1916" t="str">
            <v>3832501168810100000</v>
          </cell>
          <cell r="B1916" t="str">
            <v>YES</v>
          </cell>
        </row>
        <row r="1917">
          <cell r="A1917" t="str">
            <v>383247416816010071117100</v>
          </cell>
          <cell r="B1917" t="str">
            <v>YES</v>
          </cell>
        </row>
        <row r="1918">
          <cell r="A1918" t="str">
            <v>3832501168810102101000</v>
          </cell>
          <cell r="B1918" t="str">
            <v>YES</v>
          </cell>
        </row>
        <row r="1919">
          <cell r="A1919" t="str">
            <v>3832501171110102119000</v>
          </cell>
          <cell r="B1919" t="str">
            <v>YES</v>
          </cell>
        </row>
        <row r="1920">
          <cell r="A1920" t="str">
            <v>383250116816010334871117100</v>
          </cell>
          <cell r="B1920" t="str">
            <v>YES</v>
          </cell>
        </row>
        <row r="1921">
          <cell r="A1921" t="str">
            <v>3832501171130102115000</v>
          </cell>
          <cell r="B1921" t="str">
            <v>YES</v>
          </cell>
        </row>
        <row r="1922">
          <cell r="A1922" t="str">
            <v>3832501171130101291000</v>
          </cell>
          <cell r="B1922" t="str">
            <v>YES</v>
          </cell>
        </row>
        <row r="1923">
          <cell r="A1923" t="str">
            <v>3832501171130101251000</v>
          </cell>
          <cell r="B1923" t="str">
            <v>YES</v>
          </cell>
        </row>
        <row r="1924">
          <cell r="A1924" t="str">
            <v>3832501171130101191000</v>
          </cell>
          <cell r="B1924" t="str">
            <v>YES</v>
          </cell>
        </row>
        <row r="1925">
          <cell r="A1925" t="str">
            <v>3832501171130101141000</v>
          </cell>
          <cell r="B1925" t="str">
            <v>YES</v>
          </cell>
        </row>
        <row r="1926">
          <cell r="A1926" t="str">
            <v>3832501171130101131000</v>
          </cell>
          <cell r="B1926" t="str">
            <v>YES</v>
          </cell>
        </row>
        <row r="1927">
          <cell r="A1927" t="str">
            <v>3832501168810103001000</v>
          </cell>
          <cell r="B1927" t="str">
            <v>YES</v>
          </cell>
        </row>
        <row r="1928">
          <cell r="A1928" t="str">
            <v>3832501171110102124000</v>
          </cell>
          <cell r="B1928" t="str">
            <v>YES</v>
          </cell>
        </row>
        <row r="1929">
          <cell r="A1929" t="str">
            <v>3832501168810103111000</v>
          </cell>
          <cell r="B1929" t="str">
            <v>YES</v>
          </cell>
        </row>
        <row r="1930">
          <cell r="A1930" t="str">
            <v>3832501171110102115000</v>
          </cell>
          <cell r="B1930" t="str">
            <v>YES</v>
          </cell>
        </row>
        <row r="1931">
          <cell r="A1931" t="str">
            <v>3832501171110102111000</v>
          </cell>
          <cell r="B1931" t="str">
            <v>YES</v>
          </cell>
        </row>
        <row r="1932">
          <cell r="A1932" t="str">
            <v>3832501171110102107000</v>
          </cell>
          <cell r="B1932" t="str">
            <v>YES</v>
          </cell>
        </row>
        <row r="1933">
          <cell r="A1933" t="str">
            <v>3832501171110102104000</v>
          </cell>
          <cell r="B1933" t="str">
            <v>YES</v>
          </cell>
        </row>
        <row r="1934">
          <cell r="A1934" t="str">
            <v>3832501168810103401000</v>
          </cell>
          <cell r="B1934" t="str">
            <v>YES</v>
          </cell>
        </row>
        <row r="1935">
          <cell r="A1935" t="str">
            <v>3832501168810103348000</v>
          </cell>
          <cell r="B1935" t="str">
            <v>YES</v>
          </cell>
        </row>
        <row r="1936">
          <cell r="A1936" t="str">
            <v>3832501171130103111000</v>
          </cell>
          <cell r="B1936" t="str">
            <v>YES</v>
          </cell>
        </row>
        <row r="1937">
          <cell r="A1937" t="str">
            <v>3832501171130101001000</v>
          </cell>
          <cell r="B1937" t="str">
            <v>YES</v>
          </cell>
        </row>
        <row r="1938">
          <cell r="A1938" t="str">
            <v>3832601160711100000</v>
          </cell>
          <cell r="B1938" t="str">
            <v>YES</v>
          </cell>
        </row>
        <row r="1939">
          <cell r="A1939" t="str">
            <v>3832601160616100000</v>
          </cell>
          <cell r="B1939" t="str">
            <v>YES</v>
          </cell>
        </row>
        <row r="1940">
          <cell r="A1940" t="str">
            <v>383261147110103111000</v>
          </cell>
          <cell r="B1940" t="str">
            <v>YES</v>
          </cell>
        </row>
        <row r="1941">
          <cell r="A1941" t="str">
            <v>3832601160622100000</v>
          </cell>
          <cell r="B1941" t="str">
            <v>YES</v>
          </cell>
        </row>
        <row r="1942">
          <cell r="A1942" t="str">
            <v>383261147110102001000</v>
          </cell>
          <cell r="B1942" t="str">
            <v>YES</v>
          </cell>
        </row>
        <row r="1943">
          <cell r="A1943" t="str">
            <v>3832601160626100000</v>
          </cell>
          <cell r="B1943" t="str">
            <v>YES</v>
          </cell>
        </row>
        <row r="1944">
          <cell r="A1944" t="str">
            <v>383261146110102124000</v>
          </cell>
          <cell r="B1944" t="str">
            <v>YES</v>
          </cell>
        </row>
        <row r="1945">
          <cell r="A1945" t="str">
            <v>383264144110103111000</v>
          </cell>
          <cell r="B1945" t="str">
            <v>YES</v>
          </cell>
        </row>
        <row r="1946">
          <cell r="A1946" t="str">
            <v>383261146110102119000</v>
          </cell>
          <cell r="B1946" t="str">
            <v>YES</v>
          </cell>
        </row>
        <row r="1947">
          <cell r="A1947" t="str">
            <v>383261147110103401000</v>
          </cell>
          <cell r="B1947" t="str">
            <v>YES</v>
          </cell>
        </row>
        <row r="1948">
          <cell r="A1948" t="str">
            <v>383261146110102111000</v>
          </cell>
          <cell r="B1948" t="str">
            <v>YES</v>
          </cell>
        </row>
        <row r="1949">
          <cell r="A1949" t="str">
            <v>3832601160712100000</v>
          </cell>
          <cell r="B1949" t="str">
            <v>YES</v>
          </cell>
        </row>
        <row r="1950">
          <cell r="A1950" t="str">
            <v>383261146110102107000</v>
          </cell>
          <cell r="B1950" t="str">
            <v>YES</v>
          </cell>
        </row>
        <row r="1951">
          <cell r="A1951" t="str">
            <v>383261146110102101000</v>
          </cell>
          <cell r="B1951" t="str">
            <v>YES</v>
          </cell>
        </row>
        <row r="1952">
          <cell r="A1952" t="str">
            <v>383261146110102014000</v>
          </cell>
          <cell r="B1952" t="str">
            <v>YES</v>
          </cell>
        </row>
        <row r="1953">
          <cell r="A1953" t="str">
            <v>383261144110102014000</v>
          </cell>
          <cell r="B1953" t="str">
            <v>YES</v>
          </cell>
        </row>
        <row r="1954">
          <cell r="A1954" t="str">
            <v>383258141110103401000</v>
          </cell>
          <cell r="B1954" t="str">
            <v>YES</v>
          </cell>
        </row>
        <row r="1955">
          <cell r="A1955" t="str">
            <v>3832601160628100000</v>
          </cell>
          <cell r="B1955" t="str">
            <v>YES</v>
          </cell>
        </row>
        <row r="1956">
          <cell r="A1956" t="str">
            <v>383262146110102111000</v>
          </cell>
          <cell r="B1956" t="str">
            <v>YES</v>
          </cell>
        </row>
        <row r="1957">
          <cell r="A1957" t="str">
            <v>3832601167123100000</v>
          </cell>
          <cell r="B1957" t="str">
            <v>YES</v>
          </cell>
        </row>
        <row r="1958">
          <cell r="A1958" t="str">
            <v>383264144110101191000</v>
          </cell>
          <cell r="B1958" t="str">
            <v>YES</v>
          </cell>
        </row>
        <row r="1959">
          <cell r="A1959" t="str">
            <v>383263144110103301000</v>
          </cell>
          <cell r="B1959" t="str">
            <v>YES</v>
          </cell>
        </row>
        <row r="1960">
          <cell r="A1960" t="str">
            <v>383263144110103111000</v>
          </cell>
          <cell r="B1960" t="str">
            <v>YES</v>
          </cell>
        </row>
        <row r="1961">
          <cell r="A1961" t="str">
            <v>383263144110102001000</v>
          </cell>
          <cell r="B1961" t="str">
            <v>YES</v>
          </cell>
        </row>
        <row r="1962">
          <cell r="A1962" t="str">
            <v>383263144110101191000</v>
          </cell>
          <cell r="B1962" t="str">
            <v>YES</v>
          </cell>
        </row>
        <row r="1963">
          <cell r="A1963" t="str">
            <v>383262146110102124000</v>
          </cell>
          <cell r="B1963" t="str">
            <v>YES</v>
          </cell>
        </row>
        <row r="1964">
          <cell r="A1964" t="str">
            <v>383261147110103301000</v>
          </cell>
          <cell r="B1964" t="str">
            <v>YES</v>
          </cell>
        </row>
        <row r="1965">
          <cell r="A1965" t="str">
            <v>3832551171210102124000</v>
          </cell>
          <cell r="B1965" t="str">
            <v>YES</v>
          </cell>
        </row>
        <row r="1966">
          <cell r="A1966" t="str">
            <v>3832601160110100000</v>
          </cell>
          <cell r="B1966" t="str">
            <v>YES</v>
          </cell>
        </row>
        <row r="1967">
          <cell r="A1967" t="str">
            <v>383262146110102107000</v>
          </cell>
          <cell r="B1967" t="str">
            <v>YES</v>
          </cell>
        </row>
        <row r="1968">
          <cell r="A1968" t="str">
            <v>383262146110102101000</v>
          </cell>
          <cell r="B1968" t="str">
            <v>YES</v>
          </cell>
        </row>
        <row r="1969">
          <cell r="A1969" t="str">
            <v>383262146110102014000</v>
          </cell>
          <cell r="B1969" t="str">
            <v>YES</v>
          </cell>
        </row>
        <row r="1970">
          <cell r="A1970" t="str">
            <v>3832551171210102128000</v>
          </cell>
          <cell r="B1970" t="str">
            <v>YES</v>
          </cell>
        </row>
        <row r="1971">
          <cell r="A1971" t="str">
            <v>383262144110102014000</v>
          </cell>
          <cell r="B1971" t="str">
            <v>YES</v>
          </cell>
        </row>
        <row r="1972">
          <cell r="A1972" t="str">
            <v>3832551171210102129000</v>
          </cell>
          <cell r="B1972" t="str">
            <v>YES</v>
          </cell>
        </row>
        <row r="1973">
          <cell r="A1973" t="str">
            <v>383258141110102001000</v>
          </cell>
          <cell r="B1973" t="str">
            <v>YES</v>
          </cell>
        </row>
        <row r="1974">
          <cell r="A1974" t="str">
            <v>383262146110102119000</v>
          </cell>
          <cell r="B1974" t="str">
            <v>YES</v>
          </cell>
        </row>
        <row r="1975">
          <cell r="A1975" t="str">
            <v>3832601164110100000</v>
          </cell>
          <cell r="B1975" t="str">
            <v>YES</v>
          </cell>
        </row>
        <row r="1976">
          <cell r="A1976" t="str">
            <v>383258141110103301000</v>
          </cell>
          <cell r="B1976" t="str">
            <v>YES</v>
          </cell>
        </row>
        <row r="1977">
          <cell r="A1977" t="str">
            <v>3832601161722100000</v>
          </cell>
          <cell r="B1977" t="str">
            <v>YES</v>
          </cell>
        </row>
        <row r="1978">
          <cell r="A1978" t="str">
            <v>3832601161726100000</v>
          </cell>
          <cell r="B1978" t="str">
            <v>YES</v>
          </cell>
        </row>
        <row r="1979">
          <cell r="A1979" t="str">
            <v>3832601161920100000</v>
          </cell>
          <cell r="B1979" t="str">
            <v>YES</v>
          </cell>
        </row>
        <row r="1980">
          <cell r="A1980" t="str">
            <v>3832601161922100000</v>
          </cell>
          <cell r="B1980" t="str">
            <v>YES</v>
          </cell>
        </row>
        <row r="1981">
          <cell r="A1981" t="str">
            <v>3832601162610100000</v>
          </cell>
          <cell r="B1981" t="str">
            <v>YES</v>
          </cell>
        </row>
        <row r="1982">
          <cell r="A1982" t="str">
            <v>38326011626101009AU007010700</v>
          </cell>
          <cell r="B1982" t="str">
            <v>YES</v>
          </cell>
        </row>
        <row r="1983">
          <cell r="A1983" t="str">
            <v>3832601161710100000</v>
          </cell>
          <cell r="B1983" t="str">
            <v>YES</v>
          </cell>
        </row>
        <row r="1984">
          <cell r="A1984" t="str">
            <v>3832601163630100000</v>
          </cell>
          <cell r="B1984" t="str">
            <v>YES</v>
          </cell>
        </row>
        <row r="1985">
          <cell r="A1985" t="str">
            <v>3832601161410100000</v>
          </cell>
          <cell r="B1985" t="str">
            <v>YES</v>
          </cell>
        </row>
        <row r="1986">
          <cell r="A1986" t="str">
            <v>3832601164320100000</v>
          </cell>
          <cell r="B1986" t="str">
            <v>YES</v>
          </cell>
        </row>
        <row r="1987">
          <cell r="A1987" t="str">
            <v>3832601164360100000</v>
          </cell>
          <cell r="B1987" t="str">
            <v>YES</v>
          </cell>
        </row>
        <row r="1988">
          <cell r="A1988" t="str">
            <v>3832601165110100000</v>
          </cell>
          <cell r="B1988" t="str">
            <v>YES</v>
          </cell>
        </row>
        <row r="1989">
          <cell r="A1989" t="str">
            <v>3832601165140100000</v>
          </cell>
          <cell r="B1989" t="str">
            <v>YES</v>
          </cell>
        </row>
        <row r="1990">
          <cell r="A1990" t="str">
            <v>3832601166310100000</v>
          </cell>
          <cell r="B1990" t="str">
            <v>YES</v>
          </cell>
        </row>
        <row r="1991">
          <cell r="A1991" t="str">
            <v>3832601167110100000</v>
          </cell>
          <cell r="B1991" t="str">
            <v>YES</v>
          </cell>
        </row>
        <row r="1992">
          <cell r="A1992" t="str">
            <v>38325061612101020019AU007007600</v>
          </cell>
          <cell r="B1992" t="str">
            <v>YES</v>
          </cell>
        </row>
        <row r="1993">
          <cell r="A1993" t="str">
            <v>3832601163272100000</v>
          </cell>
          <cell r="B1993" t="str">
            <v>YES</v>
          </cell>
        </row>
        <row r="1994">
          <cell r="A1994" t="str">
            <v>3832601161112100000</v>
          </cell>
          <cell r="B1994" t="str">
            <v>YES</v>
          </cell>
        </row>
        <row r="1995">
          <cell r="A1995" t="str">
            <v>383264144110103301000</v>
          </cell>
          <cell r="B1995" t="str">
            <v>YES</v>
          </cell>
        </row>
        <row r="1996">
          <cell r="A1996" t="str">
            <v>383257141110103401000</v>
          </cell>
          <cell r="B1996" t="str">
            <v>YES</v>
          </cell>
        </row>
        <row r="1997">
          <cell r="A1997" t="str">
            <v>383257141110103301000</v>
          </cell>
          <cell r="B1997" t="str">
            <v>YES</v>
          </cell>
        </row>
        <row r="1998">
          <cell r="A1998" t="str">
            <v>3832601161010100000</v>
          </cell>
          <cell r="B1998" t="str">
            <v>YES</v>
          </cell>
        </row>
        <row r="1999">
          <cell r="A1999" t="str">
            <v>383257141110103111000</v>
          </cell>
          <cell r="B1999" t="str">
            <v>YES</v>
          </cell>
        </row>
        <row r="2000">
          <cell r="A2000" t="str">
            <v>3832601161010200000</v>
          </cell>
          <cell r="B2000" t="str">
            <v>YES</v>
          </cell>
        </row>
        <row r="2001">
          <cell r="A2001" t="str">
            <v>383257141110102001000</v>
          </cell>
          <cell r="B2001" t="str">
            <v>YES</v>
          </cell>
        </row>
        <row r="2002">
          <cell r="A2002" t="str">
            <v>3832601161721100000</v>
          </cell>
          <cell r="B2002" t="str">
            <v>YES</v>
          </cell>
        </row>
        <row r="2003">
          <cell r="A2003" t="str">
            <v>383252140110102124000</v>
          </cell>
          <cell r="B2003" t="str">
            <v>YES</v>
          </cell>
        </row>
        <row r="2004">
          <cell r="A2004" t="str">
            <v>383258141110103111000</v>
          </cell>
          <cell r="B2004" t="str">
            <v>YES</v>
          </cell>
        </row>
        <row r="2005">
          <cell r="A2005" t="str">
            <v>383252140110102119000</v>
          </cell>
          <cell r="B2005" t="str">
            <v>YES</v>
          </cell>
        </row>
        <row r="2006">
          <cell r="A2006" t="str">
            <v>38326011612101009AU007010700</v>
          </cell>
          <cell r="B2006" t="str">
            <v>YES</v>
          </cell>
        </row>
        <row r="2007">
          <cell r="A2007" t="str">
            <v>383252140110102111000</v>
          </cell>
          <cell r="B2007" t="str">
            <v>YES</v>
          </cell>
        </row>
        <row r="2008">
          <cell r="A2008" t="str">
            <v>38326011612101009AU007022000</v>
          </cell>
          <cell r="B2008" t="str">
            <v>YES</v>
          </cell>
        </row>
        <row r="2009">
          <cell r="A2009" t="str">
            <v>383252140110102107000</v>
          </cell>
          <cell r="B2009" t="str">
            <v>YES</v>
          </cell>
        </row>
        <row r="2010">
          <cell r="A2010" t="str">
            <v>3832601161310100000</v>
          </cell>
          <cell r="B2010" t="str">
            <v>YES</v>
          </cell>
        </row>
        <row r="2011">
          <cell r="A2011" t="str">
            <v>383252140110102101000</v>
          </cell>
          <cell r="B2011" t="str">
            <v>YES</v>
          </cell>
        </row>
        <row r="2012">
          <cell r="A2012" t="str">
            <v>3832601161020100000</v>
          </cell>
          <cell r="B2012" t="str">
            <v>YES</v>
          </cell>
        </row>
        <row r="2013">
          <cell r="A2013" t="str">
            <v>3832551171210102104000</v>
          </cell>
          <cell r="B2013" t="str">
            <v>YES</v>
          </cell>
        </row>
        <row r="2014">
          <cell r="A2014" t="str">
            <v>3832540167110102001000</v>
          </cell>
          <cell r="B2014" t="str">
            <v>YES</v>
          </cell>
        </row>
        <row r="2015">
          <cell r="A2015" t="str">
            <v>3832540167120102001000</v>
          </cell>
          <cell r="B2015" t="str">
            <v>YES</v>
          </cell>
        </row>
        <row r="2016">
          <cell r="A2016" t="str">
            <v>3832540167123102001000</v>
          </cell>
          <cell r="B2016" t="str">
            <v>YES</v>
          </cell>
        </row>
        <row r="2017">
          <cell r="A2017" t="str">
            <v>3832540167127102001000</v>
          </cell>
          <cell r="B2017" t="str">
            <v>YES</v>
          </cell>
        </row>
        <row r="2018">
          <cell r="A2018" t="str">
            <v>3832540167130102001000</v>
          </cell>
          <cell r="B2018" t="str">
            <v>YES</v>
          </cell>
        </row>
        <row r="2019">
          <cell r="A2019" t="str">
            <v>3832540167140102001000</v>
          </cell>
          <cell r="B2019" t="str">
            <v>YES</v>
          </cell>
        </row>
        <row r="2020">
          <cell r="A2020" t="str">
            <v>383264144110102001000</v>
          </cell>
          <cell r="B2020" t="str">
            <v>YES</v>
          </cell>
        </row>
        <row r="2021">
          <cell r="A2021" t="str">
            <v>3832551171210102101000</v>
          </cell>
          <cell r="B2021" t="str">
            <v>YES</v>
          </cell>
        </row>
        <row r="2022">
          <cell r="A2022" t="str">
            <v>3832506167150102001000</v>
          </cell>
          <cell r="B2022" t="str">
            <v>YES</v>
          </cell>
        </row>
        <row r="2023">
          <cell r="A2023" t="str">
            <v>383278150110103111000</v>
          </cell>
          <cell r="B2023" t="str">
            <v>YES</v>
          </cell>
        </row>
        <row r="2024">
          <cell r="A2024" t="str">
            <v>383278150110102001000</v>
          </cell>
          <cell r="B2024" t="str">
            <v>YES</v>
          </cell>
        </row>
        <row r="2025">
          <cell r="A2025" t="str">
            <v>3832551171210102107000</v>
          </cell>
          <cell r="B2025" t="str">
            <v>YES</v>
          </cell>
        </row>
        <row r="2026">
          <cell r="A2026" t="str">
            <v>383276550110103401000</v>
          </cell>
          <cell r="B2026" t="str">
            <v>YES</v>
          </cell>
        </row>
        <row r="2027">
          <cell r="A2027" t="str">
            <v>383276550110103301000</v>
          </cell>
          <cell r="B2027" t="str">
            <v>YES</v>
          </cell>
        </row>
        <row r="2028">
          <cell r="A2028" t="str">
            <v>3832551171210102111000</v>
          </cell>
          <cell r="B2028" t="str">
            <v>YES</v>
          </cell>
        </row>
        <row r="2029">
          <cell r="A2029" t="str">
            <v>3832551171210102119000</v>
          </cell>
          <cell r="B2029" t="str">
            <v>YES</v>
          </cell>
        </row>
        <row r="2030">
          <cell r="A2030" t="str">
            <v>3832540167150102001000</v>
          </cell>
          <cell r="B2030" t="str">
            <v>YES</v>
          </cell>
        </row>
        <row r="2031">
          <cell r="A2031" t="str">
            <v>3832506165710102001000</v>
          </cell>
          <cell r="B2031" t="str">
            <v>YES</v>
          </cell>
        </row>
        <row r="2032">
          <cell r="A2032" t="str">
            <v>3832506161310102001000</v>
          </cell>
          <cell r="B2032" t="str">
            <v>YES</v>
          </cell>
        </row>
        <row r="2033">
          <cell r="A2033" t="str">
            <v>3832506161510102001000</v>
          </cell>
          <cell r="B2033" t="str">
            <v>YES</v>
          </cell>
        </row>
        <row r="2034">
          <cell r="A2034" t="str">
            <v>3832506162610102001000</v>
          </cell>
          <cell r="B2034" t="str">
            <v>YES</v>
          </cell>
        </row>
        <row r="2035">
          <cell r="A2035" t="str">
            <v>3832506163272102001000</v>
          </cell>
          <cell r="B2035" t="str">
            <v>YES</v>
          </cell>
        </row>
        <row r="2036">
          <cell r="A2036" t="str">
            <v>3832506163450102001000</v>
          </cell>
          <cell r="B2036" t="str">
            <v>YES</v>
          </cell>
        </row>
        <row r="2037">
          <cell r="A2037" t="str">
            <v>3832506163630102001000</v>
          </cell>
          <cell r="B2037" t="str">
            <v>YES</v>
          </cell>
        </row>
        <row r="2038">
          <cell r="A2038" t="str">
            <v>3832506164110102001000</v>
          </cell>
          <cell r="B2038" t="str">
            <v>YES</v>
          </cell>
        </row>
        <row r="2039">
          <cell r="A2039" t="str">
            <v>3832506171130102001000</v>
          </cell>
          <cell r="B2039" t="str">
            <v>YES</v>
          </cell>
        </row>
        <row r="2040">
          <cell r="A2040" t="str">
            <v>3832506165140102001000</v>
          </cell>
          <cell r="B2040" t="str">
            <v>YES</v>
          </cell>
        </row>
        <row r="2041">
          <cell r="A2041" t="str">
            <v>3832506168160102001000</v>
          </cell>
          <cell r="B2041" t="str">
            <v>YES</v>
          </cell>
        </row>
        <row r="2042">
          <cell r="A2042" t="str">
            <v>3832506167110102001000</v>
          </cell>
          <cell r="B2042" t="str">
            <v>YES</v>
          </cell>
        </row>
        <row r="2043">
          <cell r="A2043" t="str">
            <v>3832506167120102001000</v>
          </cell>
          <cell r="B2043" t="str">
            <v>YES</v>
          </cell>
        </row>
        <row r="2044">
          <cell r="A2044" t="str">
            <v>3832506167123102001000</v>
          </cell>
          <cell r="B2044" t="str">
            <v>YES</v>
          </cell>
        </row>
        <row r="2045">
          <cell r="A2045" t="str">
            <v>3832506167127102001000</v>
          </cell>
          <cell r="B2045" t="str">
            <v>YES</v>
          </cell>
        </row>
        <row r="2046">
          <cell r="A2046" t="str">
            <v>3832506167130102001000</v>
          </cell>
          <cell r="B2046" t="str">
            <v>YES</v>
          </cell>
        </row>
        <row r="2047">
          <cell r="A2047" t="str">
            <v>3832506167140102001000</v>
          </cell>
          <cell r="B2047" t="str">
            <v>YES</v>
          </cell>
        </row>
        <row r="2048">
          <cell r="A2048" t="str">
            <v>383272150110103401000</v>
          </cell>
          <cell r="B2048" t="str">
            <v>YES</v>
          </cell>
        </row>
        <row r="2049">
          <cell r="A2049" t="str">
            <v>3832506165110102001000</v>
          </cell>
          <cell r="B2049" t="str">
            <v>YES</v>
          </cell>
        </row>
        <row r="2050">
          <cell r="A2050" t="str">
            <v>383271150110101251000</v>
          </cell>
          <cell r="B2050" t="str">
            <v>YES</v>
          </cell>
        </row>
        <row r="2051">
          <cell r="A2051" t="str">
            <v>383276550110103111000</v>
          </cell>
          <cell r="B2051" t="str">
            <v>YES</v>
          </cell>
        </row>
        <row r="2052">
          <cell r="A2052" t="str">
            <v>383271150110102119000</v>
          </cell>
          <cell r="B2052" t="str">
            <v>YES</v>
          </cell>
        </row>
        <row r="2053">
          <cell r="A2053" t="str">
            <v>383271150110102111000</v>
          </cell>
          <cell r="B2053" t="str">
            <v>YES</v>
          </cell>
        </row>
        <row r="2054">
          <cell r="A2054" t="str">
            <v>383271150110102107000</v>
          </cell>
          <cell r="B2054" t="str">
            <v>YES</v>
          </cell>
        </row>
        <row r="2055">
          <cell r="A2055" t="str">
            <v>383271150110102104000</v>
          </cell>
          <cell r="B2055" t="str">
            <v>YES</v>
          </cell>
        </row>
        <row r="2056">
          <cell r="A2056" t="str">
            <v>383271150110102101000</v>
          </cell>
          <cell r="B2056" t="str">
            <v>YES</v>
          </cell>
        </row>
        <row r="2057">
          <cell r="A2057" t="str">
            <v>383271150110102014000</v>
          </cell>
          <cell r="B2057" t="str">
            <v>YES</v>
          </cell>
        </row>
        <row r="2058">
          <cell r="A2058" t="str">
            <v>383271150110103111000</v>
          </cell>
          <cell r="B2058" t="str">
            <v>YES</v>
          </cell>
        </row>
        <row r="2059">
          <cell r="A2059" t="str">
            <v>383271150110101291000</v>
          </cell>
          <cell r="B2059" t="str">
            <v>YES</v>
          </cell>
        </row>
        <row r="2060">
          <cell r="A2060" t="str">
            <v>383271150110103301000</v>
          </cell>
          <cell r="B2060" t="str">
            <v>YES</v>
          </cell>
        </row>
        <row r="2061">
          <cell r="A2061" t="str">
            <v>383271150110101191000</v>
          </cell>
          <cell r="B2061" t="str">
            <v>YES</v>
          </cell>
        </row>
        <row r="2062">
          <cell r="A2062" t="str">
            <v>383271150110101141000</v>
          </cell>
          <cell r="B2062" t="str">
            <v>YES</v>
          </cell>
        </row>
        <row r="2063">
          <cell r="A2063" t="str">
            <v>383271150110101131000</v>
          </cell>
          <cell r="B2063" t="str">
            <v>YES</v>
          </cell>
        </row>
        <row r="2064">
          <cell r="A2064" t="str">
            <v>383264146110103301000</v>
          </cell>
          <cell r="B2064" t="str">
            <v>YES</v>
          </cell>
        </row>
        <row r="2065">
          <cell r="A2065" t="str">
            <v>383264146110103111000</v>
          </cell>
          <cell r="B2065" t="str">
            <v>YES</v>
          </cell>
        </row>
        <row r="2066">
          <cell r="A2066" t="str">
            <v>383264146110102001000</v>
          </cell>
          <cell r="B2066" t="str">
            <v>YES</v>
          </cell>
        </row>
        <row r="2067">
          <cell r="A2067" t="str">
            <v>383264146110101191000</v>
          </cell>
          <cell r="B2067" t="str">
            <v>YES</v>
          </cell>
        </row>
        <row r="2068">
          <cell r="A2068" t="str">
            <v>383271150110102001000</v>
          </cell>
          <cell r="B2068" t="str">
            <v>YES</v>
          </cell>
        </row>
        <row r="2069">
          <cell r="A2069" t="str">
            <v>383272150110102001000</v>
          </cell>
          <cell r="B2069" t="str">
            <v>YES</v>
          </cell>
        </row>
        <row r="2070">
          <cell r="A2070" t="str">
            <v>3832601167127100000</v>
          </cell>
          <cell r="B2070" t="str">
            <v>YES</v>
          </cell>
        </row>
        <row r="2071">
          <cell r="A2071" t="str">
            <v>383272150110103348000</v>
          </cell>
          <cell r="B2071" t="str">
            <v>YES</v>
          </cell>
        </row>
        <row r="2072">
          <cell r="A2072" t="str">
            <v>383272150110103301000</v>
          </cell>
          <cell r="B2072" t="str">
            <v>YES</v>
          </cell>
        </row>
        <row r="2073">
          <cell r="A2073" t="str">
            <v>383272150110103111000</v>
          </cell>
          <cell r="B2073" t="str">
            <v>YES</v>
          </cell>
        </row>
        <row r="2074">
          <cell r="A2074" t="str">
            <v>383272150110102124000</v>
          </cell>
          <cell r="B2074" t="str">
            <v>YES</v>
          </cell>
        </row>
        <row r="2075">
          <cell r="A2075" t="str">
            <v>383272150110102119000</v>
          </cell>
          <cell r="B2075" t="str">
            <v>YES</v>
          </cell>
        </row>
        <row r="2076">
          <cell r="A2076" t="str">
            <v>383272150110102111000</v>
          </cell>
          <cell r="B2076" t="str">
            <v>YES</v>
          </cell>
        </row>
        <row r="2077">
          <cell r="A2077" t="str">
            <v>383271150110102124000</v>
          </cell>
          <cell r="B2077" t="str">
            <v>YES</v>
          </cell>
        </row>
        <row r="2078">
          <cell r="A2078" t="str">
            <v>383272150110102014000</v>
          </cell>
          <cell r="B2078" t="str">
            <v>YES</v>
          </cell>
        </row>
        <row r="2079">
          <cell r="A2079" t="str">
            <v>383276550110102001000</v>
          </cell>
          <cell r="B2079" t="str">
            <v>YES</v>
          </cell>
        </row>
        <row r="2080">
          <cell r="A2080" t="str">
            <v>383272150110101291000</v>
          </cell>
          <cell r="B2080" t="str">
            <v>YES</v>
          </cell>
        </row>
        <row r="2081">
          <cell r="A2081" t="str">
            <v>383272150110101251000</v>
          </cell>
          <cell r="B2081" t="str">
            <v>YES</v>
          </cell>
        </row>
        <row r="2082">
          <cell r="A2082" t="str">
            <v>383272150110101191000</v>
          </cell>
          <cell r="B2082" t="str">
            <v>YES</v>
          </cell>
        </row>
        <row r="2083">
          <cell r="A2083" t="str">
            <v>383272150110101141000</v>
          </cell>
          <cell r="B2083" t="str">
            <v>YES</v>
          </cell>
        </row>
        <row r="2084">
          <cell r="A2084" t="str">
            <v>383272150110101131000</v>
          </cell>
          <cell r="B2084" t="str">
            <v>YES</v>
          </cell>
        </row>
        <row r="2085">
          <cell r="A2085" t="str">
            <v>383271150110103401000</v>
          </cell>
          <cell r="B2085" t="str">
            <v>YES</v>
          </cell>
        </row>
        <row r="2086">
          <cell r="A2086" t="str">
            <v>383271150110103348000</v>
          </cell>
          <cell r="B2086" t="str">
            <v>YES</v>
          </cell>
        </row>
        <row r="2087">
          <cell r="A2087" t="str">
            <v>383272150110102104000</v>
          </cell>
          <cell r="B2087" t="str">
            <v>YES</v>
          </cell>
        </row>
        <row r="2088">
          <cell r="A2088" t="str">
            <v>3832821176610101191000</v>
          </cell>
          <cell r="B2088" t="str">
            <v>YES</v>
          </cell>
        </row>
        <row r="2089">
          <cell r="A2089" t="str">
            <v>3832MEMO999903301000</v>
          </cell>
          <cell r="B2089" t="str">
            <v>YES</v>
          </cell>
        </row>
        <row r="2090">
          <cell r="A2090" t="str">
            <v>3832MEMO999903348000</v>
          </cell>
          <cell r="B2090" t="str">
            <v>YES</v>
          </cell>
        </row>
        <row r="2091">
          <cell r="A2091" t="str">
            <v>3832MEMO999903401000</v>
          </cell>
          <cell r="B2091" t="str">
            <v>YES</v>
          </cell>
        </row>
        <row r="2092">
          <cell r="A2092" t="str">
            <v>38321118612103111012110</v>
          </cell>
          <cell r="B2092" t="str">
            <v>YES</v>
          </cell>
        </row>
        <row r="2093">
          <cell r="A2093" t="str">
            <v>3832551171210102001000</v>
          </cell>
          <cell r="B2093" t="str">
            <v>YES</v>
          </cell>
        </row>
        <row r="2094">
          <cell r="A2094" t="str">
            <v>3832821176610101001000</v>
          </cell>
          <cell r="B2094" t="str">
            <v>YES</v>
          </cell>
        </row>
        <row r="2095">
          <cell r="A2095" t="str">
            <v>3832MEMO121103401000</v>
          </cell>
          <cell r="B2095" t="str">
            <v>YES</v>
          </cell>
        </row>
        <row r="2096">
          <cell r="A2096" t="str">
            <v>3832821176610101141000</v>
          </cell>
          <cell r="B2096" t="str">
            <v>YES</v>
          </cell>
        </row>
        <row r="2097">
          <cell r="A2097" t="str">
            <v>3832MEMO999902001000</v>
          </cell>
          <cell r="B2097" t="str">
            <v>YES</v>
          </cell>
        </row>
        <row r="2098">
          <cell r="A2098" t="str">
            <v>3832821176610101251000</v>
          </cell>
          <cell r="B2098" t="str">
            <v>YES</v>
          </cell>
        </row>
        <row r="2099">
          <cell r="A2099" t="str">
            <v>3832821176610101291000</v>
          </cell>
          <cell r="B2099" t="str">
            <v>YES</v>
          </cell>
        </row>
        <row r="2100">
          <cell r="A2100" t="str">
            <v>3832821176610102001000</v>
          </cell>
          <cell r="B2100" t="str">
            <v>YES</v>
          </cell>
        </row>
        <row r="2101">
          <cell r="A2101" t="str">
            <v>3832821176610103111000</v>
          </cell>
          <cell r="B2101" t="str">
            <v>YES</v>
          </cell>
        </row>
        <row r="2102">
          <cell r="A2102" t="str">
            <v>3832821176610103301000</v>
          </cell>
          <cell r="B2102" t="str">
            <v>YES</v>
          </cell>
        </row>
        <row r="2103">
          <cell r="A2103" t="str">
            <v>3832821176610103348000</v>
          </cell>
          <cell r="B2103" t="str">
            <v>YES</v>
          </cell>
        </row>
        <row r="2104">
          <cell r="A2104" t="str">
            <v>3832821176610103401000</v>
          </cell>
          <cell r="B2104" t="str">
            <v>YES</v>
          </cell>
        </row>
        <row r="2105">
          <cell r="A2105" t="str">
            <v>3832821176610101131000</v>
          </cell>
          <cell r="B2105" t="str">
            <v>YES</v>
          </cell>
        </row>
        <row r="2106">
          <cell r="A2106" t="str">
            <v>3832MEMO410103348000</v>
          </cell>
          <cell r="B2106" t="str">
            <v>YES</v>
          </cell>
        </row>
        <row r="2107">
          <cell r="A2107" t="str">
            <v>3832601167120100000</v>
          </cell>
          <cell r="B2107" t="str">
            <v>YES</v>
          </cell>
        </row>
        <row r="2108">
          <cell r="A2108" t="str">
            <v>3832MEMO410101141000</v>
          </cell>
          <cell r="B2108" t="str">
            <v>YES</v>
          </cell>
        </row>
        <row r="2109">
          <cell r="A2109" t="str">
            <v>3832MEMO410101191000</v>
          </cell>
          <cell r="B2109" t="str">
            <v>YES</v>
          </cell>
        </row>
        <row r="2110">
          <cell r="A2110" t="str">
            <v>3832MEMO410101251000</v>
          </cell>
          <cell r="B2110" t="str">
            <v>YES</v>
          </cell>
        </row>
        <row r="2111">
          <cell r="A2111" t="str">
            <v>3832MEMO410101291000</v>
          </cell>
          <cell r="B2111" t="str">
            <v>YES</v>
          </cell>
        </row>
        <row r="2112">
          <cell r="A2112" t="str">
            <v>3832MEMO410102001000</v>
          </cell>
          <cell r="B2112" t="str">
            <v>YES</v>
          </cell>
        </row>
        <row r="2113">
          <cell r="A2113" t="str">
            <v>3832MEMO410102104000</v>
          </cell>
          <cell r="B2113" t="str">
            <v>YES</v>
          </cell>
        </row>
        <row r="2114">
          <cell r="A2114" t="str">
            <v>3832MEMO999903111000</v>
          </cell>
          <cell r="B2114" t="str">
            <v>YES</v>
          </cell>
        </row>
        <row r="2115">
          <cell r="A2115" t="str">
            <v>3832MEMO410103301000</v>
          </cell>
          <cell r="B2115" t="str">
            <v>YES</v>
          </cell>
        </row>
        <row r="2116">
          <cell r="A2116" t="str">
            <v>3832MEMO999902104000</v>
          </cell>
          <cell r="B2116" t="str">
            <v>YES</v>
          </cell>
        </row>
        <row r="2117">
          <cell r="A2117" t="str">
            <v>3832MEMO410103401000</v>
          </cell>
          <cell r="B2117" t="str">
            <v>YES</v>
          </cell>
        </row>
        <row r="2118">
          <cell r="A2118" t="str">
            <v>3832MEMO999901131000</v>
          </cell>
          <cell r="B2118" t="str">
            <v>YES</v>
          </cell>
        </row>
        <row r="2119">
          <cell r="A2119" t="str">
            <v>3832MEMO999901141000</v>
          </cell>
          <cell r="B2119" t="str">
            <v>YES</v>
          </cell>
        </row>
        <row r="2120">
          <cell r="A2120" t="str">
            <v>3832MEMO999901191000</v>
          </cell>
          <cell r="B2120" t="str">
            <v>YES</v>
          </cell>
        </row>
        <row r="2121">
          <cell r="A2121" t="str">
            <v>3832MEMO999901251000</v>
          </cell>
          <cell r="B2121" t="str">
            <v>YES</v>
          </cell>
        </row>
        <row r="2122">
          <cell r="A2122" t="str">
            <v>3832MEMO999901291000</v>
          </cell>
          <cell r="B2122" t="str">
            <v>YES</v>
          </cell>
        </row>
        <row r="2123">
          <cell r="A2123" t="str">
            <v>383211182101008220100</v>
          </cell>
          <cell r="B2123" t="str">
            <v>YES</v>
          </cell>
        </row>
        <row r="2124">
          <cell r="A2124" t="str">
            <v>3832MEMO410103111000</v>
          </cell>
          <cell r="B2124" t="str">
            <v>YES</v>
          </cell>
        </row>
        <row r="2125">
          <cell r="A2125" t="str">
            <v>383251140110102101000</v>
          </cell>
          <cell r="B2125" t="str">
            <v>YES</v>
          </cell>
        </row>
        <row r="2126">
          <cell r="A2126" t="str">
            <v>383211181101008110100</v>
          </cell>
          <cell r="B2126" t="str">
            <v>YES</v>
          </cell>
        </row>
        <row r="2127">
          <cell r="A2127" t="str">
            <v>38321118643100000</v>
          </cell>
          <cell r="B2127" t="str">
            <v>YES</v>
          </cell>
        </row>
        <row r="2128">
          <cell r="A2128" t="str">
            <v>38321118643101251000</v>
          </cell>
          <cell r="B2128" t="str">
            <v>YES</v>
          </cell>
        </row>
        <row r="2129">
          <cell r="A2129" t="str">
            <v>38321118643101291000</v>
          </cell>
          <cell r="B2129" t="str">
            <v>YES</v>
          </cell>
        </row>
        <row r="2130">
          <cell r="A2130" t="str">
            <v>38321118643102001000</v>
          </cell>
          <cell r="B2130" t="str">
            <v>YES</v>
          </cell>
        </row>
        <row r="2131">
          <cell r="A2131" t="str">
            <v>38321118643102014000</v>
          </cell>
          <cell r="B2131" t="str">
            <v>YES</v>
          </cell>
        </row>
        <row r="2132">
          <cell r="A2132" t="str">
            <v>38321118643103348000</v>
          </cell>
          <cell r="B2132" t="str">
            <v>YES</v>
          </cell>
        </row>
        <row r="2133">
          <cell r="A2133" t="str">
            <v>3832111861510113101510</v>
          </cell>
          <cell r="B2133" t="str">
            <v>YES</v>
          </cell>
        </row>
        <row r="2134">
          <cell r="A2134" t="str">
            <v>383251140110102014000</v>
          </cell>
          <cell r="B2134" t="str">
            <v>YES</v>
          </cell>
        </row>
        <row r="2135">
          <cell r="A2135" t="str">
            <v>38321118612103348013310</v>
          </cell>
          <cell r="B2135" t="str">
            <v>YES</v>
          </cell>
        </row>
        <row r="2136">
          <cell r="A2136" t="str">
            <v>383251140110102107000</v>
          </cell>
          <cell r="B2136" t="str">
            <v>YES</v>
          </cell>
        </row>
        <row r="2137">
          <cell r="A2137" t="str">
            <v>383251140110102111000</v>
          </cell>
          <cell r="B2137" t="str">
            <v>YES</v>
          </cell>
        </row>
        <row r="2138">
          <cell r="A2138" t="str">
            <v>383251140110102119000</v>
          </cell>
          <cell r="B2138" t="str">
            <v>YES</v>
          </cell>
        </row>
        <row r="2139">
          <cell r="A2139" t="str">
            <v>383251140110102124000</v>
          </cell>
          <cell r="B2139" t="str">
            <v>YES</v>
          </cell>
        </row>
        <row r="2140">
          <cell r="A2140" t="str">
            <v>383252140110102014000</v>
          </cell>
          <cell r="B2140" t="str">
            <v>YES</v>
          </cell>
        </row>
        <row r="2141">
          <cell r="A2141" t="str">
            <v>3832821176110103301003870</v>
          </cell>
          <cell r="B2141" t="str">
            <v>YES</v>
          </cell>
        </row>
        <row r="2142">
          <cell r="A2142" t="str">
            <v>38329215311010053120100</v>
          </cell>
          <cell r="B2142" t="str">
            <v>YES</v>
          </cell>
        </row>
        <row r="2143">
          <cell r="A2143" t="str">
            <v>38321118643103401000</v>
          </cell>
          <cell r="B2143" t="str">
            <v>YES</v>
          </cell>
        </row>
        <row r="2144">
          <cell r="A2144" t="str">
            <v>38321118611102014000</v>
          </cell>
          <cell r="B2144" t="str">
            <v>YES</v>
          </cell>
        </row>
        <row r="2145">
          <cell r="A2145" t="str">
            <v>3832MEMO121103348000</v>
          </cell>
          <cell r="B2145" t="str">
            <v>YES</v>
          </cell>
        </row>
        <row r="2146">
          <cell r="A2146" t="str">
            <v>383211182101008230100</v>
          </cell>
          <cell r="B2146" t="str">
            <v>YES</v>
          </cell>
        </row>
        <row r="2147">
          <cell r="A2147" t="str">
            <v>38321118243100000</v>
          </cell>
          <cell r="B2147" t="str">
            <v>YES</v>
          </cell>
        </row>
        <row r="2148">
          <cell r="A2148" t="str">
            <v>383211182431008220100</v>
          </cell>
          <cell r="B2148" t="str">
            <v>YES</v>
          </cell>
        </row>
        <row r="2149">
          <cell r="A2149" t="str">
            <v>383211182431008230100</v>
          </cell>
          <cell r="B2149" t="str">
            <v>YES</v>
          </cell>
        </row>
        <row r="2150">
          <cell r="A2150" t="str">
            <v>38321118243101101000</v>
          </cell>
          <cell r="B2150" t="str">
            <v>YES</v>
          </cell>
        </row>
        <row r="2151">
          <cell r="A2151" t="str">
            <v>38321118243102014000</v>
          </cell>
          <cell r="B2151" t="str">
            <v>YES</v>
          </cell>
        </row>
        <row r="2152">
          <cell r="A2152" t="str">
            <v>38321118620102014000</v>
          </cell>
          <cell r="B2152" t="str">
            <v>YES</v>
          </cell>
        </row>
        <row r="2153">
          <cell r="A2153" t="str">
            <v>38321118610102014000</v>
          </cell>
          <cell r="B2153" t="str">
            <v>YES</v>
          </cell>
        </row>
        <row r="2154">
          <cell r="A2154" t="str">
            <v>383211182101008210100</v>
          </cell>
          <cell r="B2154" t="str">
            <v>YES</v>
          </cell>
        </row>
        <row r="2155">
          <cell r="A2155" t="str">
            <v>38321118612100013210</v>
          </cell>
          <cell r="B2155" t="str">
            <v>YES</v>
          </cell>
        </row>
        <row r="2156">
          <cell r="A2156" t="str">
            <v>38321118612100013220</v>
          </cell>
          <cell r="B2156" t="str">
            <v>YES</v>
          </cell>
        </row>
        <row r="2157">
          <cell r="A2157" t="str">
            <v>38321118612100013230</v>
          </cell>
          <cell r="B2157" t="str">
            <v>YES</v>
          </cell>
        </row>
        <row r="2158">
          <cell r="A2158" t="str">
            <v>38321118612100013240</v>
          </cell>
          <cell r="B2158" t="str">
            <v>YES</v>
          </cell>
        </row>
        <row r="2159">
          <cell r="A2159" t="str">
            <v>38321118612101131010110</v>
          </cell>
          <cell r="B2159" t="str">
            <v>YES</v>
          </cell>
        </row>
        <row r="2160">
          <cell r="A2160" t="str">
            <v>38321118612101141010210</v>
          </cell>
          <cell r="B2160" t="str">
            <v>YES</v>
          </cell>
        </row>
        <row r="2161">
          <cell r="A2161" t="str">
            <v>38321118612103301013110</v>
          </cell>
          <cell r="B2161" t="str">
            <v>YES</v>
          </cell>
        </row>
        <row r="2162">
          <cell r="A2162" t="str">
            <v>383211184111008420100</v>
          </cell>
          <cell r="B2162" t="str">
            <v>YES</v>
          </cell>
        </row>
        <row r="2163">
          <cell r="A2163" t="str">
            <v>3832841172150100000</v>
          </cell>
          <cell r="B2163" t="str">
            <v>YES</v>
          </cell>
        </row>
        <row r="2164">
          <cell r="A2164" t="str">
            <v>3832831167510103301000</v>
          </cell>
          <cell r="B2164" t="str">
            <v>YES</v>
          </cell>
        </row>
        <row r="2165">
          <cell r="A2165" t="str">
            <v>3832831167510103348000</v>
          </cell>
          <cell r="B2165" t="str">
            <v>YES</v>
          </cell>
        </row>
        <row r="2166">
          <cell r="A2166" t="str">
            <v>3832831167510103401000</v>
          </cell>
          <cell r="B2166" t="str">
            <v>YES</v>
          </cell>
        </row>
        <row r="2167">
          <cell r="A2167" t="str">
            <v>3832831176120102001000</v>
          </cell>
          <cell r="B2167" t="str">
            <v>YES</v>
          </cell>
        </row>
        <row r="2168">
          <cell r="A2168" t="str">
            <v>3832831176710101001000</v>
          </cell>
          <cell r="B2168" t="str">
            <v>YES</v>
          </cell>
        </row>
        <row r="2169">
          <cell r="A2169" t="str">
            <v>3832831176710102001000</v>
          </cell>
          <cell r="B2169" t="str">
            <v>YES</v>
          </cell>
        </row>
        <row r="2170">
          <cell r="A2170" t="str">
            <v>3832MEMO410101131000</v>
          </cell>
          <cell r="B2170" t="str">
            <v>YES</v>
          </cell>
        </row>
        <row r="2171">
          <cell r="A2171" t="str">
            <v>3832831176710103348000</v>
          </cell>
          <cell r="B2171" t="str">
            <v>YES</v>
          </cell>
        </row>
        <row r="2172">
          <cell r="A2172" t="str">
            <v>3832831167510102001000</v>
          </cell>
          <cell r="B2172" t="str">
            <v>YES</v>
          </cell>
        </row>
        <row r="2173">
          <cell r="A2173" t="str">
            <v>3832851172220100000</v>
          </cell>
          <cell r="B2173" t="str">
            <v>YES</v>
          </cell>
        </row>
        <row r="2174">
          <cell r="A2174" t="str">
            <v>3832851172330100000</v>
          </cell>
          <cell r="B2174" t="str">
            <v>YES</v>
          </cell>
        </row>
        <row r="2175">
          <cell r="A2175" t="str">
            <v>3832861179410100000</v>
          </cell>
          <cell r="B2175" t="str">
            <v>YES</v>
          </cell>
        </row>
        <row r="2176">
          <cell r="A2176" t="str">
            <v>3832MEMO110101131000</v>
          </cell>
          <cell r="B2176" t="str">
            <v>YES</v>
          </cell>
        </row>
        <row r="2177">
          <cell r="A2177" t="str">
            <v>3832MEMO110101141000</v>
          </cell>
          <cell r="B2177" t="str">
            <v>YES</v>
          </cell>
        </row>
        <row r="2178">
          <cell r="A2178" t="str">
            <v>3832MEMO110101191000</v>
          </cell>
          <cell r="B2178" t="str">
            <v>YES</v>
          </cell>
        </row>
        <row r="2179">
          <cell r="A2179" t="str">
            <v>3832MEMO110101251000</v>
          </cell>
          <cell r="B2179" t="str">
            <v>YES</v>
          </cell>
        </row>
        <row r="2180">
          <cell r="A2180" t="str">
            <v>3832831176710103111000</v>
          </cell>
          <cell r="B2180" t="str">
            <v>YES</v>
          </cell>
        </row>
        <row r="2181">
          <cell r="A2181" t="str">
            <v>3832821176110103111000</v>
          </cell>
          <cell r="B2181" t="str">
            <v>YES</v>
          </cell>
        </row>
        <row r="2182">
          <cell r="A2182" t="str">
            <v>3832601167130100000</v>
          </cell>
          <cell r="B2182" t="str">
            <v>YES</v>
          </cell>
        </row>
        <row r="2183">
          <cell r="A2183" t="str">
            <v>3832601167140100000</v>
          </cell>
          <cell r="B2183" t="str">
            <v>YES</v>
          </cell>
        </row>
        <row r="2184">
          <cell r="A2184" t="str">
            <v>3832601167150100000</v>
          </cell>
          <cell r="B2184" t="str">
            <v>YES</v>
          </cell>
        </row>
        <row r="2185">
          <cell r="A2185" t="str">
            <v>3832601167610102001000</v>
          </cell>
          <cell r="B2185" t="str">
            <v>YES</v>
          </cell>
        </row>
        <row r="2186">
          <cell r="A2186" t="str">
            <v>3832601167710102001000</v>
          </cell>
          <cell r="B2186" t="str">
            <v>YES</v>
          </cell>
        </row>
        <row r="2187">
          <cell r="A2187" t="str">
            <v>3832601168160100000</v>
          </cell>
          <cell r="B2187" t="str">
            <v>YES</v>
          </cell>
        </row>
        <row r="2188">
          <cell r="A2188" t="str">
            <v>38326011681601009AU007010700</v>
          </cell>
          <cell r="B2188" t="str">
            <v>YES</v>
          </cell>
        </row>
        <row r="2189">
          <cell r="A2189" t="str">
            <v>3832831167510103111000</v>
          </cell>
          <cell r="B2189" t="str">
            <v>YES</v>
          </cell>
        </row>
        <row r="2190">
          <cell r="A2190" t="str">
            <v>3832821176110102001000</v>
          </cell>
          <cell r="B2190" t="str">
            <v>YES</v>
          </cell>
        </row>
        <row r="2191">
          <cell r="A2191" t="str">
            <v>3832831167510102104000</v>
          </cell>
          <cell r="B2191" t="str">
            <v>YES</v>
          </cell>
        </row>
        <row r="2192">
          <cell r="A2192" t="str">
            <v>3832821176110103301000</v>
          </cell>
          <cell r="B2192" t="str">
            <v>YES</v>
          </cell>
        </row>
        <row r="2193">
          <cell r="A2193" t="str">
            <v>3832831167510101131000</v>
          </cell>
          <cell r="B2193" t="str">
            <v>YES</v>
          </cell>
        </row>
        <row r="2194">
          <cell r="A2194" t="str">
            <v>3832831167510101141000</v>
          </cell>
          <cell r="B2194" t="str">
            <v>YES</v>
          </cell>
        </row>
        <row r="2195">
          <cell r="A2195" t="str">
            <v>3832831167510101191000</v>
          </cell>
          <cell r="B2195" t="str">
            <v>YES</v>
          </cell>
        </row>
        <row r="2196">
          <cell r="A2196" t="str">
            <v>3832831167510101251000</v>
          </cell>
          <cell r="B2196" t="str">
            <v>YES</v>
          </cell>
        </row>
        <row r="2197">
          <cell r="A2197" t="str">
            <v>3832831167510101291000</v>
          </cell>
          <cell r="B2197" t="str">
            <v>YES</v>
          </cell>
        </row>
        <row r="2198">
          <cell r="A2198" t="str">
            <v>3832MEMO110102104000</v>
          </cell>
          <cell r="B2198" t="str">
            <v>YES</v>
          </cell>
        </row>
        <row r="2199">
          <cell r="A2199" t="str">
            <v>3832821176110101191000</v>
          </cell>
          <cell r="B2199" t="str">
            <v>YES</v>
          </cell>
        </row>
        <row r="2200">
          <cell r="A2200" t="str">
            <v>3832MEMO121101141000</v>
          </cell>
          <cell r="B2200" t="str">
            <v>YES</v>
          </cell>
        </row>
        <row r="2201">
          <cell r="A2201" t="str">
            <v>3832MEMO110101291000</v>
          </cell>
          <cell r="B2201" t="str">
            <v>YES</v>
          </cell>
        </row>
        <row r="2202">
          <cell r="A2202" t="str">
            <v>3832MEMO120101291000</v>
          </cell>
          <cell r="B2202" t="str">
            <v>YES</v>
          </cell>
        </row>
        <row r="2203">
          <cell r="A2203" t="str">
            <v>3832MEMO120102001000</v>
          </cell>
          <cell r="B2203" t="str">
            <v>YES</v>
          </cell>
        </row>
        <row r="2204">
          <cell r="A2204" t="str">
            <v>3832MEMO120102104000</v>
          </cell>
          <cell r="B2204" t="str">
            <v>YES</v>
          </cell>
        </row>
        <row r="2205">
          <cell r="A2205" t="str">
            <v>3832MEMO120103111000</v>
          </cell>
          <cell r="B2205" t="str">
            <v>YES</v>
          </cell>
        </row>
        <row r="2206">
          <cell r="A2206" t="str">
            <v>3832MEMO120103301000</v>
          </cell>
          <cell r="B2206" t="str">
            <v>YES</v>
          </cell>
        </row>
        <row r="2207">
          <cell r="A2207" t="str">
            <v>3832MEMO120103348000</v>
          </cell>
          <cell r="B2207" t="str">
            <v>YES</v>
          </cell>
        </row>
        <row r="2208">
          <cell r="A2208" t="str">
            <v>3832MEMO120101191000</v>
          </cell>
          <cell r="B2208" t="str">
            <v>YES</v>
          </cell>
        </row>
        <row r="2209">
          <cell r="A2209" t="str">
            <v>3832MEMO121101131000</v>
          </cell>
          <cell r="B2209" t="str">
            <v>YES</v>
          </cell>
        </row>
        <row r="2210">
          <cell r="A2210" t="str">
            <v>3832MEMO120101141000</v>
          </cell>
          <cell r="B2210" t="str">
            <v>YES</v>
          </cell>
        </row>
        <row r="2211">
          <cell r="A2211" t="str">
            <v>3832MEMO121101191000</v>
          </cell>
          <cell r="B2211" t="str">
            <v>YES</v>
          </cell>
        </row>
        <row r="2212">
          <cell r="A2212" t="str">
            <v>3832MEMO121101251000</v>
          </cell>
          <cell r="B2212" t="str">
            <v>YES</v>
          </cell>
        </row>
        <row r="2213">
          <cell r="A2213" t="str">
            <v>3832MEMO121101291000</v>
          </cell>
          <cell r="B2213" t="str">
            <v>YES</v>
          </cell>
        </row>
        <row r="2214">
          <cell r="A2214" t="str">
            <v>3832MEMO121102001000</v>
          </cell>
          <cell r="B2214" t="str">
            <v>YES</v>
          </cell>
        </row>
        <row r="2215">
          <cell r="A2215" t="str">
            <v>3832MEMO121102104000</v>
          </cell>
          <cell r="B2215" t="str">
            <v>YES</v>
          </cell>
        </row>
        <row r="2216">
          <cell r="A2216" t="str">
            <v>3832MEMO121103111000</v>
          </cell>
          <cell r="B2216" t="str">
            <v>YES</v>
          </cell>
        </row>
        <row r="2217">
          <cell r="A2217" t="str">
            <v>3832MEMO121103301000</v>
          </cell>
          <cell r="B2217" t="str">
            <v>YES</v>
          </cell>
        </row>
        <row r="2218">
          <cell r="A2218" t="str">
            <v>3832MEMO120103401000</v>
          </cell>
          <cell r="B2218" t="str">
            <v>YES</v>
          </cell>
        </row>
        <row r="2219">
          <cell r="A2219" t="str">
            <v>3832MEMO111101291000</v>
          </cell>
          <cell r="B2219" t="str">
            <v>YES</v>
          </cell>
        </row>
        <row r="2220">
          <cell r="A2220" t="str">
            <v>383272150110102107000</v>
          </cell>
          <cell r="B2220" t="str">
            <v>YES</v>
          </cell>
        </row>
        <row r="2221">
          <cell r="A2221" t="str">
            <v>3832MEMO110103111000</v>
          </cell>
          <cell r="B2221" t="str">
            <v>YES</v>
          </cell>
        </row>
        <row r="2222">
          <cell r="A2222" t="str">
            <v>3832MEMO110103301000</v>
          </cell>
          <cell r="B2222" t="str">
            <v>YES</v>
          </cell>
        </row>
        <row r="2223">
          <cell r="A2223" t="str">
            <v>3832MEMO110103348000</v>
          </cell>
          <cell r="B2223" t="str">
            <v>YES</v>
          </cell>
        </row>
        <row r="2224">
          <cell r="A2224" t="str">
            <v>3832MEMO110103401000</v>
          </cell>
          <cell r="B2224" t="str">
            <v>YES</v>
          </cell>
        </row>
        <row r="2225">
          <cell r="A2225" t="str">
            <v>3832MEMO111101131000</v>
          </cell>
          <cell r="B2225" t="str">
            <v>YES</v>
          </cell>
        </row>
        <row r="2226">
          <cell r="A2226" t="str">
            <v>3832MEMO111101141000</v>
          </cell>
          <cell r="B2226" t="str">
            <v>YES</v>
          </cell>
        </row>
        <row r="2227">
          <cell r="A2227" t="str">
            <v>3832MEMO120101251000</v>
          </cell>
          <cell r="B2227" t="str">
            <v>YES</v>
          </cell>
        </row>
        <row r="2228">
          <cell r="A2228" t="str">
            <v>3832MEMO111101251000</v>
          </cell>
          <cell r="B2228" t="str">
            <v>YES</v>
          </cell>
        </row>
        <row r="2229">
          <cell r="A2229" t="str">
            <v>3832MEMO110102001000</v>
          </cell>
          <cell r="B2229" t="str">
            <v>YES</v>
          </cell>
        </row>
        <row r="2230">
          <cell r="A2230" t="str">
            <v>3832MEMO111102001000</v>
          </cell>
          <cell r="B2230" t="str">
            <v>YES</v>
          </cell>
        </row>
        <row r="2231">
          <cell r="A2231" t="str">
            <v>3832MEMO111102104000</v>
          </cell>
          <cell r="B2231" t="str">
            <v>YES</v>
          </cell>
        </row>
        <row r="2232">
          <cell r="A2232" t="str">
            <v>3832MEMO111103111000</v>
          </cell>
          <cell r="B2232" t="str">
            <v>YES</v>
          </cell>
        </row>
        <row r="2233">
          <cell r="A2233" t="str">
            <v>3832MEMO111103301000</v>
          </cell>
          <cell r="B2233" t="str">
            <v>YES</v>
          </cell>
        </row>
        <row r="2234">
          <cell r="A2234" t="str">
            <v>3832MEMO111103348000</v>
          </cell>
          <cell r="B2234" t="str">
            <v>YES</v>
          </cell>
        </row>
        <row r="2235">
          <cell r="A2235" t="str">
            <v>3832MEMO111103401000</v>
          </cell>
          <cell r="B2235" t="str">
            <v>YES</v>
          </cell>
        </row>
        <row r="2236">
          <cell r="A2236" t="str">
            <v>3832MEMO120101131000</v>
          </cell>
          <cell r="B2236" t="str">
            <v>YES</v>
          </cell>
        </row>
        <row r="2237">
          <cell r="A2237" t="str">
            <v>3832MEMO111101191000</v>
          </cell>
          <cell r="B2237" t="str">
            <v>YES</v>
          </cell>
        </row>
        <row r="2238">
          <cell r="A2238" t="str">
            <v>38329215311010340153120100</v>
          </cell>
          <cell r="B2238" t="str">
            <v>YES</v>
          </cell>
        </row>
        <row r="2239">
          <cell r="A2239" t="str">
            <v>3832961571101008220100</v>
          </cell>
          <cell r="B2239" t="str">
            <v>YES</v>
          </cell>
        </row>
        <row r="2240">
          <cell r="A2240" t="str">
            <v>3832961571101008210100</v>
          </cell>
          <cell r="B2240" t="str">
            <v>YES</v>
          </cell>
        </row>
        <row r="2241">
          <cell r="A2241" t="str">
            <v>38329215311010340153320100</v>
          </cell>
          <cell r="B2241" t="str">
            <v>YES</v>
          </cell>
        </row>
        <row r="2242">
          <cell r="A2242" t="str">
            <v>38329215311010340153260100</v>
          </cell>
          <cell r="B2242" t="str">
            <v>YES</v>
          </cell>
        </row>
        <row r="2243">
          <cell r="A2243" t="str">
            <v>38329215311010340153240100</v>
          </cell>
          <cell r="B2243" t="str">
            <v>YES</v>
          </cell>
        </row>
        <row r="2244">
          <cell r="A2244" t="str">
            <v>38329215311010340153230100</v>
          </cell>
          <cell r="B2244" t="str">
            <v>YES</v>
          </cell>
        </row>
        <row r="2245">
          <cell r="A2245" t="str">
            <v>38329215311010334853120100</v>
          </cell>
          <cell r="B2245" t="str">
            <v>YES</v>
          </cell>
        </row>
        <row r="2246">
          <cell r="A2246" t="str">
            <v>38329215311010340153210100</v>
          </cell>
          <cell r="B2246" t="str">
            <v>YES</v>
          </cell>
        </row>
        <row r="2247">
          <cell r="A2247" t="str">
            <v>383296157110101131000</v>
          </cell>
          <cell r="B2247" t="str">
            <v>YES</v>
          </cell>
        </row>
        <row r="2248">
          <cell r="A2248" t="str">
            <v>38329215311010340153110100</v>
          </cell>
          <cell r="B2248" t="str">
            <v>YES</v>
          </cell>
        </row>
        <row r="2249">
          <cell r="A2249" t="str">
            <v>38329215311010334853320100</v>
          </cell>
          <cell r="B2249" t="str">
            <v>YES</v>
          </cell>
        </row>
        <row r="2250">
          <cell r="A2250" t="str">
            <v>38329215311010334853260100</v>
          </cell>
          <cell r="B2250" t="str">
            <v>YES</v>
          </cell>
        </row>
        <row r="2251">
          <cell r="A2251" t="str">
            <v>383272150110102101000</v>
          </cell>
          <cell r="B2251" t="str">
            <v>YES</v>
          </cell>
        </row>
        <row r="2252">
          <cell r="A2252" t="str">
            <v>38329215311010334853230100</v>
          </cell>
          <cell r="B2252" t="str">
            <v>YES</v>
          </cell>
        </row>
        <row r="2253">
          <cell r="A2253" t="str">
            <v>3832506161020102001000</v>
          </cell>
          <cell r="B2253" t="str">
            <v>YES</v>
          </cell>
        </row>
        <row r="2254">
          <cell r="A2254" t="str">
            <v>3832501168510101291000</v>
          </cell>
          <cell r="B2254" t="str">
            <v>YES</v>
          </cell>
        </row>
        <row r="2255">
          <cell r="A2255" t="str">
            <v>38329215311010340153220100</v>
          </cell>
          <cell r="B2255" t="str">
            <v>YES</v>
          </cell>
        </row>
        <row r="2256">
          <cell r="A2256" t="str">
            <v>3832501170610103301000</v>
          </cell>
          <cell r="B2256" t="str">
            <v>YES</v>
          </cell>
        </row>
        <row r="2257">
          <cell r="A2257" t="str">
            <v>3832501171110101191000</v>
          </cell>
          <cell r="B2257" t="str">
            <v>YES</v>
          </cell>
        </row>
        <row r="2258">
          <cell r="A2258" t="str">
            <v>3832501170410102001000</v>
          </cell>
          <cell r="B2258" t="str">
            <v>YES</v>
          </cell>
        </row>
        <row r="2259">
          <cell r="A2259" t="str">
            <v>3832501170610101131000</v>
          </cell>
          <cell r="B2259" t="str">
            <v>YES</v>
          </cell>
        </row>
        <row r="2260">
          <cell r="A2260" t="str">
            <v>3832501170610101141000</v>
          </cell>
          <cell r="B2260" t="str">
            <v>YES</v>
          </cell>
        </row>
        <row r="2261">
          <cell r="A2261" t="str">
            <v>3832501170610101191000</v>
          </cell>
          <cell r="B2261" t="str">
            <v>YES</v>
          </cell>
        </row>
        <row r="2262">
          <cell r="A2262" t="str">
            <v>3832501170610101251000</v>
          </cell>
          <cell r="B2262" t="str">
            <v>YES</v>
          </cell>
        </row>
        <row r="2263">
          <cell r="A2263" t="str">
            <v>3832501170610101291000</v>
          </cell>
          <cell r="B2263" t="str">
            <v>YES</v>
          </cell>
        </row>
        <row r="2264">
          <cell r="A2264" t="str">
            <v>3832961571101008230100</v>
          </cell>
          <cell r="B2264" t="str">
            <v>YES</v>
          </cell>
        </row>
        <row r="2265">
          <cell r="A2265" t="str">
            <v>3832501170610103111000</v>
          </cell>
          <cell r="B2265" t="str">
            <v>YES</v>
          </cell>
        </row>
        <row r="2266">
          <cell r="A2266" t="str">
            <v>3832961571101008420100</v>
          </cell>
          <cell r="B2266" t="str">
            <v>YES</v>
          </cell>
        </row>
        <row r="2267">
          <cell r="A2267" t="str">
            <v>3832501170610103348000</v>
          </cell>
          <cell r="B2267" t="str">
            <v>YES</v>
          </cell>
        </row>
        <row r="2268">
          <cell r="A2268" t="str">
            <v>3832501170610103401000</v>
          </cell>
          <cell r="B2268" t="str">
            <v>YES</v>
          </cell>
        </row>
        <row r="2269">
          <cell r="A2269" t="str">
            <v>3832501171110101001000</v>
          </cell>
          <cell r="B2269" t="str">
            <v>YES</v>
          </cell>
        </row>
        <row r="2270">
          <cell r="A2270" t="str">
            <v>3832501171110101131000</v>
          </cell>
          <cell r="B2270" t="str">
            <v>YES</v>
          </cell>
        </row>
        <row r="2271">
          <cell r="A2271" t="str">
            <v>383296157110101191000</v>
          </cell>
          <cell r="B2271" t="str">
            <v>YES</v>
          </cell>
        </row>
        <row r="2272">
          <cell r="A2272" t="str">
            <v>383296157110101141000</v>
          </cell>
          <cell r="B2272" t="str">
            <v>YES</v>
          </cell>
        </row>
        <row r="2273">
          <cell r="A2273" t="str">
            <v>38329215311010334853110100</v>
          </cell>
          <cell r="B2273" t="str">
            <v>YES</v>
          </cell>
        </row>
        <row r="2274">
          <cell r="A2274" t="str">
            <v>3832501170610102001000</v>
          </cell>
          <cell r="B2274" t="str">
            <v>YES</v>
          </cell>
        </row>
        <row r="2275">
          <cell r="A2275" t="str">
            <v>38329215311010200153230100</v>
          </cell>
          <cell r="B2275" t="str">
            <v>YES</v>
          </cell>
        </row>
        <row r="2276">
          <cell r="A2276" t="str">
            <v>38329215311010201453230100</v>
          </cell>
          <cell r="B2276" t="str">
            <v>YES</v>
          </cell>
        </row>
        <row r="2277">
          <cell r="A2277" t="str">
            <v>38329215311010201453220100</v>
          </cell>
          <cell r="B2277" t="str">
            <v>YES</v>
          </cell>
        </row>
        <row r="2278">
          <cell r="A2278" t="str">
            <v>38329215311010201453210100</v>
          </cell>
          <cell r="B2278" t="str">
            <v>YES</v>
          </cell>
        </row>
        <row r="2279">
          <cell r="A2279" t="str">
            <v>38329215311010201453120100</v>
          </cell>
          <cell r="B2279" t="str">
            <v>YES</v>
          </cell>
        </row>
        <row r="2280">
          <cell r="A2280" t="str">
            <v>38329215311010201453110100</v>
          </cell>
          <cell r="B2280" t="str">
            <v>YES</v>
          </cell>
        </row>
        <row r="2281">
          <cell r="A2281" t="str">
            <v>38329215311010200153320100</v>
          </cell>
          <cell r="B2281" t="str">
            <v>YES</v>
          </cell>
        </row>
        <row r="2282">
          <cell r="A2282" t="str">
            <v>38329215311010334853210100</v>
          </cell>
          <cell r="B2282" t="str">
            <v>YES</v>
          </cell>
        </row>
        <row r="2283">
          <cell r="A2283" t="str">
            <v>38329215311010200153240100</v>
          </cell>
          <cell r="B2283" t="str">
            <v>YES</v>
          </cell>
        </row>
        <row r="2284">
          <cell r="A2284" t="str">
            <v>38329215311010201453320100</v>
          </cell>
          <cell r="B2284" t="str">
            <v>YES</v>
          </cell>
        </row>
        <row r="2285">
          <cell r="A2285" t="str">
            <v>38329215311010200153220100</v>
          </cell>
          <cell r="B2285" t="str">
            <v>YES</v>
          </cell>
        </row>
        <row r="2286">
          <cell r="A2286" t="str">
            <v>38329215311010200153210100</v>
          </cell>
          <cell r="B2286" t="str">
            <v>YES</v>
          </cell>
        </row>
        <row r="2287">
          <cell r="A2287" t="str">
            <v>38329215311010200153120100</v>
          </cell>
          <cell r="B2287" t="str">
            <v>YES</v>
          </cell>
        </row>
        <row r="2288">
          <cell r="A2288" t="str">
            <v>38329215311010200153110100</v>
          </cell>
          <cell r="B2288" t="str">
            <v>YES</v>
          </cell>
        </row>
        <row r="2289">
          <cell r="A2289" t="str">
            <v>38329215311010129153320100</v>
          </cell>
          <cell r="B2289" t="str">
            <v>YES</v>
          </cell>
        </row>
        <row r="2290">
          <cell r="A2290" t="str">
            <v>38329215311010129153260100</v>
          </cell>
          <cell r="B2290" t="str">
            <v>YES</v>
          </cell>
        </row>
        <row r="2291">
          <cell r="A2291" t="str">
            <v>3832501171110101141000</v>
          </cell>
          <cell r="B2291" t="str">
            <v>YES</v>
          </cell>
        </row>
        <row r="2292">
          <cell r="A2292" t="str">
            <v>38329215311010200153260100</v>
          </cell>
          <cell r="B2292" t="str">
            <v>YES</v>
          </cell>
        </row>
        <row r="2293">
          <cell r="A2293" t="str">
            <v>38329215311010311153260100</v>
          </cell>
          <cell r="B2293" t="str">
            <v>YES</v>
          </cell>
        </row>
        <row r="2294">
          <cell r="A2294" t="str">
            <v>38329215311010330153320100</v>
          </cell>
          <cell r="B2294" t="str">
            <v>YES</v>
          </cell>
        </row>
        <row r="2295">
          <cell r="A2295" t="str">
            <v>38329215311010330153260100</v>
          </cell>
          <cell r="B2295" t="str">
            <v>YES</v>
          </cell>
        </row>
        <row r="2296">
          <cell r="A2296" t="str">
            <v>38329215311010330153240100</v>
          </cell>
          <cell r="B2296" t="str">
            <v>YES</v>
          </cell>
        </row>
        <row r="2297">
          <cell r="A2297" t="str">
            <v>38329215311010330153230100</v>
          </cell>
          <cell r="B2297" t="str">
            <v>YES</v>
          </cell>
        </row>
        <row r="2298">
          <cell r="A2298" t="str">
            <v>38329215311010330153220100</v>
          </cell>
          <cell r="B2298" t="str">
            <v>YES</v>
          </cell>
        </row>
        <row r="2299">
          <cell r="A2299" t="str">
            <v>38329215311010330153210100</v>
          </cell>
          <cell r="B2299" t="str">
            <v>YES</v>
          </cell>
        </row>
        <row r="2300">
          <cell r="A2300" t="str">
            <v>38329215311010330153120100</v>
          </cell>
          <cell r="B2300" t="str">
            <v>YES</v>
          </cell>
        </row>
        <row r="2301">
          <cell r="A2301" t="str">
            <v>38329215311010201453240100</v>
          </cell>
          <cell r="B2301" t="str">
            <v>YES</v>
          </cell>
        </row>
        <row r="2302">
          <cell r="A2302" t="str">
            <v>38329215311010311153320100</v>
          </cell>
          <cell r="B2302" t="str">
            <v>YES</v>
          </cell>
        </row>
        <row r="2303">
          <cell r="A2303" t="str">
            <v>38329215311010201453260100</v>
          </cell>
          <cell r="B2303" t="str">
            <v>YES</v>
          </cell>
        </row>
        <row r="2304">
          <cell r="A2304" t="str">
            <v>38329215311010311153240100</v>
          </cell>
          <cell r="B2304" t="str">
            <v>YES</v>
          </cell>
        </row>
        <row r="2305">
          <cell r="A2305" t="str">
            <v>38329215311010311153230100</v>
          </cell>
          <cell r="B2305" t="str">
            <v>YES</v>
          </cell>
        </row>
        <row r="2306">
          <cell r="A2306" t="str">
            <v>38329215311010311153220100</v>
          </cell>
          <cell r="B2306" t="str">
            <v>YES</v>
          </cell>
        </row>
        <row r="2307">
          <cell r="A2307" t="str">
            <v>38329215311010311153210100</v>
          </cell>
          <cell r="B2307" t="str">
            <v>YES</v>
          </cell>
        </row>
        <row r="2308">
          <cell r="A2308" t="str">
            <v>38329215311010311153120100</v>
          </cell>
          <cell r="B2308" t="str">
            <v>YES</v>
          </cell>
        </row>
        <row r="2309">
          <cell r="A2309" t="str">
            <v>38329215311010311153110100</v>
          </cell>
          <cell r="B2309" t="str">
            <v>YES</v>
          </cell>
        </row>
        <row r="2310">
          <cell r="A2310" t="str">
            <v>3832501168510101251000</v>
          </cell>
          <cell r="B2310" t="str">
            <v>YES</v>
          </cell>
        </row>
        <row r="2311">
          <cell r="A2311" t="str">
            <v>38329215311010330153110100</v>
          </cell>
          <cell r="B2311" t="str">
            <v>YES</v>
          </cell>
        </row>
        <row r="2312">
          <cell r="A2312" t="str">
            <v>3832961571501008230100</v>
          </cell>
          <cell r="B2312" t="str">
            <v>YES</v>
          </cell>
        </row>
        <row r="2313">
          <cell r="A2313" t="str">
            <v>383296157150102014000</v>
          </cell>
          <cell r="B2313" t="str">
            <v>YES</v>
          </cell>
        </row>
        <row r="2314">
          <cell r="A2314" t="str">
            <v>383296157150102001000</v>
          </cell>
          <cell r="B2314" t="str">
            <v>YES</v>
          </cell>
        </row>
        <row r="2315">
          <cell r="A2315" t="str">
            <v>383296157150101291000</v>
          </cell>
          <cell r="B2315" t="str">
            <v>YES</v>
          </cell>
        </row>
        <row r="2316">
          <cell r="A2316" t="str">
            <v>383296157150101251000</v>
          </cell>
          <cell r="B2316" t="str">
            <v>YES</v>
          </cell>
        </row>
        <row r="2317">
          <cell r="A2317" t="str">
            <v>383296157150101191000</v>
          </cell>
          <cell r="B2317" t="str">
            <v>YES</v>
          </cell>
        </row>
        <row r="2318">
          <cell r="A2318" t="str">
            <v>383296157150101141000</v>
          </cell>
          <cell r="B2318" t="str">
            <v>YES</v>
          </cell>
        </row>
        <row r="2319">
          <cell r="A2319" t="str">
            <v>383296157110102001000</v>
          </cell>
          <cell r="B2319" t="str">
            <v>YES</v>
          </cell>
        </row>
        <row r="2320">
          <cell r="A2320" t="str">
            <v>3832961571501008420100</v>
          </cell>
          <cell r="B2320" t="str">
            <v>YES</v>
          </cell>
        </row>
        <row r="2321">
          <cell r="A2321" t="str">
            <v>383296157150103348000</v>
          </cell>
          <cell r="B2321" t="str">
            <v>YES</v>
          </cell>
        </row>
        <row r="2322">
          <cell r="A2322" t="str">
            <v>3832961571501008220100</v>
          </cell>
          <cell r="B2322" t="str">
            <v>YES</v>
          </cell>
        </row>
        <row r="2323">
          <cell r="A2323" t="str">
            <v>3832961571501008210100</v>
          </cell>
          <cell r="B2323" t="str">
            <v>YES</v>
          </cell>
        </row>
        <row r="2324">
          <cell r="A2324" t="str">
            <v>383296157110103401000</v>
          </cell>
          <cell r="B2324" t="str">
            <v>YES</v>
          </cell>
        </row>
        <row r="2325">
          <cell r="A2325" t="str">
            <v>383296157110103348000</v>
          </cell>
          <cell r="B2325" t="str">
            <v>YES</v>
          </cell>
        </row>
        <row r="2326">
          <cell r="A2326" t="str">
            <v>383296157110103301000</v>
          </cell>
          <cell r="B2326" t="str">
            <v>YES</v>
          </cell>
        </row>
        <row r="2327">
          <cell r="A2327" t="str">
            <v>383296157110103111000</v>
          </cell>
          <cell r="B2327" t="str">
            <v>YES</v>
          </cell>
        </row>
        <row r="2328">
          <cell r="A2328" t="str">
            <v>3832501168510102001000</v>
          </cell>
          <cell r="B2328" t="str">
            <v>YES</v>
          </cell>
        </row>
        <row r="2329">
          <cell r="A2329" t="str">
            <v>383296157150101131000</v>
          </cell>
          <cell r="B2329" t="str">
            <v>YES</v>
          </cell>
        </row>
        <row r="2330">
          <cell r="A2330" t="str">
            <v>38329715811010200158140100</v>
          </cell>
          <cell r="B2330" t="str">
            <v>YES</v>
          </cell>
        </row>
        <row r="2331">
          <cell r="A2331" t="str">
            <v>3832821176110103111003881</v>
          </cell>
          <cell r="B2331" t="str">
            <v>YES</v>
          </cell>
        </row>
        <row r="2332">
          <cell r="A2332" t="str">
            <v>3832821176110103111003870</v>
          </cell>
          <cell r="B2332" t="str">
            <v>YES</v>
          </cell>
        </row>
        <row r="2333">
          <cell r="A2333" t="str">
            <v>3832821176110102001003881</v>
          </cell>
          <cell r="B2333" t="str">
            <v>YES</v>
          </cell>
        </row>
        <row r="2334">
          <cell r="A2334" t="str">
            <v>3832821176110102001003870</v>
          </cell>
          <cell r="B2334" t="str">
            <v>YES</v>
          </cell>
        </row>
        <row r="2335">
          <cell r="A2335" t="str">
            <v>38329715811010340158140100</v>
          </cell>
          <cell r="B2335" t="str">
            <v>YES</v>
          </cell>
        </row>
        <row r="2336">
          <cell r="A2336" t="str">
            <v>38329715811010334858140100</v>
          </cell>
          <cell r="B2336" t="str">
            <v>YES</v>
          </cell>
        </row>
        <row r="2337">
          <cell r="A2337" t="str">
            <v>38329715811010330158140100</v>
          </cell>
          <cell r="B2337" t="str">
            <v>YES</v>
          </cell>
        </row>
        <row r="2338">
          <cell r="A2338" t="str">
            <v>383296157150103111000</v>
          </cell>
          <cell r="B2338" t="str">
            <v>YES</v>
          </cell>
        </row>
        <row r="2339">
          <cell r="A2339" t="str">
            <v>38329715811010201458140100</v>
          </cell>
          <cell r="B2339" t="str">
            <v>YES</v>
          </cell>
        </row>
        <row r="2340">
          <cell r="A2340" t="str">
            <v>383296157150103301000</v>
          </cell>
          <cell r="B2340" t="str">
            <v>YES</v>
          </cell>
        </row>
        <row r="2341">
          <cell r="A2341" t="str">
            <v>38329715811010129158140100</v>
          </cell>
          <cell r="B2341" t="str">
            <v>YES</v>
          </cell>
        </row>
        <row r="2342">
          <cell r="A2342" t="str">
            <v>38329715811010125158140100</v>
          </cell>
          <cell r="B2342" t="str">
            <v>YES</v>
          </cell>
        </row>
        <row r="2343">
          <cell r="A2343" t="str">
            <v>38329715811010119158140100</v>
          </cell>
          <cell r="B2343" t="str">
            <v>YES</v>
          </cell>
        </row>
        <row r="2344">
          <cell r="A2344" t="str">
            <v>38329715811010114158140100</v>
          </cell>
          <cell r="B2344" t="str">
            <v>YES</v>
          </cell>
        </row>
        <row r="2345">
          <cell r="A2345" t="str">
            <v>38329715811010113158140100</v>
          </cell>
          <cell r="B2345" t="str">
            <v>YES</v>
          </cell>
        </row>
        <row r="2346">
          <cell r="A2346" t="str">
            <v>383296157150103401000</v>
          </cell>
          <cell r="B2346" t="str">
            <v>YES</v>
          </cell>
        </row>
        <row r="2347">
          <cell r="A2347" t="str">
            <v>383296157110101291000</v>
          </cell>
          <cell r="B2347" t="str">
            <v>YES</v>
          </cell>
        </row>
        <row r="2348">
          <cell r="A2348" t="str">
            <v>38329715811010311158140100</v>
          </cell>
          <cell r="B2348" t="str">
            <v>YES</v>
          </cell>
        </row>
        <row r="2349">
          <cell r="A2349" t="str">
            <v>38325011681601031119AU007028600</v>
          </cell>
          <cell r="B2349" t="str">
            <v>YES</v>
          </cell>
        </row>
        <row r="2350">
          <cell r="A2350" t="str">
            <v>38325011681601021199AU007029500</v>
          </cell>
          <cell r="B2350" t="str">
            <v>YES</v>
          </cell>
        </row>
        <row r="2351">
          <cell r="A2351" t="str">
            <v>3832501168160102124000</v>
          </cell>
          <cell r="B2351" t="str">
            <v>YES</v>
          </cell>
        </row>
        <row r="2352">
          <cell r="A2352" t="str">
            <v>38325011681601021249AU007024600</v>
          </cell>
          <cell r="B2352" t="str">
            <v>YES</v>
          </cell>
        </row>
        <row r="2353">
          <cell r="A2353" t="str">
            <v>3832501168160103001000</v>
          </cell>
          <cell r="B2353" t="str">
            <v>YES</v>
          </cell>
        </row>
        <row r="2354">
          <cell r="A2354" t="str">
            <v>3832501168160103111000</v>
          </cell>
          <cell r="B2354" t="str">
            <v>YES</v>
          </cell>
        </row>
        <row r="2355">
          <cell r="A2355" t="str">
            <v>38325011681601031119AU007001100</v>
          </cell>
          <cell r="B2355" t="str">
            <v>YES</v>
          </cell>
        </row>
        <row r="2356">
          <cell r="A2356" t="str">
            <v>383296157110102014000</v>
          </cell>
          <cell r="B2356" t="str">
            <v>YES</v>
          </cell>
        </row>
        <row r="2357">
          <cell r="A2357" t="str">
            <v>38325011681601031119AU007019200</v>
          </cell>
          <cell r="B2357" t="str">
            <v>YES</v>
          </cell>
        </row>
        <row r="2358">
          <cell r="A2358" t="str">
            <v>38325011681601021199AU007029200</v>
          </cell>
          <cell r="B2358" t="str">
            <v>YES</v>
          </cell>
        </row>
        <row r="2359">
          <cell r="A2359" t="str">
            <v>3832501168160103301000</v>
          </cell>
          <cell r="B2359" t="str">
            <v>YES</v>
          </cell>
        </row>
        <row r="2360">
          <cell r="A2360" t="str">
            <v>38325011681601033019AU007010100</v>
          </cell>
          <cell r="B2360" t="str">
            <v>YES</v>
          </cell>
        </row>
        <row r="2361">
          <cell r="A2361" t="str">
            <v>3832501168160103348000</v>
          </cell>
          <cell r="B2361" t="str">
            <v>YES</v>
          </cell>
        </row>
        <row r="2362">
          <cell r="A2362" t="str">
            <v>3832501168160103401000</v>
          </cell>
          <cell r="B2362" t="str">
            <v>YES</v>
          </cell>
        </row>
        <row r="2363">
          <cell r="A2363" t="str">
            <v>3832501168510101131000</v>
          </cell>
          <cell r="B2363" t="str">
            <v>YES</v>
          </cell>
        </row>
        <row r="2364">
          <cell r="A2364" t="str">
            <v>3832501168510101141000</v>
          </cell>
          <cell r="B2364" t="str">
            <v>YES</v>
          </cell>
        </row>
        <row r="2365">
          <cell r="A2365" t="str">
            <v>3832501168510101191000</v>
          </cell>
          <cell r="B2365" t="str">
            <v>YES</v>
          </cell>
        </row>
        <row r="2366">
          <cell r="A2366" t="str">
            <v>38325011681601031119AU007012600</v>
          </cell>
          <cell r="B2366" t="str">
            <v>YES</v>
          </cell>
        </row>
        <row r="2367">
          <cell r="A2367" t="str">
            <v>3832501168160102111000</v>
          </cell>
          <cell r="B2367" t="str">
            <v>YES</v>
          </cell>
        </row>
        <row r="2368">
          <cell r="A2368" t="str">
            <v>38325011681601021079AU007027300</v>
          </cell>
          <cell r="B2368" t="str">
            <v>YES</v>
          </cell>
        </row>
        <row r="2369">
          <cell r="A2369" t="str">
            <v>38325011681601021079AU007027500</v>
          </cell>
          <cell r="B2369" t="str">
            <v>YES</v>
          </cell>
        </row>
        <row r="2370">
          <cell r="A2370" t="str">
            <v>38325011681601021079AU007027700</v>
          </cell>
          <cell r="B2370" t="str">
            <v>YES</v>
          </cell>
        </row>
        <row r="2371">
          <cell r="A2371" t="str">
            <v>38325011681601021079AU007027800</v>
          </cell>
          <cell r="B2371" t="str">
            <v>YES</v>
          </cell>
        </row>
        <row r="2372">
          <cell r="A2372" t="str">
            <v>38325011681601021079AU007027900</v>
          </cell>
          <cell r="B2372" t="str">
            <v>YES</v>
          </cell>
        </row>
        <row r="2373">
          <cell r="A2373" t="str">
            <v>38325011681601021079AU007030400</v>
          </cell>
          <cell r="B2373" t="str">
            <v>YES</v>
          </cell>
        </row>
        <row r="2374">
          <cell r="A2374" t="str">
            <v>38325011681601021079AU007032500</v>
          </cell>
          <cell r="B2374" t="str">
            <v>YES</v>
          </cell>
        </row>
        <row r="2375">
          <cell r="A2375" t="str">
            <v>38325011681601021199AU007029400</v>
          </cell>
          <cell r="B2375" t="str">
            <v>YES</v>
          </cell>
        </row>
        <row r="2376">
          <cell r="A2376" t="str">
            <v>38325011681601021079AU007033900</v>
          </cell>
          <cell r="B2376" t="str">
            <v>YES</v>
          </cell>
        </row>
        <row r="2377">
          <cell r="A2377" t="str">
            <v>38325011681601021199AU007029300</v>
          </cell>
          <cell r="B2377" t="str">
            <v>YES</v>
          </cell>
        </row>
        <row r="2378">
          <cell r="A2378" t="str">
            <v>38325011681601021119AU007027000</v>
          </cell>
          <cell r="B2378" t="str">
            <v>YES</v>
          </cell>
        </row>
        <row r="2379">
          <cell r="A2379" t="str">
            <v>38325011681601021119AU007030000</v>
          </cell>
          <cell r="B2379" t="str">
            <v>YES</v>
          </cell>
        </row>
        <row r="2380">
          <cell r="A2380" t="str">
            <v>38325011681601021119AU007033800</v>
          </cell>
          <cell r="B2380" t="str">
            <v>YES</v>
          </cell>
        </row>
        <row r="2381">
          <cell r="A2381" t="str">
            <v>3832501168160102119000</v>
          </cell>
          <cell r="B2381" t="str">
            <v>YES</v>
          </cell>
        </row>
        <row r="2382">
          <cell r="A2382" t="str">
            <v>38325011681601021199AU007028300</v>
          </cell>
          <cell r="B2382" t="str">
            <v>YES</v>
          </cell>
        </row>
        <row r="2383">
          <cell r="A2383" t="str">
            <v>38325011681601021199AU007029000</v>
          </cell>
          <cell r="B2383" t="str">
            <v>YES</v>
          </cell>
        </row>
        <row r="2384">
          <cell r="A2384" t="str">
            <v>38329215311010334853220100</v>
          </cell>
          <cell r="B2384" t="str">
            <v>YES</v>
          </cell>
        </row>
        <row r="2385">
          <cell r="A2385" t="str">
            <v>383296157110101251000</v>
          </cell>
          <cell r="B2385" t="str">
            <v>YES</v>
          </cell>
        </row>
        <row r="2386">
          <cell r="A2386" t="str">
            <v>3832503167123102110000</v>
          </cell>
          <cell r="B2386" t="str">
            <v>YES</v>
          </cell>
        </row>
        <row r="2387">
          <cell r="A2387" t="str">
            <v>38329215311010119153210100</v>
          </cell>
          <cell r="B2387" t="str">
            <v>YES</v>
          </cell>
        </row>
        <row r="2388">
          <cell r="A2388" t="str">
            <v>38329215311010113153210100</v>
          </cell>
          <cell r="B2388" t="str">
            <v>YES</v>
          </cell>
        </row>
        <row r="2389">
          <cell r="A2389" t="str">
            <v>3832503167140102110000</v>
          </cell>
          <cell r="B2389" t="str">
            <v>YES</v>
          </cell>
        </row>
        <row r="2390">
          <cell r="A2390" t="str">
            <v>38329215311010113153120100</v>
          </cell>
          <cell r="B2390" t="str">
            <v>YES</v>
          </cell>
        </row>
        <row r="2391">
          <cell r="A2391" t="str">
            <v>38329215311010113153110100</v>
          </cell>
          <cell r="B2391" t="str">
            <v>YES</v>
          </cell>
        </row>
        <row r="2392">
          <cell r="A2392" t="str">
            <v>383291152150103401000</v>
          </cell>
          <cell r="B2392" t="str">
            <v>YES</v>
          </cell>
        </row>
        <row r="2393">
          <cell r="A2393" t="str">
            <v>38329215311010113153230100</v>
          </cell>
          <cell r="B2393" t="str">
            <v>YES</v>
          </cell>
        </row>
        <row r="2394">
          <cell r="A2394" t="str">
            <v>3832503167127102110000</v>
          </cell>
          <cell r="B2394" t="str">
            <v>YES</v>
          </cell>
        </row>
        <row r="2395">
          <cell r="A2395" t="str">
            <v>38329215311010113153240100</v>
          </cell>
          <cell r="B2395" t="str">
            <v>YES</v>
          </cell>
        </row>
        <row r="2396">
          <cell r="A2396" t="str">
            <v>3832503167120102110000</v>
          </cell>
          <cell r="B2396" t="str">
            <v>YES</v>
          </cell>
        </row>
        <row r="2397">
          <cell r="A2397" t="str">
            <v>383291152150103301000</v>
          </cell>
          <cell r="B2397" t="str">
            <v>YES</v>
          </cell>
        </row>
        <row r="2398">
          <cell r="A2398" t="str">
            <v>383291152150103111000</v>
          </cell>
          <cell r="B2398" t="str">
            <v>YES</v>
          </cell>
        </row>
        <row r="2399">
          <cell r="A2399" t="str">
            <v>383291152150102014000</v>
          </cell>
          <cell r="B2399" t="str">
            <v>YES</v>
          </cell>
        </row>
        <row r="2400">
          <cell r="A2400" t="str">
            <v>383291152150102001000</v>
          </cell>
          <cell r="B2400" t="str">
            <v>YES</v>
          </cell>
        </row>
        <row r="2401">
          <cell r="A2401" t="str">
            <v>383291152150101291000</v>
          </cell>
          <cell r="B2401" t="str">
            <v>YES</v>
          </cell>
        </row>
        <row r="2402">
          <cell r="A2402" t="str">
            <v>3832503167130102110000</v>
          </cell>
          <cell r="B2402" t="str">
            <v>YES</v>
          </cell>
        </row>
        <row r="2403">
          <cell r="A2403" t="str">
            <v>38329215311010114153120100</v>
          </cell>
          <cell r="B2403" t="str">
            <v>YES</v>
          </cell>
        </row>
        <row r="2404">
          <cell r="A2404" t="str">
            <v>383291152150103348000</v>
          </cell>
          <cell r="B2404" t="str">
            <v>YES</v>
          </cell>
        </row>
        <row r="2405">
          <cell r="A2405" t="str">
            <v>38329215311010119153110100</v>
          </cell>
          <cell r="B2405" t="str">
            <v>YES</v>
          </cell>
        </row>
        <row r="2406">
          <cell r="A2406" t="str">
            <v>3832503163272102110000</v>
          </cell>
          <cell r="B2406" t="str">
            <v>YES</v>
          </cell>
        </row>
        <row r="2407">
          <cell r="A2407" t="str">
            <v>38329215311010114153260100</v>
          </cell>
          <cell r="B2407" t="str">
            <v>YES</v>
          </cell>
        </row>
        <row r="2408">
          <cell r="A2408" t="str">
            <v>38329215311010114153240100</v>
          </cell>
          <cell r="B2408" t="str">
            <v>YES</v>
          </cell>
        </row>
        <row r="2409">
          <cell r="A2409" t="str">
            <v>38329215311010114153230100</v>
          </cell>
          <cell r="B2409" t="str">
            <v>YES</v>
          </cell>
        </row>
        <row r="2410">
          <cell r="A2410" t="str">
            <v>38329215311010113153220100</v>
          </cell>
          <cell r="B2410" t="str">
            <v>YES</v>
          </cell>
        </row>
        <row r="2411">
          <cell r="A2411" t="str">
            <v>38329215311010114153210100</v>
          </cell>
          <cell r="B2411" t="str">
            <v>YES</v>
          </cell>
        </row>
        <row r="2412">
          <cell r="A2412" t="str">
            <v>383291152150101251000</v>
          </cell>
          <cell r="B2412" t="str">
            <v>YES</v>
          </cell>
        </row>
        <row r="2413">
          <cell r="A2413" t="str">
            <v>3832503168160102110000</v>
          </cell>
          <cell r="B2413" t="str">
            <v>YES</v>
          </cell>
        </row>
        <row r="2414">
          <cell r="A2414" t="str">
            <v>38325031681601021019AU007007300</v>
          </cell>
          <cell r="B2414" t="str">
            <v>YES</v>
          </cell>
        </row>
        <row r="2415">
          <cell r="A2415" t="str">
            <v>3832503167150102110000</v>
          </cell>
          <cell r="B2415" t="str">
            <v>YES</v>
          </cell>
        </row>
        <row r="2416">
          <cell r="A2416" t="str">
            <v>38329215311010114153110100</v>
          </cell>
          <cell r="B2416" t="str">
            <v>YES</v>
          </cell>
        </row>
        <row r="2417">
          <cell r="A2417" t="str">
            <v>38329215311010113153320100</v>
          </cell>
          <cell r="B2417" t="str">
            <v>YES</v>
          </cell>
        </row>
        <row r="2418">
          <cell r="A2418" t="str">
            <v>38329215311010113153260100</v>
          </cell>
          <cell r="B2418" t="str">
            <v>YES</v>
          </cell>
        </row>
        <row r="2419">
          <cell r="A2419" t="str">
            <v>38329215311010114153220100</v>
          </cell>
          <cell r="B2419" t="str">
            <v>YES</v>
          </cell>
        </row>
        <row r="2420">
          <cell r="A2420" t="str">
            <v>3832503161410102110000</v>
          </cell>
          <cell r="B2420" t="str">
            <v>YES</v>
          </cell>
        </row>
        <row r="2421">
          <cell r="A2421" t="str">
            <v>3832503165140102110000</v>
          </cell>
          <cell r="B2421" t="str">
            <v>YES</v>
          </cell>
        </row>
        <row r="2422">
          <cell r="A2422" t="str">
            <v>3832503161310102110000</v>
          </cell>
          <cell r="B2422" t="str">
            <v>YES</v>
          </cell>
        </row>
        <row r="2423">
          <cell r="A2423" t="str">
            <v>3832503165110102110000</v>
          </cell>
          <cell r="B2423" t="str">
            <v>YES</v>
          </cell>
        </row>
        <row r="2424">
          <cell r="A2424" t="str">
            <v>383278150110103401000</v>
          </cell>
          <cell r="B2424" t="str">
            <v>YES</v>
          </cell>
        </row>
        <row r="2425">
          <cell r="A2425" t="str">
            <v>3832503164210102110000</v>
          </cell>
          <cell r="B2425" t="str">
            <v>YES</v>
          </cell>
        </row>
        <row r="2426">
          <cell r="A2426" t="str">
            <v>383278150110103301000</v>
          </cell>
          <cell r="B2426" t="str">
            <v>YES</v>
          </cell>
        </row>
        <row r="2427">
          <cell r="A2427" t="str">
            <v>3832503167110102110000</v>
          </cell>
          <cell r="B2427" t="str">
            <v>YES</v>
          </cell>
        </row>
        <row r="2428">
          <cell r="A2428" t="str">
            <v>3832503163630102110000</v>
          </cell>
          <cell r="B2428" t="str">
            <v>YES</v>
          </cell>
        </row>
        <row r="2429">
          <cell r="A2429" t="str">
            <v>383281150210102014000</v>
          </cell>
          <cell r="B2429" t="str">
            <v>YES</v>
          </cell>
        </row>
        <row r="2430">
          <cell r="A2430" t="str">
            <v>3832503163450102110000</v>
          </cell>
          <cell r="B2430" t="str">
            <v>YES</v>
          </cell>
        </row>
        <row r="2431">
          <cell r="A2431" t="str">
            <v>3832503161510102110000</v>
          </cell>
          <cell r="B2431" t="str">
            <v>YES</v>
          </cell>
        </row>
        <row r="2432">
          <cell r="A2432" t="str">
            <v>38325031626101021019AU007007300</v>
          </cell>
          <cell r="B2432" t="str">
            <v>YES</v>
          </cell>
        </row>
        <row r="2433">
          <cell r="A2433" t="str">
            <v>3832503162610102110000</v>
          </cell>
          <cell r="B2433" t="str">
            <v>YES</v>
          </cell>
        </row>
        <row r="2434">
          <cell r="A2434" t="str">
            <v>38325031626101021109AU007007400</v>
          </cell>
          <cell r="B2434" t="str">
            <v>YES</v>
          </cell>
        </row>
        <row r="2435">
          <cell r="A2435" t="str">
            <v>38325031626101021109AU007027600</v>
          </cell>
          <cell r="B2435" t="str">
            <v>YES</v>
          </cell>
        </row>
        <row r="2436">
          <cell r="A2436" t="str">
            <v>3832503164110102110000</v>
          </cell>
          <cell r="B2436" t="str">
            <v>YES</v>
          </cell>
        </row>
        <row r="2437">
          <cell r="A2437" t="str">
            <v>383291152150101131000</v>
          </cell>
          <cell r="B2437" t="str">
            <v>YES</v>
          </cell>
        </row>
        <row r="2438">
          <cell r="A2438" t="str">
            <v>38329215311010119153120100</v>
          </cell>
          <cell r="B2438" t="str">
            <v>YES</v>
          </cell>
        </row>
        <row r="2439">
          <cell r="A2439" t="str">
            <v>383291152150101191000</v>
          </cell>
          <cell r="B2439" t="str">
            <v>YES</v>
          </cell>
        </row>
        <row r="2440">
          <cell r="A2440" t="str">
            <v>383291152150101141000</v>
          </cell>
          <cell r="B2440" t="str">
            <v>YES</v>
          </cell>
        </row>
        <row r="2441">
          <cell r="A2441" t="str">
            <v>38325031612101021109AU007007400</v>
          </cell>
          <cell r="B2441" t="str">
            <v>YES</v>
          </cell>
        </row>
        <row r="2442">
          <cell r="A2442" t="str">
            <v>38325031612101021109AU007007700</v>
          </cell>
          <cell r="B2442" t="str">
            <v>YES</v>
          </cell>
        </row>
        <row r="2443">
          <cell r="A2443" t="str">
            <v>38325031612101021109AU007015800</v>
          </cell>
          <cell r="B2443" t="str">
            <v>YES</v>
          </cell>
        </row>
        <row r="2444">
          <cell r="A2444" t="str">
            <v>38329215311010334853240100</v>
          </cell>
          <cell r="B2444" t="str">
            <v>YES</v>
          </cell>
        </row>
        <row r="2445">
          <cell r="A2445" t="str">
            <v>38325031612101021109AU007027600</v>
          </cell>
          <cell r="B2445" t="str">
            <v>YES</v>
          </cell>
        </row>
        <row r="2446">
          <cell r="A2446" t="str">
            <v>3832501171110101251000</v>
          </cell>
          <cell r="B2446" t="str">
            <v>YES</v>
          </cell>
        </row>
        <row r="2447">
          <cell r="A2447" t="str">
            <v>3832911521101008420100</v>
          </cell>
          <cell r="B2447" t="str">
            <v>YES</v>
          </cell>
        </row>
        <row r="2448">
          <cell r="A2448" t="str">
            <v>3832911521101008230100</v>
          </cell>
          <cell r="B2448" t="str">
            <v>YES</v>
          </cell>
        </row>
        <row r="2449">
          <cell r="A2449" t="str">
            <v>3832911521101008220100</v>
          </cell>
          <cell r="B2449" t="str">
            <v>YES</v>
          </cell>
        </row>
        <row r="2450">
          <cell r="A2450" t="str">
            <v>38325031612101021109AU007029700</v>
          </cell>
          <cell r="B2450" t="str">
            <v>YES</v>
          </cell>
        </row>
        <row r="2451">
          <cell r="A2451" t="str">
            <v>3832911521101008210100</v>
          </cell>
          <cell r="B2451" t="str">
            <v>YES</v>
          </cell>
        </row>
        <row r="2452">
          <cell r="A2452" t="str">
            <v>3832911521101008110100</v>
          </cell>
          <cell r="B2452" t="str">
            <v>YES</v>
          </cell>
        </row>
        <row r="2453">
          <cell r="A2453" t="str">
            <v>3832503165710102110000</v>
          </cell>
          <cell r="B2453" t="str">
            <v>YES</v>
          </cell>
        </row>
        <row r="2454">
          <cell r="A2454" t="str">
            <v>38325031612101021109AU007022500</v>
          </cell>
          <cell r="B2454" t="str">
            <v>YES</v>
          </cell>
        </row>
        <row r="2455">
          <cell r="A2455" t="str">
            <v>38325031681601021109AU007027600</v>
          </cell>
          <cell r="B2455" t="str">
            <v>YES</v>
          </cell>
        </row>
        <row r="2456">
          <cell r="A2456" t="str">
            <v>3832503160622102110000</v>
          </cell>
          <cell r="B2456" t="str">
            <v>YES</v>
          </cell>
        </row>
        <row r="2457">
          <cell r="A2457" t="str">
            <v>3832501171130102111000</v>
          </cell>
          <cell r="B2457" t="str">
            <v>YES</v>
          </cell>
        </row>
        <row r="2458">
          <cell r="A2458" t="str">
            <v>3832506161010202001000</v>
          </cell>
          <cell r="B2458" t="str">
            <v>YES</v>
          </cell>
        </row>
        <row r="2459">
          <cell r="A2459" t="str">
            <v>3832506160110102001000</v>
          </cell>
          <cell r="B2459" t="str">
            <v>YES</v>
          </cell>
        </row>
        <row r="2460">
          <cell r="A2460" t="str">
            <v>3832503171130102110000</v>
          </cell>
          <cell r="B2460" t="str">
            <v>YES</v>
          </cell>
        </row>
        <row r="2461">
          <cell r="A2461" t="str">
            <v>3832506160616102001000</v>
          </cell>
          <cell r="B2461" t="str">
            <v>YES</v>
          </cell>
        </row>
        <row r="2462">
          <cell r="A2462" t="str">
            <v>38325031681601021109AU007029700</v>
          </cell>
          <cell r="B2462" t="str">
            <v>YES</v>
          </cell>
        </row>
        <row r="2463">
          <cell r="A2463" t="str">
            <v>3832506160622102001000</v>
          </cell>
          <cell r="B2463" t="str">
            <v>YES</v>
          </cell>
        </row>
        <row r="2464">
          <cell r="A2464" t="str">
            <v>38325031681601021109AU007015800</v>
          </cell>
          <cell r="B2464" t="str">
            <v>YES</v>
          </cell>
        </row>
        <row r="2465">
          <cell r="A2465" t="str">
            <v>38329215311010114153320100</v>
          </cell>
          <cell r="B2465" t="str">
            <v>YES</v>
          </cell>
        </row>
        <row r="2466">
          <cell r="A2466" t="str">
            <v>3832501171130102119000</v>
          </cell>
          <cell r="B2466" t="str">
            <v>YES</v>
          </cell>
        </row>
        <row r="2467">
          <cell r="A2467" t="str">
            <v>38329215311010119153220100</v>
          </cell>
          <cell r="B2467" t="str">
            <v>YES</v>
          </cell>
        </row>
        <row r="2468">
          <cell r="A2468" t="str">
            <v>3832503160110102110000</v>
          </cell>
          <cell r="B2468" t="str">
            <v>YES</v>
          </cell>
        </row>
        <row r="2469">
          <cell r="A2469" t="str">
            <v>3832503160616102110000</v>
          </cell>
          <cell r="B2469" t="str">
            <v>YES</v>
          </cell>
        </row>
        <row r="2470">
          <cell r="A2470" t="str">
            <v>3832506161010102001000</v>
          </cell>
          <cell r="B2470" t="str">
            <v>YES</v>
          </cell>
        </row>
        <row r="2471">
          <cell r="A2471" t="str">
            <v>3832506160712102001000</v>
          </cell>
          <cell r="B2471" t="str">
            <v>YES</v>
          </cell>
        </row>
        <row r="2472">
          <cell r="A2472" t="str">
            <v>3832501171110101291000</v>
          </cell>
          <cell r="B2472" t="str">
            <v>YES</v>
          </cell>
        </row>
        <row r="2473">
          <cell r="A2473" t="str">
            <v>3832501171110102001000</v>
          </cell>
          <cell r="B2473" t="str">
            <v>YES</v>
          </cell>
        </row>
        <row r="2474">
          <cell r="A2474" t="str">
            <v>3832501171110103001000</v>
          </cell>
          <cell r="B2474" t="str">
            <v>YES</v>
          </cell>
        </row>
        <row r="2475">
          <cell r="A2475" t="str">
            <v>3832501171110103111000</v>
          </cell>
          <cell r="B2475" t="str">
            <v>YES</v>
          </cell>
        </row>
        <row r="2476">
          <cell r="A2476" t="str">
            <v>3832501171110103301000</v>
          </cell>
          <cell r="B2476" t="str">
            <v>YES</v>
          </cell>
        </row>
        <row r="2477">
          <cell r="A2477" t="str">
            <v>3832501171130102107000</v>
          </cell>
          <cell r="B2477" t="str">
            <v>YES</v>
          </cell>
        </row>
        <row r="2478">
          <cell r="A2478" t="str">
            <v>3832501171110103401000</v>
          </cell>
          <cell r="B2478" t="str">
            <v>YES</v>
          </cell>
        </row>
        <row r="2479">
          <cell r="A2479" t="str">
            <v>3832501171130102124000</v>
          </cell>
          <cell r="B2479" t="str">
            <v>YES</v>
          </cell>
        </row>
        <row r="2480">
          <cell r="A2480" t="str">
            <v>3832501171130102001000</v>
          </cell>
          <cell r="B2480" t="str">
            <v>YES</v>
          </cell>
        </row>
        <row r="2481">
          <cell r="A2481" t="str">
            <v>3832506160711102001000</v>
          </cell>
          <cell r="B2481" t="str">
            <v>YES</v>
          </cell>
        </row>
        <row r="2482">
          <cell r="A2482" t="str">
            <v>3832506160628102001000</v>
          </cell>
          <cell r="B2482" t="str">
            <v>YES</v>
          </cell>
        </row>
        <row r="2483">
          <cell r="A2483" t="str">
            <v>3832501171130102101000</v>
          </cell>
          <cell r="B2483" t="str">
            <v>YES</v>
          </cell>
        </row>
        <row r="2484">
          <cell r="A2484" t="str">
            <v>3832506160626102001000</v>
          </cell>
          <cell r="B2484" t="str">
            <v>YES</v>
          </cell>
        </row>
        <row r="2485">
          <cell r="A2485" t="str">
            <v>3832501171130102104000</v>
          </cell>
          <cell r="B2485" t="str">
            <v>YES</v>
          </cell>
        </row>
        <row r="2486">
          <cell r="A2486" t="str">
            <v>3832501171110103348000</v>
          </cell>
          <cell r="B2486" t="str">
            <v>YES</v>
          </cell>
        </row>
        <row r="2487">
          <cell r="A2487" t="str">
            <v>38329215311010125153210100</v>
          </cell>
          <cell r="B2487" t="str">
            <v>YES</v>
          </cell>
        </row>
        <row r="2488">
          <cell r="A2488" t="str">
            <v>38325031681601021109AU007007400</v>
          </cell>
          <cell r="B2488" t="str">
            <v>YES</v>
          </cell>
        </row>
        <row r="2489">
          <cell r="A2489" t="str">
            <v>3832503160626102110000</v>
          </cell>
          <cell r="B2489" t="str">
            <v>YES</v>
          </cell>
        </row>
        <row r="2490">
          <cell r="A2490" t="str">
            <v>38329215311010125153320100</v>
          </cell>
          <cell r="B2490" t="str">
            <v>YES</v>
          </cell>
        </row>
        <row r="2491">
          <cell r="A2491" t="str">
            <v>38329215311010125153260100</v>
          </cell>
          <cell r="B2491" t="str">
            <v>YES</v>
          </cell>
        </row>
        <row r="2492">
          <cell r="A2492" t="str">
            <v>38329215311010125153240100</v>
          </cell>
          <cell r="B2492" t="str">
            <v>YES</v>
          </cell>
        </row>
        <row r="2493">
          <cell r="A2493" t="str">
            <v>38325031681601021109AU007007700</v>
          </cell>
          <cell r="B2493" t="str">
            <v>YES</v>
          </cell>
        </row>
        <row r="2494">
          <cell r="A2494" t="str">
            <v>38329215311010125153220100</v>
          </cell>
          <cell r="B2494" t="str">
            <v>YES</v>
          </cell>
        </row>
        <row r="2495">
          <cell r="A2495" t="str">
            <v>38325031681601021109AU007004200</v>
          </cell>
          <cell r="B2495" t="str">
            <v>YES</v>
          </cell>
        </row>
        <row r="2496">
          <cell r="A2496" t="str">
            <v>38329215311010125153120100</v>
          </cell>
          <cell r="B2496" t="str">
            <v>YES</v>
          </cell>
        </row>
        <row r="2497">
          <cell r="A2497" t="str">
            <v>38329215311010125153110100</v>
          </cell>
          <cell r="B2497" t="str">
            <v>YES</v>
          </cell>
        </row>
        <row r="2498">
          <cell r="A2498" t="str">
            <v>38329215311010119153320100</v>
          </cell>
          <cell r="B2498" t="str">
            <v>YES</v>
          </cell>
        </row>
        <row r="2499">
          <cell r="A2499" t="str">
            <v>38329215311010119153260100</v>
          </cell>
          <cell r="B2499" t="str">
            <v>YES</v>
          </cell>
        </row>
        <row r="2500">
          <cell r="A2500" t="str">
            <v>38329215311010119153240100</v>
          </cell>
          <cell r="B2500" t="str">
            <v>YES</v>
          </cell>
        </row>
        <row r="2501">
          <cell r="A2501" t="str">
            <v>38329215311010119153230100</v>
          </cell>
          <cell r="B2501" t="str">
            <v>YES</v>
          </cell>
        </row>
        <row r="2502">
          <cell r="A2502" t="str">
            <v>38329215311010125153230100</v>
          </cell>
          <cell r="B2502" t="str">
            <v>YES</v>
          </cell>
        </row>
        <row r="2503">
          <cell r="A2503" t="str">
            <v>3832503160628102110000</v>
          </cell>
          <cell r="B2503" t="str">
            <v>YES</v>
          </cell>
        </row>
        <row r="2504">
          <cell r="A2504" t="str">
            <v>3832503161010102110000</v>
          </cell>
          <cell r="B2504" t="str">
            <v>YES</v>
          </cell>
        </row>
        <row r="2505">
          <cell r="A2505" t="str">
            <v>3832503161010202110000</v>
          </cell>
          <cell r="B2505" t="str">
            <v>YES</v>
          </cell>
        </row>
        <row r="2506">
          <cell r="A2506" t="str">
            <v>3832503161020102110000</v>
          </cell>
          <cell r="B2506" t="str">
            <v>YES</v>
          </cell>
        </row>
        <row r="2507">
          <cell r="A2507" t="str">
            <v>3832503160711102110000</v>
          </cell>
          <cell r="B2507" t="str">
            <v>YES</v>
          </cell>
        </row>
        <row r="2508">
          <cell r="A2508" t="str">
            <v>38329215311010129153110100</v>
          </cell>
          <cell r="B2508" t="str">
            <v>YES</v>
          </cell>
        </row>
        <row r="2509">
          <cell r="A2509" t="str">
            <v>3832503160712102110000</v>
          </cell>
          <cell r="B2509" t="str">
            <v>YES</v>
          </cell>
        </row>
        <row r="2510">
          <cell r="A2510" t="str">
            <v>38329215311010129153240100</v>
          </cell>
          <cell r="B2510" t="str">
            <v>YES</v>
          </cell>
        </row>
        <row r="2511">
          <cell r="A2511" t="str">
            <v>38325031612101021019AU007007300</v>
          </cell>
          <cell r="B2511" t="str">
            <v>YES</v>
          </cell>
        </row>
        <row r="2512">
          <cell r="A2512" t="str">
            <v>38329215311010129153230100</v>
          </cell>
          <cell r="B2512" t="str">
            <v>YES</v>
          </cell>
        </row>
        <row r="2513">
          <cell r="A2513" t="str">
            <v>38329215311010129153220100</v>
          </cell>
          <cell r="B2513" t="str">
            <v>YES</v>
          </cell>
        </row>
        <row r="2514">
          <cell r="A2514" t="str">
            <v>38329215311010129153210100</v>
          </cell>
          <cell r="B2514" t="str">
            <v>YES</v>
          </cell>
        </row>
        <row r="2515">
          <cell r="A2515" t="str">
            <v>38329215311010129153120100</v>
          </cell>
          <cell r="B2515" t="str">
            <v>YES</v>
          </cell>
        </row>
        <row r="2516">
          <cell r="A2516" t="str">
            <v>38325031612101021109AU007004200</v>
          </cell>
          <cell r="B2516" t="str">
            <v>YES</v>
          </cell>
        </row>
        <row r="2517">
          <cell r="A2517" t="str">
            <v>3832211166750100003832</v>
          </cell>
          <cell r="B2517" t="str">
            <v>YES</v>
          </cell>
        </row>
        <row r="2518">
          <cell r="A2518" t="str">
            <v>38322112012110011231100</v>
          </cell>
          <cell r="B2518" t="str">
            <v>YES</v>
          </cell>
        </row>
        <row r="2519">
          <cell r="A2519" t="str">
            <v>383278150110101131000</v>
          </cell>
          <cell r="B2519" t="str">
            <v>YES</v>
          </cell>
        </row>
        <row r="2520">
          <cell r="A2520" t="str">
            <v>383278150110103348000</v>
          </cell>
          <cell r="B2520" t="str">
            <v>YES</v>
          </cell>
        </row>
        <row r="2521">
          <cell r="A2521" t="str">
            <v>383257141110101131000</v>
          </cell>
          <cell r="B2521" t="str">
            <v>YES</v>
          </cell>
        </row>
        <row r="2522">
          <cell r="A2522" t="str">
            <v>383258141110103348000</v>
          </cell>
          <cell r="B2522" t="str">
            <v>YES</v>
          </cell>
        </row>
        <row r="2523">
          <cell r="A2523" t="str">
            <v>3832204164360100000</v>
          </cell>
          <cell r="B2523" t="str">
            <v>YES</v>
          </cell>
        </row>
        <row r="2524">
          <cell r="A2524" t="str">
            <v>3832203167250100000</v>
          </cell>
          <cell r="B2524" t="str">
            <v>YES</v>
          </cell>
        </row>
        <row r="2525">
          <cell r="A2525" t="str">
            <v>3832821176610102014000</v>
          </cell>
          <cell r="B2525" t="str">
            <v>YES</v>
          </cell>
        </row>
        <row r="2526">
          <cell r="A2526" t="str">
            <v>3832451161110103111000</v>
          </cell>
          <cell r="B2526" t="str">
            <v>YES</v>
          </cell>
        </row>
        <row r="2527">
          <cell r="A2527" t="str">
            <v>383221124510100003832</v>
          </cell>
          <cell r="B2527" t="str">
            <v>YES</v>
          </cell>
        </row>
        <row r="2528">
          <cell r="A2528" t="str">
            <v>383211186431008299900</v>
          </cell>
          <cell r="B2528" t="str">
            <v>YES</v>
          </cell>
        </row>
        <row r="2529">
          <cell r="A2529" t="str">
            <v>3832211167610102001000</v>
          </cell>
          <cell r="B2529" t="str">
            <v>YES</v>
          </cell>
        </row>
        <row r="2530">
          <cell r="A2530" t="str">
            <v>3832821177710103301000</v>
          </cell>
          <cell r="B2530" t="str">
            <v>YES</v>
          </cell>
        </row>
        <row r="2531">
          <cell r="A2531" t="str">
            <v>3832821177710102014000</v>
          </cell>
          <cell r="B2531" t="str">
            <v>YES</v>
          </cell>
        </row>
        <row r="2532">
          <cell r="A2532" t="str">
            <v>383211118230103301000</v>
          </cell>
          <cell r="B2532" t="str">
            <v>YES</v>
          </cell>
        </row>
        <row r="2533">
          <cell r="A2533" t="str">
            <v>383211118230101001000</v>
          </cell>
          <cell r="B2533" t="str">
            <v>YES</v>
          </cell>
        </row>
        <row r="2534">
          <cell r="A2534" t="str">
            <v>3832503167710102110000</v>
          </cell>
          <cell r="B2534" t="str">
            <v>YES</v>
          </cell>
        </row>
        <row r="2535">
          <cell r="A2535" t="str">
            <v>3832211167610101001000</v>
          </cell>
          <cell r="B2535" t="str">
            <v>YES</v>
          </cell>
        </row>
        <row r="2536">
          <cell r="A2536" t="str">
            <v>383250116816010340171117100</v>
          </cell>
          <cell r="B2536" t="str">
            <v>YES</v>
          </cell>
        </row>
        <row r="2537">
          <cell r="A2537" t="str">
            <v>3832501168510101001000</v>
          </cell>
          <cell r="B2537" t="str">
            <v>YES</v>
          </cell>
        </row>
        <row r="2538">
          <cell r="A2538" t="str">
            <v>38321115730100003832</v>
          </cell>
          <cell r="B2538" t="str">
            <v>YES</v>
          </cell>
        </row>
        <row r="2539">
          <cell r="A2539" t="str">
            <v>3832451170210103301000</v>
          </cell>
          <cell r="B2539" t="str">
            <v>YES</v>
          </cell>
        </row>
        <row r="2540">
          <cell r="A2540" t="str">
            <v>3832474165410100000</v>
          </cell>
          <cell r="B2540" t="str">
            <v>YES</v>
          </cell>
        </row>
        <row r="2541">
          <cell r="A2541" t="str">
            <v>3832451163272103111000</v>
          </cell>
          <cell r="B2541" t="str">
            <v>YES</v>
          </cell>
        </row>
        <row r="2542">
          <cell r="A2542" t="str">
            <v>3832451165110103111000</v>
          </cell>
          <cell r="B2542" t="str">
            <v>YES</v>
          </cell>
        </row>
        <row r="2543">
          <cell r="A2543" t="str">
            <v>383245116816010311163912100</v>
          </cell>
          <cell r="B2543" t="str">
            <v>YES</v>
          </cell>
        </row>
        <row r="2544">
          <cell r="A2544" t="str">
            <v>383245116816010311171117100</v>
          </cell>
          <cell r="B2544" t="str">
            <v>YES</v>
          </cell>
        </row>
        <row r="2545">
          <cell r="A2545" t="str">
            <v>383245116816010330163912100</v>
          </cell>
          <cell r="B2545" t="str">
            <v>YES</v>
          </cell>
        </row>
        <row r="2546">
          <cell r="A2546" t="str">
            <v>3832451168810103111000</v>
          </cell>
          <cell r="B2546" t="str">
            <v>YES</v>
          </cell>
        </row>
        <row r="2547">
          <cell r="A2547" t="str">
            <v>383211110121100000</v>
          </cell>
          <cell r="B2547" t="str">
            <v>YES</v>
          </cell>
        </row>
        <row r="2548">
          <cell r="A2548" t="str">
            <v>383261146110100000</v>
          </cell>
          <cell r="B2548" t="str">
            <v>YES</v>
          </cell>
        </row>
        <row r="2549">
          <cell r="A2549" t="str">
            <v>383221126310100000</v>
          </cell>
          <cell r="B2549" t="str">
            <v>YES</v>
          </cell>
        </row>
        <row r="2550">
          <cell r="A2550" t="str">
            <v>3832451170210103401000</v>
          </cell>
          <cell r="B2550" t="str">
            <v>YES</v>
          </cell>
        </row>
        <row r="2551">
          <cell r="A2551" t="str">
            <v>3832540171130102001000</v>
          </cell>
          <cell r="B2551" t="str">
            <v>YES</v>
          </cell>
        </row>
        <row r="2552">
          <cell r="A2552" t="str">
            <v>3832451170210103111000</v>
          </cell>
          <cell r="B2552" t="str">
            <v>YES</v>
          </cell>
        </row>
        <row r="2553">
          <cell r="A2553" t="str">
            <v>3832451170210103001000</v>
          </cell>
          <cell r="B2553" t="str">
            <v>YES</v>
          </cell>
        </row>
        <row r="2554">
          <cell r="A2554" t="str">
            <v>3832451170210102001000</v>
          </cell>
          <cell r="B2554" t="str">
            <v>YES</v>
          </cell>
        </row>
        <row r="2555">
          <cell r="A2555" t="str">
            <v>3832451170210101001000</v>
          </cell>
          <cell r="B2555" t="str">
            <v>YES</v>
          </cell>
        </row>
        <row r="2556">
          <cell r="A2556" t="str">
            <v>3832451170210100000</v>
          </cell>
          <cell r="B2556" t="str">
            <v>YES</v>
          </cell>
        </row>
        <row r="2557">
          <cell r="A2557" t="str">
            <v>3832451170210103348000</v>
          </cell>
          <cell r="B2557" t="str">
            <v>YES</v>
          </cell>
        </row>
        <row r="2558">
          <cell r="A2558" t="str">
            <v>3832456570210100000</v>
          </cell>
          <cell r="B2558" t="str">
            <v>YES</v>
          </cell>
        </row>
        <row r="2559">
          <cell r="A2559" t="str">
            <v>3832474170210100000</v>
          </cell>
          <cell r="B2559" t="str">
            <v>YES</v>
          </cell>
        </row>
        <row r="2560">
          <cell r="A2560" t="str">
            <v>3832451166510101141000</v>
          </cell>
          <cell r="B2560" t="str">
            <v>YES</v>
          </cell>
        </row>
        <row r="2561">
          <cell r="A2561" t="str">
            <v>3832451170210102123000</v>
          </cell>
          <cell r="B2561" t="str">
            <v>YES</v>
          </cell>
        </row>
        <row r="2562">
          <cell r="A2562" t="str">
            <v>3832202163430100000</v>
          </cell>
          <cell r="B2562" t="str">
            <v>YES</v>
          </cell>
        </row>
        <row r="2563">
          <cell r="A2563" t="str">
            <v>3832540165140102001000</v>
          </cell>
          <cell r="B2563" t="str">
            <v>YES</v>
          </cell>
        </row>
        <row r="2564">
          <cell r="A2564" t="str">
            <v>3832501162510102107000</v>
          </cell>
          <cell r="B2564" t="str">
            <v>YES</v>
          </cell>
        </row>
        <row r="2565">
          <cell r="A2565" t="str">
            <v>38326011619211009AU007010700</v>
          </cell>
          <cell r="B2565" t="str">
            <v>YES</v>
          </cell>
        </row>
        <row r="2566">
          <cell r="A2566" t="str">
            <v>38326011617101009AU007033600</v>
          </cell>
          <cell r="B2566" t="str">
            <v>YES</v>
          </cell>
        </row>
        <row r="2567">
          <cell r="A2567" t="str">
            <v>38326011617211009AU007033600</v>
          </cell>
          <cell r="B2567" t="str">
            <v>YES</v>
          </cell>
        </row>
        <row r="2568">
          <cell r="A2568" t="str">
            <v>38326011617221009AU007033600</v>
          </cell>
          <cell r="B2568" t="str">
            <v>YES</v>
          </cell>
        </row>
        <row r="2569">
          <cell r="A2569" t="str">
            <v>38326011617261009AU007033600</v>
          </cell>
          <cell r="B2569" t="str">
            <v>YES</v>
          </cell>
        </row>
        <row r="2570">
          <cell r="A2570" t="str">
            <v>38326011619201009AU007033600</v>
          </cell>
          <cell r="B2570" t="str">
            <v>YES</v>
          </cell>
        </row>
        <row r="2571">
          <cell r="A2571" t="str">
            <v>38326011619211009AU007033600</v>
          </cell>
          <cell r="B2571" t="str">
            <v>YES</v>
          </cell>
        </row>
        <row r="2572">
          <cell r="A2572" t="str">
            <v>38326011617101009AU007010700</v>
          </cell>
          <cell r="B2572" t="str">
            <v>YES</v>
          </cell>
        </row>
        <row r="2573">
          <cell r="A2573" t="str">
            <v>3832540171380102001000</v>
          </cell>
          <cell r="B2573" t="str">
            <v>YES</v>
          </cell>
        </row>
        <row r="2574">
          <cell r="A2574" t="str">
            <v>38325011681101021119AU007027000</v>
          </cell>
          <cell r="B2574" t="str">
            <v>YES</v>
          </cell>
        </row>
        <row r="2575">
          <cell r="A2575" t="str">
            <v>3832451165410103348000</v>
          </cell>
          <cell r="B2575" t="str">
            <v>YES</v>
          </cell>
        </row>
        <row r="2576">
          <cell r="A2576" t="str">
            <v>3832451165410100000</v>
          </cell>
          <cell r="B2576" t="str">
            <v>YES</v>
          </cell>
        </row>
        <row r="2577">
          <cell r="A2577" t="str">
            <v>3832451165410101001000</v>
          </cell>
          <cell r="B2577" t="str">
            <v>YES</v>
          </cell>
        </row>
        <row r="2578">
          <cell r="A2578" t="str">
            <v>3832451165410102123000</v>
          </cell>
          <cell r="B2578" t="str">
            <v>YES</v>
          </cell>
        </row>
        <row r="2579">
          <cell r="A2579" t="str">
            <v>3832451165410102001000</v>
          </cell>
          <cell r="B2579" t="str">
            <v>YES</v>
          </cell>
        </row>
        <row r="2580">
          <cell r="A2580" t="str">
            <v>3832451165410103111000</v>
          </cell>
          <cell r="B2580" t="str">
            <v>YES</v>
          </cell>
        </row>
        <row r="2581">
          <cell r="A2581" t="str">
            <v>3832451165410103301000</v>
          </cell>
          <cell r="B2581" t="str">
            <v>YES</v>
          </cell>
        </row>
        <row r="2582">
          <cell r="A2582" t="str">
            <v>3832451165410103401000</v>
          </cell>
          <cell r="B2582" t="str">
            <v>YES</v>
          </cell>
        </row>
        <row r="2583">
          <cell r="A2583" t="str">
            <v>3832456565410100000</v>
          </cell>
          <cell r="B2583" t="str">
            <v>YES</v>
          </cell>
        </row>
        <row r="2584">
          <cell r="A2584" t="str">
            <v>38326011619221009AU007033600</v>
          </cell>
          <cell r="B2584" t="str">
            <v>YES</v>
          </cell>
        </row>
        <row r="2585">
          <cell r="A2585" t="str">
            <v>38321118634102001000</v>
          </cell>
          <cell r="B2585" t="str">
            <v>YES</v>
          </cell>
        </row>
        <row r="2586">
          <cell r="A2586" t="str">
            <v>3832451161020103111000</v>
          </cell>
          <cell r="B2586" t="str">
            <v>YES</v>
          </cell>
        </row>
        <row r="2587">
          <cell r="A2587" t="str">
            <v>3832451166510101191000</v>
          </cell>
          <cell r="B2587" t="str">
            <v>YES</v>
          </cell>
        </row>
        <row r="2588">
          <cell r="A2588" t="str">
            <v>3832211168510101131000</v>
          </cell>
          <cell r="B2588" t="str">
            <v>YES</v>
          </cell>
        </row>
        <row r="2589">
          <cell r="A2589" t="str">
            <v>3832211168510101141000</v>
          </cell>
          <cell r="B2589" t="str">
            <v>YES</v>
          </cell>
        </row>
        <row r="2590">
          <cell r="A2590" t="str">
            <v>3832211168510101191000</v>
          </cell>
          <cell r="B2590" t="str">
            <v>YES</v>
          </cell>
        </row>
        <row r="2591">
          <cell r="A2591" t="str">
            <v>3832211168510101251000</v>
          </cell>
          <cell r="B2591" t="str">
            <v>YES</v>
          </cell>
        </row>
        <row r="2592">
          <cell r="A2592" t="str">
            <v>3832211168510101291000</v>
          </cell>
          <cell r="B2592" t="str">
            <v>YES</v>
          </cell>
        </row>
        <row r="2593">
          <cell r="A2593" t="str">
            <v>3832211168510102001000</v>
          </cell>
          <cell r="B2593" t="str">
            <v>YES</v>
          </cell>
        </row>
        <row r="2594">
          <cell r="A2594" t="str">
            <v>383211115650100000</v>
          </cell>
          <cell r="B2594" t="str">
            <v>YES</v>
          </cell>
        </row>
        <row r="2595">
          <cell r="A2595" t="str">
            <v>38326011617211009AU007010700</v>
          </cell>
          <cell r="B2595" t="str">
            <v>YES</v>
          </cell>
        </row>
        <row r="2596">
          <cell r="A2596" t="str">
            <v>3832211166110103401000</v>
          </cell>
          <cell r="B2596" t="str">
            <v>YES</v>
          </cell>
        </row>
        <row r="2597">
          <cell r="A2597" t="str">
            <v>3832451166110101131000</v>
          </cell>
          <cell r="B2597" t="str">
            <v>YES</v>
          </cell>
        </row>
        <row r="2598">
          <cell r="A2598" t="str">
            <v>3832MEMO999900000</v>
          </cell>
          <cell r="B2598" t="str">
            <v>YES</v>
          </cell>
        </row>
        <row r="2599">
          <cell r="A2599" t="str">
            <v>3832MEMO110100000</v>
          </cell>
          <cell r="B2599" t="str">
            <v>YES</v>
          </cell>
        </row>
        <row r="2600">
          <cell r="A2600" t="str">
            <v>3832MEMO111100000</v>
          </cell>
          <cell r="B2600" t="str">
            <v>YES</v>
          </cell>
        </row>
        <row r="2601">
          <cell r="A2601" t="str">
            <v>3832MEMO120100000</v>
          </cell>
          <cell r="B2601" t="str">
            <v>YES</v>
          </cell>
        </row>
        <row r="2602">
          <cell r="A2602" t="str">
            <v>3832MEMO121100000</v>
          </cell>
          <cell r="B2602" t="str">
            <v>YES</v>
          </cell>
        </row>
        <row r="2603">
          <cell r="A2603" t="str">
            <v>3832MEMO219100000</v>
          </cell>
          <cell r="B2603" t="str">
            <v>YES</v>
          </cell>
        </row>
        <row r="2604">
          <cell r="A2604" t="str">
            <v>3832MEMO211100000</v>
          </cell>
          <cell r="B2604" t="str">
            <v>YES</v>
          </cell>
        </row>
        <row r="2605">
          <cell r="A2605" t="str">
            <v>38325011681101020019AU007019000</v>
          </cell>
          <cell r="B2605" t="str">
            <v>YES</v>
          </cell>
        </row>
        <row r="2606">
          <cell r="A2606" t="str">
            <v>38325011681101021019AU007002300</v>
          </cell>
          <cell r="B2606" t="str">
            <v>YES</v>
          </cell>
        </row>
        <row r="2607">
          <cell r="A2607" t="str">
            <v>3832211166110103301000</v>
          </cell>
          <cell r="B2607" t="str">
            <v>YES</v>
          </cell>
        </row>
        <row r="2608">
          <cell r="A2608" t="str">
            <v>3832501170610102124000</v>
          </cell>
          <cell r="B2608" t="str">
            <v>YES</v>
          </cell>
        </row>
        <row r="2609">
          <cell r="A2609" t="str">
            <v>383250116816010071117100</v>
          </cell>
          <cell r="B2609" t="str">
            <v>YES</v>
          </cell>
        </row>
        <row r="2610">
          <cell r="A2610" t="str">
            <v>3832501168160101131000</v>
          </cell>
          <cell r="B2610" t="str">
            <v>YES</v>
          </cell>
        </row>
        <row r="2611">
          <cell r="A2611" t="str">
            <v>383250116816010129163912100</v>
          </cell>
          <cell r="B2611" t="str">
            <v>YES</v>
          </cell>
        </row>
        <row r="2612">
          <cell r="A2612" t="str">
            <v>3832501168160102001000</v>
          </cell>
          <cell r="B2612" t="str">
            <v>YES</v>
          </cell>
        </row>
        <row r="2613">
          <cell r="A2613" t="str">
            <v>383250116816010334863912100</v>
          </cell>
          <cell r="B2613" t="str">
            <v>YES</v>
          </cell>
        </row>
        <row r="2614">
          <cell r="A2614" t="str">
            <v>3832501168610102101000</v>
          </cell>
          <cell r="B2614" t="str">
            <v>YES</v>
          </cell>
        </row>
        <row r="2615">
          <cell r="A2615" t="str">
            <v>3832501168610102107000</v>
          </cell>
          <cell r="B2615" t="str">
            <v>YES</v>
          </cell>
        </row>
        <row r="2616">
          <cell r="A2616" t="str">
            <v>383250117041010200163420100</v>
          </cell>
          <cell r="B2616" t="str">
            <v>YES</v>
          </cell>
        </row>
        <row r="2617">
          <cell r="A2617" t="str">
            <v>3832451162610103111000</v>
          </cell>
          <cell r="B2617" t="str">
            <v>YES</v>
          </cell>
        </row>
        <row r="2618">
          <cell r="A2618" t="str">
            <v>3832501170610102107000</v>
          </cell>
          <cell r="B2618" t="str">
            <v>YES</v>
          </cell>
        </row>
        <row r="2619">
          <cell r="A2619" t="str">
            <v>3832501166510100000</v>
          </cell>
          <cell r="B2619" t="str">
            <v>YES</v>
          </cell>
        </row>
        <row r="2620">
          <cell r="A2620" t="str">
            <v>3832501171120101001000</v>
          </cell>
          <cell r="B2620" t="str">
            <v>YES</v>
          </cell>
        </row>
        <row r="2621">
          <cell r="A2621" t="str">
            <v>383250117112010200163420100</v>
          </cell>
          <cell r="B2621" t="str">
            <v>YES</v>
          </cell>
        </row>
        <row r="2622">
          <cell r="A2622" t="str">
            <v>38325011731101021019AU007002300</v>
          </cell>
          <cell r="B2622" t="str">
            <v>YES</v>
          </cell>
        </row>
        <row r="2623">
          <cell r="A2623" t="str">
            <v>38325011731101021119AU007030000</v>
          </cell>
          <cell r="B2623" t="str">
            <v>YES</v>
          </cell>
        </row>
        <row r="2624">
          <cell r="A2624" t="str">
            <v>38325031626101021109AU007007300</v>
          </cell>
          <cell r="B2624" t="str">
            <v>YES</v>
          </cell>
        </row>
        <row r="2625">
          <cell r="A2625" t="str">
            <v>3832506161410102001000</v>
          </cell>
          <cell r="B2625" t="str">
            <v>YES</v>
          </cell>
        </row>
        <row r="2626">
          <cell r="A2626" t="str">
            <v>3832540161410102001000</v>
          </cell>
          <cell r="B2626" t="str">
            <v>YES</v>
          </cell>
        </row>
        <row r="2627">
          <cell r="A2627" t="str">
            <v>383254016816010200163912100</v>
          </cell>
          <cell r="B2627" t="str">
            <v>YES</v>
          </cell>
        </row>
        <row r="2628">
          <cell r="A2628" t="str">
            <v>383254016816010200171117100</v>
          </cell>
          <cell r="B2628" t="str">
            <v>YES</v>
          </cell>
        </row>
        <row r="2629">
          <cell r="A2629" t="str">
            <v>3832501170610102101000</v>
          </cell>
          <cell r="B2629" t="str">
            <v>YES</v>
          </cell>
        </row>
        <row r="2630">
          <cell r="A2630" t="str">
            <v>38325011626101021119AU007027000</v>
          </cell>
          <cell r="B2630" t="str">
            <v>YES</v>
          </cell>
        </row>
        <row r="2631">
          <cell r="A2631" t="str">
            <v>3832501162610102001000</v>
          </cell>
          <cell r="B2631" t="str">
            <v>YES</v>
          </cell>
        </row>
        <row r="2632">
          <cell r="A2632" t="str">
            <v>38325011626101021019AU007005500</v>
          </cell>
          <cell r="B2632" t="str">
            <v>YES</v>
          </cell>
        </row>
        <row r="2633">
          <cell r="A2633" t="str">
            <v>38325011626101021019AU007006200</v>
          </cell>
          <cell r="B2633" t="str">
            <v>YES</v>
          </cell>
        </row>
        <row r="2634">
          <cell r="A2634" t="str">
            <v>38325011626101021019AU007008600</v>
          </cell>
          <cell r="B2634" t="str">
            <v>YES</v>
          </cell>
        </row>
        <row r="2635">
          <cell r="A2635" t="str">
            <v>38325011626101021019AU007008800</v>
          </cell>
          <cell r="B2635" t="str">
            <v>YES</v>
          </cell>
        </row>
        <row r="2636">
          <cell r="A2636" t="str">
            <v>38325011626101021019AU007009600</v>
          </cell>
          <cell r="B2636" t="str">
            <v>YES</v>
          </cell>
        </row>
        <row r="2637">
          <cell r="A2637" t="str">
            <v>38325011626101021019AU007017400</v>
          </cell>
          <cell r="B2637" t="str">
            <v>YES</v>
          </cell>
        </row>
        <row r="2638">
          <cell r="A2638" t="str">
            <v>38325011626101021019AU007024000</v>
          </cell>
          <cell r="B2638" t="str">
            <v>YES</v>
          </cell>
        </row>
        <row r="2639">
          <cell r="A2639" t="str">
            <v>38325011626101021019AU007024200</v>
          </cell>
          <cell r="B2639" t="str">
            <v>YES</v>
          </cell>
        </row>
        <row r="2640">
          <cell r="A2640" t="str">
            <v>38325011665101034019AU007028600</v>
          </cell>
          <cell r="B2640" t="str">
            <v>YES</v>
          </cell>
        </row>
        <row r="2641">
          <cell r="A2641" t="str">
            <v>38325011626101021049AU007028900</v>
          </cell>
          <cell r="B2641" t="str">
            <v>YES</v>
          </cell>
        </row>
        <row r="2642">
          <cell r="A2642" t="str">
            <v>3832501166510103111000</v>
          </cell>
          <cell r="B2642" t="str">
            <v>YES</v>
          </cell>
        </row>
        <row r="2643">
          <cell r="A2643" t="str">
            <v>38325011626101034019AU007028600</v>
          </cell>
          <cell r="B2643" t="str">
            <v>YES</v>
          </cell>
        </row>
        <row r="2644">
          <cell r="A2644" t="str">
            <v>3832501163270102101000</v>
          </cell>
          <cell r="B2644" t="str">
            <v>YES</v>
          </cell>
        </row>
        <row r="2645">
          <cell r="A2645" t="str">
            <v>3832501163270102107000</v>
          </cell>
          <cell r="B2645" t="str">
            <v>YES</v>
          </cell>
        </row>
        <row r="2646">
          <cell r="A2646" t="str">
            <v>3832501163270103401000</v>
          </cell>
          <cell r="B2646" t="str">
            <v>YES</v>
          </cell>
        </row>
        <row r="2647">
          <cell r="A2647" t="str">
            <v>383250116341010200163420100</v>
          </cell>
          <cell r="B2647" t="str">
            <v>YES</v>
          </cell>
        </row>
        <row r="2648">
          <cell r="A2648" t="str">
            <v>3832501164360102001000</v>
          </cell>
          <cell r="B2648" t="str">
            <v>YES</v>
          </cell>
        </row>
        <row r="2649">
          <cell r="A2649" t="str">
            <v>3832501166110103111000</v>
          </cell>
          <cell r="B2649" t="str">
            <v>YES</v>
          </cell>
        </row>
        <row r="2650">
          <cell r="A2650" t="str">
            <v>3832501166110103301000</v>
          </cell>
          <cell r="B2650" t="str">
            <v>YES</v>
          </cell>
        </row>
        <row r="2651">
          <cell r="A2651" t="str">
            <v>3832831167690101131000</v>
          </cell>
          <cell r="B2651" t="str">
            <v>YES</v>
          </cell>
        </row>
        <row r="2652">
          <cell r="A2652" t="str">
            <v>38325011626101021019AU007024300</v>
          </cell>
          <cell r="B2652" t="str">
            <v>YES</v>
          </cell>
        </row>
        <row r="2653">
          <cell r="A2653" t="str">
            <v>3832501164360100000</v>
          </cell>
          <cell r="B2653" t="str">
            <v>YES</v>
          </cell>
        </row>
        <row r="2654">
          <cell r="A2654" t="str">
            <v>383254017138010200171117100</v>
          </cell>
          <cell r="B2654" t="str">
            <v>YES</v>
          </cell>
        </row>
        <row r="2655">
          <cell r="A2655" t="str">
            <v>3832MEMO410102115000</v>
          </cell>
          <cell r="B2655" t="str">
            <v>YES</v>
          </cell>
        </row>
        <row r="2656">
          <cell r="A2656" t="str">
            <v>3832MEMO410102119000</v>
          </cell>
          <cell r="B2656" t="str">
            <v>YES</v>
          </cell>
        </row>
        <row r="2657">
          <cell r="A2657" t="str">
            <v>3832MEMO410102124000</v>
          </cell>
          <cell r="B2657" t="str">
            <v>YES</v>
          </cell>
        </row>
        <row r="2658">
          <cell r="A2658" t="str">
            <v>3832540170210102001000</v>
          </cell>
          <cell r="B2658" t="str">
            <v>YES</v>
          </cell>
        </row>
        <row r="2659">
          <cell r="A2659" t="str">
            <v>383211112120105101000</v>
          </cell>
          <cell r="B2659" t="str">
            <v>YES</v>
          </cell>
        </row>
        <row r="2660">
          <cell r="A2660" t="str">
            <v>383211118120100000</v>
          </cell>
          <cell r="B2660" t="str">
            <v>YES</v>
          </cell>
        </row>
        <row r="2661">
          <cell r="A2661" t="str">
            <v>383250116816010340163912100</v>
          </cell>
          <cell r="B2661" t="str">
            <v>YES</v>
          </cell>
        </row>
        <row r="2662">
          <cell r="A2662" t="str">
            <v>38325011626101020019AU007020900</v>
          </cell>
          <cell r="B2662" t="str">
            <v>YES</v>
          </cell>
        </row>
        <row r="2663">
          <cell r="A2663" t="str">
            <v>3832MEMO410102107000</v>
          </cell>
          <cell r="B2663" t="str">
            <v>YES</v>
          </cell>
        </row>
        <row r="2664">
          <cell r="A2664" t="str">
            <v>3832501164360103111000</v>
          </cell>
          <cell r="B2664" t="str">
            <v>YES</v>
          </cell>
        </row>
        <row r="2665">
          <cell r="A2665" t="str">
            <v>3832MEMO410102101000</v>
          </cell>
          <cell r="B2665" t="str">
            <v>YES</v>
          </cell>
        </row>
        <row r="2666">
          <cell r="A2666" t="str">
            <v>3832501168160101001000</v>
          </cell>
          <cell r="B2666" t="str">
            <v>YES</v>
          </cell>
        </row>
        <row r="2667">
          <cell r="A2667" t="str">
            <v>383211112120102001000</v>
          </cell>
          <cell r="B2667" t="str">
            <v>YES</v>
          </cell>
        </row>
        <row r="2668">
          <cell r="A2668" t="str">
            <v>3832501173150102001000</v>
          </cell>
          <cell r="B2668" t="str">
            <v>YES</v>
          </cell>
        </row>
        <row r="2669">
          <cell r="A2669" t="str">
            <v>383221120121101131000</v>
          </cell>
          <cell r="B2669" t="str">
            <v>YES</v>
          </cell>
        </row>
        <row r="2670">
          <cell r="A2670" t="str">
            <v>3832451160110103111000</v>
          </cell>
          <cell r="B2670" t="str">
            <v>YES</v>
          </cell>
        </row>
        <row r="2671">
          <cell r="A2671" t="str">
            <v>3832451160622103111000</v>
          </cell>
          <cell r="B2671" t="str">
            <v>YES</v>
          </cell>
        </row>
        <row r="2672">
          <cell r="A2672" t="str">
            <v>3832451160626103111000</v>
          </cell>
          <cell r="B2672" t="str">
            <v>YES</v>
          </cell>
        </row>
        <row r="2673">
          <cell r="A2673" t="str">
            <v>3832451160711103111000</v>
          </cell>
          <cell r="B2673" t="str">
            <v>YES</v>
          </cell>
        </row>
        <row r="2674">
          <cell r="A2674" t="str">
            <v>3832451161010103111000</v>
          </cell>
          <cell r="B2674" t="str">
            <v>YES</v>
          </cell>
        </row>
        <row r="2675">
          <cell r="A2675" t="str">
            <v>38325011626101021119AU007035100</v>
          </cell>
          <cell r="B2675" t="str">
            <v>YES</v>
          </cell>
        </row>
        <row r="2676">
          <cell r="A2676" t="str">
            <v>3832831168520101191002508</v>
          </cell>
          <cell r="B2676" t="str">
            <v>YES</v>
          </cell>
        </row>
        <row r="2677">
          <cell r="A2677" t="str">
            <v>38326011619221009AU007010700</v>
          </cell>
          <cell r="B2677" t="str">
            <v>YES</v>
          </cell>
        </row>
        <row r="2678">
          <cell r="A2678" t="str">
            <v>3832831167690101141000</v>
          </cell>
          <cell r="B2678" t="str">
            <v>YES</v>
          </cell>
        </row>
        <row r="2679">
          <cell r="A2679" t="str">
            <v>3832831167690101191000</v>
          </cell>
          <cell r="B2679" t="str">
            <v>YES</v>
          </cell>
        </row>
        <row r="2680">
          <cell r="A2680" t="str">
            <v>3832831167690101251000</v>
          </cell>
          <cell r="B2680" t="str">
            <v>YES</v>
          </cell>
        </row>
        <row r="2681">
          <cell r="A2681" t="str">
            <v>3832831167690101291000</v>
          </cell>
          <cell r="B2681" t="str">
            <v>YES</v>
          </cell>
        </row>
        <row r="2682">
          <cell r="A2682" t="str">
            <v>3832831167690102001000</v>
          </cell>
          <cell r="B2682" t="str">
            <v>YES</v>
          </cell>
        </row>
        <row r="2683">
          <cell r="A2683" t="str">
            <v>3832831167690103111000</v>
          </cell>
          <cell r="B2683" t="str">
            <v>YES</v>
          </cell>
        </row>
        <row r="2684">
          <cell r="A2684" t="str">
            <v>3832831167690103301000</v>
          </cell>
          <cell r="B2684" t="str">
            <v>YES</v>
          </cell>
        </row>
        <row r="2685">
          <cell r="A2685" t="str">
            <v>3832831167690103401000</v>
          </cell>
          <cell r="B2685" t="str">
            <v>YES</v>
          </cell>
        </row>
        <row r="2686">
          <cell r="A2686" t="str">
            <v>3832MEMO410102111000</v>
          </cell>
          <cell r="B2686" t="str">
            <v>YES</v>
          </cell>
        </row>
        <row r="2687">
          <cell r="A2687" t="str">
            <v>3832831168520101141002508</v>
          </cell>
          <cell r="B2687" t="str">
            <v>YES</v>
          </cell>
        </row>
        <row r="2688">
          <cell r="A2688" t="str">
            <v>3832801175120103111000</v>
          </cell>
          <cell r="B2688" t="str">
            <v>YES</v>
          </cell>
        </row>
        <row r="2689">
          <cell r="A2689" t="str">
            <v>3832831168520101251002508</v>
          </cell>
          <cell r="B2689" t="str">
            <v>YES</v>
          </cell>
        </row>
        <row r="2690">
          <cell r="A2690" t="str">
            <v>3832831168520101291002508</v>
          </cell>
          <cell r="B2690" t="str">
            <v>YES</v>
          </cell>
        </row>
        <row r="2691">
          <cell r="A2691" t="str">
            <v>3832831168520102001002508</v>
          </cell>
          <cell r="B2691" t="str">
            <v>YES</v>
          </cell>
        </row>
        <row r="2692">
          <cell r="A2692" t="str">
            <v>3832831168520103111002508</v>
          </cell>
          <cell r="B2692" t="str">
            <v>YES</v>
          </cell>
        </row>
        <row r="2693">
          <cell r="A2693" t="str">
            <v>3832831168520103301002508</v>
          </cell>
          <cell r="B2693" t="str">
            <v>YES</v>
          </cell>
        </row>
        <row r="2694">
          <cell r="A2694" t="str">
            <v>3832831168520103348002508</v>
          </cell>
          <cell r="B2694" t="str">
            <v>YES</v>
          </cell>
        </row>
        <row r="2695">
          <cell r="A2695" t="str">
            <v>3832831168520103401002508</v>
          </cell>
          <cell r="B2695" t="str">
            <v>YES</v>
          </cell>
        </row>
        <row r="2696">
          <cell r="A2696" t="str">
            <v>3832851172220100002580</v>
          </cell>
          <cell r="B2696" t="str">
            <v>YES</v>
          </cell>
        </row>
        <row r="2697">
          <cell r="A2697" t="str">
            <v>3832851172220100003256</v>
          </cell>
          <cell r="B2697" t="str">
            <v>YES</v>
          </cell>
        </row>
        <row r="2698">
          <cell r="A2698" t="str">
            <v>3832831168520101131002508</v>
          </cell>
          <cell r="B2698" t="str">
            <v>YES</v>
          </cell>
        </row>
        <row r="2699">
          <cell r="A2699" t="str">
            <v>3832501167130102119000</v>
          </cell>
          <cell r="B2699" t="str">
            <v>YES</v>
          </cell>
        </row>
        <row r="2700">
          <cell r="A2700" t="str">
            <v>3832501167130101191000</v>
          </cell>
          <cell r="B2700" t="str">
            <v>YES</v>
          </cell>
        </row>
        <row r="2701">
          <cell r="A2701" t="str">
            <v>3832501167130101251000</v>
          </cell>
          <cell r="B2701" t="str">
            <v>YES</v>
          </cell>
        </row>
        <row r="2702">
          <cell r="A2702" t="str">
            <v>3832501167130101291000</v>
          </cell>
          <cell r="B2702" t="str">
            <v>YES</v>
          </cell>
        </row>
        <row r="2703">
          <cell r="A2703" t="str">
            <v>3832501167130102001000</v>
          </cell>
          <cell r="B2703" t="str">
            <v>YES</v>
          </cell>
        </row>
        <row r="2704">
          <cell r="A2704" t="str">
            <v>3832501167130102101000</v>
          </cell>
          <cell r="B2704" t="str">
            <v>YES</v>
          </cell>
        </row>
        <row r="2705">
          <cell r="A2705" t="str">
            <v>3832501167130102104000</v>
          </cell>
          <cell r="B2705" t="str">
            <v>YES</v>
          </cell>
        </row>
        <row r="2706">
          <cell r="A2706" t="str">
            <v>3832501167130102107000</v>
          </cell>
          <cell r="B2706" t="str">
            <v>YES</v>
          </cell>
        </row>
        <row r="2707">
          <cell r="A2707" t="str">
            <v>383220416061910060610100</v>
          </cell>
          <cell r="B2707" t="str">
            <v>YES</v>
          </cell>
        </row>
        <row r="2708">
          <cell r="A2708" t="str">
            <v>3832501167130102115000</v>
          </cell>
          <cell r="B2708" t="str">
            <v>YES</v>
          </cell>
        </row>
        <row r="2709">
          <cell r="A2709" t="str">
            <v>3832501167130101001000</v>
          </cell>
          <cell r="B2709" t="str">
            <v>YES</v>
          </cell>
        </row>
        <row r="2710">
          <cell r="A2710" t="str">
            <v>3832501167130103111000</v>
          </cell>
          <cell r="B2710" t="str">
            <v>YES</v>
          </cell>
        </row>
        <row r="2711">
          <cell r="A2711" t="str">
            <v>3832501167130103401000</v>
          </cell>
          <cell r="B2711" t="str">
            <v>YES</v>
          </cell>
        </row>
        <row r="2712">
          <cell r="A2712" t="str">
            <v>3832451167130103301000</v>
          </cell>
          <cell r="B2712" t="str">
            <v>YES</v>
          </cell>
        </row>
        <row r="2713">
          <cell r="A2713" t="str">
            <v>3832202166310100002128</v>
          </cell>
          <cell r="B2713" t="str">
            <v>YES</v>
          </cell>
        </row>
        <row r="2714">
          <cell r="A2714" t="str">
            <v>38324511681101010019AU007035000</v>
          </cell>
          <cell r="B2714" t="str">
            <v>YES</v>
          </cell>
        </row>
        <row r="2715">
          <cell r="A2715" t="str">
            <v>3832451160616103111000</v>
          </cell>
          <cell r="B2715" t="str">
            <v>YES</v>
          </cell>
        </row>
        <row r="2716">
          <cell r="A2716" t="str">
            <v>3832501168110102119000</v>
          </cell>
          <cell r="B2716" t="str">
            <v>YES</v>
          </cell>
        </row>
        <row r="2717">
          <cell r="A2717" t="str">
            <v>3832501167130102111000</v>
          </cell>
          <cell r="B2717" t="str">
            <v>YES</v>
          </cell>
        </row>
        <row r="2718">
          <cell r="A2718" t="str">
            <v>383250116061910113160610100</v>
          </cell>
          <cell r="B2718" t="str">
            <v>YES</v>
          </cell>
        </row>
        <row r="2719">
          <cell r="A2719" t="str">
            <v>383250116061910114160610100</v>
          </cell>
          <cell r="B2719" t="str">
            <v>YES</v>
          </cell>
        </row>
        <row r="2720">
          <cell r="A2720" t="str">
            <v>383220716061910060610100</v>
          </cell>
          <cell r="B2720" t="str">
            <v>YES</v>
          </cell>
        </row>
        <row r="2721">
          <cell r="A2721" t="str">
            <v>383250116061910210460610100</v>
          </cell>
          <cell r="B2721" t="str">
            <v>YES</v>
          </cell>
        </row>
        <row r="2722">
          <cell r="A2722" t="str">
            <v>383250116061910210160610100</v>
          </cell>
          <cell r="B2722" t="str">
            <v>YES</v>
          </cell>
        </row>
        <row r="2723">
          <cell r="A2723" t="str">
            <v>383250116061910200160610100</v>
          </cell>
          <cell r="B2723" t="str">
            <v>YES</v>
          </cell>
        </row>
        <row r="2724">
          <cell r="A2724" t="str">
            <v>383250116061910129160610100</v>
          </cell>
          <cell r="B2724" t="str">
            <v>YES</v>
          </cell>
        </row>
        <row r="2725">
          <cell r="A2725" t="str">
            <v>383250116061910125160610100</v>
          </cell>
          <cell r="B2725" t="str">
            <v>YES</v>
          </cell>
        </row>
        <row r="2726">
          <cell r="A2726" t="str">
            <v>3832501167130101141000</v>
          </cell>
          <cell r="B2726" t="str">
            <v>YES</v>
          </cell>
        </row>
        <row r="2727">
          <cell r="A2727" t="str">
            <v>383250116061910100160610100</v>
          </cell>
          <cell r="B2727" t="str">
            <v>YES</v>
          </cell>
        </row>
        <row r="2728">
          <cell r="A2728" t="str">
            <v>3832501167130101131000</v>
          </cell>
          <cell r="B2728" t="str">
            <v>YES</v>
          </cell>
        </row>
        <row r="2729">
          <cell r="A2729" t="str">
            <v>383250116061910210760610100</v>
          </cell>
          <cell r="B2729" t="str">
            <v>YES</v>
          </cell>
        </row>
        <row r="2730">
          <cell r="A2730" t="str">
            <v>383221116061910060610100</v>
          </cell>
          <cell r="B2730" t="str">
            <v>YES</v>
          </cell>
        </row>
        <row r="2731">
          <cell r="A2731" t="str">
            <v>3832202167130100000</v>
          </cell>
          <cell r="B2731" t="str">
            <v>YES</v>
          </cell>
        </row>
        <row r="2732">
          <cell r="A2732" t="str">
            <v>3832503164350102110000</v>
          </cell>
          <cell r="B2732" t="str">
            <v>YES</v>
          </cell>
        </row>
        <row r="2733">
          <cell r="A2733" t="str">
            <v>3832451167130101001000</v>
          </cell>
          <cell r="B2733" t="str">
            <v>YES</v>
          </cell>
        </row>
        <row r="2734">
          <cell r="A2734" t="str">
            <v>38326011619201009AU007010700</v>
          </cell>
          <cell r="B2734" t="str">
            <v>YES</v>
          </cell>
        </row>
        <row r="2735">
          <cell r="A2735" t="str">
            <v>3832451167130103001000</v>
          </cell>
          <cell r="B2735" t="str">
            <v>YES</v>
          </cell>
        </row>
        <row r="2736">
          <cell r="A2736" t="str">
            <v>3832501162310102119000</v>
          </cell>
          <cell r="B2736" t="str">
            <v>YES</v>
          </cell>
        </row>
        <row r="2737">
          <cell r="A2737" t="str">
            <v>383250116061910119160610100</v>
          </cell>
          <cell r="B2737" t="str">
            <v>YES</v>
          </cell>
        </row>
        <row r="2738">
          <cell r="A2738" t="str">
            <v>3832821176210103211000</v>
          </cell>
          <cell r="B2738" t="str">
            <v>YES</v>
          </cell>
        </row>
        <row r="2739">
          <cell r="A2739" t="str">
            <v>3832501168610102119000</v>
          </cell>
          <cell r="B2739" t="str">
            <v>YES</v>
          </cell>
        </row>
        <row r="2740">
          <cell r="A2740" t="str">
            <v>383276550110101131000</v>
          </cell>
          <cell r="B2740" t="str">
            <v>YES</v>
          </cell>
        </row>
        <row r="2741">
          <cell r="A2741" t="str">
            <v>3832MEMO410103211000</v>
          </cell>
          <cell r="B2741" t="str">
            <v>YES</v>
          </cell>
        </row>
        <row r="2742">
          <cell r="A2742" t="str">
            <v>383252140110103211000</v>
          </cell>
          <cell r="B2742" t="str">
            <v>YES</v>
          </cell>
        </row>
        <row r="2743">
          <cell r="A2743" t="str">
            <v>383272150110103211000</v>
          </cell>
          <cell r="B2743" t="str">
            <v>YES</v>
          </cell>
        </row>
        <row r="2744">
          <cell r="A2744" t="str">
            <v>383250116631010200100892</v>
          </cell>
          <cell r="B2744" t="str">
            <v>YES</v>
          </cell>
        </row>
        <row r="2745">
          <cell r="A2745" t="str">
            <v>3832501167110102001000</v>
          </cell>
          <cell r="B2745" t="str">
            <v>YES</v>
          </cell>
        </row>
        <row r="2746">
          <cell r="A2746" t="str">
            <v>383250116816010211563912100</v>
          </cell>
          <cell r="B2746" t="str">
            <v>YES</v>
          </cell>
        </row>
        <row r="2747">
          <cell r="A2747" t="str">
            <v>3832831177410100000</v>
          </cell>
          <cell r="B2747" t="str">
            <v>YES</v>
          </cell>
        </row>
        <row r="2748">
          <cell r="A2748" t="str">
            <v>3832501166110101001000</v>
          </cell>
          <cell r="B2748" t="str">
            <v>YES</v>
          </cell>
        </row>
        <row r="2749">
          <cell r="A2749" t="str">
            <v>38321118610103211000</v>
          </cell>
          <cell r="B2749" t="str">
            <v>YES</v>
          </cell>
        </row>
        <row r="2750">
          <cell r="A2750" t="str">
            <v>3832211235201032110010</v>
          </cell>
          <cell r="B2750" t="str">
            <v>YES</v>
          </cell>
        </row>
        <row r="2751">
          <cell r="A2751" t="str">
            <v>38321115120100003881</v>
          </cell>
          <cell r="B2751" t="str">
            <v>YES</v>
          </cell>
        </row>
        <row r="2752">
          <cell r="A2752" t="str">
            <v>38321115120100003804</v>
          </cell>
          <cell r="B2752" t="str">
            <v>YES</v>
          </cell>
        </row>
        <row r="2753">
          <cell r="A2753" t="str">
            <v>383211151201000028</v>
          </cell>
          <cell r="B2753" t="str">
            <v>YES</v>
          </cell>
        </row>
        <row r="2754">
          <cell r="A2754" t="str">
            <v>38321115120100003870</v>
          </cell>
          <cell r="B2754" t="str">
            <v>YES</v>
          </cell>
        </row>
        <row r="2755">
          <cell r="A2755" t="str">
            <v>3832211168510101001000</v>
          </cell>
          <cell r="B2755" t="str">
            <v>YES</v>
          </cell>
        </row>
        <row r="2756">
          <cell r="A2756" t="str">
            <v>38321115120102014000</v>
          </cell>
          <cell r="B2756" t="str">
            <v>YES</v>
          </cell>
        </row>
        <row r="2757">
          <cell r="A2757" t="str">
            <v>3832501173110102001000</v>
          </cell>
          <cell r="B2757" t="str">
            <v>YES</v>
          </cell>
        </row>
        <row r="2758">
          <cell r="A2758" t="str">
            <v>3832501171110102101000</v>
          </cell>
          <cell r="B2758" t="str">
            <v>YES</v>
          </cell>
        </row>
        <row r="2759">
          <cell r="A2759" t="str">
            <v>3832207167130100000</v>
          </cell>
          <cell r="B2759" t="str">
            <v>YES</v>
          </cell>
        </row>
        <row r="2760">
          <cell r="A2760" t="str">
            <v>38325011626101021049AU007018700</v>
          </cell>
          <cell r="B2760" t="str">
            <v>YES</v>
          </cell>
        </row>
        <row r="2761">
          <cell r="A2761" t="str">
            <v>38325011626101021019AU007002600</v>
          </cell>
          <cell r="B2761" t="str">
            <v>YES</v>
          </cell>
        </row>
        <row r="2762">
          <cell r="A2762" t="str">
            <v>383261146110101001000</v>
          </cell>
          <cell r="B2762" t="str">
            <v>YES</v>
          </cell>
        </row>
        <row r="2763">
          <cell r="A2763" t="str">
            <v>3832203167130100000</v>
          </cell>
          <cell r="B2763" t="str">
            <v>YES</v>
          </cell>
        </row>
        <row r="2764">
          <cell r="A2764" t="str">
            <v>3832831176120101191003518</v>
          </cell>
          <cell r="B2764" t="str">
            <v>YES</v>
          </cell>
        </row>
        <row r="2765">
          <cell r="A2765" t="str">
            <v>3832501170610102104000</v>
          </cell>
          <cell r="B2765" t="str">
            <v>YES</v>
          </cell>
        </row>
        <row r="2766">
          <cell r="A2766" t="str">
            <v>3832501170610101001000</v>
          </cell>
          <cell r="B2766" t="str">
            <v>YES</v>
          </cell>
        </row>
        <row r="2767">
          <cell r="A2767" t="str">
            <v>3832501170610102119000</v>
          </cell>
          <cell r="B2767" t="str">
            <v>YES</v>
          </cell>
        </row>
        <row r="2768">
          <cell r="A2768" t="str">
            <v>3832501168610102104000</v>
          </cell>
          <cell r="B2768" t="str">
            <v>YES</v>
          </cell>
        </row>
        <row r="2769">
          <cell r="A2769" t="str">
            <v>38325011626101009AU007024600</v>
          </cell>
          <cell r="B2769" t="str">
            <v>YES</v>
          </cell>
        </row>
        <row r="2770">
          <cell r="A2770" t="str">
            <v>38325011626101009AU007027000</v>
          </cell>
          <cell r="B2770" t="str">
            <v>YES</v>
          </cell>
        </row>
        <row r="2771">
          <cell r="A2771" t="str">
            <v>3832203167110100000</v>
          </cell>
          <cell r="B2771" t="str">
            <v>YES</v>
          </cell>
        </row>
        <row r="2772">
          <cell r="A2772" t="str">
            <v>3832451160712103111000</v>
          </cell>
          <cell r="B2772" t="str">
            <v>YES</v>
          </cell>
        </row>
        <row r="2773">
          <cell r="A2773" t="str">
            <v>3832451161010203111000</v>
          </cell>
          <cell r="B2773" t="str">
            <v>YES</v>
          </cell>
        </row>
        <row r="2774">
          <cell r="A2774" t="str">
            <v>3832451161310103111000</v>
          </cell>
          <cell r="B2774" t="str">
            <v>YES</v>
          </cell>
        </row>
        <row r="2775">
          <cell r="A2775" t="str">
            <v>3832501160712100000</v>
          </cell>
          <cell r="B2775" t="str">
            <v>YES</v>
          </cell>
        </row>
        <row r="2776">
          <cell r="A2776" t="str">
            <v>3832501162310102107000</v>
          </cell>
          <cell r="B2776" t="str">
            <v>YES</v>
          </cell>
        </row>
        <row r="2777">
          <cell r="A2777" t="str">
            <v>3832501170610102111000</v>
          </cell>
          <cell r="B2777" t="str">
            <v>YES</v>
          </cell>
        </row>
        <row r="2778">
          <cell r="A2778" t="str">
            <v>3832451161721100000</v>
          </cell>
          <cell r="B2778" t="str">
            <v>YES</v>
          </cell>
        </row>
        <row r="2779">
          <cell r="A2779" t="str">
            <v>3832501162310102101000</v>
          </cell>
          <cell r="B2779" t="str">
            <v>YES</v>
          </cell>
        </row>
        <row r="2780">
          <cell r="A2780" t="str">
            <v>3832451167130102123000</v>
          </cell>
          <cell r="B2780" t="str">
            <v>YES</v>
          </cell>
        </row>
        <row r="2781">
          <cell r="A2781" t="str">
            <v>383245116061910334860610100</v>
          </cell>
          <cell r="B2781" t="str">
            <v>YES</v>
          </cell>
        </row>
        <row r="2782">
          <cell r="A2782" t="str">
            <v>383250116061910334860610100</v>
          </cell>
          <cell r="B2782" t="str">
            <v>YES</v>
          </cell>
        </row>
        <row r="2783">
          <cell r="A2783" t="str">
            <v>383254016061910200160610100</v>
          </cell>
          <cell r="B2783" t="str">
            <v>YES</v>
          </cell>
        </row>
        <row r="2784">
          <cell r="A2784" t="str">
            <v>3832204163460100000</v>
          </cell>
          <cell r="B2784" t="str">
            <v>YES</v>
          </cell>
        </row>
        <row r="2785">
          <cell r="A2785" t="str">
            <v>3832501163460103111000</v>
          </cell>
          <cell r="B2785" t="str">
            <v>YES</v>
          </cell>
        </row>
        <row r="2786">
          <cell r="A2786" t="str">
            <v>383221122720101001000</v>
          </cell>
          <cell r="B2786" t="str">
            <v>YES</v>
          </cell>
        </row>
        <row r="2787">
          <cell r="A2787" t="str">
            <v>3832451168110101001000</v>
          </cell>
          <cell r="B2787" t="str">
            <v>YES</v>
          </cell>
        </row>
        <row r="2788">
          <cell r="A2788" t="str">
            <v>3832204163410100000</v>
          </cell>
          <cell r="B2788" t="str">
            <v>YES</v>
          </cell>
        </row>
        <row r="2789">
          <cell r="A2789" t="str">
            <v>383220316061910060610100</v>
          </cell>
          <cell r="B2789" t="str">
            <v>YES</v>
          </cell>
        </row>
        <row r="2790">
          <cell r="A2790" t="str">
            <v>383250616061910200160610100</v>
          </cell>
          <cell r="B2790" t="str">
            <v>YES</v>
          </cell>
        </row>
        <row r="2791">
          <cell r="A2791" t="str">
            <v>3832501160619100000</v>
          </cell>
          <cell r="B2791" t="str">
            <v>YES</v>
          </cell>
        </row>
        <row r="2792">
          <cell r="A2792" t="str">
            <v>383247416061910060610100</v>
          </cell>
          <cell r="B2792" t="str">
            <v>YES</v>
          </cell>
        </row>
        <row r="2793">
          <cell r="A2793" t="str">
            <v>383245116061910340160610100</v>
          </cell>
          <cell r="B2793" t="str">
            <v>YES</v>
          </cell>
        </row>
        <row r="2794">
          <cell r="A2794" t="str">
            <v>38325011612101009AU007018500</v>
          </cell>
          <cell r="B2794" t="str">
            <v>YES</v>
          </cell>
        </row>
        <row r="2795">
          <cell r="A2795" t="str">
            <v>383250116061910340160610100</v>
          </cell>
          <cell r="B2795" t="str">
            <v>YES</v>
          </cell>
        </row>
        <row r="2796">
          <cell r="A2796" t="str">
            <v>383250116061910330160610100</v>
          </cell>
          <cell r="B2796" t="str">
            <v>YES</v>
          </cell>
        </row>
        <row r="2797">
          <cell r="A2797" t="str">
            <v>383220216061910060610100</v>
          </cell>
          <cell r="B2797" t="str">
            <v>YES</v>
          </cell>
        </row>
        <row r="2798">
          <cell r="A2798" t="str">
            <v>383260116061910060610100</v>
          </cell>
          <cell r="B2798" t="str">
            <v>YES</v>
          </cell>
        </row>
        <row r="2799">
          <cell r="A2799" t="str">
            <v>383250116061910311160610100</v>
          </cell>
          <cell r="B2799" t="str">
            <v>YES</v>
          </cell>
        </row>
        <row r="2800">
          <cell r="A2800" t="str">
            <v>383245656061910060610100</v>
          </cell>
          <cell r="B2800" t="str">
            <v>YES</v>
          </cell>
        </row>
        <row r="2801">
          <cell r="A2801" t="str">
            <v>383210156071111101010000</v>
          </cell>
          <cell r="B2801" t="str">
            <v>YES</v>
          </cell>
        </row>
        <row r="2802">
          <cell r="A2802" t="str">
            <v>383210156061611101010000</v>
          </cell>
          <cell r="B2802" t="str">
            <v>YES</v>
          </cell>
        </row>
        <row r="2803">
          <cell r="A2803" t="str">
            <v>383210156022011101010000</v>
          </cell>
          <cell r="B2803" t="str">
            <v>YES</v>
          </cell>
        </row>
        <row r="2804">
          <cell r="A2804" t="str">
            <v>383210156062611101010000</v>
          </cell>
          <cell r="B2804" t="str">
            <v>YES</v>
          </cell>
        </row>
        <row r="2805">
          <cell r="A2805" t="str">
            <v>3832201562610111010109AU007019700</v>
          </cell>
          <cell r="B2805" t="str">
            <v>YES</v>
          </cell>
        </row>
        <row r="2806">
          <cell r="A2806" t="str">
            <v>383210156021011101010000</v>
          </cell>
          <cell r="B2806" t="str">
            <v>YES</v>
          </cell>
        </row>
        <row r="2807">
          <cell r="A2807" t="str">
            <v>3832201561210111010109AU007019900</v>
          </cell>
          <cell r="B2807" t="str">
            <v>YES</v>
          </cell>
        </row>
        <row r="2808">
          <cell r="A2808" t="str">
            <v>3832201562610111010109AU007019900</v>
          </cell>
          <cell r="B2808" t="str">
            <v>YES</v>
          </cell>
        </row>
        <row r="2809">
          <cell r="A2809" t="str">
            <v>383220156141011101010000</v>
          </cell>
          <cell r="B2809" t="str">
            <v>YES</v>
          </cell>
        </row>
        <row r="2810">
          <cell r="A2810" t="str">
            <v>383220156391011101010000</v>
          </cell>
          <cell r="B2810" t="str">
            <v>YES</v>
          </cell>
        </row>
        <row r="2811">
          <cell r="A2811" t="str">
            <v>383220156261011101010000</v>
          </cell>
          <cell r="B2811" t="str">
            <v>YES</v>
          </cell>
        </row>
        <row r="2812">
          <cell r="A2812" t="str">
            <v>383220156062211101010000</v>
          </cell>
          <cell r="B2812" t="str">
            <v>YES</v>
          </cell>
        </row>
        <row r="2813">
          <cell r="A2813" t="str">
            <v>383210156816011101010000</v>
          </cell>
          <cell r="B2813" t="str">
            <v>YES</v>
          </cell>
        </row>
        <row r="2814">
          <cell r="A2814" t="str">
            <v>38322015681601110101063912100</v>
          </cell>
          <cell r="B2814" t="str">
            <v>YES</v>
          </cell>
        </row>
        <row r="2815">
          <cell r="A2815" t="str">
            <v>383220156816011101010000</v>
          </cell>
          <cell r="B2815" t="str">
            <v>YES</v>
          </cell>
        </row>
        <row r="2816">
          <cell r="A2816" t="str">
            <v>3832201568160111010109AU007019900</v>
          </cell>
          <cell r="B2816" t="str">
            <v>YES</v>
          </cell>
        </row>
        <row r="2817">
          <cell r="A2817" t="str">
            <v>383220156131011101010000</v>
          </cell>
          <cell r="B2817" t="str">
            <v>YES</v>
          </cell>
        </row>
        <row r="2818">
          <cell r="A2818" t="str">
            <v>383220156111011101010000</v>
          </cell>
          <cell r="B2818" t="str">
            <v>YES</v>
          </cell>
        </row>
        <row r="2819">
          <cell r="A2819" t="str">
            <v>383220156061611101010000</v>
          </cell>
          <cell r="B2819" t="str">
            <v>YES</v>
          </cell>
        </row>
        <row r="2820">
          <cell r="A2820" t="str">
            <v>383220156071111101010000</v>
          </cell>
          <cell r="B2820" t="str">
            <v>YES</v>
          </cell>
        </row>
        <row r="2821">
          <cell r="A2821" t="str">
            <v>383220156511011101010000</v>
          </cell>
          <cell r="B2821" t="str">
            <v>YES</v>
          </cell>
        </row>
        <row r="2822">
          <cell r="A2822" t="str">
            <v>383220156881011101010000</v>
          </cell>
          <cell r="B2822" t="str">
            <v>YES</v>
          </cell>
        </row>
        <row r="2823">
          <cell r="A2823" t="str">
            <v>383210156881011101010000</v>
          </cell>
          <cell r="B2823" t="str">
            <v>YES</v>
          </cell>
        </row>
        <row r="2824">
          <cell r="A2824" t="str">
            <v>383220156062611101010000</v>
          </cell>
          <cell r="B2824" t="str">
            <v>YES</v>
          </cell>
        </row>
        <row r="2825">
          <cell r="A2825" t="str">
            <v>38322015681601110101071117100</v>
          </cell>
          <cell r="B2825" t="str">
            <v>YES</v>
          </cell>
        </row>
        <row r="2826">
          <cell r="A2826" t="str">
            <v>383220156101011101010000</v>
          </cell>
          <cell r="B2826" t="str">
            <v>YES</v>
          </cell>
        </row>
        <row r="2827">
          <cell r="A2827" t="str">
            <v>38322015606291110101060629100</v>
          </cell>
          <cell r="B2827" t="str">
            <v>YES</v>
          </cell>
        </row>
        <row r="2828">
          <cell r="A2828" t="str">
            <v>38321015635101110101063570300</v>
          </cell>
          <cell r="B2828" t="str">
            <v>YES</v>
          </cell>
        </row>
        <row r="2829">
          <cell r="A2829" t="str">
            <v>383210156327211101010000</v>
          </cell>
          <cell r="B2829" t="str">
            <v>YES</v>
          </cell>
        </row>
        <row r="2830">
          <cell r="A2830" t="str">
            <v>3832201561210111010109AU007019700</v>
          </cell>
          <cell r="B2830" t="str">
            <v>YES</v>
          </cell>
        </row>
        <row r="2831">
          <cell r="A2831" t="str">
            <v>383210156391011101010000</v>
          </cell>
          <cell r="B2831" t="str">
            <v>YES</v>
          </cell>
        </row>
        <row r="2832">
          <cell r="A2832" t="str">
            <v>3832201561210111010109AU007003100</v>
          </cell>
          <cell r="B2832" t="str">
            <v>YES</v>
          </cell>
        </row>
        <row r="2833">
          <cell r="A2833" t="str">
            <v>383210156071211101010000</v>
          </cell>
          <cell r="B2833" t="str">
            <v>YES</v>
          </cell>
        </row>
        <row r="2834">
          <cell r="A2834" t="str">
            <v>383220156327211101010000</v>
          </cell>
          <cell r="B2834" t="str">
            <v>YES</v>
          </cell>
        </row>
        <row r="2835">
          <cell r="A2835" t="str">
            <v>383220156011011101010000</v>
          </cell>
          <cell r="B2835" t="str">
            <v>YES</v>
          </cell>
        </row>
        <row r="2836">
          <cell r="A2836" t="str">
            <v>383210156131011101010000</v>
          </cell>
          <cell r="B2836" t="str">
            <v>YES</v>
          </cell>
        </row>
        <row r="2837">
          <cell r="A2837" t="str">
            <v>383210156353011101010000</v>
          </cell>
          <cell r="B2837" t="str">
            <v>YES</v>
          </cell>
        </row>
        <row r="2838">
          <cell r="A2838" t="str">
            <v>383210156345011101010000</v>
          </cell>
          <cell r="B2838" t="str">
            <v>YES</v>
          </cell>
        </row>
        <row r="2839">
          <cell r="A2839" t="str">
            <v>383220156071211101010000</v>
          </cell>
          <cell r="B2839" t="str">
            <v>YES</v>
          </cell>
        </row>
        <row r="2840">
          <cell r="A2840" t="str">
            <v>383220156102011101010000</v>
          </cell>
          <cell r="B2840" t="str">
            <v>YES</v>
          </cell>
        </row>
        <row r="2841">
          <cell r="A2841" t="str">
            <v>383210156351011101010000</v>
          </cell>
          <cell r="B2841" t="str">
            <v>YES</v>
          </cell>
        </row>
        <row r="2842">
          <cell r="A2842" t="str">
            <v>383210156062211101010000</v>
          </cell>
          <cell r="B2842" t="str">
            <v>YES</v>
          </cell>
        </row>
        <row r="2843">
          <cell r="A2843" t="str">
            <v>383221116816011101010000</v>
          </cell>
          <cell r="B2843" t="str">
            <v>YES</v>
          </cell>
        </row>
        <row r="2844">
          <cell r="A2844" t="str">
            <v>383221116713011101010000</v>
          </cell>
          <cell r="B2844" t="str">
            <v>YES</v>
          </cell>
        </row>
        <row r="2845">
          <cell r="A2845" t="str">
            <v>383220156343011101010000</v>
          </cell>
          <cell r="B2845" t="str">
            <v>YES</v>
          </cell>
        </row>
        <row r="2846">
          <cell r="A2846" t="str">
            <v>38321015606191110101060610100</v>
          </cell>
          <cell r="B2846" t="str">
            <v>YES</v>
          </cell>
        </row>
        <row r="2847">
          <cell r="A2847" t="str">
            <v>3832201562610111010109AU007512000</v>
          </cell>
          <cell r="B2847" t="str">
            <v>YES</v>
          </cell>
        </row>
        <row r="2848">
          <cell r="A2848" t="str">
            <v>3832201562610111010109AU007512300</v>
          </cell>
          <cell r="B2848" t="str">
            <v>YES</v>
          </cell>
        </row>
        <row r="2849">
          <cell r="A2849" t="str">
            <v>38322015606191110101060610100</v>
          </cell>
          <cell r="B2849" t="str">
            <v>YES</v>
          </cell>
        </row>
        <row r="2850">
          <cell r="A2850" t="str">
            <v>383220156071112001010000</v>
          </cell>
          <cell r="B2850" t="str">
            <v>YES</v>
          </cell>
        </row>
        <row r="2851">
          <cell r="A2851" t="str">
            <v>383220156071212001010000</v>
          </cell>
          <cell r="B2851" t="str">
            <v>YES</v>
          </cell>
        </row>
        <row r="2852">
          <cell r="A2852" t="str">
            <v>3832201561210120010109AU007019800</v>
          </cell>
          <cell r="B2852" t="str">
            <v>YES</v>
          </cell>
        </row>
        <row r="2853">
          <cell r="A2853" t="str">
            <v>3832201561210120010109AU007026900</v>
          </cell>
          <cell r="B2853" t="str">
            <v>YES</v>
          </cell>
        </row>
        <row r="2854">
          <cell r="A2854" t="str">
            <v>38322015606291200101060629100</v>
          </cell>
          <cell r="B2854" t="str">
            <v>YES</v>
          </cell>
        </row>
        <row r="2855">
          <cell r="A2855" t="str">
            <v>383220156062612001010000</v>
          </cell>
          <cell r="B2855" t="str">
            <v>YES</v>
          </cell>
        </row>
        <row r="2856">
          <cell r="A2856" t="str">
            <v>383220156062212001010000</v>
          </cell>
          <cell r="B2856" t="str">
            <v>YES</v>
          </cell>
        </row>
        <row r="2857">
          <cell r="A2857" t="str">
            <v>3832201561210120010109AU007016000</v>
          </cell>
          <cell r="B2857" t="str">
            <v>YES</v>
          </cell>
        </row>
        <row r="2858">
          <cell r="A2858" t="str">
            <v>3832201561210120010109AU007012900</v>
          </cell>
          <cell r="B2858" t="str">
            <v>YES</v>
          </cell>
        </row>
        <row r="2859">
          <cell r="A2859" t="str">
            <v>383220156061612001010000</v>
          </cell>
          <cell r="B2859" t="str">
            <v>YES</v>
          </cell>
        </row>
        <row r="2860">
          <cell r="A2860" t="str">
            <v>383220156011012001010000</v>
          </cell>
          <cell r="B2860" t="str">
            <v>YES</v>
          </cell>
        </row>
        <row r="2861">
          <cell r="A2861" t="str">
            <v>383220156102012001010000</v>
          </cell>
          <cell r="B2861" t="str">
            <v>YES</v>
          </cell>
        </row>
        <row r="2862">
          <cell r="A2862" t="str">
            <v>383220156111212001010000</v>
          </cell>
          <cell r="B2862" t="str">
            <v>YES</v>
          </cell>
        </row>
        <row r="2863">
          <cell r="A2863" t="str">
            <v>3832201561210120010109AU007004500</v>
          </cell>
          <cell r="B2863" t="str">
            <v>YES</v>
          </cell>
        </row>
        <row r="2864">
          <cell r="A2864" t="str">
            <v>383220156327212001010000</v>
          </cell>
          <cell r="B2864" t="str">
            <v>YES</v>
          </cell>
        </row>
        <row r="2865">
          <cell r="A2865" t="str">
            <v>383220156816012001010000</v>
          </cell>
          <cell r="B2865" t="str">
            <v>YES</v>
          </cell>
        </row>
        <row r="2866">
          <cell r="A2866" t="str">
            <v>383220156881012001010000</v>
          </cell>
          <cell r="B2866" t="str">
            <v>YES</v>
          </cell>
        </row>
        <row r="2867">
          <cell r="A2867" t="str">
            <v>383220156411012001010000</v>
          </cell>
          <cell r="B2867" t="str">
            <v>YES</v>
          </cell>
        </row>
        <row r="2868">
          <cell r="A2868" t="str">
            <v>383220156351012001010000</v>
          </cell>
          <cell r="B2868" t="str">
            <v>YES</v>
          </cell>
        </row>
        <row r="2869">
          <cell r="A2869" t="str">
            <v>383220156346012001010000</v>
          </cell>
          <cell r="B2869" t="str">
            <v>YES</v>
          </cell>
        </row>
        <row r="2870">
          <cell r="A2870" t="str">
            <v>383220156343012001010000</v>
          </cell>
          <cell r="B2870" t="str">
            <v>YES</v>
          </cell>
        </row>
        <row r="2871">
          <cell r="A2871" t="str">
            <v>383220156341012001010000</v>
          </cell>
          <cell r="B2871" t="str">
            <v>YES</v>
          </cell>
        </row>
        <row r="2872">
          <cell r="A2872" t="str">
            <v>38322015681601200101071117100</v>
          </cell>
          <cell r="B2872" t="str">
            <v>YES</v>
          </cell>
        </row>
        <row r="2873">
          <cell r="A2873" t="str">
            <v>383220156345012001010000</v>
          </cell>
          <cell r="B2873" t="str">
            <v>YES</v>
          </cell>
        </row>
        <row r="2874">
          <cell r="A2874" t="str">
            <v>3832201568160120010109AU007012900</v>
          </cell>
          <cell r="B2874" t="str">
            <v>YES</v>
          </cell>
        </row>
        <row r="2875">
          <cell r="A2875" t="str">
            <v>383221116713012001010000</v>
          </cell>
          <cell r="B2875" t="str">
            <v>YES</v>
          </cell>
        </row>
        <row r="2876">
          <cell r="A2876" t="str">
            <v>383220156511012001010000</v>
          </cell>
          <cell r="B2876" t="str">
            <v>YES</v>
          </cell>
        </row>
        <row r="2877">
          <cell r="A2877" t="str">
            <v>38322015681601200101063912100</v>
          </cell>
          <cell r="B2877" t="str">
            <v>YES</v>
          </cell>
        </row>
        <row r="2878">
          <cell r="A2878" t="str">
            <v>383220156261012001010000</v>
          </cell>
          <cell r="B2878" t="str">
            <v>YES</v>
          </cell>
        </row>
        <row r="2879">
          <cell r="A2879" t="str">
            <v>383220156141012001010000</v>
          </cell>
          <cell r="B2879" t="str">
            <v>YES</v>
          </cell>
        </row>
        <row r="2880">
          <cell r="A2880" t="str">
            <v>383220156391012001010000</v>
          </cell>
          <cell r="B2880" t="str">
            <v>YES</v>
          </cell>
        </row>
        <row r="2881">
          <cell r="A2881" t="str">
            <v>383220156111012001010000</v>
          </cell>
          <cell r="B2881" t="str">
            <v>YES</v>
          </cell>
        </row>
        <row r="2882">
          <cell r="A2882" t="str">
            <v>383220156131012001010000</v>
          </cell>
          <cell r="B2882" t="str">
            <v>YES</v>
          </cell>
        </row>
        <row r="2883">
          <cell r="A2883" t="str">
            <v>383220156101012001010000</v>
          </cell>
          <cell r="B2883" t="str">
            <v>YES</v>
          </cell>
        </row>
        <row r="2884">
          <cell r="A2884" t="str">
            <v>3832201562610120010109AU007019400</v>
          </cell>
          <cell r="B2884" t="str">
            <v>YES</v>
          </cell>
        </row>
        <row r="2885">
          <cell r="A2885" t="str">
            <v>383220156101022001010000</v>
          </cell>
          <cell r="B2885" t="str">
            <v>YES</v>
          </cell>
        </row>
        <row r="2886">
          <cell r="A2886" t="str">
            <v>383220156514012001010000</v>
          </cell>
          <cell r="B2886" t="str">
            <v>YES</v>
          </cell>
        </row>
        <row r="2887">
          <cell r="A2887" t="str">
            <v>383220156111012101010000</v>
          </cell>
          <cell r="B2887" t="str">
            <v>YES</v>
          </cell>
        </row>
        <row r="2888">
          <cell r="A2888" t="str">
            <v>383220156881012101010000</v>
          </cell>
          <cell r="B2888" t="str">
            <v>YES</v>
          </cell>
        </row>
        <row r="2889">
          <cell r="A2889" t="str">
            <v>383220156061612101010000</v>
          </cell>
          <cell r="B2889" t="str">
            <v>YES</v>
          </cell>
        </row>
        <row r="2890">
          <cell r="A2890" t="str">
            <v>383220156071112101010000</v>
          </cell>
          <cell r="B2890" t="str">
            <v>YES</v>
          </cell>
        </row>
        <row r="2891">
          <cell r="A2891" t="str">
            <v>38322015681601210101071117100</v>
          </cell>
          <cell r="B2891" t="str">
            <v>YES</v>
          </cell>
        </row>
        <row r="2892">
          <cell r="A2892" t="str">
            <v>383220156062212101010000</v>
          </cell>
          <cell r="B2892" t="str">
            <v>YES</v>
          </cell>
        </row>
        <row r="2893">
          <cell r="A2893" t="str">
            <v>3832201562610121010109AU007026900</v>
          </cell>
          <cell r="B2893" t="str">
            <v>YES</v>
          </cell>
        </row>
        <row r="2894">
          <cell r="A2894" t="str">
            <v>383210156881012101010000</v>
          </cell>
          <cell r="B2894" t="str">
            <v>YES</v>
          </cell>
        </row>
        <row r="2895">
          <cell r="A2895" t="str">
            <v>383220156816012101010000</v>
          </cell>
          <cell r="B2895" t="str">
            <v>YES</v>
          </cell>
        </row>
        <row r="2896">
          <cell r="A2896" t="str">
            <v>3832201561210121010109AU007026900</v>
          </cell>
          <cell r="B2896" t="str">
            <v>YES</v>
          </cell>
        </row>
        <row r="2897">
          <cell r="A2897" t="str">
            <v>383220156062612101010000</v>
          </cell>
          <cell r="B2897" t="str">
            <v>YES</v>
          </cell>
        </row>
        <row r="2898">
          <cell r="A2898" t="str">
            <v>383220156141012101010000</v>
          </cell>
          <cell r="B2898" t="str">
            <v>YES</v>
          </cell>
        </row>
        <row r="2899">
          <cell r="A2899" t="str">
            <v>383220156101012101010000</v>
          </cell>
          <cell r="B2899" t="str">
            <v>YES</v>
          </cell>
        </row>
        <row r="2900">
          <cell r="A2900" t="str">
            <v>383221116713012101010000</v>
          </cell>
          <cell r="B2900" t="str">
            <v>YES</v>
          </cell>
        </row>
        <row r="2901">
          <cell r="A2901" t="str">
            <v>383210156061612101010000</v>
          </cell>
          <cell r="B2901" t="str">
            <v>YES</v>
          </cell>
        </row>
        <row r="2902">
          <cell r="A2902" t="str">
            <v>383210156062612101010000</v>
          </cell>
          <cell r="B2902" t="str">
            <v>YES</v>
          </cell>
        </row>
        <row r="2903">
          <cell r="A2903" t="str">
            <v>38321015606291210101060629100</v>
          </cell>
          <cell r="B2903" t="str">
            <v>YES</v>
          </cell>
        </row>
        <row r="2904">
          <cell r="A2904" t="str">
            <v>383210156022012101010000</v>
          </cell>
          <cell r="B2904" t="str">
            <v>YES</v>
          </cell>
        </row>
        <row r="2905">
          <cell r="A2905" t="str">
            <v>383210156071112101010000</v>
          </cell>
          <cell r="B2905" t="str">
            <v>YES</v>
          </cell>
        </row>
        <row r="2906">
          <cell r="A2906" t="str">
            <v>383210156021012101010000</v>
          </cell>
          <cell r="B2906" t="str">
            <v>YES</v>
          </cell>
        </row>
        <row r="2907">
          <cell r="A2907" t="str">
            <v>383220156391012101010000</v>
          </cell>
          <cell r="B2907" t="str">
            <v>YES</v>
          </cell>
        </row>
        <row r="2908">
          <cell r="A2908" t="str">
            <v>383210156391012101010000</v>
          </cell>
          <cell r="B2908" t="str">
            <v>YES</v>
          </cell>
        </row>
        <row r="2909">
          <cell r="A2909" t="str">
            <v>383220156511012101010000</v>
          </cell>
          <cell r="B2909" t="str">
            <v>YES</v>
          </cell>
        </row>
        <row r="2910">
          <cell r="A2910" t="str">
            <v>383210156071212101010000</v>
          </cell>
          <cell r="B2910" t="str">
            <v>YES</v>
          </cell>
        </row>
        <row r="2911">
          <cell r="A2911" t="str">
            <v>383210156327212101010000</v>
          </cell>
          <cell r="B2911" t="str">
            <v>YES</v>
          </cell>
        </row>
        <row r="2912">
          <cell r="A2912" t="str">
            <v>383210156343012101010000</v>
          </cell>
          <cell r="B2912" t="str">
            <v>YES</v>
          </cell>
        </row>
        <row r="2913">
          <cell r="A2913" t="str">
            <v>383220156351012101010000</v>
          </cell>
          <cell r="B2913" t="str">
            <v>YES</v>
          </cell>
        </row>
        <row r="2914">
          <cell r="A2914" t="str">
            <v>383210156351012101010000</v>
          </cell>
          <cell r="B2914" t="str">
            <v>YES</v>
          </cell>
        </row>
        <row r="2915">
          <cell r="A2915" t="str">
            <v>383210156062212101010000</v>
          </cell>
          <cell r="B2915" t="str">
            <v>YES</v>
          </cell>
        </row>
        <row r="2916">
          <cell r="A2916" t="str">
            <v>38321015635301210101063593100</v>
          </cell>
          <cell r="B2916" t="str">
            <v>YES</v>
          </cell>
        </row>
        <row r="2917">
          <cell r="A2917" t="str">
            <v>383220156327212101010000</v>
          </cell>
          <cell r="B2917" t="str">
            <v>YES</v>
          </cell>
        </row>
        <row r="2918">
          <cell r="A2918" t="str">
            <v>383220156011012101010000</v>
          </cell>
          <cell r="B2918" t="str">
            <v>YES</v>
          </cell>
        </row>
        <row r="2919">
          <cell r="A2919" t="str">
            <v>383220156071212101010000</v>
          </cell>
          <cell r="B2919" t="str">
            <v>YES</v>
          </cell>
        </row>
        <row r="2920">
          <cell r="A2920" t="str">
            <v>38321015681601210101071117100</v>
          </cell>
          <cell r="B2920" t="str">
            <v>YES</v>
          </cell>
        </row>
        <row r="2921">
          <cell r="A2921" t="str">
            <v>38321015606191210101060610100</v>
          </cell>
          <cell r="B2921" t="str">
            <v>YES</v>
          </cell>
        </row>
        <row r="2922">
          <cell r="A2922" t="str">
            <v>383210156511012101010000</v>
          </cell>
          <cell r="B2922" t="str">
            <v>YES</v>
          </cell>
        </row>
        <row r="2923">
          <cell r="A2923" t="str">
            <v>38322015606191210101060610100</v>
          </cell>
          <cell r="B2923" t="str">
            <v>YES</v>
          </cell>
        </row>
        <row r="2924">
          <cell r="A2924" t="str">
            <v>383220156261012101010000</v>
          </cell>
          <cell r="B2924" t="str">
            <v>YES</v>
          </cell>
        </row>
        <row r="2925">
          <cell r="A2925" t="str">
            <v>383210156261012101010000</v>
          </cell>
          <cell r="B2925" t="str">
            <v>YES</v>
          </cell>
        </row>
        <row r="2926">
          <cell r="A2926" t="str">
            <v>383220156011012111010000</v>
          </cell>
          <cell r="B2926" t="str">
            <v>YES</v>
          </cell>
        </row>
        <row r="2927">
          <cell r="A2927" t="str">
            <v>383220156062212111010000</v>
          </cell>
          <cell r="B2927" t="str">
            <v>YES</v>
          </cell>
        </row>
        <row r="2928">
          <cell r="A2928" t="str">
            <v>383220156062612111010000</v>
          </cell>
          <cell r="B2928" t="str">
            <v>YES</v>
          </cell>
        </row>
        <row r="2929">
          <cell r="A2929" t="str">
            <v>383220156061612111010000</v>
          </cell>
          <cell r="B2929" t="str">
            <v>YES</v>
          </cell>
        </row>
        <row r="2930">
          <cell r="A2930" t="str">
            <v>383220156071112111010000</v>
          </cell>
          <cell r="B2930" t="str">
            <v>YES</v>
          </cell>
        </row>
        <row r="2931">
          <cell r="A2931" t="str">
            <v>383220156511012111010000</v>
          </cell>
          <cell r="B2931" t="str">
            <v>YES</v>
          </cell>
        </row>
        <row r="2932">
          <cell r="A2932" t="str">
            <v>38322015681601211101071117100</v>
          </cell>
          <cell r="B2932" t="str">
            <v>YES</v>
          </cell>
        </row>
        <row r="2933">
          <cell r="A2933" t="str">
            <v>383220156071212111010000</v>
          </cell>
          <cell r="B2933" t="str">
            <v>YES</v>
          </cell>
        </row>
        <row r="2934">
          <cell r="A2934" t="str">
            <v>383221116816012111010000</v>
          </cell>
          <cell r="B2934" t="str">
            <v>YES</v>
          </cell>
        </row>
        <row r="2935">
          <cell r="A2935" t="str">
            <v>3832201561210121110109AU007016000</v>
          </cell>
          <cell r="B2935" t="str">
            <v>YES</v>
          </cell>
        </row>
        <row r="2936">
          <cell r="A2936" t="str">
            <v>383220156111012111010000</v>
          </cell>
          <cell r="B2936" t="str">
            <v>YES</v>
          </cell>
        </row>
        <row r="2937">
          <cell r="A2937" t="str">
            <v>383220156101012111010000</v>
          </cell>
          <cell r="B2937" t="str">
            <v>YES</v>
          </cell>
        </row>
        <row r="2938">
          <cell r="A2938" t="str">
            <v>383220156325012111010000</v>
          </cell>
          <cell r="B2938" t="str">
            <v>YES</v>
          </cell>
        </row>
        <row r="2939">
          <cell r="A2939" t="str">
            <v>383220156327212111010000</v>
          </cell>
          <cell r="B2939" t="str">
            <v>YES</v>
          </cell>
        </row>
        <row r="2940">
          <cell r="A2940" t="str">
            <v>383220156141012111010000</v>
          </cell>
          <cell r="B2940" t="str">
            <v>YES</v>
          </cell>
        </row>
        <row r="2941">
          <cell r="A2941" t="str">
            <v>383220156363012111010000</v>
          </cell>
          <cell r="B2941" t="str">
            <v>YES</v>
          </cell>
        </row>
        <row r="2942">
          <cell r="A2942" t="str">
            <v>383220156261012111010000</v>
          </cell>
          <cell r="B2942" t="str">
            <v>YES</v>
          </cell>
        </row>
        <row r="2943">
          <cell r="A2943" t="str">
            <v>383220156391012111010000</v>
          </cell>
          <cell r="B2943" t="str">
            <v>YES</v>
          </cell>
        </row>
        <row r="2944">
          <cell r="A2944" t="str">
            <v>383220156816012111010000</v>
          </cell>
          <cell r="B2944" t="str">
            <v>YES</v>
          </cell>
        </row>
        <row r="2945">
          <cell r="A2945" t="str">
            <v>383221116713012111010000</v>
          </cell>
          <cell r="B2945" t="str">
            <v>YES</v>
          </cell>
        </row>
        <row r="2946">
          <cell r="A2946" t="str">
            <v>383220156881012111010000</v>
          </cell>
          <cell r="B2946" t="str">
            <v>YES</v>
          </cell>
        </row>
        <row r="2947">
          <cell r="A2947" t="str">
            <v>383220156131012111010000</v>
          </cell>
          <cell r="B2947" t="str">
            <v>YES</v>
          </cell>
        </row>
        <row r="2948">
          <cell r="A2948" t="str">
            <v>383220156101022111010000</v>
          </cell>
          <cell r="B2948" t="str">
            <v>YES</v>
          </cell>
        </row>
        <row r="2949">
          <cell r="A2949" t="str">
            <v>38322015606191211101060610100</v>
          </cell>
          <cell r="B2949" t="str">
            <v>YES</v>
          </cell>
        </row>
        <row r="2950">
          <cell r="A2950" t="str">
            <v>383220156511012112010000</v>
          </cell>
          <cell r="B2950" t="str">
            <v>YES</v>
          </cell>
        </row>
        <row r="2951">
          <cell r="A2951" t="str">
            <v>383220156111012112010000</v>
          </cell>
          <cell r="B2951" t="str">
            <v>YES</v>
          </cell>
        </row>
        <row r="2952">
          <cell r="A2952" t="str">
            <v>383210156327012112010000</v>
          </cell>
          <cell r="B2952" t="str">
            <v>YES</v>
          </cell>
        </row>
        <row r="2953">
          <cell r="A2953" t="str">
            <v>383210156325012112010000</v>
          </cell>
          <cell r="B2953" t="str">
            <v>YES</v>
          </cell>
        </row>
        <row r="2954">
          <cell r="A2954" t="str">
            <v>383210156327212112010000</v>
          </cell>
          <cell r="B2954" t="str">
            <v>YES</v>
          </cell>
        </row>
        <row r="2955">
          <cell r="A2955" t="str">
            <v>383220156141012112010000</v>
          </cell>
          <cell r="B2955" t="str">
            <v>YES</v>
          </cell>
        </row>
        <row r="2956">
          <cell r="A2956" t="str">
            <v>383210156391012112010000</v>
          </cell>
          <cell r="B2956" t="str">
            <v>YES</v>
          </cell>
        </row>
        <row r="2957">
          <cell r="A2957" t="str">
            <v>383220156101012112010000</v>
          </cell>
          <cell r="B2957" t="str">
            <v>YES</v>
          </cell>
        </row>
        <row r="2958">
          <cell r="A2958" t="str">
            <v>383210156351012112010000</v>
          </cell>
          <cell r="B2958" t="str">
            <v>YES</v>
          </cell>
        </row>
        <row r="2959">
          <cell r="A2959" t="str">
            <v>38321015635301211201063593100</v>
          </cell>
          <cell r="B2959" t="str">
            <v>YES</v>
          </cell>
        </row>
        <row r="2960">
          <cell r="A2960" t="str">
            <v>383210156816012112010000</v>
          </cell>
          <cell r="B2960" t="str">
            <v>YES</v>
          </cell>
        </row>
        <row r="2961">
          <cell r="A2961" t="str">
            <v>383210156881012112010000</v>
          </cell>
          <cell r="B2961" t="str">
            <v>YES</v>
          </cell>
        </row>
        <row r="2962">
          <cell r="A2962" t="str">
            <v>38322015681601211201071117100</v>
          </cell>
          <cell r="B2962" t="str">
            <v>YES</v>
          </cell>
        </row>
        <row r="2963">
          <cell r="A2963" t="str">
            <v>383220156816012112010000</v>
          </cell>
          <cell r="B2963" t="str">
            <v>YES</v>
          </cell>
        </row>
        <row r="2964">
          <cell r="A2964" t="str">
            <v>383210156343012112010000</v>
          </cell>
          <cell r="B2964" t="str">
            <v>YES</v>
          </cell>
        </row>
        <row r="2965">
          <cell r="A2965" t="str">
            <v>383210156071112112010000</v>
          </cell>
          <cell r="B2965" t="str">
            <v>YES</v>
          </cell>
        </row>
        <row r="2966">
          <cell r="A2966" t="str">
            <v>383210156062612112010000</v>
          </cell>
          <cell r="B2966" t="str">
            <v>YES</v>
          </cell>
        </row>
        <row r="2967">
          <cell r="A2967" t="str">
            <v>383210156141012112010000</v>
          </cell>
          <cell r="B2967" t="str">
            <v>YES</v>
          </cell>
        </row>
        <row r="2968">
          <cell r="A2968" t="str">
            <v>383221116713012112010000</v>
          </cell>
          <cell r="B2968" t="str">
            <v>YES</v>
          </cell>
        </row>
        <row r="2969">
          <cell r="A2969" t="str">
            <v>38321015606291211201060629100</v>
          </cell>
          <cell r="B2969" t="str">
            <v>YES</v>
          </cell>
        </row>
        <row r="2970">
          <cell r="A2970" t="str">
            <v>383210156062212112010000</v>
          </cell>
          <cell r="B2970" t="str">
            <v>YES</v>
          </cell>
        </row>
        <row r="2971">
          <cell r="A2971" t="str">
            <v>383210156021012112010000</v>
          </cell>
          <cell r="B2971" t="str">
            <v>YES</v>
          </cell>
        </row>
        <row r="2972">
          <cell r="A2972" t="str">
            <v>383221116816012112010000</v>
          </cell>
          <cell r="B2972" t="str">
            <v>YES</v>
          </cell>
        </row>
        <row r="2973">
          <cell r="A2973" t="str">
            <v>383210156071212112010000</v>
          </cell>
          <cell r="B2973" t="str">
            <v>YES</v>
          </cell>
        </row>
        <row r="2974">
          <cell r="A2974" t="str">
            <v>383210156022012112010000</v>
          </cell>
          <cell r="B2974" t="str">
            <v>YES</v>
          </cell>
        </row>
        <row r="2975">
          <cell r="A2975" t="str">
            <v>383210156061612112010000</v>
          </cell>
          <cell r="B2975" t="str">
            <v>YES</v>
          </cell>
        </row>
        <row r="2976">
          <cell r="A2976" t="str">
            <v>383210156261012112010000</v>
          </cell>
          <cell r="B2976" t="str">
            <v>YES</v>
          </cell>
        </row>
        <row r="2977">
          <cell r="A2977" t="str">
            <v>383210156111012112010000</v>
          </cell>
          <cell r="B2977" t="str">
            <v>YES</v>
          </cell>
        </row>
        <row r="2978">
          <cell r="A2978" t="str">
            <v>383210156131012112010000</v>
          </cell>
          <cell r="B2978" t="str">
            <v>YES</v>
          </cell>
        </row>
        <row r="2979">
          <cell r="A2979" t="str">
            <v>38321015606191211201060610100</v>
          </cell>
          <cell r="B2979" t="str">
            <v>YES</v>
          </cell>
        </row>
        <row r="2980">
          <cell r="A2980" t="str">
            <v>383210156022012113010000</v>
          </cell>
          <cell r="B2980" t="str">
            <v>YES</v>
          </cell>
        </row>
        <row r="2981">
          <cell r="A2981" t="str">
            <v>38321015635301211301063593100</v>
          </cell>
          <cell r="B2981" t="str">
            <v>YES</v>
          </cell>
        </row>
        <row r="2982">
          <cell r="A2982" t="str">
            <v>383221116713012113010000</v>
          </cell>
          <cell r="B2982" t="str">
            <v>YES</v>
          </cell>
        </row>
        <row r="2983">
          <cell r="A2983" t="str">
            <v>383210156071112113010000</v>
          </cell>
          <cell r="B2983" t="str">
            <v>YES</v>
          </cell>
        </row>
        <row r="2984">
          <cell r="A2984" t="str">
            <v>383210156327212113010000</v>
          </cell>
          <cell r="B2984" t="str">
            <v>YES</v>
          </cell>
        </row>
        <row r="2985">
          <cell r="A2985" t="str">
            <v>383210156351012113010000</v>
          </cell>
          <cell r="B2985" t="str">
            <v>YES</v>
          </cell>
        </row>
        <row r="2986">
          <cell r="A2986" t="str">
            <v>383210156062212113010000</v>
          </cell>
          <cell r="B2986" t="str">
            <v>YES</v>
          </cell>
        </row>
        <row r="2987">
          <cell r="A2987" t="str">
            <v>383210156327012113010000</v>
          </cell>
          <cell r="B2987" t="str">
            <v>YES</v>
          </cell>
        </row>
        <row r="2988">
          <cell r="A2988" t="str">
            <v>38321015606291211301060629100</v>
          </cell>
          <cell r="B2988" t="str">
            <v>YES</v>
          </cell>
        </row>
        <row r="2989">
          <cell r="A2989" t="str">
            <v>383210156343012113010000</v>
          </cell>
          <cell r="B2989" t="str">
            <v>YES</v>
          </cell>
        </row>
        <row r="2990">
          <cell r="A2990" t="str">
            <v>383210156881012113010000</v>
          </cell>
          <cell r="B2990" t="str">
            <v>YES</v>
          </cell>
        </row>
        <row r="2991">
          <cell r="A2991" t="str">
            <v>383210156391012113010000</v>
          </cell>
          <cell r="B2991" t="str">
            <v>YES</v>
          </cell>
        </row>
        <row r="2992">
          <cell r="A2992" t="str">
            <v>383210156061612113010000</v>
          </cell>
          <cell r="B2992" t="str">
            <v>YES</v>
          </cell>
        </row>
        <row r="2993">
          <cell r="A2993" t="str">
            <v>383210156062612113010000</v>
          </cell>
          <cell r="B2993" t="str">
            <v>YES</v>
          </cell>
        </row>
        <row r="2994">
          <cell r="A2994" t="str">
            <v>383210156071212113010000</v>
          </cell>
          <cell r="B2994" t="str">
            <v>YES</v>
          </cell>
        </row>
        <row r="2995">
          <cell r="A2995" t="str">
            <v>383210156021012113010000</v>
          </cell>
          <cell r="B2995" t="str">
            <v>YES</v>
          </cell>
        </row>
        <row r="2996">
          <cell r="A2996" t="str">
            <v>38321015606191211301060610100</v>
          </cell>
          <cell r="B2996" t="str">
            <v>YES</v>
          </cell>
        </row>
        <row r="2997">
          <cell r="A2997" t="str">
            <v>38321015606161211301060610100</v>
          </cell>
          <cell r="B2997" t="str">
            <v>YES</v>
          </cell>
        </row>
        <row r="2998">
          <cell r="A2998" t="str">
            <v>383210156816012113010000</v>
          </cell>
          <cell r="B2998" t="str">
            <v>YES</v>
          </cell>
        </row>
        <row r="2999">
          <cell r="A2999" t="str">
            <v>38321015681601211301071117100</v>
          </cell>
          <cell r="B2999" t="str">
            <v>YES</v>
          </cell>
        </row>
        <row r="3000">
          <cell r="A3000" t="str">
            <v>383220156816012114010000</v>
          </cell>
          <cell r="B3000" t="str">
            <v>YES</v>
          </cell>
        </row>
        <row r="3001">
          <cell r="A3001" t="str">
            <v>383210156021012114010000</v>
          </cell>
          <cell r="B3001" t="str">
            <v>YES</v>
          </cell>
        </row>
        <row r="3002">
          <cell r="A3002" t="str">
            <v>383210156062612114010000</v>
          </cell>
          <cell r="B3002" t="str">
            <v>YES</v>
          </cell>
        </row>
        <row r="3003">
          <cell r="A3003" t="str">
            <v>383210156062212114010000</v>
          </cell>
          <cell r="B3003" t="str">
            <v>YES</v>
          </cell>
        </row>
        <row r="3004">
          <cell r="A3004" t="str">
            <v>38322015681601211401071117100</v>
          </cell>
          <cell r="B3004" t="str">
            <v>YES</v>
          </cell>
        </row>
        <row r="3005">
          <cell r="A3005" t="str">
            <v>38321015635301211401063593100</v>
          </cell>
          <cell r="B3005" t="str">
            <v>YES</v>
          </cell>
        </row>
        <row r="3006">
          <cell r="A3006" t="str">
            <v>383220156511012114010000</v>
          </cell>
          <cell r="B3006" t="str">
            <v>YES</v>
          </cell>
        </row>
        <row r="3007">
          <cell r="A3007" t="str">
            <v>383210156351012114010000</v>
          </cell>
          <cell r="B3007" t="str">
            <v>YES</v>
          </cell>
        </row>
        <row r="3008">
          <cell r="A3008" t="str">
            <v>383210156022012114010000</v>
          </cell>
          <cell r="B3008" t="str">
            <v>YES</v>
          </cell>
        </row>
        <row r="3009">
          <cell r="A3009" t="str">
            <v>383210156071112114010000</v>
          </cell>
          <cell r="B3009" t="str">
            <v>YES</v>
          </cell>
        </row>
        <row r="3010">
          <cell r="A3010" t="str">
            <v>383210156343012114010000</v>
          </cell>
          <cell r="B3010" t="str">
            <v>YES</v>
          </cell>
        </row>
        <row r="3011">
          <cell r="A3011" t="str">
            <v>383210156061612114010000</v>
          </cell>
          <cell r="B3011" t="str">
            <v>YES</v>
          </cell>
        </row>
        <row r="3012">
          <cell r="A3012" t="str">
            <v>383210156071212114010000</v>
          </cell>
          <cell r="B3012" t="str">
            <v>YES</v>
          </cell>
        </row>
        <row r="3013">
          <cell r="A3013" t="str">
            <v>383210156327212114010000</v>
          </cell>
          <cell r="B3013" t="str">
            <v>YES</v>
          </cell>
        </row>
        <row r="3014">
          <cell r="A3014" t="str">
            <v>38321015606291211401060629100</v>
          </cell>
          <cell r="B3014" t="str">
            <v>YES</v>
          </cell>
        </row>
        <row r="3015">
          <cell r="A3015" t="str">
            <v>383210156881012114010000</v>
          </cell>
          <cell r="B3015" t="str">
            <v>YES</v>
          </cell>
        </row>
        <row r="3016">
          <cell r="A3016" t="str">
            <v>383210156391012114010000</v>
          </cell>
          <cell r="B3016" t="str">
            <v>YES</v>
          </cell>
        </row>
        <row r="3017">
          <cell r="A3017" t="str">
            <v>383221116713012114010000</v>
          </cell>
          <cell r="B3017" t="str">
            <v>YES</v>
          </cell>
        </row>
        <row r="3018">
          <cell r="A3018" t="str">
            <v>38321015606191211401060610100</v>
          </cell>
          <cell r="B3018" t="str">
            <v>YES</v>
          </cell>
        </row>
        <row r="3019">
          <cell r="A3019" t="str">
            <v>383210156351012121010000</v>
          </cell>
          <cell r="B3019" t="str">
            <v>YES</v>
          </cell>
        </row>
        <row r="3020">
          <cell r="A3020" t="str">
            <v>383220156327212121010000</v>
          </cell>
          <cell r="B3020" t="str">
            <v>YES</v>
          </cell>
        </row>
        <row r="3021">
          <cell r="A3021" t="str">
            <v>383210156071112121010000</v>
          </cell>
          <cell r="B3021" t="str">
            <v>YES</v>
          </cell>
        </row>
        <row r="3022">
          <cell r="A3022" t="str">
            <v>383210156816012121010000</v>
          </cell>
          <cell r="B3022" t="str">
            <v>YES</v>
          </cell>
        </row>
        <row r="3023">
          <cell r="A3023" t="str">
            <v>383210156061612121010000</v>
          </cell>
          <cell r="B3023" t="str">
            <v>YES</v>
          </cell>
        </row>
        <row r="3024">
          <cell r="A3024" t="str">
            <v>383221116713012121010000</v>
          </cell>
          <cell r="B3024" t="str">
            <v>YES</v>
          </cell>
        </row>
        <row r="3025">
          <cell r="A3025" t="str">
            <v>38321015606291212101060629100</v>
          </cell>
          <cell r="B3025" t="str">
            <v>YES</v>
          </cell>
        </row>
        <row r="3026">
          <cell r="A3026" t="str">
            <v>383220156816012121010000</v>
          </cell>
          <cell r="B3026" t="str">
            <v>YES</v>
          </cell>
        </row>
        <row r="3027">
          <cell r="A3027" t="str">
            <v>383220156391012121010000</v>
          </cell>
          <cell r="B3027" t="str">
            <v>YES</v>
          </cell>
        </row>
        <row r="3028">
          <cell r="A3028" t="str">
            <v>383210156391012121010000</v>
          </cell>
          <cell r="B3028" t="str">
            <v>YES</v>
          </cell>
        </row>
        <row r="3029">
          <cell r="A3029" t="str">
            <v>38321015635301212101063593100</v>
          </cell>
          <cell r="B3029" t="str">
            <v>YES</v>
          </cell>
        </row>
        <row r="3030">
          <cell r="A3030" t="str">
            <v>383220156062212121010000</v>
          </cell>
          <cell r="B3030" t="str">
            <v>YES</v>
          </cell>
        </row>
        <row r="3031">
          <cell r="A3031" t="str">
            <v>383210156021012121010000</v>
          </cell>
          <cell r="B3031" t="str">
            <v>YES</v>
          </cell>
        </row>
        <row r="3032">
          <cell r="A3032" t="str">
            <v>383220156141012121010000</v>
          </cell>
          <cell r="B3032" t="str">
            <v>YES</v>
          </cell>
        </row>
        <row r="3033">
          <cell r="A3033" t="str">
            <v>383220156071112121010000</v>
          </cell>
          <cell r="B3033" t="str">
            <v>YES</v>
          </cell>
        </row>
        <row r="3034">
          <cell r="A3034" t="str">
            <v>383220156511012121010000</v>
          </cell>
          <cell r="B3034" t="str">
            <v>YES</v>
          </cell>
        </row>
        <row r="3035">
          <cell r="A3035" t="str">
            <v>383210156022012121010000</v>
          </cell>
          <cell r="B3035" t="str">
            <v>YES</v>
          </cell>
        </row>
        <row r="3036">
          <cell r="A3036" t="str">
            <v>38322015681601212101071117100</v>
          </cell>
          <cell r="B3036" t="str">
            <v>YES</v>
          </cell>
        </row>
        <row r="3037">
          <cell r="A3037" t="str">
            <v>383220156062612121010000</v>
          </cell>
          <cell r="B3037" t="str">
            <v>YES</v>
          </cell>
        </row>
        <row r="3038">
          <cell r="A3038" t="str">
            <v>383220156261012121010000</v>
          </cell>
          <cell r="B3038" t="str">
            <v>YES</v>
          </cell>
        </row>
        <row r="3039">
          <cell r="A3039" t="str">
            <v>383210156062612121010000</v>
          </cell>
          <cell r="B3039" t="str">
            <v>YES</v>
          </cell>
        </row>
        <row r="3040">
          <cell r="A3040" t="str">
            <v>383221116816012121010000</v>
          </cell>
          <cell r="B3040" t="str">
            <v>YES</v>
          </cell>
        </row>
        <row r="3041">
          <cell r="A3041" t="str">
            <v>383220156061612121010000</v>
          </cell>
          <cell r="B3041" t="str">
            <v>YES</v>
          </cell>
        </row>
        <row r="3042">
          <cell r="A3042" t="str">
            <v>383210156881012121010000</v>
          </cell>
          <cell r="B3042" t="str">
            <v>YES</v>
          </cell>
        </row>
        <row r="3043">
          <cell r="A3043" t="str">
            <v>38321015634301212101060629100</v>
          </cell>
          <cell r="B3043" t="str">
            <v>YES</v>
          </cell>
        </row>
        <row r="3044">
          <cell r="A3044" t="str">
            <v>383220156011012121010000</v>
          </cell>
          <cell r="B3044" t="str">
            <v>YES</v>
          </cell>
        </row>
        <row r="3045">
          <cell r="A3045" t="str">
            <v>383220156101012121010000</v>
          </cell>
          <cell r="B3045" t="str">
            <v>YES</v>
          </cell>
        </row>
        <row r="3046">
          <cell r="A3046" t="str">
            <v>383220156131012121010000</v>
          </cell>
          <cell r="B3046" t="str">
            <v>YES</v>
          </cell>
        </row>
        <row r="3047">
          <cell r="A3047" t="str">
            <v>383220156111012121010000</v>
          </cell>
          <cell r="B3047" t="str">
            <v>YES</v>
          </cell>
        </row>
        <row r="3048">
          <cell r="A3048" t="str">
            <v>383210156071212121010000</v>
          </cell>
          <cell r="B3048" t="str">
            <v>YES</v>
          </cell>
        </row>
        <row r="3049">
          <cell r="A3049" t="str">
            <v>383220156881012121010000</v>
          </cell>
          <cell r="B3049" t="str">
            <v>YES</v>
          </cell>
        </row>
        <row r="3050">
          <cell r="A3050" t="str">
            <v>383220156071212121010000</v>
          </cell>
          <cell r="B3050" t="str">
            <v>YES</v>
          </cell>
        </row>
        <row r="3051">
          <cell r="A3051" t="str">
            <v>383210156062212121010000</v>
          </cell>
          <cell r="B3051" t="str">
            <v>YES</v>
          </cell>
        </row>
        <row r="3052">
          <cell r="A3052" t="str">
            <v>38321015606191212101060610100</v>
          </cell>
          <cell r="B3052" t="str">
            <v>YES</v>
          </cell>
        </row>
        <row r="3053">
          <cell r="A3053" t="str">
            <v>38322015606191212101060610100</v>
          </cell>
          <cell r="B3053" t="str">
            <v>YES</v>
          </cell>
        </row>
        <row r="3054">
          <cell r="A3054" t="str">
            <v>383220156101012171010000</v>
          </cell>
          <cell r="B3054" t="str">
            <v>YES</v>
          </cell>
        </row>
        <row r="3055">
          <cell r="A3055" t="str">
            <v>383220156062212171010000</v>
          </cell>
          <cell r="B3055" t="str">
            <v>YES</v>
          </cell>
        </row>
        <row r="3056">
          <cell r="A3056" t="str">
            <v>383210156022012171010000</v>
          </cell>
          <cell r="B3056" t="str">
            <v>YES</v>
          </cell>
        </row>
        <row r="3057">
          <cell r="A3057" t="str">
            <v>383210156351012171010000</v>
          </cell>
          <cell r="B3057" t="str">
            <v>YES</v>
          </cell>
        </row>
        <row r="3058">
          <cell r="A3058" t="str">
            <v>383220156261012171010000</v>
          </cell>
          <cell r="B3058" t="str">
            <v>YES</v>
          </cell>
        </row>
        <row r="3059">
          <cell r="A3059" t="str">
            <v>383220156327212171010000</v>
          </cell>
          <cell r="B3059" t="str">
            <v>YES</v>
          </cell>
        </row>
        <row r="3060">
          <cell r="A3060" t="str">
            <v>383210156391012171010000</v>
          </cell>
          <cell r="B3060" t="str">
            <v>YES</v>
          </cell>
        </row>
        <row r="3061">
          <cell r="A3061" t="str">
            <v>383210156071212171010000</v>
          </cell>
          <cell r="B3061" t="str">
            <v>YES</v>
          </cell>
        </row>
        <row r="3062">
          <cell r="A3062" t="str">
            <v>383210156061612171010000</v>
          </cell>
          <cell r="B3062" t="str">
            <v>YES</v>
          </cell>
        </row>
        <row r="3063">
          <cell r="A3063" t="str">
            <v>383221116816012171010000</v>
          </cell>
          <cell r="B3063" t="str">
            <v>YES</v>
          </cell>
        </row>
        <row r="3064">
          <cell r="A3064" t="str">
            <v>383210156343012171010000</v>
          </cell>
          <cell r="B3064" t="str">
            <v>YES</v>
          </cell>
        </row>
        <row r="3065">
          <cell r="A3065" t="str">
            <v>38321015606291217101060629100</v>
          </cell>
          <cell r="B3065" t="str">
            <v>YES</v>
          </cell>
        </row>
        <row r="3066">
          <cell r="A3066" t="str">
            <v>383220156071212171010000</v>
          </cell>
          <cell r="B3066" t="str">
            <v>YES</v>
          </cell>
        </row>
        <row r="3067">
          <cell r="A3067" t="str">
            <v>383210156881012171010000</v>
          </cell>
          <cell r="B3067" t="str">
            <v>YES</v>
          </cell>
        </row>
        <row r="3068">
          <cell r="A3068" t="str">
            <v>383210156021012171010000</v>
          </cell>
          <cell r="B3068" t="str">
            <v>YES</v>
          </cell>
        </row>
        <row r="3069">
          <cell r="A3069" t="str">
            <v>383210156062612171010000</v>
          </cell>
          <cell r="B3069" t="str">
            <v>YES</v>
          </cell>
        </row>
        <row r="3070">
          <cell r="A3070" t="str">
            <v>383220156011012171010000</v>
          </cell>
          <cell r="B3070" t="str">
            <v>YES</v>
          </cell>
        </row>
        <row r="3071">
          <cell r="A3071" t="str">
            <v>383220156061612171010000</v>
          </cell>
          <cell r="B3071" t="str">
            <v>YES</v>
          </cell>
        </row>
        <row r="3072">
          <cell r="A3072" t="str">
            <v>383220156062612171010000</v>
          </cell>
          <cell r="B3072" t="str">
            <v>YES</v>
          </cell>
        </row>
        <row r="3073">
          <cell r="A3073" t="str">
            <v>383210156062212171010000</v>
          </cell>
          <cell r="B3073" t="str">
            <v>YES</v>
          </cell>
        </row>
        <row r="3074">
          <cell r="A3074" t="str">
            <v>383220156881012171010000</v>
          </cell>
          <cell r="B3074" t="str">
            <v>YES</v>
          </cell>
        </row>
        <row r="3075">
          <cell r="A3075" t="str">
            <v>383220156131012171010000</v>
          </cell>
          <cell r="B3075" t="str">
            <v>YES</v>
          </cell>
        </row>
        <row r="3076">
          <cell r="A3076" t="str">
            <v>383210156816012171010000</v>
          </cell>
          <cell r="B3076" t="str">
            <v>YES</v>
          </cell>
        </row>
        <row r="3077">
          <cell r="A3077" t="str">
            <v>383221116713012171010000</v>
          </cell>
          <cell r="B3077" t="str">
            <v>YES</v>
          </cell>
        </row>
        <row r="3078">
          <cell r="A3078" t="str">
            <v>383220156391012171010000</v>
          </cell>
          <cell r="B3078" t="str">
            <v>YES</v>
          </cell>
        </row>
        <row r="3079">
          <cell r="A3079" t="str">
            <v>383220156816012171010000</v>
          </cell>
          <cell r="B3079" t="str">
            <v>YES</v>
          </cell>
        </row>
        <row r="3080">
          <cell r="A3080" t="str">
            <v>383220156511012171010000</v>
          </cell>
          <cell r="B3080" t="str">
            <v>YES</v>
          </cell>
        </row>
        <row r="3081">
          <cell r="A3081" t="str">
            <v>383210156327212171010000</v>
          </cell>
          <cell r="B3081" t="str">
            <v>YES</v>
          </cell>
        </row>
        <row r="3082">
          <cell r="A3082" t="str">
            <v>38321015635301217101063593100</v>
          </cell>
          <cell r="B3082" t="str">
            <v>YES</v>
          </cell>
        </row>
        <row r="3083">
          <cell r="A3083" t="str">
            <v>38322015681601217101071117100</v>
          </cell>
          <cell r="B3083" t="str">
            <v>YES</v>
          </cell>
        </row>
        <row r="3084">
          <cell r="A3084" t="str">
            <v>383220156071112171010000</v>
          </cell>
          <cell r="B3084" t="str">
            <v>YES</v>
          </cell>
        </row>
        <row r="3085">
          <cell r="A3085" t="str">
            <v>383210156071112171010000</v>
          </cell>
          <cell r="B3085" t="str">
            <v>YES</v>
          </cell>
        </row>
        <row r="3086">
          <cell r="A3086" t="str">
            <v>383210156131012171010000</v>
          </cell>
          <cell r="B3086" t="str">
            <v>YES</v>
          </cell>
        </row>
        <row r="3087">
          <cell r="A3087" t="str">
            <v>3832201561210121710109AU007021500</v>
          </cell>
          <cell r="B3087" t="str">
            <v>YES</v>
          </cell>
        </row>
        <row r="3088">
          <cell r="A3088" t="str">
            <v>38322015606191217101060610100</v>
          </cell>
          <cell r="B3088" t="str">
            <v>YES</v>
          </cell>
        </row>
        <row r="3089">
          <cell r="A3089" t="str">
            <v>383210156881017101010000</v>
          </cell>
          <cell r="B3089" t="str">
            <v>YES</v>
          </cell>
        </row>
        <row r="3090">
          <cell r="A3090" t="str">
            <v>383210156343017101010000</v>
          </cell>
          <cell r="B3090" t="str">
            <v>YES</v>
          </cell>
        </row>
        <row r="3091">
          <cell r="A3091" t="str">
            <v>383210156391017101010000</v>
          </cell>
          <cell r="B3091" t="str">
            <v>YES</v>
          </cell>
        </row>
        <row r="3092">
          <cell r="A3092" t="str">
            <v>383210156021017101010000</v>
          </cell>
          <cell r="B3092" t="str">
            <v>YES</v>
          </cell>
        </row>
        <row r="3093">
          <cell r="A3093" t="str">
            <v>383210156327217101010000</v>
          </cell>
          <cell r="B3093" t="str">
            <v>YES</v>
          </cell>
        </row>
        <row r="3094">
          <cell r="A3094" t="str">
            <v>383210156022017101010000</v>
          </cell>
          <cell r="B3094" t="str">
            <v>YES</v>
          </cell>
        </row>
        <row r="3095">
          <cell r="A3095" t="str">
            <v>383221116713017101010000</v>
          </cell>
          <cell r="B3095" t="str">
            <v>YES</v>
          </cell>
        </row>
        <row r="3096">
          <cell r="A3096" t="str">
            <v>383220156351017101010000</v>
          </cell>
          <cell r="B3096" t="str">
            <v>YES</v>
          </cell>
        </row>
        <row r="3097">
          <cell r="A3097" t="str">
            <v>383220156816017101010000</v>
          </cell>
          <cell r="B3097" t="str">
            <v>YES</v>
          </cell>
        </row>
        <row r="3098">
          <cell r="A3098" t="str">
            <v>383210156062217101010000</v>
          </cell>
          <cell r="B3098" t="str">
            <v>YES</v>
          </cell>
        </row>
        <row r="3099">
          <cell r="A3099" t="str">
            <v>383210156816017101010000</v>
          </cell>
          <cell r="B3099" t="str">
            <v>YES</v>
          </cell>
        </row>
        <row r="3100">
          <cell r="A3100" t="str">
            <v>383210156062617101010000</v>
          </cell>
          <cell r="B3100" t="str">
            <v>YES</v>
          </cell>
        </row>
        <row r="3101">
          <cell r="A3101" t="str">
            <v>38321015606291710101060629100</v>
          </cell>
          <cell r="B3101" t="str">
            <v>YES</v>
          </cell>
        </row>
        <row r="3102">
          <cell r="A3102" t="str">
            <v>383220156811017101010000</v>
          </cell>
          <cell r="B3102" t="str">
            <v>YES</v>
          </cell>
        </row>
        <row r="3103">
          <cell r="A3103" t="str">
            <v>383220156511017101010000</v>
          </cell>
          <cell r="B3103" t="str">
            <v>YES</v>
          </cell>
        </row>
        <row r="3104">
          <cell r="A3104" t="str">
            <v>38321015635101710101063570100</v>
          </cell>
          <cell r="B3104" t="str">
            <v>YES</v>
          </cell>
        </row>
        <row r="3105">
          <cell r="A3105" t="str">
            <v>383221116816017101010000</v>
          </cell>
          <cell r="B3105" t="str">
            <v>YES</v>
          </cell>
        </row>
        <row r="3106">
          <cell r="A3106" t="str">
            <v>383210156071217101010000</v>
          </cell>
          <cell r="B3106" t="str">
            <v>YES</v>
          </cell>
        </row>
        <row r="3107">
          <cell r="A3107" t="str">
            <v>383210156351017101010000</v>
          </cell>
          <cell r="B3107" t="str">
            <v>YES</v>
          </cell>
        </row>
        <row r="3108">
          <cell r="A3108" t="str">
            <v>383210156071117101010000</v>
          </cell>
          <cell r="B3108" t="str">
            <v>YES</v>
          </cell>
        </row>
        <row r="3109">
          <cell r="A3109" t="str">
            <v>38321015635101710101063570300</v>
          </cell>
          <cell r="B3109" t="str">
            <v>YES</v>
          </cell>
        </row>
        <row r="3110">
          <cell r="A3110" t="str">
            <v>383210156061617101010000</v>
          </cell>
          <cell r="B3110" t="str">
            <v>YES</v>
          </cell>
        </row>
        <row r="3111">
          <cell r="A3111" t="str">
            <v>383210156061617103010000</v>
          </cell>
          <cell r="B3111" t="str">
            <v>YES</v>
          </cell>
        </row>
        <row r="3112">
          <cell r="A3112" t="str">
            <v>383221116816017103010000</v>
          </cell>
          <cell r="B3112" t="str">
            <v>YES</v>
          </cell>
        </row>
        <row r="3113">
          <cell r="A3113" t="str">
            <v>383210156022017103010000</v>
          </cell>
          <cell r="B3113" t="str">
            <v>YES</v>
          </cell>
        </row>
        <row r="3114">
          <cell r="A3114" t="str">
            <v>38321015606291710301060629100</v>
          </cell>
          <cell r="B3114" t="str">
            <v>YES</v>
          </cell>
        </row>
        <row r="3115">
          <cell r="A3115" t="str">
            <v>383210156141017103010000</v>
          </cell>
          <cell r="B3115" t="str">
            <v>YES</v>
          </cell>
        </row>
        <row r="3116">
          <cell r="A3116" t="str">
            <v>383210156071117103010000</v>
          </cell>
          <cell r="B3116" t="str">
            <v>YES</v>
          </cell>
        </row>
        <row r="3117">
          <cell r="A3117" t="str">
            <v>383210156062217103010000</v>
          </cell>
          <cell r="B3117" t="str">
            <v>YES</v>
          </cell>
        </row>
        <row r="3118">
          <cell r="A3118" t="str">
            <v>383210156062617103010000</v>
          </cell>
          <cell r="B3118" t="str">
            <v>YES</v>
          </cell>
        </row>
        <row r="3119">
          <cell r="A3119" t="str">
            <v>383210156071217103010000</v>
          </cell>
          <cell r="B3119" t="str">
            <v>YES</v>
          </cell>
        </row>
        <row r="3120">
          <cell r="A3120" t="str">
            <v>383221116713017103010000</v>
          </cell>
          <cell r="B3120" t="str">
            <v>YES</v>
          </cell>
        </row>
        <row r="3121">
          <cell r="A3121" t="str">
            <v>383210156021017103010000</v>
          </cell>
          <cell r="B3121" t="str">
            <v>YES</v>
          </cell>
        </row>
        <row r="3122">
          <cell r="A3122" t="str">
            <v>383210156816017103010000</v>
          </cell>
          <cell r="B3122" t="str">
            <v>YES</v>
          </cell>
        </row>
        <row r="3123">
          <cell r="A3123" t="str">
            <v>383210156343017103010000</v>
          </cell>
          <cell r="B3123" t="str">
            <v>YES</v>
          </cell>
        </row>
        <row r="3124">
          <cell r="A3124" t="str">
            <v>383220156141017103010000</v>
          </cell>
          <cell r="B3124" t="str">
            <v>YES</v>
          </cell>
        </row>
        <row r="3125">
          <cell r="A3125" t="str">
            <v>383210156391017103010000</v>
          </cell>
          <cell r="B3125" t="str">
            <v>YES</v>
          </cell>
        </row>
        <row r="3126">
          <cell r="A3126" t="str">
            <v>383210156351017103010000</v>
          </cell>
          <cell r="B3126" t="str">
            <v>YES</v>
          </cell>
        </row>
        <row r="3127">
          <cell r="A3127" t="str">
            <v>383220156101017103010000</v>
          </cell>
          <cell r="B3127" t="str">
            <v>YES</v>
          </cell>
        </row>
        <row r="3128">
          <cell r="A3128" t="str">
            <v>383220156511017103010000</v>
          </cell>
          <cell r="B3128" t="str">
            <v>YES</v>
          </cell>
        </row>
        <row r="3129">
          <cell r="A3129" t="str">
            <v>383210156881017103010000</v>
          </cell>
          <cell r="B3129" t="str">
            <v>YES</v>
          </cell>
        </row>
        <row r="3130">
          <cell r="A3130" t="str">
            <v>383210156111017103010000</v>
          </cell>
          <cell r="B3130" t="str">
            <v>YES</v>
          </cell>
        </row>
        <row r="3131">
          <cell r="A3131" t="str">
            <v>383220156141017104010000</v>
          </cell>
          <cell r="B3131" t="str">
            <v>YES</v>
          </cell>
        </row>
        <row r="3132">
          <cell r="A3132" t="str">
            <v>383220156816017104010000</v>
          </cell>
          <cell r="B3132" t="str">
            <v>YES</v>
          </cell>
        </row>
        <row r="3133">
          <cell r="A3133" t="str">
            <v>3832201568160171040109AU007026300</v>
          </cell>
          <cell r="B3133" t="str">
            <v>YES</v>
          </cell>
        </row>
        <row r="3134">
          <cell r="A3134" t="str">
            <v>383220156511017104010000</v>
          </cell>
          <cell r="B3134" t="str">
            <v>YES</v>
          </cell>
        </row>
        <row r="3135">
          <cell r="A3135" t="str">
            <v>3832201561210171040109AU007013400</v>
          </cell>
          <cell r="B3135" t="str">
            <v>YES</v>
          </cell>
        </row>
        <row r="3136">
          <cell r="A3136" t="str">
            <v>383220156327217104010000</v>
          </cell>
          <cell r="B3136" t="str">
            <v>YES</v>
          </cell>
        </row>
        <row r="3137">
          <cell r="A3137" t="str">
            <v>383221116713017104010000</v>
          </cell>
          <cell r="B3137" t="str">
            <v>YES</v>
          </cell>
        </row>
        <row r="3138">
          <cell r="A3138" t="str">
            <v>383220156391017104010000</v>
          </cell>
          <cell r="B3138" t="str">
            <v>YES</v>
          </cell>
        </row>
        <row r="3139">
          <cell r="A3139" t="str">
            <v>38322015606291710401060629100</v>
          </cell>
          <cell r="B3139" t="str">
            <v>YES</v>
          </cell>
        </row>
        <row r="3140">
          <cell r="A3140" t="str">
            <v>383220156101017104010000</v>
          </cell>
          <cell r="B3140" t="str">
            <v>YES</v>
          </cell>
        </row>
        <row r="3141">
          <cell r="A3141" t="str">
            <v>383220156071117104010000</v>
          </cell>
          <cell r="B3141" t="str">
            <v>YES</v>
          </cell>
        </row>
        <row r="3142">
          <cell r="A3142" t="str">
            <v>383220156061617104010000</v>
          </cell>
          <cell r="B3142" t="str">
            <v>YES</v>
          </cell>
        </row>
        <row r="3143">
          <cell r="A3143" t="str">
            <v>3832201561210171040109AU007025200</v>
          </cell>
          <cell r="B3143" t="str">
            <v>YES</v>
          </cell>
        </row>
        <row r="3144">
          <cell r="A3144" t="str">
            <v>38322015681601710401063912100</v>
          </cell>
          <cell r="B3144" t="str">
            <v>YES</v>
          </cell>
        </row>
        <row r="3145">
          <cell r="A3145" t="str">
            <v>383220156111017104010000</v>
          </cell>
          <cell r="B3145" t="str">
            <v>YES</v>
          </cell>
        </row>
        <row r="3146">
          <cell r="A3146" t="str">
            <v>383220156071217104010000</v>
          </cell>
          <cell r="B3146" t="str">
            <v>YES</v>
          </cell>
        </row>
        <row r="3147">
          <cell r="A3147" t="str">
            <v>383220156102017104010000</v>
          </cell>
          <cell r="B3147" t="str">
            <v>YES</v>
          </cell>
        </row>
        <row r="3148">
          <cell r="A3148" t="str">
            <v>383220156131017104010000</v>
          </cell>
          <cell r="B3148" t="str">
            <v>YES</v>
          </cell>
        </row>
        <row r="3149">
          <cell r="A3149" t="str">
            <v>383221116816017104010000</v>
          </cell>
          <cell r="B3149" t="str">
            <v>YES</v>
          </cell>
        </row>
        <row r="3150">
          <cell r="A3150" t="str">
            <v>38322015681601710401071117100</v>
          </cell>
          <cell r="B3150" t="str">
            <v>YES</v>
          </cell>
        </row>
        <row r="3151">
          <cell r="A3151" t="str">
            <v>383220156062217104010000</v>
          </cell>
          <cell r="B3151" t="str">
            <v>YES</v>
          </cell>
        </row>
        <row r="3152">
          <cell r="A3152" t="str">
            <v>383220156062617104010000</v>
          </cell>
          <cell r="B3152" t="str">
            <v>YES</v>
          </cell>
        </row>
        <row r="3153">
          <cell r="A3153" t="str">
            <v>383220156881017104010000</v>
          </cell>
          <cell r="B3153" t="str">
            <v>YES</v>
          </cell>
        </row>
        <row r="3154">
          <cell r="A3154" t="str">
            <v>3832201561210171040109AU007026300</v>
          </cell>
          <cell r="B3154" t="str">
            <v>YES</v>
          </cell>
        </row>
        <row r="3155">
          <cell r="A3155" t="str">
            <v>383220156261017104010000</v>
          </cell>
          <cell r="B3155" t="str">
            <v>YES</v>
          </cell>
        </row>
        <row r="3156">
          <cell r="A3156" t="str">
            <v>383220156011017104010000</v>
          </cell>
          <cell r="B3156" t="str">
            <v>YES</v>
          </cell>
        </row>
        <row r="3157">
          <cell r="A3157" t="str">
            <v>3832201561210171040109AU007012300</v>
          </cell>
          <cell r="B3157" t="str">
            <v>YES</v>
          </cell>
        </row>
        <row r="3158">
          <cell r="A3158" t="str">
            <v>38322015606191710401060610100</v>
          </cell>
          <cell r="B3158" t="str">
            <v>YES</v>
          </cell>
        </row>
        <row r="3159">
          <cell r="A3159" t="str">
            <v>3832201562610171040109AU007012300</v>
          </cell>
          <cell r="B3159" t="str">
            <v>YES</v>
          </cell>
        </row>
        <row r="3160">
          <cell r="A3160" t="str">
            <v>3832201568160171610109AU007025800</v>
          </cell>
          <cell r="B3160" t="str">
            <v>YES</v>
          </cell>
        </row>
        <row r="3161">
          <cell r="A3161" t="str">
            <v>383220156514017161010000</v>
          </cell>
          <cell r="B3161" t="str">
            <v>YES</v>
          </cell>
        </row>
        <row r="3162">
          <cell r="A3162" t="str">
            <v>383210156881017161010000</v>
          </cell>
          <cell r="B3162" t="str">
            <v>YES</v>
          </cell>
        </row>
        <row r="3163">
          <cell r="A3163" t="str">
            <v>383220156391017161010000</v>
          </cell>
          <cell r="B3163" t="str">
            <v>YES</v>
          </cell>
        </row>
        <row r="3164">
          <cell r="A3164" t="str">
            <v>383220156841017161010000</v>
          </cell>
          <cell r="B3164" t="str">
            <v>YES</v>
          </cell>
        </row>
        <row r="3165">
          <cell r="A3165" t="str">
            <v>383220156816017161010000</v>
          </cell>
          <cell r="B3165" t="str">
            <v>YES</v>
          </cell>
        </row>
        <row r="3166">
          <cell r="A3166" t="str">
            <v>3832201568160171610109AU007025900</v>
          </cell>
          <cell r="B3166" t="str">
            <v>YES</v>
          </cell>
        </row>
        <row r="3167">
          <cell r="A3167" t="str">
            <v>38322015681601716101063912100</v>
          </cell>
          <cell r="B3167" t="str">
            <v>YES</v>
          </cell>
        </row>
        <row r="3168">
          <cell r="A3168" t="str">
            <v>3832201562610171610109AU007025800</v>
          </cell>
          <cell r="B3168" t="str">
            <v>YES</v>
          </cell>
        </row>
        <row r="3169">
          <cell r="A3169" t="str">
            <v>383221116713017161010000</v>
          </cell>
          <cell r="B3169" t="str">
            <v>YES</v>
          </cell>
        </row>
        <row r="3170">
          <cell r="A3170" t="str">
            <v>383237416671017161012014000</v>
          </cell>
          <cell r="B3170" t="str">
            <v>YES</v>
          </cell>
        </row>
        <row r="3171">
          <cell r="A3171" t="str">
            <v>383237416671017161010000</v>
          </cell>
          <cell r="B3171" t="str">
            <v>YES</v>
          </cell>
        </row>
        <row r="3172">
          <cell r="A3172" t="str">
            <v>383220156881017161010000</v>
          </cell>
          <cell r="B3172" t="str">
            <v>YES</v>
          </cell>
        </row>
        <row r="3173">
          <cell r="A3173" t="str">
            <v>383210156021017161010000</v>
          </cell>
          <cell r="B3173" t="str">
            <v>YES</v>
          </cell>
        </row>
        <row r="3174">
          <cell r="A3174" t="str">
            <v>383221116816017161010000</v>
          </cell>
          <cell r="B3174" t="str">
            <v>YES</v>
          </cell>
        </row>
        <row r="3175">
          <cell r="A3175" t="str">
            <v>383220156131017161010000</v>
          </cell>
          <cell r="B3175" t="str">
            <v>YES</v>
          </cell>
        </row>
        <row r="3176">
          <cell r="A3176" t="str">
            <v>383220156111017161010000</v>
          </cell>
          <cell r="B3176" t="str">
            <v>YES</v>
          </cell>
        </row>
        <row r="3177">
          <cell r="A3177" t="str">
            <v>383210156022017161010000</v>
          </cell>
          <cell r="B3177" t="str">
            <v>YES</v>
          </cell>
        </row>
        <row r="3178">
          <cell r="A3178" t="str">
            <v>383220156141017161010000</v>
          </cell>
          <cell r="B3178" t="str">
            <v>YES</v>
          </cell>
        </row>
        <row r="3179">
          <cell r="A3179" t="str">
            <v>383210156062217161010000</v>
          </cell>
          <cell r="B3179" t="str">
            <v>YES</v>
          </cell>
        </row>
        <row r="3180">
          <cell r="A3180" t="str">
            <v>3832201562610171610109AU007025900</v>
          </cell>
          <cell r="B3180" t="str">
            <v>YES</v>
          </cell>
        </row>
        <row r="3181">
          <cell r="A3181" t="str">
            <v>3832201561210171610109AU007025800</v>
          </cell>
          <cell r="B3181" t="str">
            <v>YES</v>
          </cell>
        </row>
        <row r="3182">
          <cell r="A3182" t="str">
            <v>383220156327217161010000</v>
          </cell>
          <cell r="B3182" t="str">
            <v>YES</v>
          </cell>
        </row>
        <row r="3183">
          <cell r="A3183" t="str">
            <v>383220156411017161010000</v>
          </cell>
          <cell r="B3183" t="str">
            <v>YES</v>
          </cell>
        </row>
        <row r="3184">
          <cell r="A3184" t="str">
            <v>383210156061617161010000</v>
          </cell>
          <cell r="B3184" t="str">
            <v>YES</v>
          </cell>
        </row>
        <row r="3185">
          <cell r="A3185" t="str">
            <v>383237416671017161013348000</v>
          </cell>
          <cell r="B3185" t="str">
            <v>YES</v>
          </cell>
        </row>
        <row r="3186">
          <cell r="A3186" t="str">
            <v>383220156436017161010000</v>
          </cell>
          <cell r="B3186" t="str">
            <v>YES</v>
          </cell>
        </row>
        <row r="3187">
          <cell r="A3187" t="str">
            <v>38322015681601716101071117100</v>
          </cell>
          <cell r="B3187" t="str">
            <v>YES</v>
          </cell>
        </row>
        <row r="3188">
          <cell r="A3188" t="str">
            <v>383210156391017161010000</v>
          </cell>
          <cell r="B3188" t="str">
            <v>YES</v>
          </cell>
        </row>
        <row r="3189">
          <cell r="A3189" t="str">
            <v>383220156511017161010000</v>
          </cell>
          <cell r="B3189" t="str">
            <v>YES</v>
          </cell>
        </row>
        <row r="3190">
          <cell r="A3190" t="str">
            <v>3832201561210171610109AU007025900</v>
          </cell>
          <cell r="B3190" t="str">
            <v>YES</v>
          </cell>
        </row>
        <row r="3191">
          <cell r="A3191" t="str">
            <v>383220156261017161010000</v>
          </cell>
          <cell r="B3191" t="str">
            <v>YES</v>
          </cell>
        </row>
        <row r="3192">
          <cell r="A3192" t="str">
            <v>383210156071117161010000</v>
          </cell>
          <cell r="B3192" t="str">
            <v>YES</v>
          </cell>
        </row>
        <row r="3193">
          <cell r="A3193" t="str">
            <v>383220156101027161010000</v>
          </cell>
          <cell r="B3193" t="str">
            <v>YES</v>
          </cell>
        </row>
        <row r="3194">
          <cell r="A3194" t="str">
            <v>383210156816017161010000</v>
          </cell>
          <cell r="B3194" t="str">
            <v>YES</v>
          </cell>
        </row>
        <row r="3195">
          <cell r="A3195" t="str">
            <v>383210156131017161010000</v>
          </cell>
          <cell r="B3195" t="str">
            <v>YES</v>
          </cell>
        </row>
        <row r="3196">
          <cell r="A3196" t="str">
            <v>38321015635101716101063570300</v>
          </cell>
          <cell r="B3196" t="str">
            <v>YES</v>
          </cell>
        </row>
        <row r="3197">
          <cell r="A3197" t="str">
            <v>383220156011017161010000</v>
          </cell>
          <cell r="B3197" t="str">
            <v>YES</v>
          </cell>
        </row>
        <row r="3198">
          <cell r="A3198" t="str">
            <v>38321015635101716101063570100</v>
          </cell>
          <cell r="B3198" t="str">
            <v>YES</v>
          </cell>
        </row>
        <row r="3199">
          <cell r="A3199" t="str">
            <v>383210156351017161010000</v>
          </cell>
          <cell r="B3199" t="str">
            <v>YES</v>
          </cell>
        </row>
        <row r="3200">
          <cell r="A3200" t="str">
            <v>383210156071217161010000</v>
          </cell>
          <cell r="B3200" t="str">
            <v>YES</v>
          </cell>
        </row>
        <row r="3201">
          <cell r="A3201" t="str">
            <v>383220156111217161010000</v>
          </cell>
          <cell r="B3201" t="str">
            <v>YES</v>
          </cell>
        </row>
        <row r="3202">
          <cell r="A3202" t="str">
            <v>383220156101017161010000</v>
          </cell>
          <cell r="B3202" t="str">
            <v>YES</v>
          </cell>
        </row>
        <row r="3203">
          <cell r="A3203" t="str">
            <v>383210156671017161010000</v>
          </cell>
          <cell r="B3203" t="str">
            <v>YES</v>
          </cell>
        </row>
        <row r="3204">
          <cell r="A3204" t="str">
            <v>383220156061617161010000</v>
          </cell>
          <cell r="B3204" t="str">
            <v>YES</v>
          </cell>
        </row>
        <row r="3205">
          <cell r="A3205" t="str">
            <v>383210156344017161010000</v>
          </cell>
          <cell r="B3205" t="str">
            <v>YES</v>
          </cell>
        </row>
        <row r="3206">
          <cell r="A3206" t="str">
            <v>383220156102017161010000</v>
          </cell>
          <cell r="B3206" t="str">
            <v>YES</v>
          </cell>
        </row>
        <row r="3207">
          <cell r="A3207" t="str">
            <v>383220156071117161010000</v>
          </cell>
          <cell r="B3207" t="str">
            <v>YES</v>
          </cell>
        </row>
        <row r="3208">
          <cell r="A3208" t="str">
            <v>3832201561210171610109AU007020200</v>
          </cell>
          <cell r="B3208" t="str">
            <v>YES</v>
          </cell>
        </row>
        <row r="3209">
          <cell r="A3209" t="str">
            <v>383210156062617161010000</v>
          </cell>
          <cell r="B3209" t="str">
            <v>YES</v>
          </cell>
        </row>
        <row r="3210">
          <cell r="A3210" t="str">
            <v>383220156071217161010000</v>
          </cell>
          <cell r="B3210" t="str">
            <v>YES</v>
          </cell>
        </row>
        <row r="3211">
          <cell r="A3211" t="str">
            <v>383210156327217161010000</v>
          </cell>
          <cell r="B3211" t="str">
            <v>YES</v>
          </cell>
        </row>
        <row r="3212">
          <cell r="A3212" t="str">
            <v>383220156062217161010000</v>
          </cell>
          <cell r="B3212" t="str">
            <v>YES</v>
          </cell>
        </row>
        <row r="3213">
          <cell r="A3213" t="str">
            <v>38321015606291716101060629100</v>
          </cell>
          <cell r="B3213" t="str">
            <v>YES</v>
          </cell>
        </row>
        <row r="3214">
          <cell r="A3214" t="str">
            <v>383210156343017161010000</v>
          </cell>
          <cell r="B3214" t="str">
            <v>YES</v>
          </cell>
        </row>
        <row r="3215">
          <cell r="A3215" t="str">
            <v>383220156062617161010000</v>
          </cell>
          <cell r="B3215" t="str">
            <v>YES</v>
          </cell>
        </row>
        <row r="3216">
          <cell r="A3216" t="str">
            <v>383237416671017161012001000</v>
          </cell>
          <cell r="B3216" t="str">
            <v>YES</v>
          </cell>
        </row>
        <row r="3217">
          <cell r="A3217" t="str">
            <v>383220156611017161012014000</v>
          </cell>
          <cell r="B3217" t="str">
            <v>YES</v>
          </cell>
        </row>
        <row r="3218">
          <cell r="A3218" t="str">
            <v>383220156651017161012001000</v>
          </cell>
          <cell r="B3218" t="str">
            <v>YES</v>
          </cell>
        </row>
        <row r="3219">
          <cell r="A3219" t="str">
            <v>38322015606191716101060610100</v>
          </cell>
          <cell r="B3219" t="str">
            <v>YES</v>
          </cell>
        </row>
        <row r="3220">
          <cell r="A3220" t="str">
            <v>38322015606291716101060629100</v>
          </cell>
          <cell r="B3220" t="str">
            <v>YES</v>
          </cell>
        </row>
        <row r="3221">
          <cell r="A3221" t="str">
            <v>38322015681601720101063912100</v>
          </cell>
          <cell r="B3221" t="str">
            <v>YES</v>
          </cell>
        </row>
        <row r="3222">
          <cell r="A3222" t="str">
            <v>383220156102017201010000</v>
          </cell>
          <cell r="B3222" t="str">
            <v>YES</v>
          </cell>
        </row>
        <row r="3223">
          <cell r="A3223" t="str">
            <v>383220156131017201010000</v>
          </cell>
          <cell r="B3223" t="str">
            <v>YES</v>
          </cell>
        </row>
        <row r="3224">
          <cell r="A3224" t="str">
            <v>383220156141017201010000</v>
          </cell>
          <cell r="B3224" t="str">
            <v>YES</v>
          </cell>
        </row>
        <row r="3225">
          <cell r="A3225" t="str">
            <v>383220156511017201010000</v>
          </cell>
          <cell r="B3225" t="str">
            <v>YES</v>
          </cell>
        </row>
        <row r="3226">
          <cell r="A3226" t="str">
            <v>383220156101027201010000</v>
          </cell>
          <cell r="B3226" t="str">
            <v>YES</v>
          </cell>
        </row>
        <row r="3227">
          <cell r="A3227" t="str">
            <v>383210156327217201010000</v>
          </cell>
          <cell r="B3227" t="str">
            <v>YES</v>
          </cell>
        </row>
        <row r="3228">
          <cell r="A3228" t="str">
            <v>383220156411017201010000</v>
          </cell>
          <cell r="B3228" t="str">
            <v>YES</v>
          </cell>
        </row>
        <row r="3229">
          <cell r="A3229" t="str">
            <v>383210156346017201010000</v>
          </cell>
          <cell r="B3229" t="str">
            <v>YES</v>
          </cell>
        </row>
        <row r="3230">
          <cell r="A3230" t="str">
            <v>3832201562610172010109AU007021200</v>
          </cell>
          <cell r="B3230" t="str">
            <v>YES</v>
          </cell>
        </row>
        <row r="3231">
          <cell r="A3231" t="str">
            <v>383220156351017201010000</v>
          </cell>
          <cell r="B3231" t="str">
            <v>YES</v>
          </cell>
        </row>
        <row r="3232">
          <cell r="A3232" t="str">
            <v>383220156327217201010000</v>
          </cell>
          <cell r="B3232" t="str">
            <v>YES</v>
          </cell>
        </row>
        <row r="3233">
          <cell r="A3233" t="str">
            <v>383220156261017201010000</v>
          </cell>
          <cell r="B3233" t="str">
            <v>YES</v>
          </cell>
        </row>
        <row r="3234">
          <cell r="A3234" t="str">
            <v>383220156101017201010000</v>
          </cell>
          <cell r="B3234" t="str">
            <v>YES</v>
          </cell>
        </row>
        <row r="3235">
          <cell r="A3235" t="str">
            <v>383210156351017201010000</v>
          </cell>
          <cell r="B3235" t="str">
            <v>YES</v>
          </cell>
        </row>
        <row r="3236">
          <cell r="A3236" t="str">
            <v>383220156071117201010000</v>
          </cell>
          <cell r="B3236" t="str">
            <v>YES</v>
          </cell>
        </row>
        <row r="3237">
          <cell r="A3237" t="str">
            <v>383220156071217201010000</v>
          </cell>
          <cell r="B3237" t="str">
            <v>YES</v>
          </cell>
        </row>
        <row r="3238">
          <cell r="A3238" t="str">
            <v>383221116713017201010000</v>
          </cell>
          <cell r="B3238" t="str">
            <v>YES</v>
          </cell>
        </row>
        <row r="3239">
          <cell r="A3239" t="str">
            <v>383221116816017201010000</v>
          </cell>
          <cell r="B3239" t="str">
            <v>YES</v>
          </cell>
        </row>
        <row r="3240">
          <cell r="A3240" t="str">
            <v>383220156062617201010000</v>
          </cell>
          <cell r="B3240" t="str">
            <v>YES</v>
          </cell>
        </row>
        <row r="3241">
          <cell r="A3241" t="str">
            <v>383220156062217201010000</v>
          </cell>
          <cell r="B3241" t="str">
            <v>YES</v>
          </cell>
        </row>
        <row r="3242">
          <cell r="A3242" t="str">
            <v>383210156391017201010000</v>
          </cell>
          <cell r="B3242" t="str">
            <v>YES</v>
          </cell>
        </row>
        <row r="3243">
          <cell r="A3243" t="str">
            <v>383210156816017201010000</v>
          </cell>
          <cell r="B3243" t="str">
            <v>YES</v>
          </cell>
        </row>
        <row r="3244">
          <cell r="A3244" t="str">
            <v>383220156391017201010000</v>
          </cell>
          <cell r="B3244" t="str">
            <v>YES</v>
          </cell>
        </row>
        <row r="3245">
          <cell r="A3245" t="str">
            <v>383220156816017201010000</v>
          </cell>
          <cell r="B3245" t="str">
            <v>YES</v>
          </cell>
        </row>
        <row r="3246">
          <cell r="A3246" t="str">
            <v>383210156881017201010000</v>
          </cell>
          <cell r="B3246" t="str">
            <v>YES</v>
          </cell>
        </row>
        <row r="3247">
          <cell r="A3247" t="str">
            <v>383220156021017201010000</v>
          </cell>
          <cell r="B3247" t="str">
            <v>YES</v>
          </cell>
        </row>
        <row r="3248">
          <cell r="A3248" t="str">
            <v>383220156111017201010000</v>
          </cell>
          <cell r="B3248" t="str">
            <v>YES</v>
          </cell>
        </row>
        <row r="3249">
          <cell r="A3249" t="str">
            <v>383220156011017201010000</v>
          </cell>
          <cell r="B3249" t="str">
            <v>YES</v>
          </cell>
        </row>
        <row r="3250">
          <cell r="A3250" t="str">
            <v>38322015681601720101071117100</v>
          </cell>
          <cell r="B3250" t="str">
            <v>YES</v>
          </cell>
        </row>
        <row r="3251">
          <cell r="A3251" t="str">
            <v>383210156325017201010000</v>
          </cell>
          <cell r="B3251" t="str">
            <v>YES</v>
          </cell>
        </row>
        <row r="3252">
          <cell r="A3252" t="str">
            <v>3832201568160172010109AU007023000</v>
          </cell>
          <cell r="B3252" t="str">
            <v>YES</v>
          </cell>
        </row>
        <row r="3253">
          <cell r="A3253" t="str">
            <v>3832201568160172010109AU007021200</v>
          </cell>
          <cell r="B3253" t="str">
            <v>YES</v>
          </cell>
        </row>
        <row r="3254">
          <cell r="A3254" t="str">
            <v>383220156061617201010000</v>
          </cell>
          <cell r="B3254" t="str">
            <v>YES</v>
          </cell>
        </row>
        <row r="3255">
          <cell r="A3255" t="str">
            <v>3832201561210172010109AU007003900</v>
          </cell>
          <cell r="B3255" t="str">
            <v>YES</v>
          </cell>
        </row>
        <row r="3256">
          <cell r="A3256" t="str">
            <v>3832201561210172010109AU007021700</v>
          </cell>
          <cell r="B3256" t="str">
            <v>YES</v>
          </cell>
        </row>
        <row r="3257">
          <cell r="A3257" t="str">
            <v>3832201561210172010109AU007021200</v>
          </cell>
          <cell r="B3257" t="str">
            <v>YES</v>
          </cell>
        </row>
        <row r="3258">
          <cell r="A3258" t="str">
            <v>38321015606291720101060629100</v>
          </cell>
          <cell r="B3258" t="str">
            <v>YES</v>
          </cell>
        </row>
        <row r="3259">
          <cell r="A3259" t="str">
            <v>383210156071217201010000</v>
          </cell>
          <cell r="B3259" t="str">
            <v>YES</v>
          </cell>
        </row>
        <row r="3260">
          <cell r="A3260" t="str">
            <v>383220156881017201010000</v>
          </cell>
          <cell r="B3260" t="str">
            <v>YES</v>
          </cell>
        </row>
        <row r="3261">
          <cell r="A3261" t="str">
            <v>383210156062217201010000</v>
          </cell>
          <cell r="B3261" t="str">
            <v>YES</v>
          </cell>
        </row>
        <row r="3262">
          <cell r="A3262" t="str">
            <v>3832201561210172010109AU007021600</v>
          </cell>
          <cell r="B3262" t="str">
            <v>YES</v>
          </cell>
        </row>
        <row r="3263">
          <cell r="A3263" t="str">
            <v>383210156022017201010000</v>
          </cell>
          <cell r="B3263" t="str">
            <v>YES</v>
          </cell>
        </row>
        <row r="3264">
          <cell r="A3264" t="str">
            <v>383210156062617201010000</v>
          </cell>
          <cell r="B3264" t="str">
            <v>YES</v>
          </cell>
        </row>
        <row r="3265">
          <cell r="A3265" t="str">
            <v>383210156021017201010000</v>
          </cell>
          <cell r="B3265" t="str">
            <v>YES</v>
          </cell>
        </row>
        <row r="3266">
          <cell r="A3266" t="str">
            <v>383210156071117201010000</v>
          </cell>
          <cell r="B3266" t="str">
            <v>YES</v>
          </cell>
        </row>
        <row r="3267">
          <cell r="A3267" t="str">
            <v>383210156061617201010000</v>
          </cell>
          <cell r="B3267" t="str">
            <v>YES</v>
          </cell>
        </row>
        <row r="3268">
          <cell r="A3268" t="str">
            <v>383210156131017201010000</v>
          </cell>
          <cell r="B3268" t="str">
            <v>YES</v>
          </cell>
        </row>
        <row r="3269">
          <cell r="A3269" t="str">
            <v>38321015681601720101071117100</v>
          </cell>
          <cell r="B3269" t="str">
            <v>YES</v>
          </cell>
        </row>
        <row r="3270">
          <cell r="A3270" t="str">
            <v>383220156514017201010000</v>
          </cell>
          <cell r="B3270" t="str">
            <v>YES</v>
          </cell>
        </row>
        <row r="3271">
          <cell r="A3271" t="str">
            <v>38322015606191720101060610100</v>
          </cell>
          <cell r="B3271" t="str">
            <v>YES</v>
          </cell>
        </row>
        <row r="3272">
          <cell r="A3272" t="str">
            <v>383210156391017205010000</v>
          </cell>
          <cell r="B3272" t="str">
            <v>YES</v>
          </cell>
        </row>
        <row r="3273">
          <cell r="A3273" t="str">
            <v>383220156541017205010000</v>
          </cell>
          <cell r="B3273" t="str">
            <v>YES</v>
          </cell>
        </row>
        <row r="3274">
          <cell r="A3274" t="str">
            <v>383220156061617205010000</v>
          </cell>
          <cell r="B3274" t="str">
            <v>YES</v>
          </cell>
        </row>
        <row r="3275">
          <cell r="A3275" t="str">
            <v>383220156511017205010000</v>
          </cell>
          <cell r="B3275" t="str">
            <v>YES</v>
          </cell>
        </row>
        <row r="3276">
          <cell r="A3276" t="str">
            <v>383210156061617205010000</v>
          </cell>
          <cell r="B3276" t="str">
            <v>YES</v>
          </cell>
        </row>
        <row r="3277">
          <cell r="A3277" t="str">
            <v>383210156021017205010000</v>
          </cell>
          <cell r="B3277" t="str">
            <v>YES</v>
          </cell>
        </row>
        <row r="3278">
          <cell r="A3278" t="str">
            <v>383220156346017205010000</v>
          </cell>
          <cell r="B3278" t="str">
            <v>YES</v>
          </cell>
        </row>
        <row r="3279">
          <cell r="A3279" t="str">
            <v>383221116713017205010000</v>
          </cell>
          <cell r="B3279" t="str">
            <v>YES</v>
          </cell>
        </row>
        <row r="3280">
          <cell r="A3280" t="str">
            <v>38322015681601720501071117100</v>
          </cell>
          <cell r="B3280" t="str">
            <v>YES</v>
          </cell>
        </row>
        <row r="3281">
          <cell r="A3281" t="str">
            <v>383220156062217205010000</v>
          </cell>
          <cell r="B3281" t="str">
            <v>YES</v>
          </cell>
        </row>
        <row r="3282">
          <cell r="A3282" t="str">
            <v>383220156327217205010000</v>
          </cell>
          <cell r="B3282" t="str">
            <v>YES</v>
          </cell>
        </row>
        <row r="3283">
          <cell r="A3283" t="str">
            <v>383210156346017205010000</v>
          </cell>
          <cell r="B3283" t="str">
            <v>YES</v>
          </cell>
        </row>
        <row r="3284">
          <cell r="A3284" t="str">
            <v>383220156327017205010000</v>
          </cell>
          <cell r="B3284" t="str">
            <v>YES</v>
          </cell>
        </row>
        <row r="3285">
          <cell r="A3285" t="str">
            <v>383210156351017205010000</v>
          </cell>
          <cell r="B3285" t="str">
            <v>YES</v>
          </cell>
        </row>
        <row r="3286">
          <cell r="A3286" t="str">
            <v>38322015635301720501063593100</v>
          </cell>
          <cell r="B3286" t="str">
            <v>YES</v>
          </cell>
        </row>
        <row r="3287">
          <cell r="A3287" t="str">
            <v>383220156411017205010000</v>
          </cell>
          <cell r="B3287" t="str">
            <v>YES</v>
          </cell>
        </row>
        <row r="3288">
          <cell r="A3288" t="str">
            <v>383210156071117205010000</v>
          </cell>
          <cell r="B3288" t="str">
            <v>YES</v>
          </cell>
        </row>
        <row r="3289">
          <cell r="A3289" t="str">
            <v>383220156101017205010000</v>
          </cell>
          <cell r="B3289" t="str">
            <v>YES</v>
          </cell>
        </row>
        <row r="3290">
          <cell r="A3290" t="str">
            <v>383220156071117205010000</v>
          </cell>
          <cell r="B3290" t="str">
            <v>YES</v>
          </cell>
        </row>
        <row r="3291">
          <cell r="A3291" t="str">
            <v>383210156881017205010000</v>
          </cell>
          <cell r="B3291" t="str">
            <v>YES</v>
          </cell>
        </row>
        <row r="3292">
          <cell r="A3292" t="str">
            <v>383220156101027205010000</v>
          </cell>
          <cell r="B3292" t="str">
            <v>YES</v>
          </cell>
        </row>
        <row r="3293">
          <cell r="A3293" t="str">
            <v>3832201561210172050109AU007023200</v>
          </cell>
          <cell r="B3293" t="str">
            <v>YES</v>
          </cell>
        </row>
        <row r="3294">
          <cell r="A3294" t="str">
            <v>3832201568160172050109AU007023200</v>
          </cell>
          <cell r="B3294" t="str">
            <v>YES</v>
          </cell>
        </row>
        <row r="3295">
          <cell r="A3295" t="str">
            <v>383220156011017205010000</v>
          </cell>
          <cell r="B3295" t="str">
            <v>YES</v>
          </cell>
        </row>
        <row r="3296">
          <cell r="A3296" t="str">
            <v>383210156071217205010000</v>
          </cell>
          <cell r="B3296" t="str">
            <v>YES</v>
          </cell>
        </row>
        <row r="3297">
          <cell r="A3297" t="str">
            <v>383210156062617205010000</v>
          </cell>
          <cell r="B3297" t="str">
            <v>YES</v>
          </cell>
        </row>
        <row r="3298">
          <cell r="A3298" t="str">
            <v>383220156071217205010000</v>
          </cell>
          <cell r="B3298" t="str">
            <v>YES</v>
          </cell>
        </row>
        <row r="3299">
          <cell r="A3299" t="str">
            <v>383210156022017205010000</v>
          </cell>
          <cell r="B3299" t="str">
            <v>YES</v>
          </cell>
        </row>
        <row r="3300">
          <cell r="A3300" t="str">
            <v>38322015681601720501063912100</v>
          </cell>
          <cell r="B3300" t="str">
            <v>YES</v>
          </cell>
        </row>
        <row r="3301">
          <cell r="A3301" t="str">
            <v>383210156816017205010000</v>
          </cell>
          <cell r="B3301" t="str">
            <v>YES</v>
          </cell>
        </row>
        <row r="3302">
          <cell r="A3302" t="str">
            <v>383220156391017205010000</v>
          </cell>
          <cell r="B3302" t="str">
            <v>YES</v>
          </cell>
        </row>
        <row r="3303">
          <cell r="A3303" t="str">
            <v>383220156325017205010000</v>
          </cell>
          <cell r="B3303" t="str">
            <v>YES</v>
          </cell>
        </row>
        <row r="3304">
          <cell r="A3304" t="str">
            <v>383220156816017205010000</v>
          </cell>
          <cell r="B3304" t="str">
            <v>YES</v>
          </cell>
        </row>
        <row r="3305">
          <cell r="A3305" t="str">
            <v>383210156062217205010000</v>
          </cell>
          <cell r="B3305" t="str">
            <v>YES</v>
          </cell>
        </row>
        <row r="3306">
          <cell r="A3306" t="str">
            <v>383221116816017205010000</v>
          </cell>
          <cell r="B3306" t="str">
            <v>YES</v>
          </cell>
        </row>
        <row r="3307">
          <cell r="A3307" t="str">
            <v>383210156325017205010000</v>
          </cell>
          <cell r="B3307" t="str">
            <v>YES</v>
          </cell>
        </row>
        <row r="3308">
          <cell r="A3308" t="str">
            <v>383210156327017205010000</v>
          </cell>
          <cell r="B3308" t="str">
            <v>YES</v>
          </cell>
        </row>
        <row r="3309">
          <cell r="A3309" t="str">
            <v>383220156102017205010000</v>
          </cell>
          <cell r="B3309" t="str">
            <v>YES</v>
          </cell>
        </row>
        <row r="3310">
          <cell r="A3310" t="str">
            <v>383210156345017205010000</v>
          </cell>
          <cell r="B3310" t="str">
            <v>YES</v>
          </cell>
        </row>
        <row r="3311">
          <cell r="A3311" t="str">
            <v>383220156131017205010000</v>
          </cell>
          <cell r="B3311" t="str">
            <v>YES</v>
          </cell>
        </row>
        <row r="3312">
          <cell r="A3312" t="str">
            <v>383220156881017205010000</v>
          </cell>
          <cell r="B3312" t="str">
            <v>YES</v>
          </cell>
        </row>
        <row r="3313">
          <cell r="A3313" t="str">
            <v>383220156141017205010000</v>
          </cell>
          <cell r="B3313" t="str">
            <v>YES</v>
          </cell>
        </row>
        <row r="3314">
          <cell r="A3314" t="str">
            <v>383220156261017205010000</v>
          </cell>
          <cell r="B3314" t="str">
            <v>YES</v>
          </cell>
        </row>
        <row r="3315">
          <cell r="A3315" t="str">
            <v>383220156111017205010000</v>
          </cell>
          <cell r="B3315" t="str">
            <v>YES</v>
          </cell>
        </row>
        <row r="3316">
          <cell r="A3316" t="str">
            <v>383210156343017205010000</v>
          </cell>
          <cell r="B3316" t="str">
            <v>YES</v>
          </cell>
        </row>
        <row r="3317">
          <cell r="A3317" t="str">
            <v>38321015606291720501060629100</v>
          </cell>
          <cell r="B3317" t="str">
            <v>YES</v>
          </cell>
        </row>
        <row r="3318">
          <cell r="A3318" t="str">
            <v>383210156327217205010000</v>
          </cell>
          <cell r="B3318" t="str">
            <v>YES</v>
          </cell>
        </row>
        <row r="3319">
          <cell r="A3319" t="str">
            <v>383220156062617205010000</v>
          </cell>
          <cell r="B3319" t="str">
            <v>YES</v>
          </cell>
        </row>
        <row r="3320">
          <cell r="A3320" t="str">
            <v>383210156111017205010000</v>
          </cell>
          <cell r="B3320" t="str">
            <v>YES</v>
          </cell>
        </row>
        <row r="3321">
          <cell r="A3321" t="str">
            <v>3832201562610172050109AU007023200</v>
          </cell>
          <cell r="B3321" t="str">
            <v>YES</v>
          </cell>
        </row>
        <row r="3322">
          <cell r="A3322" t="str">
            <v>38322015606191720501060610100</v>
          </cell>
          <cell r="B3322" t="str">
            <v>YES</v>
          </cell>
        </row>
        <row r="3323">
          <cell r="A3323" t="str">
            <v>383210156101027205010000</v>
          </cell>
          <cell r="B3323" t="str">
            <v>YES</v>
          </cell>
        </row>
        <row r="3324">
          <cell r="A3324" t="str">
            <v>38321015681601720501071117100</v>
          </cell>
          <cell r="B3324" t="str">
            <v>YES</v>
          </cell>
        </row>
        <row r="3325">
          <cell r="A3325" t="str">
            <v>383220156221017206010000</v>
          </cell>
          <cell r="B3325" t="str">
            <v>YES</v>
          </cell>
        </row>
        <row r="3326">
          <cell r="A3326" t="str">
            <v>383220156251017206010000</v>
          </cell>
          <cell r="B3326" t="str">
            <v>YES</v>
          </cell>
        </row>
        <row r="3327">
          <cell r="A3327" t="str">
            <v>38322015635101720601063510100</v>
          </cell>
          <cell r="B3327" t="str">
            <v>YES</v>
          </cell>
        </row>
        <row r="3328">
          <cell r="A3328" t="str">
            <v>38321015635101720601063510100</v>
          </cell>
          <cell r="B3328" t="str">
            <v>YES</v>
          </cell>
        </row>
        <row r="3329">
          <cell r="A3329" t="str">
            <v>383210156221017206010000</v>
          </cell>
          <cell r="B3329" t="str">
            <v>YES</v>
          </cell>
        </row>
        <row r="3330">
          <cell r="A3330" t="str">
            <v>383210156251017206010000</v>
          </cell>
          <cell r="B3330" t="str">
            <v>YES</v>
          </cell>
        </row>
        <row r="3331">
          <cell r="A3331" t="str">
            <v>383220156327017206010000</v>
          </cell>
          <cell r="B3331" t="str">
            <v>YES</v>
          </cell>
        </row>
        <row r="3332">
          <cell r="A3332" t="str">
            <v>38321015606291720601060629100</v>
          </cell>
          <cell r="B3332" t="str">
            <v>YES</v>
          </cell>
        </row>
        <row r="3333">
          <cell r="A3333" t="str">
            <v>383210156062917206010000</v>
          </cell>
          <cell r="B3333" t="str">
            <v>YES</v>
          </cell>
        </row>
        <row r="3334">
          <cell r="A3334" t="str">
            <v>383210156391017207010000</v>
          </cell>
          <cell r="B3334" t="str">
            <v>YES</v>
          </cell>
        </row>
        <row r="3335">
          <cell r="A3335" t="str">
            <v>38321015635101720701063597500</v>
          </cell>
          <cell r="B3335" t="str">
            <v>YES</v>
          </cell>
        </row>
        <row r="3336">
          <cell r="A3336" t="str">
            <v>383210156021017207010000</v>
          </cell>
          <cell r="B3336" t="str">
            <v>YES</v>
          </cell>
        </row>
        <row r="3337">
          <cell r="A3337" t="str">
            <v>383210156061617207010000</v>
          </cell>
          <cell r="B3337" t="str">
            <v>YES</v>
          </cell>
        </row>
        <row r="3338">
          <cell r="A3338" t="str">
            <v>383221116816017207010000</v>
          </cell>
          <cell r="B3338" t="str">
            <v>YES</v>
          </cell>
        </row>
        <row r="3339">
          <cell r="A3339" t="str">
            <v>383210156062617207010000</v>
          </cell>
          <cell r="B3339" t="str">
            <v>YES</v>
          </cell>
        </row>
        <row r="3340">
          <cell r="A3340" t="str">
            <v>383210156022017207010000</v>
          </cell>
          <cell r="B3340" t="str">
            <v>YES</v>
          </cell>
        </row>
        <row r="3341">
          <cell r="A3341" t="str">
            <v>383220156511017207010000</v>
          </cell>
          <cell r="B3341" t="str">
            <v>YES</v>
          </cell>
        </row>
        <row r="3342">
          <cell r="A3342" t="str">
            <v>383210156131017207010000</v>
          </cell>
          <cell r="B3342" t="str">
            <v>YES</v>
          </cell>
        </row>
        <row r="3343">
          <cell r="A3343" t="str">
            <v>383210156062217207010000</v>
          </cell>
          <cell r="B3343" t="str">
            <v>YES</v>
          </cell>
        </row>
        <row r="3344">
          <cell r="A3344" t="str">
            <v>383210156351017207010000</v>
          </cell>
          <cell r="B3344" t="str">
            <v>YES</v>
          </cell>
        </row>
        <row r="3345">
          <cell r="A3345" t="str">
            <v>38321015634301720701063490100</v>
          </cell>
          <cell r="B3345" t="str">
            <v>YES</v>
          </cell>
        </row>
        <row r="3346">
          <cell r="A3346" t="str">
            <v>38321015606291720701060629100</v>
          </cell>
          <cell r="B3346" t="str">
            <v>YES</v>
          </cell>
        </row>
        <row r="3347">
          <cell r="A3347" t="str">
            <v>383210156345017207010000</v>
          </cell>
          <cell r="B3347" t="str">
            <v>YES</v>
          </cell>
        </row>
        <row r="3348">
          <cell r="A3348" t="str">
            <v>383210156071217207010000</v>
          </cell>
          <cell r="B3348" t="str">
            <v>YES</v>
          </cell>
        </row>
        <row r="3349">
          <cell r="A3349" t="str">
            <v>383210156816017207010000</v>
          </cell>
          <cell r="B3349" t="str">
            <v>YES</v>
          </cell>
        </row>
        <row r="3350">
          <cell r="A3350" t="str">
            <v>383221116713017207010000</v>
          </cell>
          <cell r="B3350" t="str">
            <v>YES</v>
          </cell>
        </row>
        <row r="3351">
          <cell r="A3351" t="str">
            <v>383220156131017207010000</v>
          </cell>
          <cell r="B3351" t="str">
            <v>YES</v>
          </cell>
        </row>
        <row r="3352">
          <cell r="A3352" t="str">
            <v>383210156071117207010000</v>
          </cell>
          <cell r="B3352" t="str">
            <v>YES</v>
          </cell>
        </row>
        <row r="3353">
          <cell r="A3353" t="str">
            <v>38321015634401720701063490100</v>
          </cell>
          <cell r="B3353" t="str">
            <v>YES</v>
          </cell>
        </row>
        <row r="3354">
          <cell r="A3354" t="str">
            <v>383210156881017207010000</v>
          </cell>
          <cell r="B3354" t="str">
            <v>YES</v>
          </cell>
        </row>
        <row r="3355">
          <cell r="A3355" t="str">
            <v>383221116571017211010000</v>
          </cell>
          <cell r="B3355" t="str">
            <v>YES</v>
          </cell>
        </row>
        <row r="3356">
          <cell r="A3356" t="str">
            <v>383221116231017211010000</v>
          </cell>
          <cell r="B3356" t="str">
            <v>YES</v>
          </cell>
        </row>
        <row r="3357">
          <cell r="A3357" t="str">
            <v>383221116327217211010000</v>
          </cell>
          <cell r="B3357" t="str">
            <v>YES</v>
          </cell>
        </row>
        <row r="3358">
          <cell r="A3358" t="str">
            <v>38322111634101721101063425100</v>
          </cell>
          <cell r="B3358" t="str">
            <v>YES</v>
          </cell>
        </row>
        <row r="3359">
          <cell r="A3359" t="str">
            <v>38322111634601721101063460100</v>
          </cell>
          <cell r="B3359" t="str">
            <v>YES</v>
          </cell>
        </row>
        <row r="3360">
          <cell r="A3360" t="str">
            <v>383221116385017211010000</v>
          </cell>
          <cell r="B3360" t="str">
            <v>YES</v>
          </cell>
        </row>
        <row r="3361">
          <cell r="A3361" t="str">
            <v>38322111639101721101063919100</v>
          </cell>
          <cell r="B3361" t="str">
            <v>YES</v>
          </cell>
        </row>
        <row r="3362">
          <cell r="A3362" t="str">
            <v>383221116102017211010000</v>
          </cell>
          <cell r="B3362" t="str">
            <v>YES</v>
          </cell>
        </row>
        <row r="3363">
          <cell r="A3363" t="str">
            <v>383221116062917211010000</v>
          </cell>
          <cell r="B3363" t="str">
            <v>YES</v>
          </cell>
        </row>
        <row r="3364">
          <cell r="A3364" t="str">
            <v>383221116713017211010000</v>
          </cell>
          <cell r="B3364" t="str">
            <v>YES</v>
          </cell>
        </row>
        <row r="3365">
          <cell r="A3365" t="str">
            <v>383221116816017211010000</v>
          </cell>
          <cell r="B3365" t="str">
            <v>YES</v>
          </cell>
        </row>
        <row r="3366">
          <cell r="A3366" t="str">
            <v>38322111634601721101063460200</v>
          </cell>
          <cell r="B3366" t="str">
            <v>YES</v>
          </cell>
        </row>
        <row r="3367">
          <cell r="A3367" t="str">
            <v>38322111606291721101060629100</v>
          </cell>
          <cell r="B3367" t="str">
            <v>YES</v>
          </cell>
        </row>
        <row r="3368">
          <cell r="A3368" t="str">
            <v>3832211162610172110109AU007003300</v>
          </cell>
          <cell r="B3368" t="str">
            <v>YES</v>
          </cell>
        </row>
        <row r="3369">
          <cell r="A3369" t="str">
            <v>383221116327017211010000</v>
          </cell>
          <cell r="B3369" t="str">
            <v>YES</v>
          </cell>
        </row>
        <row r="3370">
          <cell r="A3370" t="str">
            <v>383221116011017211010000</v>
          </cell>
          <cell r="B3370" t="str">
            <v>YES</v>
          </cell>
        </row>
        <row r="3371">
          <cell r="A3371" t="str">
            <v>383221116061617211010000</v>
          </cell>
          <cell r="B3371" t="str">
            <v>YES</v>
          </cell>
        </row>
        <row r="3372">
          <cell r="A3372" t="str">
            <v>383221116331017211010000</v>
          </cell>
          <cell r="B3372" t="str">
            <v>YES</v>
          </cell>
        </row>
        <row r="3373">
          <cell r="A3373" t="str">
            <v>383221116141017211010000</v>
          </cell>
          <cell r="B3373" t="str">
            <v>YES</v>
          </cell>
        </row>
        <row r="3374">
          <cell r="A3374" t="str">
            <v>383221116062617211010000</v>
          </cell>
          <cell r="B3374" t="str">
            <v>YES</v>
          </cell>
        </row>
        <row r="3375">
          <cell r="A3375" t="str">
            <v>383221116101017211010000</v>
          </cell>
          <cell r="B3375" t="str">
            <v>YES</v>
          </cell>
        </row>
        <row r="3376">
          <cell r="A3376" t="str">
            <v>383221116071117211010000</v>
          </cell>
          <cell r="B3376" t="str">
            <v>YES</v>
          </cell>
        </row>
        <row r="3377">
          <cell r="A3377" t="str">
            <v>383221116071217211010000</v>
          </cell>
          <cell r="B3377" t="str">
            <v>YES</v>
          </cell>
        </row>
        <row r="3378">
          <cell r="A3378" t="str">
            <v>383221116841017211010000</v>
          </cell>
          <cell r="B3378" t="str">
            <v>YES</v>
          </cell>
        </row>
        <row r="3379">
          <cell r="A3379" t="str">
            <v>383221116101027211010000</v>
          </cell>
          <cell r="B3379" t="str">
            <v>YES</v>
          </cell>
        </row>
        <row r="3380">
          <cell r="A3380" t="str">
            <v>383221116261017211010000</v>
          </cell>
          <cell r="B3380" t="str">
            <v>YES</v>
          </cell>
        </row>
        <row r="3381">
          <cell r="A3381" t="str">
            <v>383221116131017211010000</v>
          </cell>
          <cell r="B3381" t="str">
            <v>YES</v>
          </cell>
        </row>
        <row r="3382">
          <cell r="A3382" t="str">
            <v>383221116062217211010000</v>
          </cell>
          <cell r="B3382" t="str">
            <v>YES</v>
          </cell>
        </row>
        <row r="3383">
          <cell r="A3383" t="str">
            <v>383221116383017211010000</v>
          </cell>
          <cell r="B3383" t="str">
            <v>YES</v>
          </cell>
        </row>
        <row r="3384">
          <cell r="A3384" t="str">
            <v>383221116651517211010000</v>
          </cell>
          <cell r="B3384" t="str">
            <v>YES</v>
          </cell>
        </row>
        <row r="3385">
          <cell r="A3385" t="str">
            <v>383221116511017211010000</v>
          </cell>
          <cell r="B3385" t="str">
            <v>YES</v>
          </cell>
        </row>
        <row r="3386">
          <cell r="A3386" t="str">
            <v>383221116861017211010000</v>
          </cell>
          <cell r="B3386" t="str">
            <v>YES</v>
          </cell>
        </row>
        <row r="3387">
          <cell r="A3387" t="str">
            <v>383221116881017211010000</v>
          </cell>
          <cell r="B3387" t="str">
            <v>YES</v>
          </cell>
        </row>
        <row r="3388">
          <cell r="A3388" t="str">
            <v>38322111681601721101063912100</v>
          </cell>
          <cell r="B3388" t="str">
            <v>YES</v>
          </cell>
        </row>
        <row r="3389">
          <cell r="A3389" t="str">
            <v>383221116391017211010000</v>
          </cell>
          <cell r="B3389" t="str">
            <v>YES</v>
          </cell>
        </row>
        <row r="3390">
          <cell r="A3390" t="str">
            <v>38322111681601721101071117100</v>
          </cell>
          <cell r="B3390" t="str">
            <v>YES</v>
          </cell>
        </row>
        <row r="3391">
          <cell r="A3391" t="str">
            <v>38322111686101721101068610100</v>
          </cell>
          <cell r="B3391" t="str">
            <v>YES</v>
          </cell>
        </row>
        <row r="3392">
          <cell r="A3392" t="str">
            <v>38322111631101721101068610100</v>
          </cell>
          <cell r="B3392" t="str">
            <v>YES</v>
          </cell>
        </row>
        <row r="3393">
          <cell r="A3393" t="str">
            <v>383221116111017211010000</v>
          </cell>
          <cell r="B3393" t="str">
            <v>YES</v>
          </cell>
        </row>
        <row r="3394">
          <cell r="A3394" t="str">
            <v>383220156141017305010000</v>
          </cell>
          <cell r="B3394" t="str">
            <v>YES</v>
          </cell>
        </row>
        <row r="3395">
          <cell r="A3395" t="str">
            <v>383220156062617305010000</v>
          </cell>
          <cell r="B3395" t="str">
            <v>YES</v>
          </cell>
        </row>
        <row r="3396">
          <cell r="A3396" t="str">
            <v>383220156261017305010000</v>
          </cell>
          <cell r="B3396" t="str">
            <v>YES</v>
          </cell>
        </row>
        <row r="3397">
          <cell r="A3397" t="str">
            <v>383221116713017305010000</v>
          </cell>
          <cell r="B3397" t="str">
            <v>YES</v>
          </cell>
        </row>
        <row r="3398">
          <cell r="A3398" t="str">
            <v>383220156411017305010000</v>
          </cell>
          <cell r="B3398" t="str">
            <v>YES</v>
          </cell>
        </row>
        <row r="3399">
          <cell r="A3399" t="str">
            <v>383220156111017305010000</v>
          </cell>
          <cell r="B3399" t="str">
            <v>YES</v>
          </cell>
        </row>
        <row r="3400">
          <cell r="A3400" t="str">
            <v>383220156061617305010000</v>
          </cell>
          <cell r="B3400" t="str">
            <v>YES</v>
          </cell>
        </row>
        <row r="3401">
          <cell r="A3401" t="str">
            <v>383220156511017305010000</v>
          </cell>
          <cell r="B3401" t="str">
            <v>YES</v>
          </cell>
        </row>
        <row r="3402">
          <cell r="A3402" t="str">
            <v>383220156011017305010000</v>
          </cell>
          <cell r="B3402" t="str">
            <v>YES</v>
          </cell>
        </row>
        <row r="3403">
          <cell r="A3403" t="str">
            <v>383220156651517305010000</v>
          </cell>
          <cell r="B3403" t="str">
            <v>YES</v>
          </cell>
        </row>
        <row r="3404">
          <cell r="A3404" t="str">
            <v>383220156101027305010000</v>
          </cell>
          <cell r="B3404" t="str">
            <v>YES</v>
          </cell>
        </row>
        <row r="3405">
          <cell r="A3405" t="str">
            <v>383220156327217305010000</v>
          </cell>
          <cell r="B3405" t="str">
            <v>YES</v>
          </cell>
        </row>
        <row r="3406">
          <cell r="A3406" t="str">
            <v>38322015634601730501063460100</v>
          </cell>
          <cell r="B3406" t="str">
            <v>YES</v>
          </cell>
        </row>
        <row r="3407">
          <cell r="A3407" t="str">
            <v>38322015634601730501063460200</v>
          </cell>
          <cell r="B3407" t="str">
            <v>YES</v>
          </cell>
        </row>
        <row r="3408">
          <cell r="A3408" t="str">
            <v>383220156881017305010000</v>
          </cell>
          <cell r="B3408" t="str">
            <v>YES</v>
          </cell>
        </row>
        <row r="3409">
          <cell r="A3409" t="str">
            <v>383220156111217305010000</v>
          </cell>
          <cell r="B3409" t="str">
            <v>YES</v>
          </cell>
        </row>
        <row r="3410">
          <cell r="A3410" t="str">
            <v>383220156346017305010000</v>
          </cell>
          <cell r="B3410" t="str">
            <v>YES</v>
          </cell>
        </row>
        <row r="3411">
          <cell r="A3411" t="str">
            <v>383220156325017305010000</v>
          </cell>
          <cell r="B3411" t="str">
            <v>YES</v>
          </cell>
        </row>
        <row r="3412">
          <cell r="A3412" t="str">
            <v>383220156101017305010000</v>
          </cell>
          <cell r="B3412" t="str">
            <v>YES</v>
          </cell>
        </row>
        <row r="3413">
          <cell r="A3413" t="str">
            <v>383220156331017305010000</v>
          </cell>
          <cell r="B3413" t="str">
            <v>YES</v>
          </cell>
        </row>
        <row r="3414">
          <cell r="A3414" t="str">
            <v>383220156391017305010000</v>
          </cell>
          <cell r="B3414" t="str">
            <v>YES</v>
          </cell>
        </row>
        <row r="3415">
          <cell r="A3415" t="str">
            <v>383220156327017305010000</v>
          </cell>
          <cell r="B3415" t="str">
            <v>YES</v>
          </cell>
        </row>
        <row r="3416">
          <cell r="A3416" t="str">
            <v>383220156062217305010000</v>
          </cell>
          <cell r="B3416" t="str">
            <v>YES</v>
          </cell>
        </row>
        <row r="3417">
          <cell r="A3417" t="str">
            <v>383220156131017305010000</v>
          </cell>
          <cell r="B3417" t="str">
            <v>YES</v>
          </cell>
        </row>
        <row r="3418">
          <cell r="A3418" t="str">
            <v>383220156071117305010000</v>
          </cell>
          <cell r="B3418" t="str">
            <v>YES</v>
          </cell>
        </row>
        <row r="3419">
          <cell r="A3419" t="str">
            <v>383220156071217305010000</v>
          </cell>
          <cell r="B3419" t="str">
            <v>YES</v>
          </cell>
        </row>
        <row r="3420">
          <cell r="A3420" t="str">
            <v>38322015681601730501071117100</v>
          </cell>
          <cell r="B3420" t="str">
            <v>YES</v>
          </cell>
        </row>
        <row r="3421">
          <cell r="A3421" t="str">
            <v>383220156651017305010000</v>
          </cell>
          <cell r="B3421" t="str">
            <v>YES</v>
          </cell>
        </row>
        <row r="3422">
          <cell r="A3422" t="str">
            <v>3832201562610173050109AU007003600</v>
          </cell>
          <cell r="B3422" t="str">
            <v>YES</v>
          </cell>
        </row>
        <row r="3423">
          <cell r="A3423" t="str">
            <v>38322015606191730501060610100</v>
          </cell>
          <cell r="B3423" t="str">
            <v>YES</v>
          </cell>
        </row>
        <row r="3424">
          <cell r="A3424" t="str">
            <v>38322015634601730601063460100</v>
          </cell>
          <cell r="B3424" t="str">
            <v>YES</v>
          </cell>
        </row>
        <row r="3425">
          <cell r="A3425" t="str">
            <v>383220156331017306010000</v>
          </cell>
          <cell r="B3425" t="str">
            <v>YES</v>
          </cell>
        </row>
        <row r="3426">
          <cell r="A3426" t="str">
            <v>383220156511017306010000</v>
          </cell>
          <cell r="B3426" t="str">
            <v>YES</v>
          </cell>
        </row>
        <row r="3427">
          <cell r="A3427" t="str">
            <v>383220156327017306010000</v>
          </cell>
          <cell r="B3427" t="str">
            <v>YES</v>
          </cell>
        </row>
        <row r="3428">
          <cell r="A3428" t="str">
            <v>383210156881017315010000</v>
          </cell>
          <cell r="B3428" t="str">
            <v>YES</v>
          </cell>
        </row>
        <row r="3429">
          <cell r="A3429" t="str">
            <v>383220156131017315010000</v>
          </cell>
          <cell r="B3429" t="str">
            <v>YES</v>
          </cell>
        </row>
        <row r="3430">
          <cell r="A3430" t="str">
            <v>383210156011017315010000</v>
          </cell>
          <cell r="B3430" t="str">
            <v>YES</v>
          </cell>
        </row>
        <row r="3431">
          <cell r="A3431" t="str">
            <v>383210156816017315010000</v>
          </cell>
          <cell r="B3431" t="str">
            <v>YES</v>
          </cell>
        </row>
        <row r="3432">
          <cell r="A3432" t="str">
            <v>38322015681601731501071117100</v>
          </cell>
          <cell r="B3432" t="str">
            <v>YES</v>
          </cell>
        </row>
        <row r="3433">
          <cell r="A3433" t="str">
            <v>383220156816017315010000</v>
          </cell>
          <cell r="B3433" t="str">
            <v>YES</v>
          </cell>
        </row>
        <row r="3434">
          <cell r="A3434" t="str">
            <v>383210156062217315010000</v>
          </cell>
          <cell r="B3434" t="str">
            <v>YES</v>
          </cell>
        </row>
        <row r="3435">
          <cell r="A3435" t="str">
            <v>3832101561210173150109AU007011400</v>
          </cell>
          <cell r="B3435" t="str">
            <v>YES</v>
          </cell>
        </row>
        <row r="3436">
          <cell r="A3436" t="str">
            <v>383221116816017315010000</v>
          </cell>
          <cell r="B3436" t="str">
            <v>YES</v>
          </cell>
        </row>
        <row r="3437">
          <cell r="A3437" t="str">
            <v>383210156391017315010000</v>
          </cell>
          <cell r="B3437" t="str">
            <v>YES</v>
          </cell>
        </row>
        <row r="3438">
          <cell r="A3438" t="str">
            <v>3832101568160173150109AU007019400</v>
          </cell>
          <cell r="B3438" t="str">
            <v>YES</v>
          </cell>
        </row>
        <row r="3439">
          <cell r="A3439" t="str">
            <v>383210156062617315010000</v>
          </cell>
          <cell r="B3439" t="str">
            <v>YES</v>
          </cell>
        </row>
        <row r="3440">
          <cell r="A3440" t="str">
            <v>383221116713017315010000</v>
          </cell>
          <cell r="B3440" t="str">
            <v>YES</v>
          </cell>
        </row>
        <row r="3441">
          <cell r="A3441" t="str">
            <v>3832101562610173150109AU007019600</v>
          </cell>
          <cell r="B3441" t="str">
            <v>YES</v>
          </cell>
        </row>
        <row r="3442">
          <cell r="A3442" t="str">
            <v>38321015635101731501063593100</v>
          </cell>
          <cell r="B3442" t="str">
            <v>YES</v>
          </cell>
        </row>
        <row r="3443">
          <cell r="A3443" t="str">
            <v>383210156343017315010000</v>
          </cell>
          <cell r="B3443" t="str">
            <v>YES</v>
          </cell>
        </row>
        <row r="3444">
          <cell r="A3444" t="str">
            <v>383210156261017315010000</v>
          </cell>
          <cell r="B3444" t="str">
            <v>YES</v>
          </cell>
        </row>
        <row r="3445">
          <cell r="A3445" t="str">
            <v>383210156327217315010000</v>
          </cell>
          <cell r="B3445" t="str">
            <v>YES</v>
          </cell>
        </row>
        <row r="3446">
          <cell r="A3446" t="str">
            <v>383210156071117315010000</v>
          </cell>
          <cell r="B3446" t="str">
            <v>YES</v>
          </cell>
        </row>
        <row r="3447">
          <cell r="A3447" t="str">
            <v>383220156327217315010000</v>
          </cell>
          <cell r="B3447" t="str">
            <v>YES</v>
          </cell>
        </row>
        <row r="3448">
          <cell r="A3448" t="str">
            <v>383210156131017315010000</v>
          </cell>
          <cell r="B3448" t="str">
            <v>YES</v>
          </cell>
        </row>
        <row r="3449">
          <cell r="A3449" t="str">
            <v>383210156351017315010000</v>
          </cell>
          <cell r="B3449" t="str">
            <v>YES</v>
          </cell>
        </row>
        <row r="3450">
          <cell r="A3450" t="str">
            <v>38321015635101731501063521100</v>
          </cell>
          <cell r="B3450" t="str">
            <v>YES</v>
          </cell>
        </row>
        <row r="3451">
          <cell r="A3451" t="str">
            <v>383210156061617315010000</v>
          </cell>
          <cell r="B3451" t="str">
            <v>YES</v>
          </cell>
        </row>
        <row r="3452">
          <cell r="A3452" t="str">
            <v>383210156141017315010000</v>
          </cell>
          <cell r="B3452" t="str">
            <v>YES</v>
          </cell>
        </row>
        <row r="3453">
          <cell r="A3453" t="str">
            <v>3832101561210173150109AU007006900</v>
          </cell>
          <cell r="B3453" t="str">
            <v>YES</v>
          </cell>
        </row>
        <row r="3454">
          <cell r="A3454" t="str">
            <v>3832201562610173150109AU007019400</v>
          </cell>
          <cell r="B3454" t="str">
            <v>YES</v>
          </cell>
        </row>
        <row r="3455">
          <cell r="A3455" t="str">
            <v>383210156071217315010000</v>
          </cell>
          <cell r="B3455" t="str">
            <v>YES</v>
          </cell>
        </row>
        <row r="3456">
          <cell r="A3456" t="str">
            <v>383210156101017315010000</v>
          </cell>
          <cell r="B3456" t="str">
            <v>YES</v>
          </cell>
        </row>
        <row r="3457">
          <cell r="A3457" t="str">
            <v>383210156345017315010000</v>
          </cell>
          <cell r="B3457" t="str">
            <v>YES</v>
          </cell>
        </row>
        <row r="3458">
          <cell r="A3458" t="str">
            <v>3832201562610173150109AU007019600</v>
          </cell>
          <cell r="B3458" t="str">
            <v>YES</v>
          </cell>
        </row>
        <row r="3459">
          <cell r="A3459" t="str">
            <v>383210156511017315010000</v>
          </cell>
          <cell r="B3459" t="str">
            <v>YES</v>
          </cell>
        </row>
        <row r="3460">
          <cell r="A3460" t="str">
            <v>3832101562610173150109AU007019400</v>
          </cell>
          <cell r="B3460" t="str">
            <v>YES</v>
          </cell>
        </row>
        <row r="3461">
          <cell r="A3461" t="str">
            <v>383210156353017315010000</v>
          </cell>
          <cell r="B3461" t="str">
            <v>YES</v>
          </cell>
        </row>
        <row r="3462">
          <cell r="A3462" t="str">
            <v>38321015681601731501071117100</v>
          </cell>
          <cell r="B3462" t="str">
            <v>YES</v>
          </cell>
        </row>
        <row r="3463">
          <cell r="A3463" t="str">
            <v>383220156261017315010000</v>
          </cell>
          <cell r="B3463" t="str">
            <v>YES</v>
          </cell>
        </row>
        <row r="3464">
          <cell r="A3464" t="str">
            <v>383220156514017315010000</v>
          </cell>
          <cell r="B3464" t="str">
            <v>YES</v>
          </cell>
        </row>
        <row r="3465">
          <cell r="A3465" t="str">
            <v>383220156062217317010000</v>
          </cell>
          <cell r="B3465" t="str">
            <v>YES</v>
          </cell>
        </row>
        <row r="3466">
          <cell r="A3466" t="str">
            <v>383220156071117317010000</v>
          </cell>
          <cell r="B3466" t="str">
            <v>YES</v>
          </cell>
        </row>
        <row r="3467">
          <cell r="A3467" t="str">
            <v>38322015681601731701071117100</v>
          </cell>
          <cell r="B3467" t="str">
            <v>YES</v>
          </cell>
        </row>
        <row r="3468">
          <cell r="A3468" t="str">
            <v>383220156071217317010000</v>
          </cell>
          <cell r="B3468" t="str">
            <v>YES</v>
          </cell>
        </row>
        <row r="3469">
          <cell r="A3469" t="str">
            <v>383220156327217317010000</v>
          </cell>
          <cell r="B3469" t="str">
            <v>YES</v>
          </cell>
        </row>
        <row r="3470">
          <cell r="A3470" t="str">
            <v>383220156881017317010000</v>
          </cell>
          <cell r="B3470" t="str">
            <v>YES</v>
          </cell>
        </row>
        <row r="3471">
          <cell r="A3471" t="str">
            <v>383220156816017317010000</v>
          </cell>
          <cell r="B3471" t="str">
            <v>YES</v>
          </cell>
        </row>
        <row r="3472">
          <cell r="A3472" t="str">
            <v>383221116713017317010000</v>
          </cell>
          <cell r="B3472" t="str">
            <v>YES</v>
          </cell>
        </row>
        <row r="3473">
          <cell r="A3473" t="str">
            <v>383220156101027317010000</v>
          </cell>
          <cell r="B3473" t="str">
            <v>YES</v>
          </cell>
        </row>
        <row r="3474">
          <cell r="A3474" t="str">
            <v>383220156101017317010000</v>
          </cell>
          <cell r="B3474" t="str">
            <v>YES</v>
          </cell>
        </row>
        <row r="3475">
          <cell r="A3475" t="str">
            <v>383220156062617317010000</v>
          </cell>
          <cell r="B3475" t="str">
            <v>YES</v>
          </cell>
        </row>
        <row r="3476">
          <cell r="A3476" t="str">
            <v>383220156391017317010000</v>
          </cell>
          <cell r="B3476" t="str">
            <v>YES</v>
          </cell>
        </row>
        <row r="3477">
          <cell r="A3477" t="str">
            <v>383220156061617317010000</v>
          </cell>
          <cell r="B3477" t="str">
            <v>YES</v>
          </cell>
        </row>
        <row r="3478">
          <cell r="A3478" t="str">
            <v>383220156141017317010000</v>
          </cell>
          <cell r="B3478" t="str">
            <v>YES</v>
          </cell>
        </row>
        <row r="3479">
          <cell r="A3479" t="str">
            <v>383220156111017317010000</v>
          </cell>
          <cell r="B3479" t="str">
            <v>YES</v>
          </cell>
        </row>
        <row r="3480">
          <cell r="A3480" t="str">
            <v>383220156363017317010000</v>
          </cell>
          <cell r="B3480" t="str">
            <v>YES</v>
          </cell>
        </row>
        <row r="3481">
          <cell r="A3481" t="str">
            <v>383220156011017317010000</v>
          </cell>
          <cell r="B3481" t="str">
            <v>YES</v>
          </cell>
        </row>
        <row r="3482">
          <cell r="A3482" t="str">
            <v>383220156511017317010000</v>
          </cell>
          <cell r="B3482" t="str">
            <v>YES</v>
          </cell>
        </row>
        <row r="3483">
          <cell r="A3483" t="str">
            <v>38322015606191731701060610100</v>
          </cell>
          <cell r="B3483" t="str">
            <v>YES</v>
          </cell>
        </row>
        <row r="3484">
          <cell r="A3484" t="str">
            <v>383220156431017317010000</v>
          </cell>
          <cell r="B3484" t="str">
            <v>YES</v>
          </cell>
        </row>
        <row r="3485">
          <cell r="A3485" t="str">
            <v>383220156111017321010000</v>
          </cell>
          <cell r="B3485" t="str">
            <v>YES</v>
          </cell>
        </row>
        <row r="3486">
          <cell r="A3486" t="str">
            <v>383220156061617321010000</v>
          </cell>
          <cell r="B3486" t="str">
            <v>YES</v>
          </cell>
        </row>
        <row r="3487">
          <cell r="A3487" t="str">
            <v>383221116713017321010000</v>
          </cell>
          <cell r="B3487" t="str">
            <v>YES</v>
          </cell>
        </row>
        <row r="3488">
          <cell r="A3488" t="str">
            <v>383220156391017321010000</v>
          </cell>
          <cell r="B3488" t="str">
            <v>YES</v>
          </cell>
        </row>
        <row r="3489">
          <cell r="A3489" t="str">
            <v>383220156062217321010000</v>
          </cell>
          <cell r="B3489" t="str">
            <v>YES</v>
          </cell>
        </row>
        <row r="3490">
          <cell r="A3490" t="str">
            <v>38322015606191732101060610200</v>
          </cell>
          <cell r="B3490" t="str">
            <v>YES</v>
          </cell>
        </row>
        <row r="3491">
          <cell r="A3491" t="str">
            <v>38322015606191732101060610300</v>
          </cell>
          <cell r="B3491" t="str">
            <v>YES</v>
          </cell>
        </row>
        <row r="3492">
          <cell r="A3492" t="str">
            <v>383220156062617321010000</v>
          </cell>
          <cell r="B3492" t="str">
            <v>YES</v>
          </cell>
        </row>
        <row r="3493">
          <cell r="A3493" t="str">
            <v>38322015681601732101071117100</v>
          </cell>
          <cell r="B3493" t="str">
            <v>YES</v>
          </cell>
        </row>
        <row r="3494">
          <cell r="A3494" t="str">
            <v>383220156071117321010000</v>
          </cell>
          <cell r="B3494" t="str">
            <v>YES</v>
          </cell>
        </row>
        <row r="3495">
          <cell r="A3495" t="str">
            <v>383220156071217321010000</v>
          </cell>
          <cell r="B3495" t="str">
            <v>YES</v>
          </cell>
        </row>
        <row r="3496">
          <cell r="A3496" t="str">
            <v>38322015606191732101060610100</v>
          </cell>
          <cell r="B3496" t="str">
            <v>YES</v>
          </cell>
        </row>
        <row r="3497">
          <cell r="A3497" t="str">
            <v>383221116816017321010000</v>
          </cell>
          <cell r="B3497" t="str">
            <v>YES</v>
          </cell>
        </row>
        <row r="3498">
          <cell r="A3498" t="str">
            <v>383220156327217321010000</v>
          </cell>
          <cell r="B3498" t="str">
            <v>YES</v>
          </cell>
        </row>
        <row r="3499">
          <cell r="A3499" t="str">
            <v>383220156511017321010000</v>
          </cell>
          <cell r="B3499" t="str">
            <v>YES</v>
          </cell>
        </row>
        <row r="3500">
          <cell r="A3500" t="str">
            <v>3832201561210173210109AU007021900</v>
          </cell>
          <cell r="B3500" t="str">
            <v>YES</v>
          </cell>
        </row>
        <row r="3501">
          <cell r="A3501" t="str">
            <v>383220156411017321010000</v>
          </cell>
          <cell r="B3501" t="str">
            <v>YES</v>
          </cell>
        </row>
        <row r="3502">
          <cell r="A3502" t="str">
            <v>3832201561210173210109AU007021800</v>
          </cell>
          <cell r="B3502" t="str">
            <v>YES</v>
          </cell>
        </row>
        <row r="3503">
          <cell r="A3503" t="str">
            <v>383220156131017321010000</v>
          </cell>
          <cell r="B3503" t="str">
            <v>YES</v>
          </cell>
        </row>
        <row r="3504">
          <cell r="A3504" t="str">
            <v>3832201561210173210109AU007023800</v>
          </cell>
          <cell r="B3504" t="str">
            <v>YES</v>
          </cell>
        </row>
        <row r="3505">
          <cell r="A3505" t="str">
            <v>383220156816017321010000</v>
          </cell>
          <cell r="B3505" t="str">
            <v>YES</v>
          </cell>
        </row>
        <row r="3506">
          <cell r="A3506" t="str">
            <v>3832201568160173210109AU007023800</v>
          </cell>
          <cell r="B3506" t="str">
            <v>YES</v>
          </cell>
        </row>
        <row r="3507">
          <cell r="A3507" t="str">
            <v>3832201562610173210109AU007023800</v>
          </cell>
          <cell r="B3507" t="str">
            <v>YES</v>
          </cell>
        </row>
        <row r="3508">
          <cell r="A3508" t="str">
            <v>383220156101017321010000</v>
          </cell>
          <cell r="B3508" t="str">
            <v>YES</v>
          </cell>
        </row>
        <row r="3509">
          <cell r="A3509" t="str">
            <v>383220156881017321010000</v>
          </cell>
          <cell r="B3509" t="str">
            <v>YES</v>
          </cell>
        </row>
        <row r="3510">
          <cell r="A3510" t="str">
            <v>383220156261017321010000</v>
          </cell>
          <cell r="B3510" t="str">
            <v>YES</v>
          </cell>
        </row>
        <row r="3511">
          <cell r="A3511" t="str">
            <v>383220156011017321010000</v>
          </cell>
          <cell r="B3511" t="str">
            <v>YES</v>
          </cell>
        </row>
        <row r="3512">
          <cell r="A3512" t="str">
            <v>383220156141017321010000</v>
          </cell>
          <cell r="B3512" t="str">
            <v>YES</v>
          </cell>
        </row>
        <row r="3513">
          <cell r="A3513" t="str">
            <v>383220156514017321010000</v>
          </cell>
          <cell r="B3513" t="str">
            <v>YES</v>
          </cell>
        </row>
        <row r="3514">
          <cell r="A3514" t="str">
            <v>383220156101027321010000</v>
          </cell>
          <cell r="B3514" t="str">
            <v>YES</v>
          </cell>
        </row>
        <row r="3515">
          <cell r="A3515" t="str">
            <v>383220156071117325010000</v>
          </cell>
          <cell r="B3515" t="str">
            <v>YES</v>
          </cell>
        </row>
        <row r="3516">
          <cell r="A3516" t="str">
            <v>383221116816017325010000</v>
          </cell>
          <cell r="B3516" t="str">
            <v>YES</v>
          </cell>
        </row>
        <row r="3517">
          <cell r="A3517" t="str">
            <v>38322015681601732501071117100</v>
          </cell>
          <cell r="B3517" t="str">
            <v>YES</v>
          </cell>
        </row>
        <row r="3518">
          <cell r="A3518" t="str">
            <v>383220156327217325010000</v>
          </cell>
          <cell r="B3518" t="str">
            <v>YES</v>
          </cell>
        </row>
        <row r="3519">
          <cell r="A3519" t="str">
            <v>383220156062617325010000</v>
          </cell>
          <cell r="B3519" t="str">
            <v>YES</v>
          </cell>
        </row>
        <row r="3520">
          <cell r="A3520" t="str">
            <v>383220156816017325010000</v>
          </cell>
          <cell r="B3520" t="str">
            <v>YES</v>
          </cell>
        </row>
        <row r="3521">
          <cell r="A3521" t="str">
            <v>383220156071217325010000</v>
          </cell>
          <cell r="B3521" t="str">
            <v>YES</v>
          </cell>
        </row>
        <row r="3522">
          <cell r="A3522" t="str">
            <v>38322015634101732501063420100</v>
          </cell>
          <cell r="B3522" t="str">
            <v>YES</v>
          </cell>
        </row>
        <row r="3523">
          <cell r="A3523" t="str">
            <v>38322015636101732501063620100</v>
          </cell>
          <cell r="B3523" t="str">
            <v>YES</v>
          </cell>
        </row>
        <row r="3524">
          <cell r="A3524" t="str">
            <v>383220156111017325010000</v>
          </cell>
          <cell r="B3524" t="str">
            <v>YES</v>
          </cell>
        </row>
        <row r="3525">
          <cell r="A3525" t="str">
            <v>383220156011017325010000</v>
          </cell>
          <cell r="B3525" t="str">
            <v>YES</v>
          </cell>
        </row>
        <row r="3526">
          <cell r="A3526" t="str">
            <v>383220156511017325010000</v>
          </cell>
          <cell r="B3526" t="str">
            <v>YES</v>
          </cell>
        </row>
        <row r="3527">
          <cell r="A3527" t="str">
            <v>383220156061617325010000</v>
          </cell>
          <cell r="B3527" t="str">
            <v>YES</v>
          </cell>
        </row>
        <row r="3528">
          <cell r="A3528" t="str">
            <v>383220156131017325010000</v>
          </cell>
          <cell r="B3528" t="str">
            <v>YES</v>
          </cell>
        </row>
        <row r="3529">
          <cell r="A3529" t="str">
            <v>383220156261017325010000</v>
          </cell>
          <cell r="B3529" t="str">
            <v>YES</v>
          </cell>
        </row>
        <row r="3530">
          <cell r="A3530" t="str">
            <v>383220156881017325010000</v>
          </cell>
          <cell r="B3530" t="str">
            <v>YES</v>
          </cell>
        </row>
        <row r="3531">
          <cell r="A3531" t="str">
            <v>383221116713017325010000</v>
          </cell>
          <cell r="B3531" t="str">
            <v>YES</v>
          </cell>
        </row>
        <row r="3532">
          <cell r="A3532" t="str">
            <v>383220156391017325010000</v>
          </cell>
          <cell r="B3532" t="str">
            <v>YES</v>
          </cell>
        </row>
        <row r="3533">
          <cell r="A3533" t="str">
            <v>383220156062217325010000</v>
          </cell>
          <cell r="B3533" t="str">
            <v>YES</v>
          </cell>
        </row>
        <row r="3534">
          <cell r="A3534" t="str">
            <v>383220156102017325010000</v>
          </cell>
          <cell r="B3534" t="str">
            <v>YES</v>
          </cell>
        </row>
        <row r="3535">
          <cell r="A3535" t="str">
            <v>383220156062917325010000</v>
          </cell>
          <cell r="B3535" t="str">
            <v>YES</v>
          </cell>
        </row>
        <row r="3536">
          <cell r="A3536" t="str">
            <v>383220156101017325010000</v>
          </cell>
          <cell r="B3536" t="str">
            <v>YES</v>
          </cell>
        </row>
        <row r="3537">
          <cell r="A3537" t="str">
            <v>383220156353017325010000</v>
          </cell>
          <cell r="B3537" t="str">
            <v>YES</v>
          </cell>
        </row>
        <row r="3538">
          <cell r="A3538" t="str">
            <v>383220156101027325010000</v>
          </cell>
          <cell r="B3538" t="str">
            <v>YES</v>
          </cell>
        </row>
        <row r="3539">
          <cell r="A3539" t="str">
            <v>383220156141017325010000</v>
          </cell>
          <cell r="B3539" t="str">
            <v>YES</v>
          </cell>
        </row>
        <row r="3540">
          <cell r="A3540" t="str">
            <v>38322015606191732501060610100</v>
          </cell>
          <cell r="B3540" t="str">
            <v>YES</v>
          </cell>
        </row>
        <row r="3541">
          <cell r="A3541" t="str">
            <v>38322015681601733101071117100</v>
          </cell>
          <cell r="B3541" t="str">
            <v>YES</v>
          </cell>
        </row>
        <row r="3542">
          <cell r="A3542" t="str">
            <v>383220156131017331010000</v>
          </cell>
          <cell r="B3542" t="str">
            <v>YES</v>
          </cell>
        </row>
        <row r="3543">
          <cell r="A3543" t="str">
            <v>383220156261017331010000</v>
          </cell>
          <cell r="B3543" t="str">
            <v>YES</v>
          </cell>
        </row>
        <row r="3544">
          <cell r="A3544" t="str">
            <v>38322015634101733101063453500</v>
          </cell>
          <cell r="B3544" t="str">
            <v>YES</v>
          </cell>
        </row>
        <row r="3545">
          <cell r="A3545" t="str">
            <v>383220156102017331010000</v>
          </cell>
          <cell r="B3545" t="str">
            <v>YES</v>
          </cell>
        </row>
        <row r="3546">
          <cell r="A3546" t="str">
            <v>383220156111017331010000</v>
          </cell>
          <cell r="B3546" t="str">
            <v>YES</v>
          </cell>
        </row>
        <row r="3547">
          <cell r="A3547" t="str">
            <v>383220156071117331010000</v>
          </cell>
          <cell r="B3547" t="str">
            <v>YES</v>
          </cell>
        </row>
        <row r="3548">
          <cell r="A3548" t="str">
            <v>383220156511017331010000</v>
          </cell>
          <cell r="B3548" t="str">
            <v>YES</v>
          </cell>
        </row>
        <row r="3549">
          <cell r="A3549" t="str">
            <v>383220156071217331010000</v>
          </cell>
          <cell r="B3549" t="str">
            <v>YES</v>
          </cell>
        </row>
        <row r="3550">
          <cell r="A3550" t="str">
            <v>3832201561210173310109AU007023800</v>
          </cell>
          <cell r="B3550" t="str">
            <v>YES</v>
          </cell>
        </row>
        <row r="3551">
          <cell r="A3551" t="str">
            <v>383220156141017331010000</v>
          </cell>
          <cell r="B3551" t="str">
            <v>YES</v>
          </cell>
        </row>
        <row r="3552">
          <cell r="A3552" t="str">
            <v>383220156101017331010000</v>
          </cell>
          <cell r="B3552" t="str">
            <v>YES</v>
          </cell>
        </row>
        <row r="3553">
          <cell r="A3553" t="str">
            <v>383220156411017331010000</v>
          </cell>
          <cell r="B3553" t="str">
            <v>YES</v>
          </cell>
        </row>
        <row r="3554">
          <cell r="A3554" t="str">
            <v>3832201562610173310109AU007023800</v>
          </cell>
          <cell r="B3554" t="str">
            <v>YES</v>
          </cell>
        </row>
        <row r="3555">
          <cell r="A3555" t="str">
            <v>383221116816017331010000</v>
          </cell>
          <cell r="B3555" t="str">
            <v>YES</v>
          </cell>
        </row>
        <row r="3556">
          <cell r="A3556" t="str">
            <v>383220156816017331010000</v>
          </cell>
          <cell r="B3556" t="str">
            <v>YES</v>
          </cell>
        </row>
        <row r="3557">
          <cell r="A3557" t="str">
            <v>383221116713017331010000</v>
          </cell>
          <cell r="B3557" t="str">
            <v>YES</v>
          </cell>
        </row>
        <row r="3558">
          <cell r="A3558" t="str">
            <v>383220156062617331010000</v>
          </cell>
          <cell r="B3558" t="str">
            <v>YES</v>
          </cell>
        </row>
        <row r="3559">
          <cell r="A3559" t="str">
            <v>383220156101027331010000</v>
          </cell>
          <cell r="B3559" t="str">
            <v>YES</v>
          </cell>
        </row>
        <row r="3560">
          <cell r="A3560" t="str">
            <v>383220156391017331010000</v>
          </cell>
          <cell r="B3560" t="str">
            <v>YES</v>
          </cell>
        </row>
        <row r="3561">
          <cell r="A3561" t="str">
            <v>383220156062217331010000</v>
          </cell>
          <cell r="B3561" t="str">
            <v>YES</v>
          </cell>
        </row>
        <row r="3562">
          <cell r="A3562" t="str">
            <v>38322015606291733101060629100</v>
          </cell>
          <cell r="B3562" t="str">
            <v>YES</v>
          </cell>
        </row>
        <row r="3563">
          <cell r="A3563" t="str">
            <v>383220156881017331010000</v>
          </cell>
          <cell r="B3563" t="str">
            <v>YES</v>
          </cell>
        </row>
        <row r="3564">
          <cell r="A3564" t="str">
            <v>38322015637101733101063710100</v>
          </cell>
          <cell r="B3564" t="str">
            <v>YES</v>
          </cell>
        </row>
        <row r="3565">
          <cell r="A3565" t="str">
            <v>383220156061617331010000</v>
          </cell>
          <cell r="B3565" t="str">
            <v>YES</v>
          </cell>
        </row>
        <row r="3566">
          <cell r="A3566" t="str">
            <v>383220156011017331010000</v>
          </cell>
          <cell r="B3566" t="str">
            <v>YES</v>
          </cell>
        </row>
        <row r="3567">
          <cell r="A3567" t="str">
            <v>383220156327217331010000</v>
          </cell>
          <cell r="B3567" t="str">
            <v>YES</v>
          </cell>
        </row>
        <row r="3568">
          <cell r="A3568" t="str">
            <v>383220156351017331010000</v>
          </cell>
          <cell r="B3568" t="str">
            <v>YES</v>
          </cell>
        </row>
        <row r="3569">
          <cell r="A3569" t="str">
            <v>38322015606191733101060610100</v>
          </cell>
          <cell r="B3569" t="str">
            <v>YES</v>
          </cell>
        </row>
        <row r="3570">
          <cell r="A3570" t="str">
            <v>383220156353017331010000</v>
          </cell>
          <cell r="B3570" t="str">
            <v>YES</v>
          </cell>
        </row>
        <row r="3571">
          <cell r="A3571" t="str">
            <v>38322015681601733101063912100</v>
          </cell>
          <cell r="B3571" t="str">
            <v>YES</v>
          </cell>
        </row>
        <row r="3572">
          <cell r="A3572" t="str">
            <v>383220156062217335010000</v>
          </cell>
          <cell r="B3572" t="str">
            <v>YES</v>
          </cell>
        </row>
        <row r="3573">
          <cell r="A3573" t="str">
            <v>383220156061617335010000</v>
          </cell>
          <cell r="B3573" t="str">
            <v>YES</v>
          </cell>
        </row>
        <row r="3574">
          <cell r="A3574" t="str">
            <v>383220156101027335010000</v>
          </cell>
          <cell r="B3574" t="str">
            <v>YES</v>
          </cell>
        </row>
        <row r="3575">
          <cell r="A3575" t="str">
            <v>383220156111017335010000</v>
          </cell>
          <cell r="B3575" t="str">
            <v>YES</v>
          </cell>
        </row>
        <row r="3576">
          <cell r="A3576" t="str">
            <v>383220156342117335010000</v>
          </cell>
          <cell r="B3576" t="str">
            <v>YES</v>
          </cell>
        </row>
        <row r="3577">
          <cell r="A3577" t="str">
            <v>383220156342017335010000</v>
          </cell>
          <cell r="B3577" t="str">
            <v>YES</v>
          </cell>
        </row>
        <row r="3578">
          <cell r="A3578" t="str">
            <v>383220156816017335010000</v>
          </cell>
          <cell r="B3578" t="str">
            <v>YES</v>
          </cell>
        </row>
        <row r="3579">
          <cell r="A3579" t="str">
            <v>38322015681601733501071117100</v>
          </cell>
          <cell r="B3579" t="str">
            <v>YES</v>
          </cell>
        </row>
        <row r="3580">
          <cell r="A3580" t="str">
            <v>383220156261017335010000</v>
          </cell>
          <cell r="B3580" t="str">
            <v>YES</v>
          </cell>
        </row>
        <row r="3581">
          <cell r="A3581" t="str">
            <v>383220156071217335010000</v>
          </cell>
          <cell r="B3581" t="str">
            <v>YES</v>
          </cell>
        </row>
        <row r="3582">
          <cell r="A3582" t="str">
            <v>383220156327217335010000</v>
          </cell>
          <cell r="B3582" t="str">
            <v>YES</v>
          </cell>
        </row>
        <row r="3583">
          <cell r="A3583" t="str">
            <v>383220156511017335010000</v>
          </cell>
          <cell r="B3583" t="str">
            <v>YES</v>
          </cell>
        </row>
        <row r="3584">
          <cell r="A3584" t="str">
            <v>383220156011017335010000</v>
          </cell>
          <cell r="B3584" t="str">
            <v>YES</v>
          </cell>
        </row>
        <row r="3585">
          <cell r="A3585" t="str">
            <v>383220156431017335010000</v>
          </cell>
          <cell r="B3585" t="str">
            <v>YES</v>
          </cell>
        </row>
        <row r="3586">
          <cell r="A3586" t="str">
            <v>383220156062617335010000</v>
          </cell>
          <cell r="B3586" t="str">
            <v>YES</v>
          </cell>
        </row>
        <row r="3587">
          <cell r="A3587" t="str">
            <v>383220156101017335010000</v>
          </cell>
          <cell r="B3587" t="str">
            <v>YES</v>
          </cell>
        </row>
        <row r="3588">
          <cell r="A3588" t="str">
            <v>383220156391017335010000</v>
          </cell>
          <cell r="B3588" t="str">
            <v>YES</v>
          </cell>
        </row>
        <row r="3589">
          <cell r="A3589" t="str">
            <v>383220156071117335010000</v>
          </cell>
          <cell r="B3589" t="str">
            <v>YES</v>
          </cell>
        </row>
        <row r="3590">
          <cell r="A3590" t="str">
            <v>383221116713017335010000</v>
          </cell>
          <cell r="B3590" t="str">
            <v>YES</v>
          </cell>
        </row>
        <row r="3591">
          <cell r="A3591" t="str">
            <v>383220156141017335010000</v>
          </cell>
          <cell r="B3591" t="str">
            <v>YES</v>
          </cell>
        </row>
        <row r="3592">
          <cell r="A3592" t="str">
            <v>383220156881017335010000</v>
          </cell>
          <cell r="B3592" t="str">
            <v>YES</v>
          </cell>
        </row>
        <row r="3593">
          <cell r="A3593" t="str">
            <v>383220156131017335010000</v>
          </cell>
          <cell r="B3593" t="str">
            <v>YES</v>
          </cell>
        </row>
        <row r="3594">
          <cell r="A3594" t="str">
            <v>3832201562610173350109AU007021600</v>
          </cell>
          <cell r="B3594" t="str">
            <v>YES</v>
          </cell>
        </row>
        <row r="3595">
          <cell r="A3595" t="str">
            <v>383220156514017335010000</v>
          </cell>
          <cell r="B3595" t="str">
            <v>YES</v>
          </cell>
        </row>
        <row r="3596">
          <cell r="A3596" t="str">
            <v>383221116101027341010000</v>
          </cell>
          <cell r="B3596" t="str">
            <v>YES</v>
          </cell>
        </row>
        <row r="3597">
          <cell r="A3597" t="str">
            <v>383221116101017341010000</v>
          </cell>
          <cell r="B3597" t="str">
            <v>YES</v>
          </cell>
        </row>
        <row r="3598">
          <cell r="A3598" t="str">
            <v>383221116071217341010000</v>
          </cell>
          <cell r="B3598" t="str">
            <v>YES</v>
          </cell>
        </row>
        <row r="3599">
          <cell r="A3599" t="str">
            <v>383221116071117341010000</v>
          </cell>
          <cell r="B3599" t="str">
            <v>YES</v>
          </cell>
        </row>
        <row r="3600">
          <cell r="A3600" t="str">
            <v>383221116261017341010000</v>
          </cell>
          <cell r="B3600" t="str">
            <v>YES</v>
          </cell>
        </row>
        <row r="3601">
          <cell r="A3601" t="str">
            <v>383221116062617341010000</v>
          </cell>
          <cell r="B3601" t="str">
            <v>YES</v>
          </cell>
        </row>
        <row r="3602">
          <cell r="A3602" t="str">
            <v>383221116111217341010000</v>
          </cell>
          <cell r="B3602" t="str">
            <v>YES</v>
          </cell>
        </row>
        <row r="3603">
          <cell r="A3603" t="str">
            <v>383221116062217341010000</v>
          </cell>
          <cell r="B3603" t="str">
            <v>YES</v>
          </cell>
        </row>
        <row r="3604">
          <cell r="A3604" t="str">
            <v>383221116061617341010000</v>
          </cell>
          <cell r="B3604" t="str">
            <v>YES</v>
          </cell>
        </row>
        <row r="3605">
          <cell r="A3605" t="str">
            <v>383221116011017341010000</v>
          </cell>
          <cell r="B3605" t="str">
            <v>YES</v>
          </cell>
        </row>
        <row r="3606">
          <cell r="A3606" t="str">
            <v>383221116391017341010000</v>
          </cell>
          <cell r="B3606" t="str">
            <v>YES</v>
          </cell>
        </row>
        <row r="3607">
          <cell r="A3607" t="str">
            <v>383221116881017341010000</v>
          </cell>
          <cell r="B3607" t="str">
            <v>YES</v>
          </cell>
        </row>
        <row r="3608">
          <cell r="A3608" t="str">
            <v>383221116713017341010000</v>
          </cell>
          <cell r="B3608" t="str">
            <v>YES</v>
          </cell>
        </row>
        <row r="3609">
          <cell r="A3609" t="str">
            <v>383221116327217341010000</v>
          </cell>
          <cell r="B3609" t="str">
            <v>YES</v>
          </cell>
        </row>
        <row r="3610">
          <cell r="A3610" t="str">
            <v>383221116411017341010000</v>
          </cell>
          <cell r="B3610" t="str">
            <v>YES</v>
          </cell>
        </row>
        <row r="3611">
          <cell r="A3611" t="str">
            <v>383221116431017341010000</v>
          </cell>
          <cell r="B3611" t="str">
            <v>YES</v>
          </cell>
        </row>
        <row r="3612">
          <cell r="A3612" t="str">
            <v>3832211161210173410109AU007026300</v>
          </cell>
          <cell r="B3612" t="str">
            <v>YES</v>
          </cell>
        </row>
        <row r="3613">
          <cell r="A3613" t="str">
            <v>383221116511017341010000</v>
          </cell>
          <cell r="B3613" t="str">
            <v>YES</v>
          </cell>
        </row>
        <row r="3614">
          <cell r="A3614" t="str">
            <v>383221116102017341010000</v>
          </cell>
          <cell r="B3614" t="str">
            <v>YES</v>
          </cell>
        </row>
        <row r="3615">
          <cell r="A3615" t="str">
            <v>383221116141017341010000</v>
          </cell>
          <cell r="B3615" t="str">
            <v>YES</v>
          </cell>
        </row>
        <row r="3616">
          <cell r="A3616" t="str">
            <v>383221116571017341010000</v>
          </cell>
          <cell r="B3616" t="str">
            <v>YES</v>
          </cell>
        </row>
        <row r="3617">
          <cell r="A3617" t="str">
            <v>383221116131017341010000</v>
          </cell>
          <cell r="B3617" t="str">
            <v>YES</v>
          </cell>
        </row>
        <row r="3618">
          <cell r="A3618" t="str">
            <v>383221116816017341010000</v>
          </cell>
          <cell r="B3618" t="str">
            <v>YES</v>
          </cell>
        </row>
        <row r="3619">
          <cell r="A3619" t="str">
            <v>38322111606191734101060610100</v>
          </cell>
          <cell r="B3619" t="str">
            <v>YES</v>
          </cell>
        </row>
        <row r="3620">
          <cell r="A3620" t="str">
            <v>383210156671017901010000</v>
          </cell>
          <cell r="B3620" t="str">
            <v>YES</v>
          </cell>
        </row>
        <row r="3621">
          <cell r="A3621" t="str">
            <v>383221116671017901010000</v>
          </cell>
          <cell r="B3621" t="str">
            <v>YES</v>
          </cell>
        </row>
        <row r="3622">
          <cell r="A3622" t="str">
            <v>383210156671017901210000</v>
          </cell>
          <cell r="B3622" t="str">
            <v>YES</v>
          </cell>
        </row>
        <row r="3623">
          <cell r="A3623" t="str">
            <v>383221116671017901210000</v>
          </cell>
          <cell r="B3623" t="str">
            <v>YES</v>
          </cell>
        </row>
        <row r="3624">
          <cell r="A3624" t="str">
            <v>383210156671017901310000</v>
          </cell>
          <cell r="B3624" t="str">
            <v>YES</v>
          </cell>
        </row>
        <row r="3625">
          <cell r="A3625" t="str">
            <v>383221116671017901310000</v>
          </cell>
          <cell r="B3625" t="str">
            <v>YES</v>
          </cell>
        </row>
        <row r="3626">
          <cell r="A3626" t="str">
            <v>383210156671017901410000</v>
          </cell>
          <cell r="B3626" t="str">
            <v>YES</v>
          </cell>
        </row>
        <row r="3627">
          <cell r="A3627" t="str">
            <v>383221116671017901410000</v>
          </cell>
          <cell r="B3627" t="str">
            <v>YES</v>
          </cell>
        </row>
        <row r="3628">
          <cell r="A3628" t="str">
            <v>38322111681601820101063912100</v>
          </cell>
          <cell r="B3628" t="str">
            <v>YES</v>
          </cell>
        </row>
        <row r="3629">
          <cell r="A3629" t="str">
            <v>3832211162610182010109AU007012300</v>
          </cell>
          <cell r="B3629" t="str">
            <v>YES</v>
          </cell>
        </row>
        <row r="3630">
          <cell r="A3630" t="str">
            <v>383221116881018201010000</v>
          </cell>
          <cell r="B3630" t="str">
            <v>YES</v>
          </cell>
        </row>
        <row r="3631">
          <cell r="A3631" t="str">
            <v>3832211161510182010109AU007031400</v>
          </cell>
          <cell r="B3631" t="str">
            <v>YES</v>
          </cell>
        </row>
        <row r="3632">
          <cell r="A3632" t="str">
            <v>38322111681601820101071117100</v>
          </cell>
          <cell r="B3632" t="str">
            <v>YES</v>
          </cell>
        </row>
        <row r="3633">
          <cell r="A3633" t="str">
            <v>383221116071118201010000</v>
          </cell>
          <cell r="B3633" t="str">
            <v>YES</v>
          </cell>
        </row>
        <row r="3634">
          <cell r="A3634" t="str">
            <v>383221116436018201010000</v>
          </cell>
          <cell r="B3634" t="str">
            <v>YES</v>
          </cell>
        </row>
        <row r="3635">
          <cell r="A3635" t="str">
            <v>3832211161210182010109AU007012300</v>
          </cell>
          <cell r="B3635" t="str">
            <v>YES</v>
          </cell>
        </row>
        <row r="3636">
          <cell r="A3636" t="str">
            <v>383221116111218201010000</v>
          </cell>
          <cell r="B3636" t="str">
            <v>YES</v>
          </cell>
        </row>
        <row r="3637">
          <cell r="A3637" t="str">
            <v>383221116102018201010000</v>
          </cell>
          <cell r="B3637" t="str">
            <v>YES</v>
          </cell>
        </row>
        <row r="3638">
          <cell r="A3638" t="str">
            <v>383221116101028201010000</v>
          </cell>
          <cell r="B3638" t="str">
            <v>YES</v>
          </cell>
        </row>
        <row r="3639">
          <cell r="A3639" t="str">
            <v>3832211161210182010109AU007020300</v>
          </cell>
          <cell r="B3639" t="str">
            <v>YES</v>
          </cell>
        </row>
        <row r="3640">
          <cell r="A3640" t="str">
            <v>383221116071218201010000</v>
          </cell>
          <cell r="B3640" t="str">
            <v>YES</v>
          </cell>
        </row>
        <row r="3641">
          <cell r="A3641" t="str">
            <v>3832211161210182010109AU007026700</v>
          </cell>
          <cell r="B3641" t="str">
            <v>YES</v>
          </cell>
        </row>
        <row r="3642">
          <cell r="A3642" t="str">
            <v>383221116062818201010000</v>
          </cell>
          <cell r="B3642" t="str">
            <v>YES</v>
          </cell>
        </row>
        <row r="3643">
          <cell r="A3643" t="str">
            <v>383221116062618201010000</v>
          </cell>
          <cell r="B3643" t="str">
            <v>YES</v>
          </cell>
        </row>
        <row r="3644">
          <cell r="A3644" t="str">
            <v>383221116062218201010000</v>
          </cell>
          <cell r="B3644" t="str">
            <v>YES</v>
          </cell>
        </row>
        <row r="3645">
          <cell r="A3645" t="str">
            <v>383221116061618201010000</v>
          </cell>
          <cell r="B3645" t="str">
            <v>YES</v>
          </cell>
        </row>
        <row r="3646">
          <cell r="A3646" t="str">
            <v>383221116011018201010000</v>
          </cell>
          <cell r="B3646" t="str">
            <v>YES</v>
          </cell>
        </row>
        <row r="3647">
          <cell r="A3647" t="str">
            <v>383221116391018201010000</v>
          </cell>
          <cell r="B3647" t="str">
            <v>YES</v>
          </cell>
        </row>
        <row r="3648">
          <cell r="A3648" t="str">
            <v>383221116101018201010000</v>
          </cell>
          <cell r="B3648" t="str">
            <v>YES</v>
          </cell>
        </row>
        <row r="3649">
          <cell r="A3649" t="str">
            <v>383221116511018201010000</v>
          </cell>
          <cell r="B3649" t="str">
            <v>YES</v>
          </cell>
        </row>
        <row r="3650">
          <cell r="A3650" t="str">
            <v>3832211168160182010109AU007031400</v>
          </cell>
          <cell r="B3650" t="str">
            <v>YES</v>
          </cell>
        </row>
        <row r="3651">
          <cell r="A3651" t="str">
            <v>3832211168160182010109AU007026700</v>
          </cell>
          <cell r="B3651" t="str">
            <v>YES</v>
          </cell>
        </row>
        <row r="3652">
          <cell r="A3652" t="str">
            <v>3832211168160182010109AU007012300</v>
          </cell>
          <cell r="B3652" t="str">
            <v>YES</v>
          </cell>
        </row>
        <row r="3653">
          <cell r="A3653" t="str">
            <v>383221116816018201010000</v>
          </cell>
          <cell r="B3653" t="str">
            <v>YES</v>
          </cell>
        </row>
        <row r="3654">
          <cell r="A3654" t="str">
            <v>383221116713018201010000</v>
          </cell>
          <cell r="B3654" t="str">
            <v>YES</v>
          </cell>
        </row>
        <row r="3655">
          <cell r="A3655" t="str">
            <v>3832211161210182010109AU007015600</v>
          </cell>
          <cell r="B3655" t="str">
            <v>YES</v>
          </cell>
        </row>
        <row r="3656">
          <cell r="A3656" t="str">
            <v>3832211165110182010109AU007031400</v>
          </cell>
          <cell r="B3656" t="str">
            <v>YES</v>
          </cell>
        </row>
        <row r="3657">
          <cell r="A3657" t="str">
            <v>383221116111018201010000</v>
          </cell>
          <cell r="B3657" t="str">
            <v>YES</v>
          </cell>
        </row>
        <row r="3658">
          <cell r="A3658" t="str">
            <v>383221116431018201010000</v>
          </cell>
          <cell r="B3658" t="str">
            <v>YES</v>
          </cell>
        </row>
        <row r="3659">
          <cell r="A3659" t="str">
            <v>383221116343018201010000</v>
          </cell>
          <cell r="B3659" t="str">
            <v>YES</v>
          </cell>
        </row>
        <row r="3660">
          <cell r="A3660" t="str">
            <v>383221116327218201010000</v>
          </cell>
          <cell r="B3660" t="str">
            <v>YES</v>
          </cell>
        </row>
        <row r="3661">
          <cell r="A3661" t="str">
            <v>383221116261018201010000</v>
          </cell>
          <cell r="B3661" t="str">
            <v>YES</v>
          </cell>
        </row>
        <row r="3662">
          <cell r="A3662" t="str">
            <v>383221116141018201010000</v>
          </cell>
          <cell r="B3662" t="str">
            <v>YES</v>
          </cell>
        </row>
        <row r="3663">
          <cell r="A3663" t="str">
            <v>383221116131018201010000</v>
          </cell>
          <cell r="B3663" t="str">
            <v>YES</v>
          </cell>
        </row>
        <row r="3664">
          <cell r="A3664" t="str">
            <v>3832211161210182010109AU007031400</v>
          </cell>
          <cell r="B3664" t="str">
            <v>YES</v>
          </cell>
        </row>
        <row r="3665">
          <cell r="A3665" t="str">
            <v>383221116571018201010000</v>
          </cell>
          <cell r="B3665" t="str">
            <v>YES</v>
          </cell>
        </row>
        <row r="3666">
          <cell r="A3666" t="str">
            <v>383221116861018201010000</v>
          </cell>
          <cell r="B3666" t="str">
            <v>YES</v>
          </cell>
        </row>
        <row r="3667">
          <cell r="A3667" t="str">
            <v>383221116841018201010000</v>
          </cell>
          <cell r="B3667" t="str">
            <v>YES</v>
          </cell>
        </row>
        <row r="3668">
          <cell r="A3668" t="str">
            <v>383221116514018201010000</v>
          </cell>
          <cell r="B3668" t="str">
            <v>YES</v>
          </cell>
        </row>
        <row r="3669">
          <cell r="A3669" t="str">
            <v>38322111639101820101063919100</v>
          </cell>
          <cell r="B3669" t="str">
            <v>YES</v>
          </cell>
        </row>
        <row r="3670">
          <cell r="A3670" t="str">
            <v>38322111634101820101063425100</v>
          </cell>
          <cell r="B3670" t="str">
            <v>YES</v>
          </cell>
        </row>
        <row r="3671">
          <cell r="A3671" t="str">
            <v>383220156514018201010000</v>
          </cell>
          <cell r="B3671" t="str">
            <v>YES</v>
          </cell>
        </row>
        <row r="3672">
          <cell r="A3672" t="str">
            <v>383221116231018201010000</v>
          </cell>
          <cell r="B3672" t="str">
            <v>YES</v>
          </cell>
        </row>
        <row r="3673">
          <cell r="A3673" t="str">
            <v>38322111686101820101068610100</v>
          </cell>
          <cell r="B3673" t="str">
            <v>YES</v>
          </cell>
        </row>
        <row r="3674">
          <cell r="A3674" t="str">
            <v>383220316062218204010000</v>
          </cell>
          <cell r="B3674" t="str">
            <v>YES</v>
          </cell>
        </row>
        <row r="3675">
          <cell r="A3675" t="str">
            <v>383220316141018204010000</v>
          </cell>
          <cell r="B3675" t="str">
            <v>YES</v>
          </cell>
        </row>
        <row r="3676">
          <cell r="A3676" t="str">
            <v>383220316111018204010000</v>
          </cell>
          <cell r="B3676" t="str">
            <v>YES</v>
          </cell>
        </row>
        <row r="3677">
          <cell r="A3677" t="str">
            <v>38322031681601820401071117100</v>
          </cell>
          <cell r="B3677" t="str">
            <v>YES</v>
          </cell>
        </row>
        <row r="3678">
          <cell r="A3678" t="str">
            <v>383220316881018204010000</v>
          </cell>
          <cell r="B3678" t="str">
            <v>YES</v>
          </cell>
        </row>
        <row r="3679">
          <cell r="A3679" t="str">
            <v>383220316011018204010000</v>
          </cell>
          <cell r="B3679" t="str">
            <v>YES</v>
          </cell>
        </row>
        <row r="3680">
          <cell r="A3680" t="str">
            <v>383220316061618204010000</v>
          </cell>
          <cell r="B3680" t="str">
            <v>YES</v>
          </cell>
        </row>
        <row r="3681">
          <cell r="A3681" t="str">
            <v>383220316062618204010000</v>
          </cell>
          <cell r="B3681" t="str">
            <v>YES</v>
          </cell>
        </row>
        <row r="3682">
          <cell r="A3682" t="str">
            <v>383220316071118204010000</v>
          </cell>
          <cell r="B3682" t="str">
            <v>YES</v>
          </cell>
        </row>
        <row r="3683">
          <cell r="A3683" t="str">
            <v>383220316071218204010000</v>
          </cell>
          <cell r="B3683" t="str">
            <v>YES</v>
          </cell>
        </row>
        <row r="3684">
          <cell r="A3684" t="str">
            <v>383220316101018204010000</v>
          </cell>
          <cell r="B3684" t="str">
            <v>YES</v>
          </cell>
        </row>
        <row r="3685">
          <cell r="A3685" t="str">
            <v>383220316101028204010000</v>
          </cell>
          <cell r="B3685" t="str">
            <v>YES</v>
          </cell>
        </row>
        <row r="3686">
          <cell r="A3686" t="str">
            <v>383220316062818204010000</v>
          </cell>
          <cell r="B3686" t="str">
            <v>YES</v>
          </cell>
        </row>
        <row r="3687">
          <cell r="A3687" t="str">
            <v>383220316131018204010000</v>
          </cell>
          <cell r="B3687" t="str">
            <v>YES</v>
          </cell>
        </row>
        <row r="3688">
          <cell r="A3688" t="str">
            <v>38322031681601820401063912100</v>
          </cell>
          <cell r="B3688" t="str">
            <v>YES</v>
          </cell>
        </row>
        <row r="3689">
          <cell r="A3689" t="str">
            <v>383220316261018204010000</v>
          </cell>
          <cell r="B3689" t="str">
            <v>YES</v>
          </cell>
        </row>
        <row r="3690">
          <cell r="A3690" t="str">
            <v>383220316327218204010000</v>
          </cell>
          <cell r="B3690" t="str">
            <v>YES</v>
          </cell>
        </row>
        <row r="3691">
          <cell r="A3691" t="str">
            <v>383220316363018204010000</v>
          </cell>
          <cell r="B3691" t="str">
            <v>YES</v>
          </cell>
        </row>
        <row r="3692">
          <cell r="A3692" t="str">
            <v>383220316411018204010000</v>
          </cell>
          <cell r="B3692" t="str">
            <v>YES</v>
          </cell>
        </row>
        <row r="3693">
          <cell r="A3693" t="str">
            <v>383220316435018204010000</v>
          </cell>
          <cell r="B3693" t="str">
            <v>YES</v>
          </cell>
        </row>
        <row r="3694">
          <cell r="A3694" t="str">
            <v>383220316511018204010000</v>
          </cell>
          <cell r="B3694" t="str">
            <v>YES</v>
          </cell>
        </row>
        <row r="3695">
          <cell r="A3695" t="str">
            <v>383220316514018204010000</v>
          </cell>
          <cell r="B3695" t="str">
            <v>YES</v>
          </cell>
        </row>
        <row r="3696">
          <cell r="A3696" t="str">
            <v>383220316816018204010000</v>
          </cell>
          <cell r="B3696" t="str">
            <v>YES</v>
          </cell>
        </row>
        <row r="3697">
          <cell r="A3697" t="str">
            <v>383220316391018204010000</v>
          </cell>
          <cell r="B3697" t="str">
            <v>YES</v>
          </cell>
        </row>
        <row r="3698">
          <cell r="A3698" t="str">
            <v>383220316432018204010000</v>
          </cell>
          <cell r="B3698" t="str">
            <v>YES</v>
          </cell>
        </row>
        <row r="3699">
          <cell r="A3699" t="str">
            <v>383220316102018204010000</v>
          </cell>
          <cell r="B3699" t="str">
            <v>YES</v>
          </cell>
        </row>
        <row r="3700">
          <cell r="A3700" t="str">
            <v>383250316261018204010000</v>
          </cell>
          <cell r="B3700" t="str">
            <v>YES</v>
          </cell>
        </row>
        <row r="3701">
          <cell r="A3701" t="str">
            <v>38322031606191820401060610100</v>
          </cell>
          <cell r="B3701" t="str">
            <v>YES</v>
          </cell>
        </row>
        <row r="3702">
          <cell r="A3702" t="str">
            <v>38321015639101999999063998100</v>
          </cell>
          <cell r="B3702" t="str">
            <v>YES</v>
          </cell>
        </row>
        <row r="3703">
          <cell r="B3703" t="str">
            <v>YES</v>
          </cell>
        </row>
        <row r="3704">
          <cell r="B3704" t="str">
            <v>YES</v>
          </cell>
        </row>
        <row r="3705">
          <cell r="B3705" t="str">
            <v>YES</v>
          </cell>
        </row>
        <row r="3706">
          <cell r="B3706" t="str">
            <v>YES</v>
          </cell>
        </row>
        <row r="3707">
          <cell r="B3707" t="str">
            <v>YES</v>
          </cell>
        </row>
        <row r="3708">
          <cell r="B3708" t="str">
            <v>YES</v>
          </cell>
        </row>
        <row r="3709">
          <cell r="B3709" t="str">
            <v>YES</v>
          </cell>
        </row>
        <row r="3710">
          <cell r="B3710" t="str">
            <v>YES</v>
          </cell>
        </row>
        <row r="3711">
          <cell r="B3711" t="str">
            <v>YES</v>
          </cell>
        </row>
        <row r="3712">
          <cell r="B3712" t="str">
            <v>YES</v>
          </cell>
        </row>
        <row r="3713">
          <cell r="B3713" t="str">
            <v>YES</v>
          </cell>
        </row>
        <row r="3714">
          <cell r="B3714" t="str">
            <v>YES</v>
          </cell>
        </row>
        <row r="3715">
          <cell r="B3715" t="str">
            <v>YES</v>
          </cell>
        </row>
        <row r="3716">
          <cell r="B3716" t="str">
            <v>YES</v>
          </cell>
        </row>
        <row r="3717">
          <cell r="B3717" t="str">
            <v>YES</v>
          </cell>
        </row>
        <row r="3718">
          <cell r="B3718" t="str">
            <v>YES</v>
          </cell>
        </row>
        <row r="3719">
          <cell r="B3719" t="str">
            <v>YES</v>
          </cell>
        </row>
        <row r="3720">
          <cell r="B3720" t="str">
            <v>YES</v>
          </cell>
        </row>
        <row r="3721">
          <cell r="B3721" t="str">
            <v>YES</v>
          </cell>
        </row>
        <row r="3722">
          <cell r="B3722" t="str">
            <v>YES</v>
          </cell>
        </row>
        <row r="3723">
          <cell r="B3723" t="str">
            <v>YES</v>
          </cell>
        </row>
        <row r="3724">
          <cell r="B3724" t="str">
            <v>YES</v>
          </cell>
        </row>
        <row r="3725">
          <cell r="B3725" t="str">
            <v>YES</v>
          </cell>
        </row>
        <row r="3726">
          <cell r="B3726" t="str">
            <v>YES</v>
          </cell>
        </row>
        <row r="3727">
          <cell r="B3727" t="str">
            <v>YES</v>
          </cell>
        </row>
        <row r="3728">
          <cell r="B3728" t="str">
            <v>YES</v>
          </cell>
        </row>
        <row r="3729">
          <cell r="B3729" t="str">
            <v>YES</v>
          </cell>
        </row>
        <row r="3730">
          <cell r="B3730" t="str">
            <v>YES</v>
          </cell>
        </row>
        <row r="3731">
          <cell r="B3731" t="str">
            <v>YES</v>
          </cell>
        </row>
        <row r="3732">
          <cell r="B3732" t="str">
            <v>YES</v>
          </cell>
        </row>
        <row r="3733">
          <cell r="B3733" t="str">
            <v>YES</v>
          </cell>
        </row>
        <row r="3734">
          <cell r="B3734" t="str">
            <v>YES</v>
          </cell>
        </row>
        <row r="3735">
          <cell r="B3735" t="str">
            <v>YES</v>
          </cell>
        </row>
        <row r="3736">
          <cell r="B3736" t="str">
            <v>YES</v>
          </cell>
        </row>
        <row r="3737">
          <cell r="B3737" t="str">
            <v>YES</v>
          </cell>
        </row>
        <row r="3738">
          <cell r="B3738" t="str">
            <v>YES</v>
          </cell>
        </row>
        <row r="3739">
          <cell r="B3739" t="str">
            <v>YES</v>
          </cell>
        </row>
        <row r="3740">
          <cell r="B3740" t="str">
            <v>YES</v>
          </cell>
        </row>
        <row r="3741">
          <cell r="B3741" t="str">
            <v>YES</v>
          </cell>
        </row>
        <row r="3742">
          <cell r="B3742" t="str">
            <v>YES</v>
          </cell>
        </row>
        <row r="3743">
          <cell r="B3743" t="str">
            <v>YES</v>
          </cell>
        </row>
        <row r="3744">
          <cell r="B3744" t="str">
            <v>YES</v>
          </cell>
        </row>
        <row r="3745">
          <cell r="B3745" t="str">
            <v>YES</v>
          </cell>
        </row>
        <row r="3746">
          <cell r="B3746" t="str">
            <v>YES</v>
          </cell>
        </row>
        <row r="3747">
          <cell r="B3747" t="str">
            <v>YES</v>
          </cell>
        </row>
        <row r="3748">
          <cell r="B3748" t="str">
            <v>YES</v>
          </cell>
        </row>
        <row r="3749">
          <cell r="B3749" t="str">
            <v>YES</v>
          </cell>
        </row>
        <row r="3750">
          <cell r="B3750" t="str">
            <v>YES</v>
          </cell>
        </row>
        <row r="3751">
          <cell r="B3751" t="str">
            <v>YES</v>
          </cell>
        </row>
        <row r="3752">
          <cell r="B3752" t="str">
            <v>YES</v>
          </cell>
        </row>
        <row r="3753">
          <cell r="B3753" t="str">
            <v>YES</v>
          </cell>
        </row>
        <row r="3754">
          <cell r="B3754" t="str">
            <v>YES</v>
          </cell>
        </row>
        <row r="3755">
          <cell r="B3755" t="str">
            <v>YES</v>
          </cell>
        </row>
        <row r="3756">
          <cell r="B3756" t="str">
            <v>YES</v>
          </cell>
        </row>
        <row r="3757">
          <cell r="B3757" t="str">
            <v>YES</v>
          </cell>
        </row>
        <row r="3758">
          <cell r="B3758" t="str">
            <v>YES</v>
          </cell>
        </row>
        <row r="3759">
          <cell r="B3759" t="str">
            <v>YES</v>
          </cell>
        </row>
        <row r="3760">
          <cell r="B3760" t="str">
            <v>YES</v>
          </cell>
        </row>
        <row r="3761">
          <cell r="B3761" t="str">
            <v>YES</v>
          </cell>
        </row>
        <row r="3762">
          <cell r="B3762" t="str">
            <v>YES</v>
          </cell>
        </row>
        <row r="3763">
          <cell r="B3763" t="str">
            <v>YES</v>
          </cell>
        </row>
        <row r="3764">
          <cell r="B3764" t="str">
            <v>YES</v>
          </cell>
        </row>
        <row r="3765">
          <cell r="B3765" t="str">
            <v>YES</v>
          </cell>
        </row>
        <row r="3766">
          <cell r="B3766" t="str">
            <v>YES</v>
          </cell>
        </row>
        <row r="3767">
          <cell r="B3767" t="str">
            <v>YES</v>
          </cell>
        </row>
        <row r="3768">
          <cell r="B3768" t="str">
            <v>YES</v>
          </cell>
        </row>
        <row r="3769">
          <cell r="B3769" t="str">
            <v>YES</v>
          </cell>
        </row>
        <row r="3770">
          <cell r="B3770" t="str">
            <v>YES</v>
          </cell>
        </row>
        <row r="3771">
          <cell r="B3771" t="str">
            <v>YES</v>
          </cell>
        </row>
        <row r="3772">
          <cell r="B3772" t="str">
            <v>YES</v>
          </cell>
        </row>
        <row r="3773">
          <cell r="B3773" t="str">
            <v>YES</v>
          </cell>
        </row>
        <row r="3774">
          <cell r="B3774" t="str">
            <v>YES</v>
          </cell>
        </row>
        <row r="3775">
          <cell r="B3775" t="str">
            <v>YES</v>
          </cell>
        </row>
        <row r="3776">
          <cell r="B3776" t="str">
            <v>YES</v>
          </cell>
        </row>
        <row r="3777">
          <cell r="B3777" t="str">
            <v>YES</v>
          </cell>
        </row>
        <row r="3778">
          <cell r="B3778" t="str">
            <v>YES</v>
          </cell>
        </row>
        <row r="3779">
          <cell r="B3779" t="str">
            <v>YES</v>
          </cell>
        </row>
        <row r="3780">
          <cell r="B3780" t="str">
            <v>YES</v>
          </cell>
        </row>
        <row r="3781">
          <cell r="B3781" t="str">
            <v>YES</v>
          </cell>
        </row>
        <row r="3782">
          <cell r="B3782" t="str">
            <v>YES</v>
          </cell>
        </row>
        <row r="3783">
          <cell r="B3783" t="str">
            <v>YES</v>
          </cell>
        </row>
        <row r="3784">
          <cell r="B3784" t="str">
            <v>YES</v>
          </cell>
        </row>
        <row r="3785">
          <cell r="B3785" t="str">
            <v>YES</v>
          </cell>
        </row>
        <row r="3786">
          <cell r="B3786" t="str">
            <v>YES</v>
          </cell>
        </row>
        <row r="3787">
          <cell r="B3787" t="str">
            <v>YES</v>
          </cell>
        </row>
        <row r="3788">
          <cell r="B3788" t="str">
            <v>YES</v>
          </cell>
        </row>
        <row r="3789">
          <cell r="B3789" t="str">
            <v>YES</v>
          </cell>
        </row>
        <row r="3790">
          <cell r="B3790" t="str">
            <v>YES</v>
          </cell>
        </row>
        <row r="3791">
          <cell r="B3791" t="str">
            <v>YES</v>
          </cell>
        </row>
        <row r="3792">
          <cell r="B3792" t="str">
            <v>YES</v>
          </cell>
        </row>
        <row r="3793">
          <cell r="B3793" t="str">
            <v>YES</v>
          </cell>
        </row>
        <row r="3794">
          <cell r="B3794" t="str">
            <v>YES</v>
          </cell>
        </row>
        <row r="3795">
          <cell r="B3795" t="str">
            <v>YES</v>
          </cell>
        </row>
        <row r="3796">
          <cell r="B3796" t="str">
            <v>YES</v>
          </cell>
        </row>
        <row r="3797">
          <cell r="B3797" t="str">
            <v>YES</v>
          </cell>
        </row>
        <row r="3798">
          <cell r="B3798" t="str">
            <v>YES</v>
          </cell>
        </row>
        <row r="3799">
          <cell r="B3799" t="str">
            <v>YES</v>
          </cell>
        </row>
        <row r="3800">
          <cell r="B3800" t="str">
            <v>YES</v>
          </cell>
        </row>
        <row r="3801">
          <cell r="B3801" t="str">
            <v>YES</v>
          </cell>
        </row>
        <row r="3802">
          <cell r="B3802" t="str">
            <v>YES</v>
          </cell>
        </row>
        <row r="3803">
          <cell r="B3803" t="str">
            <v>YES</v>
          </cell>
        </row>
        <row r="3804">
          <cell r="B3804" t="str">
            <v>YES</v>
          </cell>
        </row>
        <row r="3805">
          <cell r="B3805" t="str">
            <v>YES</v>
          </cell>
        </row>
        <row r="3806">
          <cell r="B3806" t="str">
            <v>YES</v>
          </cell>
        </row>
        <row r="3807">
          <cell r="B3807" t="str">
            <v>YES</v>
          </cell>
        </row>
        <row r="3808">
          <cell r="B3808" t="str">
            <v>YES</v>
          </cell>
        </row>
        <row r="3809">
          <cell r="B3809" t="str">
            <v>YES</v>
          </cell>
        </row>
        <row r="3810">
          <cell r="B3810" t="str">
            <v>YES</v>
          </cell>
        </row>
        <row r="3811">
          <cell r="B3811" t="str">
            <v>YES</v>
          </cell>
        </row>
        <row r="3812">
          <cell r="B3812" t="str">
            <v>YES</v>
          </cell>
        </row>
        <row r="3813">
          <cell r="B3813" t="str">
            <v>YES</v>
          </cell>
        </row>
        <row r="3814">
          <cell r="B3814" t="str">
            <v>YES</v>
          </cell>
        </row>
        <row r="3815">
          <cell r="B3815" t="str">
            <v>YES</v>
          </cell>
        </row>
        <row r="3816">
          <cell r="B3816" t="str">
            <v>YES</v>
          </cell>
        </row>
        <row r="3817">
          <cell r="B3817" t="str">
            <v>YES</v>
          </cell>
        </row>
        <row r="3818">
          <cell r="B3818" t="str">
            <v>YES</v>
          </cell>
        </row>
        <row r="3819">
          <cell r="B3819" t="str">
            <v>YES</v>
          </cell>
        </row>
        <row r="3820">
          <cell r="B3820" t="str">
            <v>YES</v>
          </cell>
        </row>
        <row r="3821">
          <cell r="B3821" t="str">
            <v>YES</v>
          </cell>
        </row>
        <row r="3822">
          <cell r="B3822" t="str">
            <v>YES</v>
          </cell>
        </row>
        <row r="3823">
          <cell r="B3823" t="str">
            <v>YES</v>
          </cell>
        </row>
        <row r="3824">
          <cell r="B3824" t="str">
            <v>YES</v>
          </cell>
        </row>
        <row r="3825">
          <cell r="B3825" t="str">
            <v>YES</v>
          </cell>
        </row>
        <row r="3826">
          <cell r="B3826" t="str">
            <v>YES</v>
          </cell>
        </row>
        <row r="3827">
          <cell r="B3827" t="str">
            <v>YES</v>
          </cell>
        </row>
        <row r="3828">
          <cell r="B3828" t="str">
            <v>YES</v>
          </cell>
        </row>
        <row r="3829">
          <cell r="B3829" t="str">
            <v>YES</v>
          </cell>
        </row>
        <row r="3830">
          <cell r="B3830" t="str">
            <v>YES</v>
          </cell>
        </row>
        <row r="3831">
          <cell r="B3831" t="str">
            <v>YES</v>
          </cell>
        </row>
        <row r="3832">
          <cell r="B3832" t="str">
            <v>YES</v>
          </cell>
        </row>
        <row r="3833">
          <cell r="B3833" t="str">
            <v>YES</v>
          </cell>
        </row>
        <row r="3834">
          <cell r="B3834" t="str">
            <v>YES</v>
          </cell>
        </row>
        <row r="3835">
          <cell r="B3835" t="str">
            <v>YES</v>
          </cell>
        </row>
        <row r="3836">
          <cell r="B3836" t="str">
            <v>YES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Code1"/>
      <sheetName val="SUM"/>
      <sheetName val="วงเครดิต 3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Analysis"/>
      <sheetName val="Tool Analysis"/>
      <sheetName val="Lists"/>
      <sheetName val="GT_Custom"/>
    </sheetNames>
    <sheetDataSet>
      <sheetData sheetId="0"/>
      <sheetData sheetId="1"/>
      <sheetData sheetId="2"/>
      <sheetData sheetId="3">
        <row r="1">
          <cell r="A1" t="str">
            <v>Audit</v>
          </cell>
        </row>
        <row r="2">
          <cell r="A2" t="str">
            <v>Review</v>
          </cell>
        </row>
        <row r="3">
          <cell r="A3" t="str">
            <v>Audit of SCOT+</v>
          </cell>
        </row>
        <row r="4">
          <cell r="A4" t="str">
            <v>Specified procedures</v>
          </cell>
        </row>
        <row r="5">
          <cell r="A5" t="str">
            <v>Analytical procedures</v>
          </cell>
        </row>
        <row r="7">
          <cell r="A7" t="str">
            <v>Firm</v>
          </cell>
        </row>
        <row r="8">
          <cell r="A8" t="str">
            <v>Another member firm</v>
          </cell>
        </row>
        <row r="9">
          <cell r="A9" t="str">
            <v>Non-member firm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. Breakdwon"/>
      <sheetName val="0205PAY"/>
      <sheetName val="Bank"/>
      <sheetName val="eft"/>
      <sheetName val="Milton"/>
      <sheetName val="Pension"/>
      <sheetName val="Payslip"/>
      <sheetName val="Slip"/>
      <sheetName val="dept"/>
      <sheetName val="Address"/>
      <sheetName val="Payroll checklist"/>
      <sheetName val="離職"/>
    </sheetNames>
    <sheetDataSet>
      <sheetData sheetId="0" refreshError="1"/>
      <sheetData sheetId="1" refreshError="1">
        <row r="6">
          <cell r="C6" t="str">
            <v xml:space="preserve"> </v>
          </cell>
          <cell r="E6" t="str">
            <v>Regular</v>
          </cell>
          <cell r="F6" t="str">
            <v>Other</v>
          </cell>
          <cell r="G6" t="str">
            <v>Actual</v>
          </cell>
          <cell r="H6" t="str">
            <v>Meal Allow.</v>
          </cell>
          <cell r="I6" t="str">
            <v>Actual</v>
          </cell>
          <cell r="J6" t="str">
            <v>Over Time Non-Taxable</v>
          </cell>
          <cell r="O6" t="str">
            <v>Over Time Taxable</v>
          </cell>
          <cell r="S6" t="str">
            <v>Variable Income</v>
          </cell>
          <cell r="W6" t="str">
            <v>Total</v>
          </cell>
          <cell r="X6" t="str">
            <v>Total</v>
          </cell>
          <cell r="Y6" t="str">
            <v>Taxable Income</v>
          </cell>
          <cell r="AD6" t="str">
            <v xml:space="preserve">Deductions          </v>
          </cell>
          <cell r="AK6" t="str">
            <v>Net</v>
          </cell>
          <cell r="AN6" t="str">
            <v>LI Monthly Premiums</v>
          </cell>
          <cell r="AR6" t="str">
            <v>NHI Monthly Premiums</v>
          </cell>
          <cell r="AV6" t="str">
            <v>Previous month</v>
          </cell>
          <cell r="AX6" t="str">
            <v>May 2002</v>
          </cell>
          <cell r="AZ6" t="str">
            <v>Year to Date</v>
          </cell>
        </row>
        <row r="7">
          <cell r="E7" t="str">
            <v>Gross Base</v>
          </cell>
          <cell r="G7" t="str">
            <v>Base Salary</v>
          </cell>
          <cell r="I7" t="str">
            <v>Gross Base</v>
          </cell>
          <cell r="S7" t="str">
            <v xml:space="preserve">Unused </v>
          </cell>
          <cell r="T7" t="str">
            <v xml:space="preserve">Severance </v>
          </cell>
          <cell r="U7" t="str">
            <v xml:space="preserve">Extra </v>
          </cell>
          <cell r="V7" t="str">
            <v>Bonus</v>
          </cell>
          <cell r="W7" t="str">
            <v>Variable</v>
          </cell>
          <cell r="Y7" t="str">
            <v>Base</v>
          </cell>
          <cell r="Z7" t="str">
            <v>Variable</v>
          </cell>
          <cell r="AB7" t="str">
            <v xml:space="preserve"> Income Tax</v>
          </cell>
          <cell r="AI7" t="str">
            <v>Other</v>
          </cell>
          <cell r="AJ7" t="str">
            <v xml:space="preserve">Total </v>
          </cell>
          <cell r="AM7" t="str">
            <v>Quit date</v>
          </cell>
        </row>
        <row r="8">
          <cell r="A8" t="str">
            <v>#</v>
          </cell>
          <cell r="B8" t="str">
            <v>Cost Center</v>
          </cell>
          <cell r="E8" t="str">
            <v>Salary/Mon.</v>
          </cell>
          <cell r="F8" t="str">
            <v>Adjustment</v>
          </cell>
          <cell r="G8" t="str">
            <v>Taxable</v>
          </cell>
          <cell r="H8" t="str">
            <v>Non-Taxable</v>
          </cell>
          <cell r="I8" t="str">
            <v>Salary/Mon.</v>
          </cell>
          <cell r="J8">
            <v>1.33</v>
          </cell>
          <cell r="K8">
            <v>1.66</v>
          </cell>
          <cell r="L8" t="str">
            <v>Hol. Hrs</v>
          </cell>
          <cell r="M8" t="str">
            <v>Rate</v>
          </cell>
          <cell r="N8" t="str">
            <v>Total</v>
          </cell>
          <cell r="O8">
            <v>1.33</v>
          </cell>
          <cell r="P8">
            <v>1.66</v>
          </cell>
          <cell r="Q8" t="str">
            <v>Hol. Hrs</v>
          </cell>
          <cell r="R8" t="str">
            <v>Total</v>
          </cell>
          <cell r="S8" t="str">
            <v>Vacation</v>
          </cell>
          <cell r="T8" t="str">
            <v>Payment</v>
          </cell>
          <cell r="U8" t="str">
            <v>Pay</v>
          </cell>
          <cell r="W8" t="str">
            <v>Income</v>
          </cell>
          <cell r="X8" t="str">
            <v>Gross Pay</v>
          </cell>
          <cell r="Y8" t="str">
            <v>Salary</v>
          </cell>
          <cell r="Z8" t="str">
            <v>Income</v>
          </cell>
          <cell r="AA8" t="str">
            <v>Depd'ts</v>
          </cell>
          <cell r="AB8" t="str">
            <v>Base sal.</v>
          </cell>
          <cell r="AC8" t="str">
            <v>OT &amp;Variable  6%</v>
          </cell>
          <cell r="AD8" t="str">
            <v>Labor Ins.</v>
          </cell>
          <cell r="AE8" t="str">
            <v>NHI Ins.</v>
          </cell>
          <cell r="AF8" t="str">
            <v>ICI's Ins.</v>
          </cell>
          <cell r="AG8" t="str">
            <v>Car loan</v>
          </cell>
          <cell r="AH8" t="str">
            <v>Others</v>
          </cell>
          <cell r="AI8" t="str">
            <v>Deductions</v>
          </cell>
          <cell r="AJ8" t="str">
            <v>Deductions</v>
          </cell>
          <cell r="AK8" t="str">
            <v>Pay -$ NT</v>
          </cell>
          <cell r="AL8" t="str">
            <v>Join date</v>
          </cell>
          <cell r="AN8" t="str">
            <v>LI Scale</v>
          </cell>
          <cell r="AO8" t="str">
            <v>Employee</v>
          </cell>
          <cell r="AP8" t="str">
            <v>Company</v>
          </cell>
          <cell r="AQ8" t="str">
            <v>Total</v>
          </cell>
          <cell r="AR8" t="str">
            <v>Depd'ts</v>
          </cell>
          <cell r="AS8" t="str">
            <v>NHI Scale</v>
          </cell>
          <cell r="AT8" t="str">
            <v>Employee</v>
          </cell>
          <cell r="AU8" t="str">
            <v>Company</v>
          </cell>
          <cell r="AV8" t="str">
            <v>Taxable-Inc.</v>
          </cell>
          <cell r="AW8" t="str">
            <v>Inc. Tax</v>
          </cell>
          <cell r="AX8" t="str">
            <v>Taxable-Inc.</v>
          </cell>
          <cell r="AY8" t="str">
            <v>Inc. Tax</v>
          </cell>
          <cell r="AZ8" t="str">
            <v>Taxable-Inc.</v>
          </cell>
          <cell r="BA8" t="str">
            <v>Inc. Tax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G9">
            <v>239212</v>
          </cell>
          <cell r="H9">
            <v>1800</v>
          </cell>
          <cell r="I9">
            <v>241012</v>
          </cell>
          <cell r="M9">
            <v>1004.22</v>
          </cell>
          <cell r="N9">
            <v>0</v>
          </cell>
          <cell r="R9">
            <v>0</v>
          </cell>
          <cell r="W9">
            <v>0</v>
          </cell>
          <cell r="X9">
            <v>241012</v>
          </cell>
          <cell r="Y9">
            <v>239212</v>
          </cell>
          <cell r="Z9">
            <v>0</v>
          </cell>
          <cell r="AB9">
            <v>23921</v>
          </cell>
          <cell r="AC9">
            <v>0</v>
          </cell>
          <cell r="AD9">
            <v>546</v>
          </cell>
          <cell r="AE9">
            <v>2325</v>
          </cell>
          <cell r="AH9">
            <v>60749</v>
          </cell>
          <cell r="AJ9">
            <v>87541</v>
          </cell>
          <cell r="AK9">
            <v>153471</v>
          </cell>
          <cell r="AN9">
            <v>42000</v>
          </cell>
          <cell r="AO9">
            <v>546</v>
          </cell>
          <cell r="AP9">
            <v>1911</v>
          </cell>
          <cell r="AQ9">
            <v>2457</v>
          </cell>
          <cell r="AR9">
            <v>2</v>
          </cell>
          <cell r="AS9">
            <v>60800</v>
          </cell>
          <cell r="AT9">
            <v>2325</v>
          </cell>
          <cell r="AU9">
            <v>2915</v>
          </cell>
          <cell r="AV9">
            <v>1054395</v>
          </cell>
          <cell r="AW9">
            <v>101537</v>
          </cell>
          <cell r="AX9">
            <v>239212</v>
          </cell>
          <cell r="AY9">
            <v>23921</v>
          </cell>
          <cell r="AZ9">
            <v>1293607</v>
          </cell>
          <cell r="BA9">
            <v>125458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G10">
            <v>156475</v>
          </cell>
          <cell r="H10">
            <v>1800</v>
          </cell>
          <cell r="I10">
            <v>158275</v>
          </cell>
          <cell r="M10">
            <v>659.48</v>
          </cell>
          <cell r="N10">
            <v>0</v>
          </cell>
          <cell r="R10">
            <v>0</v>
          </cell>
          <cell r="W10">
            <v>0</v>
          </cell>
          <cell r="X10">
            <v>158275</v>
          </cell>
          <cell r="Y10">
            <v>156475</v>
          </cell>
          <cell r="Z10">
            <v>0</v>
          </cell>
          <cell r="AA10">
            <v>3</v>
          </cell>
          <cell r="AB10">
            <v>16839</v>
          </cell>
          <cell r="AC10">
            <v>0</v>
          </cell>
          <cell r="AD10">
            <v>546</v>
          </cell>
          <cell r="AE10">
            <v>775</v>
          </cell>
          <cell r="AJ10">
            <v>18160</v>
          </cell>
          <cell r="AK10">
            <v>140115</v>
          </cell>
          <cell r="AN10">
            <v>42000</v>
          </cell>
          <cell r="AO10">
            <v>546</v>
          </cell>
          <cell r="AP10">
            <v>1911</v>
          </cell>
          <cell r="AQ10">
            <v>2457</v>
          </cell>
          <cell r="AS10">
            <v>60800</v>
          </cell>
          <cell r="AT10">
            <v>775</v>
          </cell>
          <cell r="AU10">
            <v>2915</v>
          </cell>
          <cell r="AV10">
            <v>630900</v>
          </cell>
          <cell r="AW10">
            <v>67656</v>
          </cell>
          <cell r="AX10">
            <v>156475</v>
          </cell>
          <cell r="AY10">
            <v>16839</v>
          </cell>
          <cell r="AZ10">
            <v>787375</v>
          </cell>
          <cell r="BA10">
            <v>84495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G11">
            <v>52843</v>
          </cell>
          <cell r="H11">
            <v>1800</v>
          </cell>
          <cell r="I11">
            <v>54643</v>
          </cell>
          <cell r="M11">
            <v>227.68</v>
          </cell>
          <cell r="N11">
            <v>0</v>
          </cell>
          <cell r="R11">
            <v>0</v>
          </cell>
          <cell r="W11">
            <v>0</v>
          </cell>
          <cell r="X11">
            <v>54643</v>
          </cell>
          <cell r="Y11">
            <v>52843</v>
          </cell>
          <cell r="Z11">
            <v>0</v>
          </cell>
          <cell r="AA11">
            <v>2</v>
          </cell>
          <cell r="AB11">
            <v>0</v>
          </cell>
          <cell r="AC11">
            <v>0</v>
          </cell>
          <cell r="AD11">
            <v>546</v>
          </cell>
          <cell r="AE11">
            <v>2118</v>
          </cell>
          <cell r="AJ11">
            <v>2664</v>
          </cell>
          <cell r="AK11">
            <v>51979</v>
          </cell>
          <cell r="AN11">
            <v>42000</v>
          </cell>
          <cell r="AO11">
            <v>546</v>
          </cell>
          <cell r="AP11">
            <v>1911</v>
          </cell>
          <cell r="AQ11">
            <v>2457</v>
          </cell>
          <cell r="AR11">
            <v>2</v>
          </cell>
          <cell r="AS11">
            <v>55400</v>
          </cell>
          <cell r="AT11">
            <v>2118</v>
          </cell>
          <cell r="AU11">
            <v>2656</v>
          </cell>
          <cell r="AV11">
            <v>224532</v>
          </cell>
          <cell r="AW11">
            <v>790</v>
          </cell>
          <cell r="AX11">
            <v>52843</v>
          </cell>
          <cell r="AY11">
            <v>0</v>
          </cell>
          <cell r="AZ11">
            <v>277375</v>
          </cell>
          <cell r="BA11">
            <v>790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G12">
            <v>108900</v>
          </cell>
          <cell r="H12">
            <v>1800</v>
          </cell>
          <cell r="I12">
            <v>110700</v>
          </cell>
          <cell r="M12">
            <v>461.25</v>
          </cell>
          <cell r="N12">
            <v>0</v>
          </cell>
          <cell r="R12">
            <v>0</v>
          </cell>
          <cell r="W12">
            <v>0</v>
          </cell>
          <cell r="X12">
            <v>110700</v>
          </cell>
          <cell r="Y12">
            <v>108900</v>
          </cell>
          <cell r="Z12">
            <v>0</v>
          </cell>
          <cell r="AA12">
            <v>3</v>
          </cell>
          <cell r="AB12">
            <v>7503</v>
          </cell>
          <cell r="AC12">
            <v>0</v>
          </cell>
          <cell r="AD12">
            <v>546</v>
          </cell>
          <cell r="AE12">
            <v>775</v>
          </cell>
          <cell r="AJ12">
            <v>8824</v>
          </cell>
          <cell r="AK12">
            <v>101876</v>
          </cell>
          <cell r="AN12">
            <v>42000</v>
          </cell>
          <cell r="AO12">
            <v>546</v>
          </cell>
          <cell r="AP12">
            <v>1911</v>
          </cell>
          <cell r="AQ12">
            <v>2457</v>
          </cell>
          <cell r="AS12">
            <v>60800</v>
          </cell>
          <cell r="AT12">
            <v>775</v>
          </cell>
          <cell r="AU12">
            <v>2915</v>
          </cell>
          <cell r="AV12">
            <v>440600</v>
          </cell>
          <cell r="AW12">
            <v>30312</v>
          </cell>
          <cell r="AX12">
            <v>108900</v>
          </cell>
          <cell r="AY12">
            <v>7503</v>
          </cell>
          <cell r="AZ12">
            <v>549500</v>
          </cell>
          <cell r="BA12">
            <v>37815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G13">
            <v>62743</v>
          </cell>
          <cell r="H13">
            <v>1800</v>
          </cell>
          <cell r="I13">
            <v>64543</v>
          </cell>
          <cell r="M13">
            <v>268.93</v>
          </cell>
          <cell r="N13">
            <v>0</v>
          </cell>
          <cell r="R13">
            <v>0</v>
          </cell>
          <cell r="W13">
            <v>0</v>
          </cell>
          <cell r="X13">
            <v>64543</v>
          </cell>
          <cell r="Y13">
            <v>62743</v>
          </cell>
          <cell r="Z13">
            <v>0</v>
          </cell>
          <cell r="AA13">
            <v>2</v>
          </cell>
          <cell r="AB13">
            <v>2304</v>
          </cell>
          <cell r="AC13">
            <v>0</v>
          </cell>
          <cell r="AD13">
            <v>546</v>
          </cell>
          <cell r="AE13">
            <v>2211</v>
          </cell>
          <cell r="AF13">
            <v>560</v>
          </cell>
          <cell r="AJ13">
            <v>5621</v>
          </cell>
          <cell r="AK13">
            <v>58922</v>
          </cell>
          <cell r="AN13">
            <v>42000</v>
          </cell>
          <cell r="AO13">
            <v>546</v>
          </cell>
          <cell r="AP13">
            <v>1911</v>
          </cell>
          <cell r="AQ13">
            <v>2457</v>
          </cell>
          <cell r="AR13">
            <v>2</v>
          </cell>
          <cell r="AS13">
            <v>57800</v>
          </cell>
          <cell r="AT13">
            <v>2211</v>
          </cell>
          <cell r="AU13">
            <v>2771</v>
          </cell>
          <cell r="AV13">
            <v>264132</v>
          </cell>
          <cell r="AW13">
            <v>10006</v>
          </cell>
          <cell r="AX13">
            <v>62743</v>
          </cell>
          <cell r="AY13">
            <v>2304</v>
          </cell>
          <cell r="AZ13">
            <v>326875</v>
          </cell>
          <cell r="BA13">
            <v>12310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G14">
            <v>62733</v>
          </cell>
          <cell r="H14">
            <v>1800</v>
          </cell>
          <cell r="I14">
            <v>64533</v>
          </cell>
          <cell r="M14">
            <v>268.89</v>
          </cell>
          <cell r="N14">
            <v>0</v>
          </cell>
          <cell r="R14">
            <v>0</v>
          </cell>
          <cell r="W14">
            <v>0</v>
          </cell>
          <cell r="X14">
            <v>64533</v>
          </cell>
          <cell r="Y14">
            <v>62733</v>
          </cell>
          <cell r="Z14">
            <v>0</v>
          </cell>
          <cell r="AA14">
            <v>1</v>
          </cell>
          <cell r="AB14">
            <v>3104</v>
          </cell>
          <cell r="AC14">
            <v>0</v>
          </cell>
          <cell r="AD14">
            <v>546</v>
          </cell>
          <cell r="AE14">
            <v>737</v>
          </cell>
          <cell r="AF14">
            <v>280</v>
          </cell>
          <cell r="AJ14">
            <v>4667</v>
          </cell>
          <cell r="AK14">
            <v>59866</v>
          </cell>
          <cell r="AN14">
            <v>42000</v>
          </cell>
          <cell r="AO14">
            <v>546</v>
          </cell>
          <cell r="AP14">
            <v>1911</v>
          </cell>
          <cell r="AQ14">
            <v>2457</v>
          </cell>
          <cell r="AS14">
            <v>57800</v>
          </cell>
          <cell r="AT14">
            <v>737</v>
          </cell>
          <cell r="AU14">
            <v>2771</v>
          </cell>
          <cell r="AV14">
            <v>255932</v>
          </cell>
          <cell r="AW14">
            <v>12716</v>
          </cell>
          <cell r="AX14">
            <v>62733</v>
          </cell>
          <cell r="AY14">
            <v>3104</v>
          </cell>
          <cell r="AZ14">
            <v>318665</v>
          </cell>
          <cell r="BA14">
            <v>15820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G15">
            <v>49295</v>
          </cell>
          <cell r="H15">
            <v>813</v>
          </cell>
          <cell r="I15">
            <v>50108</v>
          </cell>
          <cell r="M15">
            <v>208.78</v>
          </cell>
          <cell r="N15">
            <v>0</v>
          </cell>
          <cell r="R15">
            <v>0</v>
          </cell>
          <cell r="S15">
            <v>154336</v>
          </cell>
          <cell r="V15">
            <v>81426</v>
          </cell>
          <cell r="W15">
            <v>235762</v>
          </cell>
          <cell r="X15">
            <v>285870</v>
          </cell>
          <cell r="Y15">
            <v>49295</v>
          </cell>
          <cell r="Z15">
            <v>235762</v>
          </cell>
          <cell r="AA15">
            <v>2</v>
          </cell>
          <cell r="AB15">
            <v>0</v>
          </cell>
          <cell r="AC15">
            <v>14146</v>
          </cell>
          <cell r="AD15">
            <v>546</v>
          </cell>
          <cell r="AE15">
            <v>775</v>
          </cell>
          <cell r="AJ15">
            <v>15467</v>
          </cell>
          <cell r="AK15">
            <v>270403</v>
          </cell>
          <cell r="AL15" t="str">
            <v>2002 5/14 Quit</v>
          </cell>
          <cell r="AN15">
            <v>42000</v>
          </cell>
          <cell r="AO15">
            <v>546</v>
          </cell>
          <cell r="AP15">
            <v>1911</v>
          </cell>
          <cell r="AQ15">
            <v>2457</v>
          </cell>
          <cell r="AS15">
            <v>60800</v>
          </cell>
          <cell r="AT15">
            <v>775</v>
          </cell>
          <cell r="AU15">
            <v>2915</v>
          </cell>
          <cell r="AV15">
            <v>432072</v>
          </cell>
          <cell r="AW15">
            <v>32408</v>
          </cell>
          <cell r="AX15">
            <v>285057</v>
          </cell>
          <cell r="AY15">
            <v>14146</v>
          </cell>
          <cell r="AZ15">
            <v>717129</v>
          </cell>
          <cell r="BA15">
            <v>46554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G16">
            <v>58263</v>
          </cell>
          <cell r="H16">
            <v>1800</v>
          </cell>
          <cell r="I16">
            <v>60063</v>
          </cell>
          <cell r="M16">
            <v>250.26</v>
          </cell>
          <cell r="N16">
            <v>0</v>
          </cell>
          <cell r="R16">
            <v>0</v>
          </cell>
          <cell r="W16">
            <v>0</v>
          </cell>
          <cell r="X16">
            <v>60063</v>
          </cell>
          <cell r="Y16">
            <v>58263</v>
          </cell>
          <cell r="Z16">
            <v>0</v>
          </cell>
          <cell r="AB16">
            <v>3325</v>
          </cell>
          <cell r="AC16">
            <v>0</v>
          </cell>
          <cell r="AD16">
            <v>546</v>
          </cell>
          <cell r="AE16">
            <v>737</v>
          </cell>
          <cell r="AJ16">
            <v>4608</v>
          </cell>
          <cell r="AK16">
            <v>55455</v>
          </cell>
          <cell r="AN16">
            <v>42000</v>
          </cell>
          <cell r="AO16">
            <v>546</v>
          </cell>
          <cell r="AP16">
            <v>1911</v>
          </cell>
          <cell r="AQ16">
            <v>2457</v>
          </cell>
          <cell r="AS16">
            <v>57800</v>
          </cell>
          <cell r="AT16">
            <v>737</v>
          </cell>
          <cell r="AU16">
            <v>2771</v>
          </cell>
          <cell r="AV16">
            <v>238052</v>
          </cell>
          <cell r="AW16">
            <v>13600</v>
          </cell>
          <cell r="AX16">
            <v>58263</v>
          </cell>
          <cell r="AY16">
            <v>3325</v>
          </cell>
          <cell r="AZ16">
            <v>296315</v>
          </cell>
          <cell r="BA16">
            <v>16925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G17">
            <v>129106</v>
          </cell>
          <cell r="H17">
            <v>1800</v>
          </cell>
          <cell r="I17">
            <v>130906</v>
          </cell>
          <cell r="M17">
            <v>545.44000000000005</v>
          </cell>
          <cell r="N17">
            <v>0</v>
          </cell>
          <cell r="R17">
            <v>0</v>
          </cell>
          <cell r="W17">
            <v>0</v>
          </cell>
          <cell r="X17">
            <v>130906</v>
          </cell>
          <cell r="Y17">
            <v>129106</v>
          </cell>
          <cell r="Z17">
            <v>0</v>
          </cell>
          <cell r="AA17">
            <v>3</v>
          </cell>
          <cell r="AB17">
            <v>11091</v>
          </cell>
          <cell r="AC17">
            <v>0</v>
          </cell>
          <cell r="AD17">
            <v>546</v>
          </cell>
          <cell r="AE17">
            <v>1550</v>
          </cell>
          <cell r="AJ17">
            <v>13187</v>
          </cell>
          <cell r="AK17">
            <v>117719</v>
          </cell>
          <cell r="AN17">
            <v>42000</v>
          </cell>
          <cell r="AO17">
            <v>546</v>
          </cell>
          <cell r="AP17">
            <v>1911</v>
          </cell>
          <cell r="AQ17">
            <v>2457</v>
          </cell>
          <cell r="AR17">
            <v>1</v>
          </cell>
          <cell r="AS17">
            <v>60800</v>
          </cell>
          <cell r="AT17">
            <v>1550</v>
          </cell>
          <cell r="AU17">
            <v>2915</v>
          </cell>
          <cell r="AV17">
            <v>783236</v>
          </cell>
          <cell r="AW17">
            <v>60373</v>
          </cell>
          <cell r="AX17">
            <v>129106</v>
          </cell>
          <cell r="AY17">
            <v>11091</v>
          </cell>
          <cell r="AZ17">
            <v>912342</v>
          </cell>
          <cell r="BA17">
            <v>71464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G18">
            <v>38435</v>
          </cell>
          <cell r="H18">
            <v>1800</v>
          </cell>
          <cell r="I18">
            <v>40235</v>
          </cell>
          <cell r="M18">
            <v>167.65</v>
          </cell>
          <cell r="N18">
            <v>0</v>
          </cell>
          <cell r="R18">
            <v>0</v>
          </cell>
          <cell r="W18">
            <v>0</v>
          </cell>
          <cell r="X18">
            <v>40235</v>
          </cell>
          <cell r="Y18">
            <v>38435</v>
          </cell>
          <cell r="Z18">
            <v>0</v>
          </cell>
          <cell r="AB18">
            <v>0</v>
          </cell>
          <cell r="AC18">
            <v>0</v>
          </cell>
          <cell r="AD18">
            <v>546</v>
          </cell>
          <cell r="AE18">
            <v>536</v>
          </cell>
          <cell r="AJ18">
            <v>1082</v>
          </cell>
          <cell r="AK18">
            <v>39153</v>
          </cell>
          <cell r="AN18">
            <v>42000</v>
          </cell>
          <cell r="AO18">
            <v>546</v>
          </cell>
          <cell r="AP18">
            <v>1960</v>
          </cell>
          <cell r="AQ18">
            <v>2506</v>
          </cell>
          <cell r="AS18">
            <v>42000</v>
          </cell>
          <cell r="AT18">
            <v>536</v>
          </cell>
          <cell r="AU18">
            <v>2013</v>
          </cell>
          <cell r="AV18">
            <v>158740</v>
          </cell>
          <cell r="AW18">
            <v>300</v>
          </cell>
          <cell r="AX18">
            <v>38435</v>
          </cell>
          <cell r="AY18">
            <v>0</v>
          </cell>
          <cell r="AZ18">
            <v>197175</v>
          </cell>
          <cell r="BA18">
            <v>300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G19">
            <v>56473</v>
          </cell>
          <cell r="H19">
            <v>1800</v>
          </cell>
          <cell r="I19">
            <v>58273</v>
          </cell>
          <cell r="M19">
            <v>242.8</v>
          </cell>
          <cell r="N19">
            <v>0</v>
          </cell>
          <cell r="R19">
            <v>0</v>
          </cell>
          <cell r="W19">
            <v>0</v>
          </cell>
          <cell r="X19">
            <v>58273</v>
          </cell>
          <cell r="Y19">
            <v>56473</v>
          </cell>
          <cell r="Z19">
            <v>0</v>
          </cell>
          <cell r="AB19">
            <v>3092</v>
          </cell>
          <cell r="AC19">
            <v>0</v>
          </cell>
          <cell r="AD19">
            <v>546</v>
          </cell>
          <cell r="AE19">
            <v>737</v>
          </cell>
          <cell r="AJ19">
            <v>4375</v>
          </cell>
          <cell r="AK19">
            <v>53898</v>
          </cell>
          <cell r="AN19">
            <v>42000</v>
          </cell>
          <cell r="AO19">
            <v>546</v>
          </cell>
          <cell r="AP19">
            <v>1911</v>
          </cell>
          <cell r="AQ19">
            <v>2457</v>
          </cell>
          <cell r="AS19">
            <v>57800</v>
          </cell>
          <cell r="AT19">
            <v>737</v>
          </cell>
          <cell r="AU19">
            <v>2771</v>
          </cell>
          <cell r="AV19">
            <v>230892</v>
          </cell>
          <cell r="AW19">
            <v>12668</v>
          </cell>
          <cell r="AX19">
            <v>56473</v>
          </cell>
          <cell r="AY19">
            <v>3092</v>
          </cell>
          <cell r="AZ19">
            <v>287365</v>
          </cell>
          <cell r="BA19">
            <v>15760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G20">
            <v>46488</v>
          </cell>
          <cell r="H20">
            <v>1800</v>
          </cell>
          <cell r="I20">
            <v>48288</v>
          </cell>
          <cell r="M20">
            <v>201.2</v>
          </cell>
          <cell r="N20">
            <v>0</v>
          </cell>
          <cell r="R20">
            <v>0</v>
          </cell>
          <cell r="W20">
            <v>0</v>
          </cell>
          <cell r="X20">
            <v>48288</v>
          </cell>
          <cell r="Y20">
            <v>46488</v>
          </cell>
          <cell r="Z20">
            <v>0</v>
          </cell>
          <cell r="AB20">
            <v>0</v>
          </cell>
          <cell r="AC20">
            <v>0</v>
          </cell>
          <cell r="AD20">
            <v>546</v>
          </cell>
          <cell r="AE20">
            <v>645</v>
          </cell>
          <cell r="AJ20">
            <v>1191</v>
          </cell>
          <cell r="AK20">
            <v>47097</v>
          </cell>
          <cell r="AN20">
            <v>42000</v>
          </cell>
          <cell r="AO20">
            <v>546</v>
          </cell>
          <cell r="AP20">
            <v>1960</v>
          </cell>
          <cell r="AQ20">
            <v>2506</v>
          </cell>
          <cell r="AS20">
            <v>50600</v>
          </cell>
          <cell r="AT20">
            <v>645</v>
          </cell>
          <cell r="AU20">
            <v>2426</v>
          </cell>
          <cell r="AV20">
            <v>199112</v>
          </cell>
          <cell r="AW20">
            <v>2011</v>
          </cell>
          <cell r="AX20">
            <v>46488</v>
          </cell>
          <cell r="AY20">
            <v>0</v>
          </cell>
          <cell r="AZ20">
            <v>245600</v>
          </cell>
          <cell r="BA20">
            <v>2011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G21">
            <v>54652</v>
          </cell>
          <cell r="H21">
            <v>1800</v>
          </cell>
          <cell r="I21">
            <v>56452</v>
          </cell>
          <cell r="M21">
            <v>235.22</v>
          </cell>
          <cell r="N21">
            <v>0</v>
          </cell>
          <cell r="R21">
            <v>0</v>
          </cell>
          <cell r="W21">
            <v>0</v>
          </cell>
          <cell r="X21">
            <v>56452</v>
          </cell>
          <cell r="Y21">
            <v>54652</v>
          </cell>
          <cell r="Z21">
            <v>0</v>
          </cell>
          <cell r="AA21">
            <v>1</v>
          </cell>
          <cell r="AB21">
            <v>0</v>
          </cell>
          <cell r="AC21">
            <v>0</v>
          </cell>
          <cell r="AD21">
            <v>546</v>
          </cell>
          <cell r="AE21">
            <v>1474</v>
          </cell>
          <cell r="AF21">
            <v>560</v>
          </cell>
          <cell r="AJ21">
            <v>2580</v>
          </cell>
          <cell r="AK21">
            <v>53872</v>
          </cell>
          <cell r="AN21">
            <v>42000</v>
          </cell>
          <cell r="AO21">
            <v>546</v>
          </cell>
          <cell r="AP21">
            <v>1911</v>
          </cell>
          <cell r="AQ21">
            <v>2457</v>
          </cell>
          <cell r="AR21">
            <v>1</v>
          </cell>
          <cell r="AS21">
            <v>57800</v>
          </cell>
          <cell r="AT21">
            <v>1474</v>
          </cell>
          <cell r="AU21">
            <v>2771</v>
          </cell>
          <cell r="AV21">
            <v>223608</v>
          </cell>
          <cell r="AW21">
            <v>300</v>
          </cell>
          <cell r="AX21">
            <v>54652</v>
          </cell>
          <cell r="AY21">
            <v>0</v>
          </cell>
          <cell r="AZ21">
            <v>278260</v>
          </cell>
          <cell r="BA21">
            <v>300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G22">
            <v>317524</v>
          </cell>
          <cell r="H22">
            <v>1800</v>
          </cell>
          <cell r="I22">
            <v>319324</v>
          </cell>
          <cell r="M22">
            <v>1330.52</v>
          </cell>
          <cell r="N22">
            <v>0</v>
          </cell>
          <cell r="R22">
            <v>0</v>
          </cell>
          <cell r="W22">
            <v>0</v>
          </cell>
          <cell r="X22">
            <v>319324</v>
          </cell>
          <cell r="Y22">
            <v>0</v>
          </cell>
          <cell r="Z22">
            <v>0</v>
          </cell>
          <cell r="AA22">
            <v>3</v>
          </cell>
          <cell r="AB22">
            <v>0</v>
          </cell>
          <cell r="AC22">
            <v>0</v>
          </cell>
          <cell r="AD22">
            <v>546</v>
          </cell>
          <cell r="AE22">
            <v>3100</v>
          </cell>
          <cell r="AF22">
            <v>560</v>
          </cell>
          <cell r="AJ22">
            <v>4206</v>
          </cell>
          <cell r="AK22">
            <v>315118</v>
          </cell>
          <cell r="AN22">
            <v>42000</v>
          </cell>
          <cell r="AO22">
            <v>546</v>
          </cell>
          <cell r="AP22">
            <v>1911</v>
          </cell>
          <cell r="AQ22">
            <v>2457</v>
          </cell>
          <cell r="AR22">
            <v>3</v>
          </cell>
          <cell r="AS22">
            <v>60800</v>
          </cell>
          <cell r="AT22">
            <v>3100</v>
          </cell>
          <cell r="AU22">
            <v>2915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G23">
            <v>108570</v>
          </cell>
          <cell r="H23">
            <v>1800</v>
          </cell>
          <cell r="I23">
            <v>110370</v>
          </cell>
          <cell r="M23">
            <v>459.88</v>
          </cell>
          <cell r="N23">
            <v>0</v>
          </cell>
          <cell r="R23">
            <v>0</v>
          </cell>
          <cell r="W23">
            <v>0</v>
          </cell>
          <cell r="X23">
            <v>110370</v>
          </cell>
          <cell r="Y23">
            <v>108570</v>
          </cell>
          <cell r="Z23">
            <v>0</v>
          </cell>
          <cell r="AA23">
            <v>6</v>
          </cell>
          <cell r="AB23">
            <v>5055</v>
          </cell>
          <cell r="AC23">
            <v>0</v>
          </cell>
          <cell r="AD23">
            <v>546</v>
          </cell>
          <cell r="AE23">
            <v>3100</v>
          </cell>
          <cell r="AF23">
            <v>420</v>
          </cell>
          <cell r="AJ23">
            <v>9121</v>
          </cell>
          <cell r="AK23">
            <v>101249</v>
          </cell>
          <cell r="AN23">
            <v>42000</v>
          </cell>
          <cell r="AO23">
            <v>546</v>
          </cell>
          <cell r="AP23">
            <v>1911</v>
          </cell>
          <cell r="AQ23">
            <v>2457</v>
          </cell>
          <cell r="AR23">
            <v>3</v>
          </cell>
          <cell r="AS23">
            <v>60800</v>
          </cell>
          <cell r="AT23">
            <v>3100</v>
          </cell>
          <cell r="AU23">
            <v>2915</v>
          </cell>
          <cell r="AV23">
            <v>439280</v>
          </cell>
          <cell r="AW23">
            <v>19820</v>
          </cell>
          <cell r="AX23">
            <v>108570</v>
          </cell>
          <cell r="AY23">
            <v>5055</v>
          </cell>
          <cell r="AZ23">
            <v>547850</v>
          </cell>
          <cell r="BA23">
            <v>24875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G24">
            <v>84550</v>
          </cell>
          <cell r="H24">
            <v>1800</v>
          </cell>
          <cell r="I24">
            <v>86350</v>
          </cell>
          <cell r="M24">
            <v>359.79</v>
          </cell>
          <cell r="N24">
            <v>0</v>
          </cell>
          <cell r="R24">
            <v>0</v>
          </cell>
          <cell r="W24">
            <v>0</v>
          </cell>
          <cell r="X24">
            <v>86350</v>
          </cell>
          <cell r="Y24">
            <v>84550</v>
          </cell>
          <cell r="Z24">
            <v>0</v>
          </cell>
          <cell r="AA24">
            <v>2</v>
          </cell>
          <cell r="AB24">
            <v>5139</v>
          </cell>
          <cell r="AC24">
            <v>0</v>
          </cell>
          <cell r="AD24">
            <v>546</v>
          </cell>
          <cell r="AE24">
            <v>3100</v>
          </cell>
          <cell r="AF24">
            <v>280</v>
          </cell>
          <cell r="AJ24">
            <v>9065</v>
          </cell>
          <cell r="AK24">
            <v>77285</v>
          </cell>
          <cell r="AN24">
            <v>42000</v>
          </cell>
          <cell r="AO24">
            <v>546</v>
          </cell>
          <cell r="AP24">
            <v>1911</v>
          </cell>
          <cell r="AQ24">
            <v>2457</v>
          </cell>
          <cell r="AR24">
            <v>3</v>
          </cell>
          <cell r="AS24">
            <v>60800</v>
          </cell>
          <cell r="AT24">
            <v>3100</v>
          </cell>
          <cell r="AU24">
            <v>2915</v>
          </cell>
          <cell r="AV24">
            <v>343200</v>
          </cell>
          <cell r="AW24">
            <v>20856</v>
          </cell>
          <cell r="AX24">
            <v>84550</v>
          </cell>
          <cell r="AY24">
            <v>5139</v>
          </cell>
          <cell r="AZ24">
            <v>427750</v>
          </cell>
          <cell r="BA24">
            <v>25995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G25">
            <v>40200</v>
          </cell>
          <cell r="H25">
            <v>1800</v>
          </cell>
          <cell r="I25">
            <v>42000</v>
          </cell>
          <cell r="M25">
            <v>175</v>
          </cell>
          <cell r="N25">
            <v>0</v>
          </cell>
          <cell r="R25">
            <v>0</v>
          </cell>
          <cell r="W25">
            <v>0</v>
          </cell>
          <cell r="X25">
            <v>42000</v>
          </cell>
          <cell r="Y25">
            <v>40200</v>
          </cell>
          <cell r="Z25">
            <v>0</v>
          </cell>
          <cell r="AA25">
            <v>2</v>
          </cell>
          <cell r="AB25">
            <v>0</v>
          </cell>
          <cell r="AC25">
            <v>0</v>
          </cell>
          <cell r="AD25">
            <v>546</v>
          </cell>
          <cell r="AE25">
            <v>1608</v>
          </cell>
          <cell r="AF25">
            <v>560</v>
          </cell>
          <cell r="AJ25">
            <v>2714</v>
          </cell>
          <cell r="AK25">
            <v>39286</v>
          </cell>
          <cell r="AN25">
            <v>42000</v>
          </cell>
          <cell r="AO25">
            <v>546</v>
          </cell>
          <cell r="AP25">
            <v>1936</v>
          </cell>
          <cell r="AQ25">
            <v>2482</v>
          </cell>
          <cell r="AR25">
            <v>2</v>
          </cell>
          <cell r="AS25">
            <v>42000</v>
          </cell>
          <cell r="AT25">
            <v>1608</v>
          </cell>
          <cell r="AU25">
            <v>2013</v>
          </cell>
          <cell r="AV25">
            <v>165800</v>
          </cell>
          <cell r="AW25">
            <v>576</v>
          </cell>
          <cell r="AX25">
            <v>40200</v>
          </cell>
          <cell r="AY25">
            <v>0</v>
          </cell>
          <cell r="AZ25">
            <v>206000</v>
          </cell>
          <cell r="BA25">
            <v>576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G26">
            <v>101500</v>
          </cell>
          <cell r="H26">
            <v>1800</v>
          </cell>
          <cell r="I26">
            <v>103300</v>
          </cell>
          <cell r="M26">
            <v>430.42</v>
          </cell>
          <cell r="N26">
            <v>0</v>
          </cell>
          <cell r="R26">
            <v>0</v>
          </cell>
          <cell r="W26">
            <v>0</v>
          </cell>
          <cell r="X26">
            <v>103300</v>
          </cell>
          <cell r="Y26">
            <v>101500</v>
          </cell>
          <cell r="Z26">
            <v>0</v>
          </cell>
          <cell r="AA26">
            <v>3</v>
          </cell>
          <cell r="AB26">
            <v>6541</v>
          </cell>
          <cell r="AC26">
            <v>0</v>
          </cell>
          <cell r="AD26">
            <v>546</v>
          </cell>
          <cell r="AE26">
            <v>3100</v>
          </cell>
          <cell r="AF26">
            <v>560</v>
          </cell>
          <cell r="AJ26">
            <v>10747</v>
          </cell>
          <cell r="AK26">
            <v>92553</v>
          </cell>
          <cell r="AN26">
            <v>42000</v>
          </cell>
          <cell r="AO26">
            <v>546</v>
          </cell>
          <cell r="AP26">
            <v>1911</v>
          </cell>
          <cell r="AQ26">
            <v>2457</v>
          </cell>
          <cell r="AR26">
            <v>3</v>
          </cell>
          <cell r="AS26">
            <v>60800</v>
          </cell>
          <cell r="AT26">
            <v>3100</v>
          </cell>
          <cell r="AU26">
            <v>2915</v>
          </cell>
          <cell r="AV26">
            <v>411000</v>
          </cell>
          <cell r="AW26">
            <v>26464</v>
          </cell>
          <cell r="AX26">
            <v>101500</v>
          </cell>
          <cell r="AY26">
            <v>6541</v>
          </cell>
          <cell r="AZ26">
            <v>512500</v>
          </cell>
          <cell r="BA26">
            <v>33005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G27">
            <v>43300</v>
          </cell>
          <cell r="H27">
            <v>1800</v>
          </cell>
          <cell r="I27">
            <v>45100</v>
          </cell>
          <cell r="M27">
            <v>187.92</v>
          </cell>
          <cell r="N27">
            <v>0</v>
          </cell>
          <cell r="R27">
            <v>0</v>
          </cell>
          <cell r="W27">
            <v>0</v>
          </cell>
          <cell r="X27">
            <v>45100</v>
          </cell>
          <cell r="Y27">
            <v>43300</v>
          </cell>
          <cell r="Z27">
            <v>0</v>
          </cell>
          <cell r="AA27">
            <v>3</v>
          </cell>
          <cell r="AB27">
            <v>0</v>
          </cell>
          <cell r="AC27">
            <v>0</v>
          </cell>
          <cell r="AD27">
            <v>546</v>
          </cell>
          <cell r="AE27">
            <v>584</v>
          </cell>
          <cell r="AF27">
            <v>560</v>
          </cell>
          <cell r="AJ27">
            <v>1690</v>
          </cell>
          <cell r="AK27">
            <v>43410</v>
          </cell>
          <cell r="AN27">
            <v>42000</v>
          </cell>
          <cell r="AO27">
            <v>546</v>
          </cell>
          <cell r="AP27">
            <v>1911</v>
          </cell>
          <cell r="AQ27">
            <v>2457</v>
          </cell>
          <cell r="AS27">
            <v>45800</v>
          </cell>
          <cell r="AT27">
            <v>584</v>
          </cell>
          <cell r="AU27">
            <v>2196</v>
          </cell>
          <cell r="AV27">
            <v>178200</v>
          </cell>
          <cell r="AW27">
            <v>300</v>
          </cell>
          <cell r="AX27">
            <v>43300</v>
          </cell>
          <cell r="AY27">
            <v>0</v>
          </cell>
          <cell r="AZ27">
            <v>221500</v>
          </cell>
          <cell r="BA27">
            <v>300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G28">
            <v>70866</v>
          </cell>
          <cell r="H28">
            <v>1800</v>
          </cell>
          <cell r="I28">
            <v>72666</v>
          </cell>
          <cell r="M28">
            <v>302.77999999999997</v>
          </cell>
          <cell r="N28">
            <v>0</v>
          </cell>
          <cell r="R28">
            <v>0</v>
          </cell>
          <cell r="W28">
            <v>0</v>
          </cell>
          <cell r="X28">
            <v>72666</v>
          </cell>
          <cell r="Y28">
            <v>70866</v>
          </cell>
          <cell r="Z28">
            <v>0</v>
          </cell>
          <cell r="AB28">
            <v>4963</v>
          </cell>
          <cell r="AC28">
            <v>0</v>
          </cell>
          <cell r="AD28">
            <v>546</v>
          </cell>
          <cell r="AE28">
            <v>775</v>
          </cell>
          <cell r="AJ28">
            <v>6284</v>
          </cell>
          <cell r="AK28">
            <v>66382</v>
          </cell>
          <cell r="AN28">
            <v>42000</v>
          </cell>
          <cell r="AO28">
            <v>546</v>
          </cell>
          <cell r="AP28">
            <v>1911</v>
          </cell>
          <cell r="AQ28">
            <v>2457</v>
          </cell>
          <cell r="AS28">
            <v>60800</v>
          </cell>
          <cell r="AT28">
            <v>775</v>
          </cell>
          <cell r="AU28">
            <v>2915</v>
          </cell>
          <cell r="AV28">
            <v>288464</v>
          </cell>
          <cell r="AW28">
            <v>20152</v>
          </cell>
          <cell r="AX28">
            <v>70866</v>
          </cell>
          <cell r="AY28">
            <v>4963</v>
          </cell>
          <cell r="AZ28">
            <v>359330</v>
          </cell>
          <cell r="BA28">
            <v>25115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G29">
            <v>56339</v>
          </cell>
          <cell r="H29">
            <v>1800</v>
          </cell>
          <cell r="I29">
            <v>58139</v>
          </cell>
          <cell r="M29">
            <v>242.25</v>
          </cell>
          <cell r="N29">
            <v>0</v>
          </cell>
          <cell r="R29">
            <v>0</v>
          </cell>
          <cell r="W29">
            <v>0</v>
          </cell>
          <cell r="X29">
            <v>58139</v>
          </cell>
          <cell r="Y29">
            <v>56339</v>
          </cell>
          <cell r="Z29">
            <v>0</v>
          </cell>
          <cell r="AA29">
            <v>3</v>
          </cell>
          <cell r="AB29">
            <v>0</v>
          </cell>
          <cell r="AC29">
            <v>0</v>
          </cell>
          <cell r="AD29">
            <v>546</v>
          </cell>
          <cell r="AE29">
            <v>737</v>
          </cell>
          <cell r="AF29">
            <v>480</v>
          </cell>
          <cell r="AJ29">
            <v>1763</v>
          </cell>
          <cell r="AK29">
            <v>56376</v>
          </cell>
          <cell r="AN29">
            <v>42000</v>
          </cell>
          <cell r="AO29">
            <v>546</v>
          </cell>
          <cell r="AP29">
            <v>1911</v>
          </cell>
          <cell r="AQ29">
            <v>2457</v>
          </cell>
          <cell r="AS29">
            <v>57800</v>
          </cell>
          <cell r="AT29">
            <v>737</v>
          </cell>
          <cell r="AU29">
            <v>2771</v>
          </cell>
          <cell r="AV29">
            <v>252681</v>
          </cell>
          <cell r="AW29">
            <v>1640</v>
          </cell>
          <cell r="AX29">
            <v>56339</v>
          </cell>
          <cell r="AY29">
            <v>0</v>
          </cell>
          <cell r="AZ29">
            <v>309020</v>
          </cell>
          <cell r="BA29">
            <v>1640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G30">
            <v>70215</v>
          </cell>
          <cell r="H30">
            <v>1800</v>
          </cell>
          <cell r="I30">
            <v>72015</v>
          </cell>
          <cell r="M30">
            <v>300.06</v>
          </cell>
          <cell r="N30">
            <v>0</v>
          </cell>
          <cell r="R30">
            <v>0</v>
          </cell>
          <cell r="W30">
            <v>0</v>
          </cell>
          <cell r="X30">
            <v>72015</v>
          </cell>
          <cell r="Y30">
            <v>70215</v>
          </cell>
          <cell r="Z30">
            <v>0</v>
          </cell>
          <cell r="AA30">
            <v>5</v>
          </cell>
          <cell r="AB30">
            <v>0</v>
          </cell>
          <cell r="AC30">
            <v>0</v>
          </cell>
          <cell r="AD30">
            <v>546</v>
          </cell>
          <cell r="AE30">
            <v>775</v>
          </cell>
          <cell r="AF30">
            <v>240</v>
          </cell>
          <cell r="AJ30">
            <v>1561</v>
          </cell>
          <cell r="AK30">
            <v>70454</v>
          </cell>
          <cell r="AN30">
            <v>42000</v>
          </cell>
          <cell r="AO30">
            <v>546</v>
          </cell>
          <cell r="AP30">
            <v>1911</v>
          </cell>
          <cell r="AQ30">
            <v>2457</v>
          </cell>
          <cell r="AR30">
            <v>0</v>
          </cell>
          <cell r="AS30">
            <v>60800</v>
          </cell>
          <cell r="AT30">
            <v>775</v>
          </cell>
          <cell r="AU30">
            <v>2915</v>
          </cell>
          <cell r="AV30">
            <v>308329</v>
          </cell>
          <cell r="AW30">
            <v>1648</v>
          </cell>
          <cell r="AX30">
            <v>70215</v>
          </cell>
          <cell r="AY30">
            <v>0</v>
          </cell>
          <cell r="AZ30">
            <v>378544</v>
          </cell>
          <cell r="BA30">
            <v>1648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G31">
            <v>63264</v>
          </cell>
          <cell r="H31">
            <v>1800</v>
          </cell>
          <cell r="I31">
            <v>65064</v>
          </cell>
          <cell r="M31">
            <v>271.10000000000002</v>
          </cell>
          <cell r="N31">
            <v>0</v>
          </cell>
          <cell r="R31">
            <v>0</v>
          </cell>
          <cell r="W31">
            <v>0</v>
          </cell>
          <cell r="X31">
            <v>65064</v>
          </cell>
          <cell r="Y31">
            <v>63264</v>
          </cell>
          <cell r="Z31">
            <v>0</v>
          </cell>
          <cell r="AA31">
            <v>4</v>
          </cell>
          <cell r="AB31">
            <v>0</v>
          </cell>
          <cell r="AC31">
            <v>0</v>
          </cell>
          <cell r="AD31">
            <v>546</v>
          </cell>
          <cell r="AE31">
            <v>737</v>
          </cell>
          <cell r="AF31">
            <v>240</v>
          </cell>
          <cell r="AJ31">
            <v>1523</v>
          </cell>
          <cell r="AK31">
            <v>63541</v>
          </cell>
          <cell r="AN31">
            <v>42000</v>
          </cell>
          <cell r="AO31">
            <v>546</v>
          </cell>
          <cell r="AP31">
            <v>1911</v>
          </cell>
          <cell r="AQ31">
            <v>2457</v>
          </cell>
          <cell r="AR31">
            <v>0</v>
          </cell>
          <cell r="AS31">
            <v>57800</v>
          </cell>
          <cell r="AT31">
            <v>737</v>
          </cell>
          <cell r="AU31">
            <v>2771</v>
          </cell>
          <cell r="AV31">
            <v>283041</v>
          </cell>
          <cell r="AW31">
            <v>1799</v>
          </cell>
          <cell r="AX31">
            <v>63264</v>
          </cell>
          <cell r="AY31">
            <v>0</v>
          </cell>
          <cell r="AZ31">
            <v>346305</v>
          </cell>
          <cell r="BA31">
            <v>1799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G32">
            <v>60912</v>
          </cell>
          <cell r="H32">
            <v>1800</v>
          </cell>
          <cell r="I32">
            <v>62712</v>
          </cell>
          <cell r="J32">
            <v>10</v>
          </cell>
          <cell r="K32">
            <v>5</v>
          </cell>
          <cell r="L32">
            <v>48</v>
          </cell>
          <cell r="M32">
            <v>261.3</v>
          </cell>
          <cell r="N32">
            <v>30729</v>
          </cell>
          <cell r="R32">
            <v>0</v>
          </cell>
          <cell r="W32">
            <v>0</v>
          </cell>
          <cell r="X32">
            <v>93441</v>
          </cell>
          <cell r="Y32">
            <v>60912</v>
          </cell>
          <cell r="Z32">
            <v>0</v>
          </cell>
          <cell r="AA32">
            <v>6</v>
          </cell>
          <cell r="AB32">
            <v>0</v>
          </cell>
          <cell r="AC32">
            <v>0</v>
          </cell>
          <cell r="AD32">
            <v>546</v>
          </cell>
          <cell r="AE32">
            <v>737</v>
          </cell>
          <cell r="AJ32">
            <v>1283</v>
          </cell>
          <cell r="AK32">
            <v>92158</v>
          </cell>
          <cell r="AN32">
            <v>42000</v>
          </cell>
          <cell r="AO32">
            <v>546</v>
          </cell>
          <cell r="AP32">
            <v>1911</v>
          </cell>
          <cell r="AQ32">
            <v>2457</v>
          </cell>
          <cell r="AS32">
            <v>57800</v>
          </cell>
          <cell r="AT32">
            <v>737</v>
          </cell>
          <cell r="AU32">
            <v>2771</v>
          </cell>
          <cell r="AV32">
            <v>378472</v>
          </cell>
          <cell r="AW32">
            <v>8089</v>
          </cell>
          <cell r="AX32">
            <v>60912</v>
          </cell>
          <cell r="AY32">
            <v>0</v>
          </cell>
          <cell r="AZ32">
            <v>439384</v>
          </cell>
          <cell r="BA32">
            <v>8089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G33">
            <v>61095</v>
          </cell>
          <cell r="H33">
            <v>1800</v>
          </cell>
          <cell r="I33">
            <v>62895</v>
          </cell>
          <cell r="M33">
            <v>262.06</v>
          </cell>
          <cell r="N33">
            <v>0</v>
          </cell>
          <cell r="R33">
            <v>0</v>
          </cell>
          <cell r="W33">
            <v>0</v>
          </cell>
          <cell r="X33">
            <v>62895</v>
          </cell>
          <cell r="Y33">
            <v>61095</v>
          </cell>
          <cell r="Z33">
            <v>0</v>
          </cell>
          <cell r="AA33">
            <v>0</v>
          </cell>
          <cell r="AB33">
            <v>3693</v>
          </cell>
          <cell r="AC33">
            <v>0</v>
          </cell>
          <cell r="AD33">
            <v>546</v>
          </cell>
          <cell r="AE33">
            <v>737</v>
          </cell>
          <cell r="AF33">
            <v>960</v>
          </cell>
          <cell r="AG33">
            <v>3603</v>
          </cell>
          <cell r="AJ33">
            <v>9539</v>
          </cell>
          <cell r="AK33">
            <v>53356</v>
          </cell>
          <cell r="AN33">
            <v>42000</v>
          </cell>
          <cell r="AO33">
            <v>546</v>
          </cell>
          <cell r="AP33">
            <v>1911</v>
          </cell>
          <cell r="AQ33">
            <v>2457</v>
          </cell>
          <cell r="AS33">
            <v>57800</v>
          </cell>
          <cell r="AT33">
            <v>737</v>
          </cell>
          <cell r="AU33">
            <v>2771</v>
          </cell>
          <cell r="AV33">
            <v>394290</v>
          </cell>
          <cell r="AW33">
            <v>23767</v>
          </cell>
          <cell r="AX33">
            <v>61095</v>
          </cell>
          <cell r="AY33">
            <v>3693</v>
          </cell>
          <cell r="AZ33">
            <v>455385</v>
          </cell>
          <cell r="BA33">
            <v>27460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G34">
            <v>70280</v>
          </cell>
          <cell r="H34">
            <v>1800</v>
          </cell>
          <cell r="I34">
            <v>72080</v>
          </cell>
          <cell r="J34">
            <v>22</v>
          </cell>
          <cell r="K34">
            <v>22</v>
          </cell>
          <cell r="L34">
            <v>56</v>
          </cell>
          <cell r="M34">
            <v>300.33</v>
          </cell>
          <cell r="N34">
            <v>53393</v>
          </cell>
          <cell r="Q34">
            <v>9.5</v>
          </cell>
          <cell r="R34">
            <v>5706</v>
          </cell>
          <cell r="W34">
            <v>0</v>
          </cell>
          <cell r="X34">
            <v>131179</v>
          </cell>
          <cell r="Y34">
            <v>70280</v>
          </cell>
          <cell r="Z34">
            <v>5706</v>
          </cell>
          <cell r="AA34">
            <v>1</v>
          </cell>
          <cell r="AB34">
            <v>4086</v>
          </cell>
          <cell r="AC34">
            <v>342</v>
          </cell>
          <cell r="AD34">
            <v>546</v>
          </cell>
          <cell r="AE34">
            <v>775</v>
          </cell>
          <cell r="AF34">
            <v>960</v>
          </cell>
          <cell r="AJ34">
            <v>6709</v>
          </cell>
          <cell r="AK34">
            <v>124470</v>
          </cell>
          <cell r="AN34">
            <v>42000</v>
          </cell>
          <cell r="AO34">
            <v>546</v>
          </cell>
          <cell r="AP34">
            <v>1911</v>
          </cell>
          <cell r="AQ34">
            <v>2457</v>
          </cell>
          <cell r="AS34">
            <v>60800</v>
          </cell>
          <cell r="AT34">
            <v>775</v>
          </cell>
          <cell r="AU34">
            <v>2915</v>
          </cell>
          <cell r="AV34">
            <v>393627</v>
          </cell>
          <cell r="AW34">
            <v>23094</v>
          </cell>
          <cell r="AX34">
            <v>75986</v>
          </cell>
          <cell r="AY34">
            <v>4428</v>
          </cell>
          <cell r="AZ34">
            <v>469613</v>
          </cell>
          <cell r="BA34">
            <v>27522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G35">
            <v>90727</v>
          </cell>
          <cell r="H35">
            <v>1800</v>
          </cell>
          <cell r="I35">
            <v>92527</v>
          </cell>
          <cell r="M35">
            <v>385.53</v>
          </cell>
          <cell r="N35">
            <v>0</v>
          </cell>
          <cell r="R35">
            <v>0</v>
          </cell>
          <cell r="W35">
            <v>0</v>
          </cell>
          <cell r="X35">
            <v>92527</v>
          </cell>
          <cell r="Y35">
            <v>90727</v>
          </cell>
          <cell r="Z35">
            <v>0</v>
          </cell>
          <cell r="AA35">
            <v>0</v>
          </cell>
          <cell r="AB35">
            <v>7545</v>
          </cell>
          <cell r="AC35">
            <v>0</v>
          </cell>
          <cell r="AD35">
            <v>546</v>
          </cell>
          <cell r="AE35">
            <v>775</v>
          </cell>
          <cell r="AF35">
            <v>560</v>
          </cell>
          <cell r="AJ35">
            <v>9426</v>
          </cell>
          <cell r="AK35">
            <v>83101</v>
          </cell>
          <cell r="AN35">
            <v>42000</v>
          </cell>
          <cell r="AO35">
            <v>546</v>
          </cell>
          <cell r="AP35">
            <v>1911</v>
          </cell>
          <cell r="AQ35">
            <v>2457</v>
          </cell>
          <cell r="AS35">
            <v>60800</v>
          </cell>
          <cell r="AT35">
            <v>775</v>
          </cell>
          <cell r="AU35">
            <v>2915</v>
          </cell>
          <cell r="AV35">
            <v>460435</v>
          </cell>
          <cell r="AW35">
            <v>36032</v>
          </cell>
          <cell r="AX35">
            <v>90727</v>
          </cell>
          <cell r="AY35">
            <v>7545</v>
          </cell>
          <cell r="AZ35">
            <v>551162</v>
          </cell>
          <cell r="BA35">
            <v>43577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G36">
            <v>158665</v>
          </cell>
          <cell r="H36">
            <v>1800</v>
          </cell>
          <cell r="I36">
            <v>160465</v>
          </cell>
          <cell r="M36">
            <v>668.6</v>
          </cell>
          <cell r="N36">
            <v>0</v>
          </cell>
          <cell r="R36">
            <v>0</v>
          </cell>
          <cell r="W36">
            <v>0</v>
          </cell>
          <cell r="X36">
            <v>160465</v>
          </cell>
          <cell r="Y36">
            <v>158665</v>
          </cell>
          <cell r="Z36">
            <v>0</v>
          </cell>
          <cell r="AA36">
            <v>4</v>
          </cell>
          <cell r="AB36">
            <v>16004</v>
          </cell>
          <cell r="AC36">
            <v>0</v>
          </cell>
          <cell r="AD36">
            <v>546</v>
          </cell>
          <cell r="AE36">
            <v>3100</v>
          </cell>
          <cell r="AJ36">
            <v>19650</v>
          </cell>
          <cell r="AK36">
            <v>140815</v>
          </cell>
          <cell r="AN36">
            <v>42000</v>
          </cell>
          <cell r="AO36">
            <v>546</v>
          </cell>
          <cell r="AP36">
            <v>1911</v>
          </cell>
          <cell r="AQ36">
            <v>2457</v>
          </cell>
          <cell r="AR36">
            <v>3</v>
          </cell>
          <cell r="AS36">
            <v>60800</v>
          </cell>
          <cell r="AT36">
            <v>3100</v>
          </cell>
          <cell r="AU36">
            <v>2915</v>
          </cell>
          <cell r="AV36">
            <v>639660</v>
          </cell>
          <cell r="AW36">
            <v>64316</v>
          </cell>
          <cell r="AX36">
            <v>158665</v>
          </cell>
          <cell r="AY36">
            <v>16004</v>
          </cell>
          <cell r="AZ36">
            <v>798325</v>
          </cell>
          <cell r="BA36">
            <v>80320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G37">
            <v>47330</v>
          </cell>
          <cell r="H37">
            <v>1800</v>
          </cell>
          <cell r="I37">
            <v>49130</v>
          </cell>
          <cell r="M37">
            <v>204.71</v>
          </cell>
          <cell r="N37">
            <v>0</v>
          </cell>
          <cell r="R37">
            <v>0</v>
          </cell>
          <cell r="W37">
            <v>0</v>
          </cell>
          <cell r="X37">
            <v>49130</v>
          </cell>
          <cell r="Y37">
            <v>47330</v>
          </cell>
          <cell r="Z37">
            <v>0</v>
          </cell>
          <cell r="AA37">
            <v>2</v>
          </cell>
          <cell r="AB37">
            <v>0</v>
          </cell>
          <cell r="AC37">
            <v>0</v>
          </cell>
          <cell r="AD37">
            <v>546</v>
          </cell>
          <cell r="AE37">
            <v>1935</v>
          </cell>
          <cell r="AF37">
            <v>560</v>
          </cell>
          <cell r="AJ37">
            <v>3041</v>
          </cell>
          <cell r="AK37">
            <v>46089</v>
          </cell>
          <cell r="AL37" t="str">
            <v>2000' 7/1 join</v>
          </cell>
          <cell r="AN37">
            <v>42000</v>
          </cell>
          <cell r="AO37">
            <v>546</v>
          </cell>
          <cell r="AP37">
            <v>1911</v>
          </cell>
          <cell r="AQ37">
            <v>2457</v>
          </cell>
          <cell r="AR37">
            <v>2</v>
          </cell>
          <cell r="AS37">
            <v>50600</v>
          </cell>
          <cell r="AT37">
            <v>1935</v>
          </cell>
          <cell r="AU37">
            <v>2426</v>
          </cell>
          <cell r="AV37">
            <v>194320</v>
          </cell>
          <cell r="AW37">
            <v>300</v>
          </cell>
          <cell r="AX37">
            <v>47330</v>
          </cell>
          <cell r="AY37">
            <v>0</v>
          </cell>
          <cell r="AZ37">
            <v>241650</v>
          </cell>
          <cell r="BA37">
            <v>300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G38">
            <v>34032</v>
          </cell>
          <cell r="H38">
            <v>1452</v>
          </cell>
          <cell r="I38">
            <v>35484</v>
          </cell>
          <cell r="J38">
            <v>34</v>
          </cell>
          <cell r="K38">
            <v>4.5</v>
          </cell>
          <cell r="L38">
            <v>37.5</v>
          </cell>
          <cell r="M38">
            <v>183.33</v>
          </cell>
          <cell r="N38">
            <v>23409</v>
          </cell>
          <cell r="Q38">
            <v>1.5</v>
          </cell>
          <cell r="R38">
            <v>550</v>
          </cell>
          <cell r="W38">
            <v>0</v>
          </cell>
          <cell r="X38">
            <v>59443</v>
          </cell>
          <cell r="Y38">
            <v>34032</v>
          </cell>
          <cell r="Z38">
            <v>550</v>
          </cell>
          <cell r="AA38">
            <v>0</v>
          </cell>
          <cell r="AB38">
            <v>0</v>
          </cell>
          <cell r="AC38">
            <v>33</v>
          </cell>
          <cell r="AD38">
            <v>546</v>
          </cell>
          <cell r="AE38">
            <v>1168</v>
          </cell>
          <cell r="AF38">
            <v>560</v>
          </cell>
          <cell r="AJ38">
            <v>2307</v>
          </cell>
          <cell r="AK38">
            <v>57136</v>
          </cell>
          <cell r="AL38" t="str">
            <v>2000' 8/21 join</v>
          </cell>
          <cell r="AN38">
            <v>42000</v>
          </cell>
          <cell r="AO38">
            <v>546</v>
          </cell>
          <cell r="AP38">
            <v>1936</v>
          </cell>
          <cell r="AQ38">
            <v>2482</v>
          </cell>
          <cell r="AR38">
            <v>1</v>
          </cell>
          <cell r="AS38">
            <v>45800</v>
          </cell>
          <cell r="AT38">
            <v>1168</v>
          </cell>
          <cell r="AU38">
            <v>2196</v>
          </cell>
          <cell r="AV38">
            <v>173800</v>
          </cell>
          <cell r="AW38">
            <v>300</v>
          </cell>
          <cell r="AX38">
            <v>34582</v>
          </cell>
          <cell r="AY38">
            <v>33</v>
          </cell>
          <cell r="AZ38">
            <v>208382</v>
          </cell>
          <cell r="BA38">
            <v>333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G39">
            <v>69848</v>
          </cell>
          <cell r="H39">
            <v>1800</v>
          </cell>
          <cell r="I39">
            <v>71648</v>
          </cell>
          <cell r="M39">
            <v>298.52999999999997</v>
          </cell>
          <cell r="N39">
            <v>0</v>
          </cell>
          <cell r="R39">
            <v>0</v>
          </cell>
          <cell r="S39">
            <v>33068</v>
          </cell>
          <cell r="T39">
            <v>143296</v>
          </cell>
          <cell r="U39">
            <v>71648</v>
          </cell>
          <cell r="V39">
            <v>59707</v>
          </cell>
          <cell r="W39">
            <v>307719</v>
          </cell>
          <cell r="X39">
            <v>379367</v>
          </cell>
          <cell r="Y39">
            <v>69848</v>
          </cell>
          <cell r="Z39">
            <v>164423</v>
          </cell>
          <cell r="AA39">
            <v>3</v>
          </cell>
          <cell r="AB39">
            <v>2426</v>
          </cell>
          <cell r="AC39">
            <v>9865</v>
          </cell>
          <cell r="AD39">
            <v>546</v>
          </cell>
          <cell r="AE39">
            <v>775</v>
          </cell>
          <cell r="AF39">
            <v>560</v>
          </cell>
          <cell r="AJ39">
            <v>14172</v>
          </cell>
          <cell r="AK39">
            <v>365195</v>
          </cell>
          <cell r="AL39" t="str">
            <v>2000' 9/4 join 2002 5/30 quit</v>
          </cell>
          <cell r="AN39">
            <v>42000</v>
          </cell>
          <cell r="AO39">
            <v>546</v>
          </cell>
          <cell r="AP39">
            <v>1911</v>
          </cell>
          <cell r="AQ39">
            <v>2457</v>
          </cell>
          <cell r="AR39">
            <v>0</v>
          </cell>
          <cell r="AS39">
            <v>60800</v>
          </cell>
          <cell r="AT39">
            <v>775</v>
          </cell>
          <cell r="AU39">
            <v>2915</v>
          </cell>
          <cell r="AV39">
            <v>356040</v>
          </cell>
          <cell r="AW39">
            <v>14303</v>
          </cell>
          <cell r="AX39">
            <v>90975</v>
          </cell>
          <cell r="AY39">
            <v>12291</v>
          </cell>
          <cell r="AZ39">
            <v>447015</v>
          </cell>
          <cell r="BA39">
            <v>26594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G40">
            <v>54200</v>
          </cell>
          <cell r="H40">
            <v>1800</v>
          </cell>
          <cell r="I40">
            <v>56000</v>
          </cell>
          <cell r="M40">
            <v>233.33</v>
          </cell>
          <cell r="N40">
            <v>0</v>
          </cell>
          <cell r="R40">
            <v>0</v>
          </cell>
          <cell r="W40">
            <v>0</v>
          </cell>
          <cell r="X40">
            <v>56000</v>
          </cell>
          <cell r="Y40">
            <v>54200</v>
          </cell>
          <cell r="Z40">
            <v>0</v>
          </cell>
          <cell r="AA40">
            <v>3</v>
          </cell>
          <cell r="AB40">
            <v>0</v>
          </cell>
          <cell r="AC40">
            <v>0</v>
          </cell>
          <cell r="AD40">
            <v>546</v>
          </cell>
          <cell r="AE40">
            <v>737</v>
          </cell>
          <cell r="AJ40">
            <v>1283</v>
          </cell>
          <cell r="AK40">
            <v>54717</v>
          </cell>
          <cell r="AL40" t="str">
            <v>2000' 12/1 join</v>
          </cell>
          <cell r="AN40">
            <v>42000</v>
          </cell>
          <cell r="AO40">
            <v>546</v>
          </cell>
          <cell r="AP40">
            <v>1911</v>
          </cell>
          <cell r="AQ40">
            <v>2457</v>
          </cell>
          <cell r="AS40">
            <v>57800</v>
          </cell>
          <cell r="AT40">
            <v>737</v>
          </cell>
          <cell r="AU40">
            <v>2771</v>
          </cell>
          <cell r="AV40">
            <v>226000</v>
          </cell>
          <cell r="AW40">
            <v>552</v>
          </cell>
          <cell r="AX40">
            <v>54200</v>
          </cell>
          <cell r="AY40">
            <v>0</v>
          </cell>
          <cell r="AZ40">
            <v>280200</v>
          </cell>
          <cell r="BA40">
            <v>552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G41">
            <v>88200</v>
          </cell>
          <cell r="H41">
            <v>1800</v>
          </cell>
          <cell r="I41">
            <v>90000</v>
          </cell>
          <cell r="M41">
            <v>375</v>
          </cell>
          <cell r="N41">
            <v>0</v>
          </cell>
          <cell r="R41">
            <v>0</v>
          </cell>
          <cell r="W41">
            <v>0</v>
          </cell>
          <cell r="X41">
            <v>90000</v>
          </cell>
          <cell r="Y41">
            <v>88200</v>
          </cell>
          <cell r="Z41">
            <v>0</v>
          </cell>
          <cell r="AA41">
            <v>2</v>
          </cell>
          <cell r="AB41">
            <v>5614</v>
          </cell>
          <cell r="AC41">
            <v>0</v>
          </cell>
          <cell r="AD41">
            <v>546</v>
          </cell>
          <cell r="AE41">
            <v>775</v>
          </cell>
          <cell r="AJ41">
            <v>6935</v>
          </cell>
          <cell r="AK41">
            <v>83065</v>
          </cell>
          <cell r="AL41" t="str">
            <v>2000' 12/8 join</v>
          </cell>
          <cell r="AN41">
            <v>42000</v>
          </cell>
          <cell r="AO41">
            <v>546</v>
          </cell>
          <cell r="AP41">
            <v>1911</v>
          </cell>
          <cell r="AQ41">
            <v>2457</v>
          </cell>
          <cell r="AS41">
            <v>60800</v>
          </cell>
          <cell r="AT41">
            <v>775</v>
          </cell>
          <cell r="AU41">
            <v>2915</v>
          </cell>
          <cell r="AV41">
            <v>357800</v>
          </cell>
          <cell r="AW41">
            <v>22756</v>
          </cell>
          <cell r="AX41">
            <v>88200</v>
          </cell>
          <cell r="AY41">
            <v>5614</v>
          </cell>
          <cell r="AZ41">
            <v>446000</v>
          </cell>
          <cell r="BA41">
            <v>28370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G42">
            <v>59800</v>
          </cell>
          <cell r="H42">
            <v>1800</v>
          </cell>
          <cell r="I42">
            <v>61600</v>
          </cell>
          <cell r="M42">
            <v>256.67</v>
          </cell>
          <cell r="N42">
            <v>0</v>
          </cell>
          <cell r="R42">
            <v>0</v>
          </cell>
          <cell r="W42">
            <v>0</v>
          </cell>
          <cell r="X42">
            <v>61600</v>
          </cell>
          <cell r="Y42">
            <v>59800</v>
          </cell>
          <cell r="Z42">
            <v>0</v>
          </cell>
          <cell r="AA42">
            <v>0</v>
          </cell>
          <cell r="AB42">
            <v>3525</v>
          </cell>
          <cell r="AC42">
            <v>0</v>
          </cell>
          <cell r="AD42">
            <v>546</v>
          </cell>
          <cell r="AE42">
            <v>2211</v>
          </cell>
          <cell r="AF42">
            <v>1120</v>
          </cell>
          <cell r="AJ42">
            <v>7402</v>
          </cell>
          <cell r="AK42">
            <v>54198</v>
          </cell>
          <cell r="AL42" t="str">
            <v>2001'1/15 join</v>
          </cell>
          <cell r="AN42">
            <v>42000</v>
          </cell>
          <cell r="AO42">
            <v>546</v>
          </cell>
          <cell r="AP42">
            <v>1911</v>
          </cell>
          <cell r="AQ42">
            <v>2457</v>
          </cell>
          <cell r="AR42">
            <v>2</v>
          </cell>
          <cell r="AS42">
            <v>57800</v>
          </cell>
          <cell r="AT42">
            <v>2211</v>
          </cell>
          <cell r="AU42">
            <v>2771</v>
          </cell>
          <cell r="AV42">
            <v>244200</v>
          </cell>
          <cell r="AW42">
            <v>14400</v>
          </cell>
          <cell r="AX42">
            <v>59800</v>
          </cell>
          <cell r="AY42">
            <v>3525</v>
          </cell>
          <cell r="AZ42">
            <v>304000</v>
          </cell>
          <cell r="BA42">
            <v>17925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G43">
            <v>71700</v>
          </cell>
          <cell r="H43">
            <v>1800</v>
          </cell>
          <cell r="I43">
            <v>73500</v>
          </cell>
          <cell r="M43">
            <v>306.25</v>
          </cell>
          <cell r="N43">
            <v>0</v>
          </cell>
          <cell r="R43">
            <v>0</v>
          </cell>
          <cell r="W43">
            <v>0</v>
          </cell>
          <cell r="X43">
            <v>73500</v>
          </cell>
          <cell r="Y43">
            <v>71700</v>
          </cell>
          <cell r="Z43">
            <v>0</v>
          </cell>
          <cell r="AA43">
            <v>3</v>
          </cell>
          <cell r="AB43">
            <v>2667</v>
          </cell>
          <cell r="AC43">
            <v>0</v>
          </cell>
          <cell r="AD43">
            <v>546</v>
          </cell>
          <cell r="AE43">
            <v>775</v>
          </cell>
          <cell r="AJ43">
            <v>3988</v>
          </cell>
          <cell r="AK43">
            <v>69512</v>
          </cell>
          <cell r="AL43" t="str">
            <v>2001'1/1 join</v>
          </cell>
          <cell r="AN43">
            <v>42000</v>
          </cell>
          <cell r="AO43">
            <v>546</v>
          </cell>
          <cell r="AP43">
            <v>1911</v>
          </cell>
          <cell r="AQ43">
            <v>2457</v>
          </cell>
          <cell r="AR43">
            <v>0</v>
          </cell>
          <cell r="AS43">
            <v>60800</v>
          </cell>
          <cell r="AT43">
            <v>775</v>
          </cell>
          <cell r="AU43">
            <v>2915</v>
          </cell>
          <cell r="AV43">
            <v>291800</v>
          </cell>
          <cell r="AW43">
            <v>10968</v>
          </cell>
          <cell r="AX43">
            <v>71700</v>
          </cell>
          <cell r="AY43">
            <v>2667</v>
          </cell>
          <cell r="AZ43">
            <v>363500</v>
          </cell>
          <cell r="BA43">
            <v>13635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G44">
            <v>48700</v>
          </cell>
          <cell r="H44">
            <v>1800</v>
          </cell>
          <cell r="I44">
            <v>50500</v>
          </cell>
          <cell r="M44">
            <v>210.42</v>
          </cell>
          <cell r="N44">
            <v>0</v>
          </cell>
          <cell r="R44">
            <v>0</v>
          </cell>
          <cell r="W44">
            <v>0</v>
          </cell>
          <cell r="X44">
            <v>50500</v>
          </cell>
          <cell r="Y44">
            <v>48700</v>
          </cell>
          <cell r="Z44">
            <v>0</v>
          </cell>
          <cell r="AA44">
            <v>5</v>
          </cell>
          <cell r="AB44">
            <v>0</v>
          </cell>
          <cell r="AC44">
            <v>0</v>
          </cell>
          <cell r="AD44">
            <v>546</v>
          </cell>
          <cell r="AE44">
            <v>2580</v>
          </cell>
          <cell r="AF44">
            <v>1120</v>
          </cell>
          <cell r="AJ44">
            <v>4246</v>
          </cell>
          <cell r="AK44">
            <v>46254</v>
          </cell>
          <cell r="AL44" t="str">
            <v>2001/2/12 join</v>
          </cell>
          <cell r="AN44">
            <v>42000</v>
          </cell>
          <cell r="AO44">
            <v>546</v>
          </cell>
          <cell r="AP44">
            <v>1911</v>
          </cell>
          <cell r="AQ44">
            <v>2457</v>
          </cell>
          <cell r="AR44">
            <v>3</v>
          </cell>
          <cell r="AS44">
            <v>50600</v>
          </cell>
          <cell r="AT44">
            <v>2580</v>
          </cell>
          <cell r="AU44">
            <v>2426</v>
          </cell>
          <cell r="AV44">
            <v>199800</v>
          </cell>
          <cell r="AW44">
            <v>300</v>
          </cell>
          <cell r="AX44">
            <v>48700</v>
          </cell>
          <cell r="AY44">
            <v>0</v>
          </cell>
          <cell r="AZ44">
            <v>248500</v>
          </cell>
          <cell r="BA44">
            <v>300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G45">
            <v>39843</v>
          </cell>
          <cell r="H45">
            <v>1800</v>
          </cell>
          <cell r="I45">
            <v>41643</v>
          </cell>
          <cell r="M45">
            <v>173.51</v>
          </cell>
          <cell r="N45">
            <v>0</v>
          </cell>
          <cell r="R45">
            <v>0</v>
          </cell>
          <cell r="W45">
            <v>0</v>
          </cell>
          <cell r="X45">
            <v>41643</v>
          </cell>
          <cell r="Y45">
            <v>39843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546</v>
          </cell>
          <cell r="AE45">
            <v>536</v>
          </cell>
          <cell r="AF45">
            <v>560</v>
          </cell>
          <cell r="AJ45">
            <v>1642</v>
          </cell>
          <cell r="AK45">
            <v>40001</v>
          </cell>
          <cell r="AL45" t="str">
            <v>2001/2/1 join</v>
          </cell>
          <cell r="AN45">
            <v>42000</v>
          </cell>
          <cell r="AO45">
            <v>546</v>
          </cell>
          <cell r="AP45">
            <v>1911</v>
          </cell>
          <cell r="AQ45">
            <v>2457</v>
          </cell>
          <cell r="AR45">
            <v>0</v>
          </cell>
          <cell r="AS45">
            <v>42000</v>
          </cell>
          <cell r="AT45">
            <v>536</v>
          </cell>
          <cell r="AU45">
            <v>2013</v>
          </cell>
          <cell r="AV45">
            <v>164372</v>
          </cell>
          <cell r="AW45">
            <v>300</v>
          </cell>
          <cell r="AX45">
            <v>39843</v>
          </cell>
          <cell r="AY45">
            <v>0</v>
          </cell>
          <cell r="AZ45">
            <v>204215</v>
          </cell>
          <cell r="BA45">
            <v>300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G46">
            <v>108200</v>
          </cell>
          <cell r="H46">
            <v>1800</v>
          </cell>
          <cell r="I46">
            <v>110000</v>
          </cell>
          <cell r="M46">
            <v>458.33</v>
          </cell>
          <cell r="N46">
            <v>0</v>
          </cell>
          <cell r="R46">
            <v>0</v>
          </cell>
          <cell r="W46">
            <v>0</v>
          </cell>
          <cell r="X46">
            <v>110000</v>
          </cell>
          <cell r="Y46">
            <v>108200</v>
          </cell>
          <cell r="Z46">
            <v>0</v>
          </cell>
          <cell r="AA46">
            <v>2</v>
          </cell>
          <cell r="AB46">
            <v>8214</v>
          </cell>
          <cell r="AC46">
            <v>0</v>
          </cell>
          <cell r="AD46">
            <v>546</v>
          </cell>
          <cell r="AE46">
            <v>775</v>
          </cell>
          <cell r="AF46">
            <v>420</v>
          </cell>
          <cell r="AJ46">
            <v>9955</v>
          </cell>
          <cell r="AK46">
            <v>100045</v>
          </cell>
          <cell r="AL46" t="str">
            <v>2001/3/12 join</v>
          </cell>
          <cell r="AN46">
            <v>42000</v>
          </cell>
          <cell r="AO46">
            <v>546</v>
          </cell>
          <cell r="AP46">
            <v>1911</v>
          </cell>
          <cell r="AQ46">
            <v>2457</v>
          </cell>
          <cell r="AR46">
            <v>0</v>
          </cell>
          <cell r="AS46">
            <v>60800</v>
          </cell>
          <cell r="AT46">
            <v>775</v>
          </cell>
          <cell r="AU46">
            <v>2915</v>
          </cell>
          <cell r="AV46">
            <v>437800</v>
          </cell>
          <cell r="AW46">
            <v>33156</v>
          </cell>
          <cell r="AX46">
            <v>108200</v>
          </cell>
          <cell r="AY46">
            <v>8214</v>
          </cell>
          <cell r="AZ46">
            <v>546000</v>
          </cell>
          <cell r="BA46">
            <v>41370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G47">
            <v>72950</v>
          </cell>
          <cell r="H47">
            <v>1800</v>
          </cell>
          <cell r="I47">
            <v>74750</v>
          </cell>
          <cell r="M47">
            <v>311.45999999999998</v>
          </cell>
          <cell r="N47">
            <v>0</v>
          </cell>
          <cell r="R47">
            <v>0</v>
          </cell>
          <cell r="W47">
            <v>0</v>
          </cell>
          <cell r="X47">
            <v>74750</v>
          </cell>
          <cell r="Y47">
            <v>72950</v>
          </cell>
          <cell r="Z47">
            <v>0</v>
          </cell>
          <cell r="AA47">
            <v>3</v>
          </cell>
          <cell r="AB47">
            <v>2829</v>
          </cell>
          <cell r="AC47">
            <v>0</v>
          </cell>
          <cell r="AD47">
            <v>546</v>
          </cell>
          <cell r="AE47">
            <v>3100</v>
          </cell>
          <cell r="AF47">
            <v>280</v>
          </cell>
          <cell r="AJ47">
            <v>6755</v>
          </cell>
          <cell r="AK47">
            <v>67995</v>
          </cell>
          <cell r="AL47" t="str">
            <v>2001/5/2 join</v>
          </cell>
          <cell r="AN47">
            <v>42000</v>
          </cell>
          <cell r="AO47">
            <v>546</v>
          </cell>
          <cell r="AP47">
            <v>1911</v>
          </cell>
          <cell r="AQ47">
            <v>2457</v>
          </cell>
          <cell r="AR47">
            <v>3</v>
          </cell>
          <cell r="AS47">
            <v>60800</v>
          </cell>
          <cell r="AT47">
            <v>3100</v>
          </cell>
          <cell r="AU47">
            <v>2915</v>
          </cell>
          <cell r="AV47">
            <v>371550</v>
          </cell>
          <cell r="AW47">
            <v>11613</v>
          </cell>
          <cell r="AX47">
            <v>72950</v>
          </cell>
          <cell r="AY47">
            <v>2829</v>
          </cell>
          <cell r="AZ47">
            <v>444500</v>
          </cell>
          <cell r="BA47">
            <v>14442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G48">
            <v>41200</v>
          </cell>
          <cell r="H48">
            <v>1800</v>
          </cell>
          <cell r="I48">
            <v>43000</v>
          </cell>
          <cell r="J48">
            <v>28</v>
          </cell>
          <cell r="K48">
            <v>18</v>
          </cell>
          <cell r="L48">
            <v>54</v>
          </cell>
          <cell r="M48">
            <v>179.17</v>
          </cell>
          <cell r="N48">
            <v>31376</v>
          </cell>
          <cell r="P48">
            <v>34</v>
          </cell>
          <cell r="Q48">
            <v>25.5</v>
          </cell>
          <cell r="R48">
            <v>19250</v>
          </cell>
          <cell r="W48">
            <v>0</v>
          </cell>
          <cell r="X48">
            <v>93626</v>
          </cell>
          <cell r="Y48">
            <v>41200</v>
          </cell>
          <cell r="Z48">
            <v>19250</v>
          </cell>
          <cell r="AA48">
            <v>2</v>
          </cell>
          <cell r="AB48">
            <v>0</v>
          </cell>
          <cell r="AC48">
            <v>1155</v>
          </cell>
          <cell r="AD48">
            <v>546</v>
          </cell>
          <cell r="AE48">
            <v>560</v>
          </cell>
          <cell r="AJ48">
            <v>2261</v>
          </cell>
          <cell r="AK48">
            <v>91365</v>
          </cell>
          <cell r="AL48" t="str">
            <v>2001/5/2 join</v>
          </cell>
          <cell r="AN48">
            <v>42000</v>
          </cell>
          <cell r="AO48">
            <v>546</v>
          </cell>
          <cell r="AP48">
            <v>1911</v>
          </cell>
          <cell r="AQ48">
            <v>2457</v>
          </cell>
          <cell r="AR48">
            <v>0</v>
          </cell>
          <cell r="AS48">
            <v>43900</v>
          </cell>
          <cell r="AT48">
            <v>560</v>
          </cell>
          <cell r="AU48">
            <v>2105</v>
          </cell>
          <cell r="AV48">
            <v>237173</v>
          </cell>
          <cell r="AW48">
            <v>4343</v>
          </cell>
          <cell r="AX48">
            <v>60450</v>
          </cell>
          <cell r="AY48">
            <v>1155</v>
          </cell>
          <cell r="AZ48">
            <v>297623</v>
          </cell>
          <cell r="BA48">
            <v>5498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G49">
            <v>228547</v>
          </cell>
          <cell r="H49">
            <v>1800</v>
          </cell>
          <cell r="I49">
            <v>230347</v>
          </cell>
          <cell r="M49">
            <v>959.78</v>
          </cell>
          <cell r="N49">
            <v>0</v>
          </cell>
          <cell r="R49">
            <v>0</v>
          </cell>
          <cell r="W49">
            <v>0</v>
          </cell>
          <cell r="X49">
            <v>230347</v>
          </cell>
          <cell r="Y49">
            <v>228547</v>
          </cell>
          <cell r="Z49">
            <v>0</v>
          </cell>
          <cell r="AA49">
            <v>4</v>
          </cell>
          <cell r="AB49">
            <v>32731</v>
          </cell>
          <cell r="AC49">
            <v>0</v>
          </cell>
          <cell r="AD49">
            <v>546</v>
          </cell>
          <cell r="AE49">
            <v>2325</v>
          </cell>
          <cell r="AF49">
            <v>280</v>
          </cell>
          <cell r="AJ49">
            <v>35882</v>
          </cell>
          <cell r="AK49">
            <v>194465</v>
          </cell>
          <cell r="AL49" t="str">
            <v>2001/8/1 join</v>
          </cell>
          <cell r="AN49">
            <v>42000</v>
          </cell>
          <cell r="AO49">
            <v>546</v>
          </cell>
          <cell r="AP49">
            <v>1911</v>
          </cell>
          <cell r="AQ49">
            <v>2457</v>
          </cell>
          <cell r="AR49">
            <v>2</v>
          </cell>
          <cell r="AS49">
            <v>60800</v>
          </cell>
          <cell r="AT49">
            <v>2325</v>
          </cell>
          <cell r="AU49">
            <v>2915</v>
          </cell>
          <cell r="AV49">
            <v>1556635</v>
          </cell>
          <cell r="AW49">
            <v>169471</v>
          </cell>
          <cell r="AX49">
            <v>228547</v>
          </cell>
          <cell r="AY49">
            <v>32731</v>
          </cell>
          <cell r="AZ49">
            <v>1785182</v>
          </cell>
          <cell r="BA49">
            <v>202202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G50">
            <v>83200</v>
          </cell>
          <cell r="H50">
            <v>1800</v>
          </cell>
          <cell r="I50">
            <v>85000</v>
          </cell>
          <cell r="M50">
            <v>354.17</v>
          </cell>
          <cell r="N50">
            <v>0</v>
          </cell>
          <cell r="R50">
            <v>0</v>
          </cell>
          <cell r="W50">
            <v>0</v>
          </cell>
          <cell r="X50">
            <v>85000</v>
          </cell>
          <cell r="Y50">
            <v>83200</v>
          </cell>
          <cell r="Z50">
            <v>0</v>
          </cell>
          <cell r="AA50">
            <v>1</v>
          </cell>
          <cell r="AB50">
            <v>5765</v>
          </cell>
          <cell r="AC50">
            <v>0</v>
          </cell>
          <cell r="AD50">
            <v>546</v>
          </cell>
          <cell r="AE50">
            <v>1550</v>
          </cell>
          <cell r="AJ50">
            <v>7861</v>
          </cell>
          <cell r="AK50">
            <v>77139</v>
          </cell>
          <cell r="AL50" t="str">
            <v>2001/9/15 join</v>
          </cell>
          <cell r="AN50">
            <v>42000</v>
          </cell>
          <cell r="AO50">
            <v>546</v>
          </cell>
          <cell r="AP50">
            <v>1911</v>
          </cell>
          <cell r="AQ50">
            <v>2457</v>
          </cell>
          <cell r="AR50">
            <v>1</v>
          </cell>
          <cell r="AS50">
            <v>60800</v>
          </cell>
          <cell r="AT50">
            <v>1550</v>
          </cell>
          <cell r="AU50">
            <v>2915</v>
          </cell>
          <cell r="AV50">
            <v>337800</v>
          </cell>
          <cell r="AW50">
            <v>23360</v>
          </cell>
          <cell r="AX50">
            <v>83200</v>
          </cell>
          <cell r="AY50">
            <v>5765</v>
          </cell>
          <cell r="AZ50">
            <v>421000</v>
          </cell>
          <cell r="BA50">
            <v>29125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G51">
            <v>23200</v>
          </cell>
          <cell r="H51">
            <v>1800</v>
          </cell>
          <cell r="I51">
            <v>25000</v>
          </cell>
          <cell r="M51">
            <v>104.17</v>
          </cell>
          <cell r="N51">
            <v>0</v>
          </cell>
          <cell r="R51">
            <v>0</v>
          </cell>
          <cell r="W51">
            <v>0</v>
          </cell>
          <cell r="X51">
            <v>25000</v>
          </cell>
          <cell r="Y51">
            <v>23200</v>
          </cell>
          <cell r="Z51">
            <v>0</v>
          </cell>
          <cell r="AA51">
            <v>3</v>
          </cell>
          <cell r="AB51">
            <v>0</v>
          </cell>
          <cell r="AC51">
            <v>0</v>
          </cell>
          <cell r="AD51">
            <v>328</v>
          </cell>
          <cell r="AE51">
            <v>963</v>
          </cell>
          <cell r="AF51">
            <v>560</v>
          </cell>
          <cell r="AJ51">
            <v>1851</v>
          </cell>
          <cell r="AK51">
            <v>23149</v>
          </cell>
          <cell r="AL51" t="str">
            <v>2001/10/1 join</v>
          </cell>
          <cell r="AN51">
            <v>25200</v>
          </cell>
          <cell r="AO51">
            <v>328</v>
          </cell>
          <cell r="AP51">
            <v>1147</v>
          </cell>
          <cell r="AQ51">
            <v>1475</v>
          </cell>
          <cell r="AR51">
            <v>2</v>
          </cell>
          <cell r="AS51">
            <v>25200</v>
          </cell>
          <cell r="AT51">
            <v>963</v>
          </cell>
          <cell r="AU51">
            <v>1208</v>
          </cell>
          <cell r="AV51">
            <v>97800</v>
          </cell>
          <cell r="AW51">
            <v>300</v>
          </cell>
          <cell r="AX51">
            <v>23200</v>
          </cell>
          <cell r="AY51">
            <v>0</v>
          </cell>
          <cell r="AZ51">
            <v>121000</v>
          </cell>
          <cell r="BA51">
            <v>300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G52">
            <v>28200</v>
          </cell>
          <cell r="H52">
            <v>1800</v>
          </cell>
          <cell r="I52">
            <v>30000</v>
          </cell>
          <cell r="J52">
            <v>7.5</v>
          </cell>
          <cell r="K52">
            <v>1.5</v>
          </cell>
          <cell r="L52">
            <v>45</v>
          </cell>
          <cell r="M52">
            <v>125</v>
          </cell>
          <cell r="N52">
            <v>12808</v>
          </cell>
          <cell r="Q52">
            <v>3</v>
          </cell>
          <cell r="R52">
            <v>750</v>
          </cell>
          <cell r="W52">
            <v>0</v>
          </cell>
          <cell r="X52">
            <v>43558</v>
          </cell>
          <cell r="Y52">
            <v>28200</v>
          </cell>
          <cell r="Z52">
            <v>750</v>
          </cell>
          <cell r="AA52">
            <v>0</v>
          </cell>
          <cell r="AB52">
            <v>0</v>
          </cell>
          <cell r="AC52">
            <v>45</v>
          </cell>
          <cell r="AD52">
            <v>394</v>
          </cell>
          <cell r="AE52">
            <v>386</v>
          </cell>
          <cell r="AJ52">
            <v>825</v>
          </cell>
          <cell r="AK52">
            <v>42733</v>
          </cell>
          <cell r="AL52" t="str">
            <v>2001/10/24 join</v>
          </cell>
          <cell r="AN52">
            <v>30300</v>
          </cell>
          <cell r="AO52">
            <v>394</v>
          </cell>
          <cell r="AP52">
            <v>1379</v>
          </cell>
          <cell r="AQ52">
            <v>1773</v>
          </cell>
          <cell r="AR52">
            <v>0</v>
          </cell>
          <cell r="AS52">
            <v>30300</v>
          </cell>
          <cell r="AT52">
            <v>386</v>
          </cell>
          <cell r="AU52">
            <v>1453</v>
          </cell>
          <cell r="AV52">
            <v>123658</v>
          </cell>
          <cell r="AW52">
            <v>651</v>
          </cell>
          <cell r="AX52">
            <v>28950</v>
          </cell>
          <cell r="AY52">
            <v>45</v>
          </cell>
          <cell r="AZ52">
            <v>152608</v>
          </cell>
          <cell r="BA52">
            <v>696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G53">
            <v>33200</v>
          </cell>
          <cell r="H53">
            <v>1800</v>
          </cell>
          <cell r="I53">
            <v>35000</v>
          </cell>
          <cell r="J53">
            <v>22</v>
          </cell>
          <cell r="K53">
            <v>24</v>
          </cell>
          <cell r="L53">
            <v>51.5</v>
          </cell>
          <cell r="M53">
            <v>145.83000000000001</v>
          </cell>
          <cell r="N53">
            <v>25097</v>
          </cell>
          <cell r="P53">
            <v>16</v>
          </cell>
          <cell r="Q53">
            <v>16.5</v>
          </cell>
          <cell r="R53">
            <v>8686</v>
          </cell>
          <cell r="W53">
            <v>0</v>
          </cell>
          <cell r="X53">
            <v>68783</v>
          </cell>
          <cell r="Y53">
            <v>33200</v>
          </cell>
          <cell r="Z53">
            <v>8686</v>
          </cell>
          <cell r="AA53">
            <v>3</v>
          </cell>
          <cell r="AB53">
            <v>0</v>
          </cell>
          <cell r="AC53">
            <v>521</v>
          </cell>
          <cell r="AD53">
            <v>472</v>
          </cell>
          <cell r="AE53">
            <v>463</v>
          </cell>
          <cell r="AJ53">
            <v>1456</v>
          </cell>
          <cell r="AK53">
            <v>67327</v>
          </cell>
          <cell r="AL53" t="str">
            <v>2001/11/1 join</v>
          </cell>
          <cell r="AN53">
            <v>36300</v>
          </cell>
          <cell r="AO53">
            <v>472</v>
          </cell>
          <cell r="AP53">
            <v>1652</v>
          </cell>
          <cell r="AQ53">
            <v>2124</v>
          </cell>
          <cell r="AR53">
            <v>0</v>
          </cell>
          <cell r="AS53">
            <v>36300</v>
          </cell>
          <cell r="AT53">
            <v>463</v>
          </cell>
          <cell r="AU53">
            <v>1740</v>
          </cell>
          <cell r="AV53">
            <v>159862</v>
          </cell>
          <cell r="AW53">
            <v>1688</v>
          </cell>
          <cell r="AX53">
            <v>41886</v>
          </cell>
          <cell r="AY53">
            <v>521</v>
          </cell>
          <cell r="AZ53">
            <v>201748</v>
          </cell>
          <cell r="BA53">
            <v>2209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G54">
            <v>58200</v>
          </cell>
          <cell r="H54">
            <v>1800</v>
          </cell>
          <cell r="I54">
            <v>60000</v>
          </cell>
          <cell r="M54">
            <v>250</v>
          </cell>
          <cell r="N54">
            <v>0</v>
          </cell>
          <cell r="R54">
            <v>0</v>
          </cell>
          <cell r="W54">
            <v>0</v>
          </cell>
          <cell r="X54">
            <v>60000</v>
          </cell>
          <cell r="Y54">
            <v>58200</v>
          </cell>
          <cell r="Z54">
            <v>0</v>
          </cell>
          <cell r="AA54">
            <v>5</v>
          </cell>
          <cell r="AB54">
            <v>0</v>
          </cell>
          <cell r="AC54">
            <v>0</v>
          </cell>
          <cell r="AD54">
            <v>546</v>
          </cell>
          <cell r="AE54">
            <v>3100</v>
          </cell>
          <cell r="AJ54">
            <v>3646</v>
          </cell>
          <cell r="AK54">
            <v>56354</v>
          </cell>
          <cell r="AL54" t="str">
            <v>2001/12/4 join</v>
          </cell>
          <cell r="AN54">
            <v>42000</v>
          </cell>
          <cell r="AO54">
            <v>546</v>
          </cell>
          <cell r="AP54">
            <v>1911</v>
          </cell>
          <cell r="AQ54">
            <v>2457</v>
          </cell>
          <cell r="AR54">
            <v>3</v>
          </cell>
          <cell r="AS54">
            <v>60800</v>
          </cell>
          <cell r="AT54">
            <v>3100</v>
          </cell>
          <cell r="AU54">
            <v>2915</v>
          </cell>
          <cell r="AV54">
            <v>237800</v>
          </cell>
          <cell r="AW54">
            <v>300</v>
          </cell>
          <cell r="AX54">
            <v>58200</v>
          </cell>
          <cell r="AY54">
            <v>0</v>
          </cell>
          <cell r="AZ54">
            <v>296000</v>
          </cell>
          <cell r="BA54">
            <v>300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G55">
            <v>31200</v>
          </cell>
          <cell r="H55">
            <v>1800</v>
          </cell>
          <cell r="I55">
            <v>33000</v>
          </cell>
          <cell r="J55">
            <v>8</v>
          </cell>
          <cell r="K55">
            <v>3</v>
          </cell>
          <cell r="L55">
            <v>21</v>
          </cell>
          <cell r="M55">
            <v>137.5</v>
          </cell>
          <cell r="N55">
            <v>7923</v>
          </cell>
          <cell r="R55">
            <v>0</v>
          </cell>
          <cell r="W55">
            <v>0</v>
          </cell>
          <cell r="X55">
            <v>40923</v>
          </cell>
          <cell r="Y55">
            <v>31200</v>
          </cell>
          <cell r="Z55">
            <v>0</v>
          </cell>
          <cell r="AA55">
            <v>2</v>
          </cell>
          <cell r="AB55">
            <v>0</v>
          </cell>
          <cell r="AC55">
            <v>0</v>
          </cell>
          <cell r="AD55">
            <v>433</v>
          </cell>
          <cell r="AE55">
            <v>1275</v>
          </cell>
          <cell r="AJ55">
            <v>1708</v>
          </cell>
          <cell r="AK55">
            <v>39215</v>
          </cell>
          <cell r="AL55" t="str">
            <v>2001/12/17 join</v>
          </cell>
          <cell r="AN55">
            <v>33300</v>
          </cell>
          <cell r="AO55">
            <v>433</v>
          </cell>
          <cell r="AP55">
            <v>1515</v>
          </cell>
          <cell r="AQ55">
            <v>1948</v>
          </cell>
          <cell r="AR55">
            <v>2</v>
          </cell>
          <cell r="AS55">
            <v>33300</v>
          </cell>
          <cell r="AT55">
            <v>1275</v>
          </cell>
          <cell r="AU55">
            <v>1596</v>
          </cell>
          <cell r="AV55">
            <v>143275</v>
          </cell>
          <cell r="AW55">
            <v>300</v>
          </cell>
          <cell r="AX55">
            <v>31200</v>
          </cell>
          <cell r="AY55">
            <v>0</v>
          </cell>
          <cell r="AZ55">
            <v>174475</v>
          </cell>
          <cell r="BA55">
            <v>300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G56">
            <v>78200</v>
          </cell>
          <cell r="H56">
            <v>1800</v>
          </cell>
          <cell r="I56">
            <v>80000</v>
          </cell>
          <cell r="M56">
            <v>333.33</v>
          </cell>
          <cell r="N56">
            <v>0</v>
          </cell>
          <cell r="R56">
            <v>0</v>
          </cell>
          <cell r="W56">
            <v>0</v>
          </cell>
          <cell r="X56">
            <v>80000</v>
          </cell>
          <cell r="Y56">
            <v>78200</v>
          </cell>
          <cell r="Z56">
            <v>0</v>
          </cell>
          <cell r="AB56">
            <v>5917</v>
          </cell>
          <cell r="AC56">
            <v>0</v>
          </cell>
          <cell r="AD56">
            <v>546</v>
          </cell>
          <cell r="AE56">
            <v>775</v>
          </cell>
          <cell r="AJ56">
            <v>7238</v>
          </cell>
          <cell r="AK56">
            <v>72762</v>
          </cell>
          <cell r="AL56" t="str">
            <v>2002/1/7 join</v>
          </cell>
          <cell r="AN56">
            <v>42000</v>
          </cell>
          <cell r="AO56">
            <v>546</v>
          </cell>
          <cell r="AP56">
            <v>1911</v>
          </cell>
          <cell r="AQ56">
            <v>2457</v>
          </cell>
          <cell r="AR56">
            <v>0</v>
          </cell>
          <cell r="AS56">
            <v>60800</v>
          </cell>
          <cell r="AT56">
            <v>775</v>
          </cell>
          <cell r="AU56">
            <v>2915</v>
          </cell>
          <cell r="AV56">
            <v>172980</v>
          </cell>
          <cell r="AW56">
            <v>6150</v>
          </cell>
          <cell r="AX56">
            <v>78200</v>
          </cell>
          <cell r="AY56">
            <v>5917</v>
          </cell>
          <cell r="AZ56">
            <v>251180</v>
          </cell>
          <cell r="BA56">
            <v>12067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G57">
            <v>99470</v>
          </cell>
          <cell r="H57">
            <v>1800</v>
          </cell>
          <cell r="I57">
            <v>101270</v>
          </cell>
          <cell r="M57">
            <v>421.96</v>
          </cell>
          <cell r="N57">
            <v>0</v>
          </cell>
          <cell r="R57">
            <v>0</v>
          </cell>
          <cell r="W57">
            <v>0</v>
          </cell>
          <cell r="X57">
            <v>101270</v>
          </cell>
          <cell r="Y57">
            <v>99470</v>
          </cell>
          <cell r="Z57">
            <v>0</v>
          </cell>
          <cell r="AA57">
            <v>2</v>
          </cell>
          <cell r="AB57">
            <v>7079</v>
          </cell>
          <cell r="AC57">
            <v>0</v>
          </cell>
          <cell r="AD57">
            <v>546</v>
          </cell>
          <cell r="AE57">
            <v>2325</v>
          </cell>
          <cell r="AJ57">
            <v>9950</v>
          </cell>
          <cell r="AK57">
            <v>91320</v>
          </cell>
          <cell r="AL57" t="str">
            <v>2002/1/7 join</v>
          </cell>
          <cell r="AN57">
            <v>42000</v>
          </cell>
          <cell r="AO57">
            <v>546</v>
          </cell>
          <cell r="AP57">
            <v>1911</v>
          </cell>
          <cell r="AQ57">
            <v>2457</v>
          </cell>
          <cell r="AR57">
            <v>2</v>
          </cell>
          <cell r="AS57">
            <v>60800</v>
          </cell>
          <cell r="AT57">
            <v>2325</v>
          </cell>
          <cell r="AU57">
            <v>2915</v>
          </cell>
          <cell r="AV57">
            <v>433760</v>
          </cell>
          <cell r="AW57">
            <v>27662</v>
          </cell>
          <cell r="AX57">
            <v>99470</v>
          </cell>
          <cell r="AY57">
            <v>7079</v>
          </cell>
          <cell r="AZ57">
            <v>533230</v>
          </cell>
          <cell r="BA57">
            <v>34741</v>
          </cell>
        </row>
        <row r="58">
          <cell r="D58" t="str">
            <v>Total:</v>
          </cell>
          <cell r="E58">
            <v>3999910</v>
          </cell>
          <cell r="F58">
            <v>0</v>
          </cell>
          <cell r="G58">
            <v>3913045</v>
          </cell>
          <cell r="H58">
            <v>86865</v>
          </cell>
          <cell r="I58">
            <v>3999910</v>
          </cell>
          <cell r="J58">
            <v>131.5</v>
          </cell>
          <cell r="K58">
            <v>78</v>
          </cell>
          <cell r="L58">
            <v>313</v>
          </cell>
          <cell r="M58">
            <v>16701.79</v>
          </cell>
          <cell r="N58">
            <v>184735</v>
          </cell>
          <cell r="O58">
            <v>0</v>
          </cell>
          <cell r="P58">
            <v>50</v>
          </cell>
          <cell r="Q58">
            <v>56</v>
          </cell>
          <cell r="R58">
            <v>34942</v>
          </cell>
          <cell r="S58">
            <v>187404</v>
          </cell>
          <cell r="T58">
            <v>143296</v>
          </cell>
          <cell r="U58">
            <v>71648</v>
          </cell>
          <cell r="V58">
            <v>141133</v>
          </cell>
          <cell r="W58">
            <v>543481</v>
          </cell>
          <cell r="X58">
            <v>4763068</v>
          </cell>
          <cell r="Y58">
            <v>3595521</v>
          </cell>
          <cell r="Z58">
            <v>435127</v>
          </cell>
          <cell r="AA58">
            <v>104</v>
          </cell>
          <cell r="AB58">
            <v>200972</v>
          </cell>
          <cell r="AC58">
            <v>26107</v>
          </cell>
          <cell r="AD58">
            <v>26197</v>
          </cell>
          <cell r="AE58">
            <v>68224</v>
          </cell>
          <cell r="AF58">
            <v>13800</v>
          </cell>
          <cell r="AG58">
            <v>3603</v>
          </cell>
          <cell r="AH58">
            <v>60749</v>
          </cell>
          <cell r="AI58">
            <v>0</v>
          </cell>
          <cell r="AJ58">
            <v>399652</v>
          </cell>
          <cell r="AK58">
            <v>4363416</v>
          </cell>
          <cell r="AL58">
            <v>0</v>
          </cell>
          <cell r="AM58">
            <v>0</v>
          </cell>
          <cell r="AN58">
            <v>2015100</v>
          </cell>
          <cell r="AO58">
            <v>26197</v>
          </cell>
          <cell r="AP58">
            <v>91836</v>
          </cell>
          <cell r="AQ58">
            <v>118033</v>
          </cell>
          <cell r="AS58">
            <v>2688800</v>
          </cell>
          <cell r="AT58">
            <v>68224</v>
          </cell>
          <cell r="AU58">
            <v>128908</v>
          </cell>
          <cell r="AV58">
            <v>16949240</v>
          </cell>
          <cell r="AW58">
            <v>941462</v>
          </cell>
          <cell r="AX58">
            <v>3887352</v>
          </cell>
          <cell r="AY58">
            <v>227079</v>
          </cell>
          <cell r="AZ58">
            <v>20478259</v>
          </cell>
          <cell r="BA58">
            <v>1163482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">
          <cell r="G3">
            <v>50</v>
          </cell>
        </row>
      </sheetData>
      <sheetData sheetId="7" refreshError="1">
        <row r="1">
          <cell r="A1" t="str">
            <v>PPG TAIWAN BRANCH</v>
          </cell>
        </row>
        <row r="5">
          <cell r="A5">
            <v>1</v>
          </cell>
        </row>
        <row r="9">
          <cell r="A9">
            <v>1</v>
          </cell>
          <cell r="B9" t="str">
            <v>FIBERGLASS</v>
          </cell>
          <cell r="C9" t="str">
            <v>T.T. YU</v>
          </cell>
          <cell r="D9" t="str">
            <v>楊大典</v>
          </cell>
          <cell r="E9">
            <v>241012</v>
          </cell>
          <cell r="F9">
            <v>0</v>
          </cell>
          <cell r="G9">
            <v>1800</v>
          </cell>
          <cell r="H9">
            <v>239212</v>
          </cell>
          <cell r="I9">
            <v>0</v>
          </cell>
          <cell r="J9">
            <v>0</v>
          </cell>
          <cell r="K9">
            <v>241012</v>
          </cell>
          <cell r="L9" t="e">
            <v>#REF!</v>
          </cell>
          <cell r="M9">
            <v>239212</v>
          </cell>
          <cell r="N9">
            <v>0</v>
          </cell>
          <cell r="O9">
            <v>0</v>
          </cell>
          <cell r="P9">
            <v>23921</v>
          </cell>
          <cell r="Q9">
            <v>0</v>
          </cell>
          <cell r="R9">
            <v>546</v>
          </cell>
          <cell r="S9">
            <v>2325</v>
          </cell>
          <cell r="T9">
            <v>0</v>
          </cell>
          <cell r="U9">
            <v>0</v>
          </cell>
          <cell r="V9">
            <v>60749</v>
          </cell>
          <cell r="W9">
            <v>0</v>
          </cell>
          <cell r="X9">
            <v>0</v>
          </cell>
          <cell r="Y9">
            <v>153471</v>
          </cell>
        </row>
        <row r="10">
          <cell r="A10">
            <v>2</v>
          </cell>
          <cell r="B10" t="str">
            <v>SILICA</v>
          </cell>
          <cell r="C10" t="str">
            <v>TEDD JIANG</v>
          </cell>
          <cell r="D10" t="str">
            <v>姜泰忠</v>
          </cell>
          <cell r="E10">
            <v>158275</v>
          </cell>
          <cell r="F10">
            <v>0</v>
          </cell>
          <cell r="G10">
            <v>1800</v>
          </cell>
          <cell r="H10">
            <v>156475</v>
          </cell>
          <cell r="I10">
            <v>0</v>
          </cell>
          <cell r="J10">
            <v>0</v>
          </cell>
          <cell r="K10">
            <v>158275</v>
          </cell>
          <cell r="L10" t="e">
            <v>#REF!</v>
          </cell>
          <cell r="M10">
            <v>156475</v>
          </cell>
          <cell r="N10">
            <v>0</v>
          </cell>
          <cell r="O10">
            <v>3</v>
          </cell>
          <cell r="P10">
            <v>16839</v>
          </cell>
          <cell r="Q10">
            <v>0</v>
          </cell>
          <cell r="R10">
            <v>546</v>
          </cell>
          <cell r="S10">
            <v>775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140115</v>
          </cell>
        </row>
        <row r="11">
          <cell r="A11">
            <v>3</v>
          </cell>
          <cell r="B11" t="str">
            <v>FIBERGLASS</v>
          </cell>
          <cell r="C11" t="str">
            <v>EVA LEE</v>
          </cell>
          <cell r="D11" t="str">
            <v>李亦範</v>
          </cell>
          <cell r="E11">
            <v>54643</v>
          </cell>
          <cell r="F11">
            <v>0</v>
          </cell>
          <cell r="G11">
            <v>1800</v>
          </cell>
          <cell r="H11">
            <v>52843</v>
          </cell>
          <cell r="I11">
            <v>0</v>
          </cell>
          <cell r="J11">
            <v>0</v>
          </cell>
          <cell r="K11">
            <v>54643</v>
          </cell>
          <cell r="L11" t="e">
            <v>#REF!</v>
          </cell>
          <cell r="M11">
            <v>52843</v>
          </cell>
          <cell r="N11">
            <v>0</v>
          </cell>
          <cell r="O11">
            <v>2</v>
          </cell>
          <cell r="P11">
            <v>0</v>
          </cell>
          <cell r="Q11">
            <v>0</v>
          </cell>
          <cell r="R11">
            <v>546</v>
          </cell>
          <cell r="S11">
            <v>2118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51979</v>
          </cell>
        </row>
        <row r="12">
          <cell r="A12">
            <v>4</v>
          </cell>
          <cell r="B12" t="str">
            <v>INDUSTRIAL, COEX</v>
          </cell>
          <cell r="C12" t="str">
            <v>MICHAEL SHIN</v>
          </cell>
          <cell r="D12" t="str">
            <v>施麗進</v>
          </cell>
          <cell r="E12">
            <v>110700</v>
          </cell>
          <cell r="F12">
            <v>0</v>
          </cell>
          <cell r="G12">
            <v>1800</v>
          </cell>
          <cell r="H12">
            <v>108900</v>
          </cell>
          <cell r="I12">
            <v>0</v>
          </cell>
          <cell r="J12">
            <v>0</v>
          </cell>
          <cell r="K12">
            <v>110700</v>
          </cell>
          <cell r="L12" t="e">
            <v>#REF!</v>
          </cell>
          <cell r="M12">
            <v>108900</v>
          </cell>
          <cell r="N12">
            <v>0</v>
          </cell>
          <cell r="O12">
            <v>3</v>
          </cell>
          <cell r="P12">
            <v>7503</v>
          </cell>
          <cell r="Q12">
            <v>0</v>
          </cell>
          <cell r="R12">
            <v>546</v>
          </cell>
          <cell r="S12">
            <v>775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101876</v>
          </cell>
        </row>
        <row r="13">
          <cell r="A13">
            <v>5</v>
          </cell>
          <cell r="B13" t="str">
            <v>FIBERGLASS</v>
          </cell>
          <cell r="C13" t="str">
            <v>AMY WU</v>
          </cell>
          <cell r="D13" t="str">
            <v>吳惠美</v>
          </cell>
          <cell r="E13">
            <v>64543</v>
          </cell>
          <cell r="F13">
            <v>0</v>
          </cell>
          <cell r="G13">
            <v>1800</v>
          </cell>
          <cell r="H13">
            <v>62743</v>
          </cell>
          <cell r="I13">
            <v>0</v>
          </cell>
          <cell r="J13">
            <v>0</v>
          </cell>
          <cell r="K13">
            <v>64543</v>
          </cell>
          <cell r="L13" t="e">
            <v>#REF!</v>
          </cell>
          <cell r="M13">
            <v>62743</v>
          </cell>
          <cell r="N13">
            <v>0</v>
          </cell>
          <cell r="O13">
            <v>2</v>
          </cell>
          <cell r="P13">
            <v>2304</v>
          </cell>
          <cell r="Q13">
            <v>0</v>
          </cell>
          <cell r="R13">
            <v>546</v>
          </cell>
          <cell r="S13">
            <v>2211</v>
          </cell>
          <cell r="T13">
            <v>560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58922</v>
          </cell>
        </row>
        <row r="14">
          <cell r="A14">
            <v>6</v>
          </cell>
          <cell r="B14" t="str">
            <v>AUTO</v>
          </cell>
          <cell r="C14" t="str">
            <v>J. T. CHEN</v>
          </cell>
          <cell r="D14" t="str">
            <v>陳進泰</v>
          </cell>
          <cell r="E14">
            <v>64533</v>
          </cell>
          <cell r="F14">
            <v>0</v>
          </cell>
          <cell r="G14">
            <v>1800</v>
          </cell>
          <cell r="H14">
            <v>62733</v>
          </cell>
          <cell r="I14">
            <v>0</v>
          </cell>
          <cell r="J14">
            <v>0</v>
          </cell>
          <cell r="K14">
            <v>64533</v>
          </cell>
          <cell r="L14" t="e">
            <v>#REF!</v>
          </cell>
          <cell r="M14">
            <v>62733</v>
          </cell>
          <cell r="N14">
            <v>0</v>
          </cell>
          <cell r="O14">
            <v>1</v>
          </cell>
          <cell r="P14">
            <v>3104</v>
          </cell>
          <cell r="Q14">
            <v>0</v>
          </cell>
          <cell r="R14">
            <v>546</v>
          </cell>
          <cell r="S14">
            <v>737</v>
          </cell>
          <cell r="T14">
            <v>280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59866</v>
          </cell>
        </row>
        <row r="15">
          <cell r="A15">
            <v>7</v>
          </cell>
          <cell r="B15" t="str">
            <v xml:space="preserve">AUTO </v>
          </cell>
          <cell r="C15" t="str">
            <v>PAUL LIU</v>
          </cell>
          <cell r="D15" t="str">
            <v>劉佩舉</v>
          </cell>
          <cell r="E15">
            <v>50108</v>
          </cell>
          <cell r="F15">
            <v>154336</v>
          </cell>
          <cell r="G15">
            <v>813</v>
          </cell>
          <cell r="H15">
            <v>49295</v>
          </cell>
          <cell r="I15">
            <v>0</v>
          </cell>
          <cell r="J15">
            <v>0</v>
          </cell>
          <cell r="K15">
            <v>50108</v>
          </cell>
          <cell r="L15" t="e">
            <v>#REF!</v>
          </cell>
          <cell r="M15">
            <v>49295</v>
          </cell>
          <cell r="N15">
            <v>235762</v>
          </cell>
          <cell r="O15">
            <v>2</v>
          </cell>
          <cell r="P15">
            <v>0</v>
          </cell>
          <cell r="Q15">
            <v>14146</v>
          </cell>
          <cell r="R15">
            <v>546</v>
          </cell>
          <cell r="S15">
            <v>775</v>
          </cell>
          <cell r="T15">
            <v>0</v>
          </cell>
          <cell r="U15">
            <v>0</v>
          </cell>
          <cell r="V15">
            <v>0</v>
          </cell>
          <cell r="W15">
            <v>154336</v>
          </cell>
          <cell r="X15">
            <v>81426</v>
          </cell>
          <cell r="Y15">
            <v>270403</v>
          </cell>
        </row>
        <row r="16">
          <cell r="A16">
            <v>8</v>
          </cell>
          <cell r="B16" t="str">
            <v>AUTO</v>
          </cell>
          <cell r="C16" t="str">
            <v>C. Z. LIN</v>
          </cell>
          <cell r="D16" t="str">
            <v>林敬智</v>
          </cell>
          <cell r="E16">
            <v>60063</v>
          </cell>
          <cell r="F16">
            <v>0</v>
          </cell>
          <cell r="G16">
            <v>1800</v>
          </cell>
          <cell r="H16">
            <v>58263</v>
          </cell>
          <cell r="I16">
            <v>0</v>
          </cell>
          <cell r="J16">
            <v>0</v>
          </cell>
          <cell r="K16">
            <v>60063</v>
          </cell>
          <cell r="L16" t="e">
            <v>#REF!</v>
          </cell>
          <cell r="M16">
            <v>58263</v>
          </cell>
          <cell r="N16">
            <v>0</v>
          </cell>
          <cell r="O16">
            <v>0</v>
          </cell>
          <cell r="P16">
            <v>3325</v>
          </cell>
          <cell r="Q16">
            <v>0</v>
          </cell>
          <cell r="R16">
            <v>546</v>
          </cell>
          <cell r="S16">
            <v>737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55455</v>
          </cell>
        </row>
        <row r="17">
          <cell r="A17">
            <v>9</v>
          </cell>
          <cell r="B17" t="str">
            <v>INDUSTRIAL, G.I.</v>
          </cell>
          <cell r="C17" t="str">
            <v>PETER HO</v>
          </cell>
          <cell r="D17" t="str">
            <v>何俊民</v>
          </cell>
          <cell r="E17">
            <v>130906</v>
          </cell>
          <cell r="F17">
            <v>0</v>
          </cell>
          <cell r="G17">
            <v>1800</v>
          </cell>
          <cell r="H17">
            <v>129106</v>
          </cell>
          <cell r="I17">
            <v>0</v>
          </cell>
          <cell r="J17">
            <v>0</v>
          </cell>
          <cell r="K17">
            <v>130906</v>
          </cell>
          <cell r="L17" t="e">
            <v>#REF!</v>
          </cell>
          <cell r="M17">
            <v>129106</v>
          </cell>
          <cell r="N17">
            <v>0</v>
          </cell>
          <cell r="O17">
            <v>3</v>
          </cell>
          <cell r="P17">
            <v>11091</v>
          </cell>
          <cell r="Q17">
            <v>0</v>
          </cell>
          <cell r="R17">
            <v>546</v>
          </cell>
          <cell r="S17">
            <v>1550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117719</v>
          </cell>
        </row>
        <row r="18">
          <cell r="A18">
            <v>10</v>
          </cell>
          <cell r="B18" t="str">
            <v>AUTO</v>
          </cell>
          <cell r="C18" t="str">
            <v>CELIA YU</v>
          </cell>
          <cell r="D18" t="str">
            <v>游惠鳳</v>
          </cell>
          <cell r="E18">
            <v>40235</v>
          </cell>
          <cell r="F18">
            <v>0</v>
          </cell>
          <cell r="G18">
            <v>1800</v>
          </cell>
          <cell r="H18">
            <v>38435</v>
          </cell>
          <cell r="I18">
            <v>0</v>
          </cell>
          <cell r="J18">
            <v>0</v>
          </cell>
          <cell r="K18">
            <v>40235</v>
          </cell>
          <cell r="L18" t="e">
            <v>#REF!</v>
          </cell>
          <cell r="M18">
            <v>38435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546</v>
          </cell>
          <cell r="S18">
            <v>536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39153</v>
          </cell>
        </row>
        <row r="19">
          <cell r="A19">
            <v>11</v>
          </cell>
          <cell r="B19" t="str">
            <v>AUTO</v>
          </cell>
          <cell r="C19" t="str">
            <v>JACK WU</v>
          </cell>
          <cell r="D19" t="str">
            <v>吳進龍</v>
          </cell>
          <cell r="E19">
            <v>58273</v>
          </cell>
          <cell r="F19">
            <v>0</v>
          </cell>
          <cell r="G19">
            <v>1800</v>
          </cell>
          <cell r="H19">
            <v>56473</v>
          </cell>
          <cell r="I19">
            <v>0</v>
          </cell>
          <cell r="J19">
            <v>0</v>
          </cell>
          <cell r="K19">
            <v>58273</v>
          </cell>
          <cell r="L19" t="e">
            <v>#REF!</v>
          </cell>
          <cell r="M19">
            <v>56473</v>
          </cell>
          <cell r="N19">
            <v>0</v>
          </cell>
          <cell r="O19">
            <v>0</v>
          </cell>
          <cell r="P19">
            <v>3092</v>
          </cell>
          <cell r="Q19">
            <v>0</v>
          </cell>
          <cell r="R19">
            <v>546</v>
          </cell>
          <cell r="S19">
            <v>737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53898</v>
          </cell>
        </row>
        <row r="20">
          <cell r="A20">
            <v>12</v>
          </cell>
          <cell r="B20" t="str">
            <v>FIBERGLASS</v>
          </cell>
          <cell r="C20" t="str">
            <v>TIMMY CHEN</v>
          </cell>
          <cell r="D20" t="str">
            <v>陳美華</v>
          </cell>
          <cell r="E20">
            <v>48288</v>
          </cell>
          <cell r="F20">
            <v>0</v>
          </cell>
          <cell r="G20">
            <v>1800</v>
          </cell>
          <cell r="H20">
            <v>46488</v>
          </cell>
          <cell r="I20">
            <v>0</v>
          </cell>
          <cell r="J20">
            <v>0</v>
          </cell>
          <cell r="K20">
            <v>48288</v>
          </cell>
          <cell r="L20" t="e">
            <v>#REF!</v>
          </cell>
          <cell r="M20">
            <v>46488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546</v>
          </cell>
          <cell r="S20">
            <v>645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47097</v>
          </cell>
        </row>
        <row r="21">
          <cell r="A21">
            <v>13</v>
          </cell>
          <cell r="B21" t="str">
            <v>INDUSTRIAL, COEX</v>
          </cell>
          <cell r="C21" t="str">
            <v>LINDA HUANG</v>
          </cell>
          <cell r="D21" t="str">
            <v>黃秀美</v>
          </cell>
          <cell r="E21">
            <v>56452</v>
          </cell>
          <cell r="F21">
            <v>0</v>
          </cell>
          <cell r="G21">
            <v>1800</v>
          </cell>
          <cell r="H21">
            <v>54652</v>
          </cell>
          <cell r="I21">
            <v>0</v>
          </cell>
          <cell r="J21">
            <v>0</v>
          </cell>
          <cell r="K21">
            <v>56452</v>
          </cell>
          <cell r="L21" t="e">
            <v>#REF!</v>
          </cell>
          <cell r="M21">
            <v>54652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546</v>
          </cell>
          <cell r="S21">
            <v>1474</v>
          </cell>
          <cell r="T21">
            <v>560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53872</v>
          </cell>
        </row>
        <row r="22">
          <cell r="A22">
            <v>14</v>
          </cell>
          <cell r="B22" t="str">
            <v>PACKAGE-SALES</v>
          </cell>
          <cell r="C22" t="str">
            <v>MILTON CHEN</v>
          </cell>
          <cell r="D22" t="str">
            <v>陳明良</v>
          </cell>
          <cell r="E22">
            <v>319324</v>
          </cell>
          <cell r="F22">
            <v>0</v>
          </cell>
          <cell r="G22">
            <v>1800</v>
          </cell>
          <cell r="H22">
            <v>317524</v>
          </cell>
          <cell r="I22">
            <v>0</v>
          </cell>
          <cell r="J22">
            <v>0</v>
          </cell>
          <cell r="K22">
            <v>319324</v>
          </cell>
          <cell r="L22" t="e">
            <v>#REF!</v>
          </cell>
          <cell r="M22">
            <v>0</v>
          </cell>
          <cell r="N22">
            <v>0</v>
          </cell>
          <cell r="O22">
            <v>3</v>
          </cell>
          <cell r="P22">
            <v>0</v>
          </cell>
          <cell r="Q22">
            <v>0</v>
          </cell>
          <cell r="R22">
            <v>546</v>
          </cell>
          <cell r="S22">
            <v>3100</v>
          </cell>
          <cell r="T22">
            <v>560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315118</v>
          </cell>
        </row>
        <row r="23">
          <cell r="A23">
            <v>15</v>
          </cell>
          <cell r="B23" t="str">
            <v>PACKAGE-SALES</v>
          </cell>
          <cell r="C23" t="str">
            <v>GARY WU</v>
          </cell>
          <cell r="D23" t="str">
            <v>吳明政</v>
          </cell>
          <cell r="E23">
            <v>110370</v>
          </cell>
          <cell r="F23">
            <v>0</v>
          </cell>
          <cell r="G23">
            <v>1800</v>
          </cell>
          <cell r="H23">
            <v>108570</v>
          </cell>
          <cell r="I23">
            <v>0</v>
          </cell>
          <cell r="J23">
            <v>0</v>
          </cell>
          <cell r="K23">
            <v>110370</v>
          </cell>
          <cell r="L23" t="e">
            <v>#REF!</v>
          </cell>
          <cell r="M23">
            <v>108570</v>
          </cell>
          <cell r="N23">
            <v>0</v>
          </cell>
          <cell r="O23">
            <v>6</v>
          </cell>
          <cell r="P23">
            <v>5055</v>
          </cell>
          <cell r="Q23">
            <v>0</v>
          </cell>
          <cell r="R23">
            <v>546</v>
          </cell>
          <cell r="S23">
            <v>3100</v>
          </cell>
          <cell r="T23">
            <v>420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101249</v>
          </cell>
        </row>
        <row r="24">
          <cell r="A24">
            <v>16</v>
          </cell>
          <cell r="B24" t="str">
            <v>PACKAGE-SALES</v>
          </cell>
          <cell r="C24" t="str">
            <v>DANIEL WU</v>
          </cell>
          <cell r="D24" t="str">
            <v>吳鎮源</v>
          </cell>
          <cell r="E24">
            <v>86350</v>
          </cell>
          <cell r="F24">
            <v>0</v>
          </cell>
          <cell r="G24">
            <v>1800</v>
          </cell>
          <cell r="H24">
            <v>84550</v>
          </cell>
          <cell r="I24">
            <v>0</v>
          </cell>
          <cell r="J24">
            <v>0</v>
          </cell>
          <cell r="K24">
            <v>86350</v>
          </cell>
          <cell r="L24" t="e">
            <v>#REF!</v>
          </cell>
          <cell r="M24">
            <v>84550</v>
          </cell>
          <cell r="N24">
            <v>0</v>
          </cell>
          <cell r="O24">
            <v>2</v>
          </cell>
          <cell r="P24">
            <v>5139</v>
          </cell>
          <cell r="Q24">
            <v>0</v>
          </cell>
          <cell r="R24">
            <v>546</v>
          </cell>
          <cell r="S24">
            <v>3100</v>
          </cell>
          <cell r="T24">
            <v>280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77285</v>
          </cell>
        </row>
        <row r="25">
          <cell r="A25">
            <v>17</v>
          </cell>
          <cell r="B25" t="str">
            <v>PACKAGE-SALES</v>
          </cell>
          <cell r="C25" t="str">
            <v>CATHERINE LIU</v>
          </cell>
          <cell r="D25" t="str">
            <v>劉恩青</v>
          </cell>
          <cell r="E25">
            <v>42000</v>
          </cell>
          <cell r="F25">
            <v>0</v>
          </cell>
          <cell r="G25">
            <v>1800</v>
          </cell>
          <cell r="H25">
            <v>40200</v>
          </cell>
          <cell r="I25">
            <v>0</v>
          </cell>
          <cell r="J25">
            <v>0</v>
          </cell>
          <cell r="K25">
            <v>42000</v>
          </cell>
          <cell r="L25" t="e">
            <v>#REF!</v>
          </cell>
          <cell r="M25">
            <v>40200</v>
          </cell>
          <cell r="N25">
            <v>0</v>
          </cell>
          <cell r="O25">
            <v>2</v>
          </cell>
          <cell r="P25">
            <v>0</v>
          </cell>
          <cell r="Q25">
            <v>0</v>
          </cell>
          <cell r="R25">
            <v>546</v>
          </cell>
          <cell r="S25">
            <v>1608</v>
          </cell>
          <cell r="T25">
            <v>560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39286</v>
          </cell>
        </row>
        <row r="26">
          <cell r="A26">
            <v>18</v>
          </cell>
          <cell r="B26" t="str">
            <v>PACKAGE-TECHNICAL</v>
          </cell>
          <cell r="C26" t="str">
            <v>C H LO</v>
          </cell>
          <cell r="D26" t="str">
            <v>羅慶鴻</v>
          </cell>
          <cell r="E26">
            <v>103300</v>
          </cell>
          <cell r="F26">
            <v>0</v>
          </cell>
          <cell r="G26">
            <v>1800</v>
          </cell>
          <cell r="H26">
            <v>101500</v>
          </cell>
          <cell r="I26">
            <v>0</v>
          </cell>
          <cell r="J26">
            <v>0</v>
          </cell>
          <cell r="K26">
            <v>103300</v>
          </cell>
          <cell r="L26" t="e">
            <v>#REF!</v>
          </cell>
          <cell r="M26">
            <v>101500</v>
          </cell>
          <cell r="N26">
            <v>0</v>
          </cell>
          <cell r="O26">
            <v>3</v>
          </cell>
          <cell r="P26">
            <v>6541</v>
          </cell>
          <cell r="Q26">
            <v>0</v>
          </cell>
          <cell r="R26">
            <v>546</v>
          </cell>
          <cell r="S26">
            <v>3100</v>
          </cell>
          <cell r="T26">
            <v>560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92553</v>
          </cell>
        </row>
        <row r="27">
          <cell r="A27">
            <v>19</v>
          </cell>
          <cell r="B27" t="str">
            <v>PACKAGE-TECHNICAL</v>
          </cell>
          <cell r="C27" t="str">
            <v>CATHERINE LIN</v>
          </cell>
          <cell r="D27" t="str">
            <v>林宜靜</v>
          </cell>
          <cell r="E27">
            <v>45100</v>
          </cell>
          <cell r="F27">
            <v>0</v>
          </cell>
          <cell r="G27">
            <v>1800</v>
          </cell>
          <cell r="H27">
            <v>43300</v>
          </cell>
          <cell r="I27">
            <v>0</v>
          </cell>
          <cell r="J27">
            <v>0</v>
          </cell>
          <cell r="K27">
            <v>45100</v>
          </cell>
          <cell r="L27" t="e">
            <v>#REF!</v>
          </cell>
          <cell r="M27">
            <v>43300</v>
          </cell>
          <cell r="N27">
            <v>0</v>
          </cell>
          <cell r="O27">
            <v>3</v>
          </cell>
          <cell r="P27">
            <v>0</v>
          </cell>
          <cell r="Q27">
            <v>0</v>
          </cell>
          <cell r="R27">
            <v>546</v>
          </cell>
          <cell r="S27">
            <v>584</v>
          </cell>
          <cell r="T27">
            <v>560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43410</v>
          </cell>
        </row>
        <row r="28">
          <cell r="A28">
            <v>20</v>
          </cell>
          <cell r="B28" t="str">
            <v>INDUSTRIAL, G.I.</v>
          </cell>
          <cell r="C28" t="str">
            <v>YAO-HUI WANG</v>
          </cell>
          <cell r="D28" t="str">
            <v>王耀輝</v>
          </cell>
          <cell r="E28">
            <v>72666</v>
          </cell>
          <cell r="F28">
            <v>0</v>
          </cell>
          <cell r="G28">
            <v>1800</v>
          </cell>
          <cell r="H28">
            <v>70866</v>
          </cell>
          <cell r="I28">
            <v>0</v>
          </cell>
          <cell r="J28">
            <v>0</v>
          </cell>
          <cell r="K28">
            <v>72666</v>
          </cell>
          <cell r="L28" t="e">
            <v>#REF!</v>
          </cell>
          <cell r="M28">
            <v>70866</v>
          </cell>
          <cell r="N28">
            <v>0</v>
          </cell>
          <cell r="O28">
            <v>0</v>
          </cell>
          <cell r="P28">
            <v>4963</v>
          </cell>
          <cell r="Q28">
            <v>0</v>
          </cell>
          <cell r="R28">
            <v>546</v>
          </cell>
          <cell r="S28">
            <v>775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66382</v>
          </cell>
        </row>
        <row r="29">
          <cell r="A29">
            <v>21</v>
          </cell>
          <cell r="B29" t="str">
            <v>REFINISH</v>
          </cell>
          <cell r="C29" t="str">
            <v>DENNIES LIN</v>
          </cell>
          <cell r="D29" t="str">
            <v>林國龍</v>
          </cell>
          <cell r="E29">
            <v>58139</v>
          </cell>
          <cell r="F29">
            <v>0</v>
          </cell>
          <cell r="G29">
            <v>1800</v>
          </cell>
          <cell r="H29">
            <v>56339</v>
          </cell>
          <cell r="I29">
            <v>0</v>
          </cell>
          <cell r="J29">
            <v>0</v>
          </cell>
          <cell r="K29">
            <v>58139</v>
          </cell>
          <cell r="M29">
            <v>56339</v>
          </cell>
          <cell r="N29">
            <v>0</v>
          </cell>
          <cell r="O29">
            <v>3</v>
          </cell>
          <cell r="P29">
            <v>0</v>
          </cell>
          <cell r="Q29">
            <v>0</v>
          </cell>
          <cell r="R29">
            <v>546</v>
          </cell>
          <cell r="S29">
            <v>737</v>
          </cell>
          <cell r="T29">
            <v>480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56376</v>
          </cell>
        </row>
        <row r="30">
          <cell r="A30">
            <v>22</v>
          </cell>
          <cell r="B30" t="str">
            <v>REFINISH</v>
          </cell>
          <cell r="C30" t="str">
            <v>JACK LIAN</v>
          </cell>
          <cell r="D30" t="str">
            <v>連王勇</v>
          </cell>
          <cell r="E30">
            <v>72015</v>
          </cell>
          <cell r="F30">
            <v>0</v>
          </cell>
          <cell r="G30">
            <v>1800</v>
          </cell>
          <cell r="H30">
            <v>70215</v>
          </cell>
          <cell r="I30">
            <v>0</v>
          </cell>
          <cell r="J30">
            <v>0</v>
          </cell>
          <cell r="K30">
            <v>72015</v>
          </cell>
          <cell r="M30">
            <v>70215</v>
          </cell>
          <cell r="N30">
            <v>0</v>
          </cell>
          <cell r="O30">
            <v>5</v>
          </cell>
          <cell r="P30">
            <v>0</v>
          </cell>
          <cell r="Q30">
            <v>0</v>
          </cell>
          <cell r="R30">
            <v>546</v>
          </cell>
          <cell r="S30">
            <v>775</v>
          </cell>
          <cell r="T30">
            <v>240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70454</v>
          </cell>
        </row>
        <row r="31">
          <cell r="A31">
            <v>23</v>
          </cell>
          <cell r="B31" t="str">
            <v>REFINISH</v>
          </cell>
          <cell r="C31" t="str">
            <v>C.M. HUNG</v>
          </cell>
          <cell r="D31" t="str">
            <v>洪祈木</v>
          </cell>
          <cell r="E31">
            <v>65064</v>
          </cell>
          <cell r="F31">
            <v>0</v>
          </cell>
          <cell r="G31">
            <v>1800</v>
          </cell>
          <cell r="H31">
            <v>63264</v>
          </cell>
          <cell r="I31">
            <v>0</v>
          </cell>
          <cell r="J31">
            <v>0</v>
          </cell>
          <cell r="K31">
            <v>65064</v>
          </cell>
          <cell r="M31">
            <v>63264</v>
          </cell>
          <cell r="N31">
            <v>0</v>
          </cell>
          <cell r="O31">
            <v>4</v>
          </cell>
          <cell r="P31">
            <v>0</v>
          </cell>
          <cell r="Q31">
            <v>0</v>
          </cell>
          <cell r="R31">
            <v>546</v>
          </cell>
          <cell r="S31">
            <v>737</v>
          </cell>
          <cell r="T31">
            <v>240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63541</v>
          </cell>
        </row>
        <row r="32">
          <cell r="A32">
            <v>24</v>
          </cell>
          <cell r="B32" t="str">
            <v>INDUSTRIAL, COEX</v>
          </cell>
          <cell r="C32" t="str">
            <v>L. L WANG</v>
          </cell>
          <cell r="D32" t="str">
            <v>王林郎</v>
          </cell>
          <cell r="E32">
            <v>62712</v>
          </cell>
          <cell r="F32">
            <v>0</v>
          </cell>
          <cell r="G32">
            <v>1800</v>
          </cell>
          <cell r="H32">
            <v>60912</v>
          </cell>
          <cell r="I32">
            <v>30729</v>
          </cell>
          <cell r="J32">
            <v>0</v>
          </cell>
          <cell r="K32">
            <v>93441</v>
          </cell>
          <cell r="L32">
            <v>1800</v>
          </cell>
          <cell r="M32">
            <v>60912</v>
          </cell>
          <cell r="N32">
            <v>0</v>
          </cell>
          <cell r="O32">
            <v>6</v>
          </cell>
          <cell r="P32">
            <v>0</v>
          </cell>
          <cell r="Q32">
            <v>0</v>
          </cell>
          <cell r="R32">
            <v>546</v>
          </cell>
          <cell r="S32">
            <v>737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92158</v>
          </cell>
        </row>
        <row r="33">
          <cell r="A33">
            <v>25</v>
          </cell>
          <cell r="B33" t="str">
            <v>INDUSTRIAL, COEX</v>
          </cell>
          <cell r="C33" t="str">
            <v>MAY LIU</v>
          </cell>
          <cell r="D33" t="str">
            <v>劉怡文</v>
          </cell>
          <cell r="E33">
            <v>62895</v>
          </cell>
          <cell r="F33">
            <v>0</v>
          </cell>
          <cell r="G33">
            <v>1800</v>
          </cell>
          <cell r="H33">
            <v>61095</v>
          </cell>
          <cell r="I33">
            <v>0</v>
          </cell>
          <cell r="J33">
            <v>0</v>
          </cell>
          <cell r="K33">
            <v>62895</v>
          </cell>
          <cell r="L33">
            <v>1800</v>
          </cell>
          <cell r="M33">
            <v>61095</v>
          </cell>
          <cell r="N33">
            <v>0</v>
          </cell>
          <cell r="O33">
            <v>0</v>
          </cell>
          <cell r="P33">
            <v>3693</v>
          </cell>
          <cell r="Q33">
            <v>0</v>
          </cell>
          <cell r="R33">
            <v>546</v>
          </cell>
          <cell r="S33">
            <v>737</v>
          </cell>
          <cell r="T33">
            <v>960</v>
          </cell>
          <cell r="U33">
            <v>3603</v>
          </cell>
          <cell r="V33">
            <v>0</v>
          </cell>
          <cell r="W33">
            <v>0</v>
          </cell>
          <cell r="X33">
            <v>0</v>
          </cell>
          <cell r="Y33">
            <v>53356</v>
          </cell>
        </row>
        <row r="34">
          <cell r="A34">
            <v>26</v>
          </cell>
          <cell r="B34" t="str">
            <v>INDUSTRIAL, G.I.</v>
          </cell>
          <cell r="C34" t="str">
            <v>Y. L. HU</v>
          </cell>
          <cell r="D34" t="str">
            <v>胡毓良</v>
          </cell>
          <cell r="E34">
            <v>72080</v>
          </cell>
          <cell r="F34">
            <v>0</v>
          </cell>
          <cell r="G34">
            <v>1800</v>
          </cell>
          <cell r="H34">
            <v>70280</v>
          </cell>
          <cell r="I34">
            <v>53393</v>
          </cell>
          <cell r="J34">
            <v>5706</v>
          </cell>
          <cell r="K34">
            <v>131179</v>
          </cell>
          <cell r="L34">
            <v>1800</v>
          </cell>
          <cell r="M34">
            <v>70280</v>
          </cell>
          <cell r="N34">
            <v>5706</v>
          </cell>
          <cell r="O34">
            <v>1</v>
          </cell>
          <cell r="P34">
            <v>4086</v>
          </cell>
          <cell r="Q34">
            <v>342</v>
          </cell>
          <cell r="R34">
            <v>546</v>
          </cell>
          <cell r="S34">
            <v>775</v>
          </cell>
          <cell r="T34">
            <v>960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124470</v>
          </cell>
        </row>
        <row r="35">
          <cell r="A35">
            <v>27</v>
          </cell>
          <cell r="B35" t="str">
            <v>REFINISH</v>
          </cell>
          <cell r="C35" t="str">
            <v>IRENE CHEN</v>
          </cell>
          <cell r="D35" t="str">
            <v>陳麗玉</v>
          </cell>
          <cell r="E35">
            <v>92527</v>
          </cell>
          <cell r="F35">
            <v>0</v>
          </cell>
          <cell r="G35">
            <v>1800</v>
          </cell>
          <cell r="H35">
            <v>90727</v>
          </cell>
          <cell r="I35">
            <v>0</v>
          </cell>
          <cell r="J35">
            <v>0</v>
          </cell>
          <cell r="K35">
            <v>92527</v>
          </cell>
          <cell r="L35">
            <v>1800</v>
          </cell>
          <cell r="M35">
            <v>90727</v>
          </cell>
          <cell r="N35">
            <v>0</v>
          </cell>
          <cell r="O35">
            <v>0</v>
          </cell>
          <cell r="P35">
            <v>7545</v>
          </cell>
          <cell r="Q35">
            <v>0</v>
          </cell>
          <cell r="R35">
            <v>546</v>
          </cell>
          <cell r="S35">
            <v>775</v>
          </cell>
          <cell r="T35">
            <v>560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83101</v>
          </cell>
        </row>
        <row r="36">
          <cell r="A36">
            <v>28</v>
          </cell>
          <cell r="B36" t="str">
            <v>REFINISH</v>
          </cell>
          <cell r="C36" t="str">
            <v>JIM LEE</v>
          </cell>
          <cell r="D36" t="str">
            <v>李建孟</v>
          </cell>
          <cell r="E36">
            <v>160465</v>
          </cell>
          <cell r="F36">
            <v>0</v>
          </cell>
          <cell r="G36">
            <v>1800</v>
          </cell>
          <cell r="H36">
            <v>158665</v>
          </cell>
          <cell r="I36">
            <v>0</v>
          </cell>
          <cell r="J36">
            <v>0</v>
          </cell>
          <cell r="K36">
            <v>160465</v>
          </cell>
          <cell r="L36">
            <v>1800</v>
          </cell>
          <cell r="M36">
            <v>158665</v>
          </cell>
          <cell r="N36">
            <v>0</v>
          </cell>
          <cell r="O36">
            <v>4</v>
          </cell>
          <cell r="P36">
            <v>16004</v>
          </cell>
          <cell r="Q36">
            <v>0</v>
          </cell>
          <cell r="R36">
            <v>546</v>
          </cell>
          <cell r="S36">
            <v>3100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140815</v>
          </cell>
        </row>
        <row r="37">
          <cell r="A37">
            <v>29</v>
          </cell>
          <cell r="B37" t="str">
            <v>REFINISH</v>
          </cell>
          <cell r="C37" t="str">
            <v>Ann A-Shian</v>
          </cell>
          <cell r="D37" t="str">
            <v>安阿香</v>
          </cell>
          <cell r="E37">
            <v>49130</v>
          </cell>
          <cell r="F37">
            <v>0</v>
          </cell>
          <cell r="G37">
            <v>1800</v>
          </cell>
          <cell r="H37">
            <v>47330</v>
          </cell>
          <cell r="I37">
            <v>0</v>
          </cell>
          <cell r="J37">
            <v>0</v>
          </cell>
          <cell r="K37">
            <v>49130</v>
          </cell>
          <cell r="M37">
            <v>47330</v>
          </cell>
          <cell r="N37">
            <v>0</v>
          </cell>
          <cell r="O37">
            <v>2</v>
          </cell>
          <cell r="P37">
            <v>0</v>
          </cell>
          <cell r="Q37">
            <v>0</v>
          </cell>
          <cell r="R37">
            <v>546</v>
          </cell>
          <cell r="S37">
            <v>1935</v>
          </cell>
          <cell r="T37">
            <v>560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46089</v>
          </cell>
        </row>
        <row r="38">
          <cell r="A38">
            <v>30</v>
          </cell>
          <cell r="B38" t="str">
            <v xml:space="preserve">INDUSTRIAL, G.I. </v>
          </cell>
          <cell r="C38" t="str">
            <v>Becky Teng</v>
          </cell>
          <cell r="D38" t="str">
            <v>鄧秀雯</v>
          </cell>
          <cell r="E38">
            <v>35484</v>
          </cell>
          <cell r="F38">
            <v>0</v>
          </cell>
          <cell r="G38">
            <v>1452</v>
          </cell>
          <cell r="H38">
            <v>34032</v>
          </cell>
          <cell r="I38">
            <v>23409</v>
          </cell>
          <cell r="J38">
            <v>550</v>
          </cell>
          <cell r="K38">
            <v>59443</v>
          </cell>
          <cell r="M38">
            <v>34032</v>
          </cell>
          <cell r="N38">
            <v>550</v>
          </cell>
          <cell r="O38">
            <v>0</v>
          </cell>
          <cell r="P38">
            <v>0</v>
          </cell>
          <cell r="Q38">
            <v>33</v>
          </cell>
          <cell r="R38">
            <v>546</v>
          </cell>
          <cell r="S38">
            <v>1168</v>
          </cell>
          <cell r="T38">
            <v>560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57136</v>
          </cell>
        </row>
        <row r="39">
          <cell r="A39">
            <v>31</v>
          </cell>
          <cell r="B39" t="str">
            <v>REFINISH</v>
          </cell>
          <cell r="C39" t="str">
            <v>Chang Chi Chien</v>
          </cell>
          <cell r="D39" t="str">
            <v>張志堅</v>
          </cell>
          <cell r="E39">
            <v>71648</v>
          </cell>
          <cell r="F39">
            <v>33068</v>
          </cell>
          <cell r="G39">
            <v>1800</v>
          </cell>
          <cell r="H39">
            <v>69848</v>
          </cell>
          <cell r="I39">
            <v>0</v>
          </cell>
          <cell r="J39">
            <v>0</v>
          </cell>
          <cell r="K39">
            <v>71648</v>
          </cell>
          <cell r="M39">
            <v>69848</v>
          </cell>
          <cell r="N39">
            <v>164423</v>
          </cell>
          <cell r="O39">
            <v>3</v>
          </cell>
          <cell r="P39">
            <v>2426</v>
          </cell>
          <cell r="Q39">
            <v>9865</v>
          </cell>
          <cell r="R39">
            <v>546</v>
          </cell>
          <cell r="S39">
            <v>775</v>
          </cell>
          <cell r="T39">
            <v>560</v>
          </cell>
          <cell r="U39">
            <v>0</v>
          </cell>
          <cell r="V39">
            <v>0</v>
          </cell>
          <cell r="W39">
            <v>33068</v>
          </cell>
          <cell r="X39">
            <v>274651</v>
          </cell>
          <cell r="Y39">
            <v>365195</v>
          </cell>
        </row>
        <row r="40">
          <cell r="A40">
            <v>32</v>
          </cell>
          <cell r="B40" t="str">
            <v>INDUSTRIAL, G.I.</v>
          </cell>
          <cell r="C40" t="str">
            <v>Chen Juh-Yuh</v>
          </cell>
          <cell r="D40" t="str">
            <v>陳志毓</v>
          </cell>
          <cell r="E40">
            <v>56000</v>
          </cell>
          <cell r="F40">
            <v>0</v>
          </cell>
          <cell r="G40">
            <v>1800</v>
          </cell>
          <cell r="H40">
            <v>54200</v>
          </cell>
          <cell r="I40">
            <v>0</v>
          </cell>
          <cell r="J40">
            <v>0</v>
          </cell>
          <cell r="K40">
            <v>56000</v>
          </cell>
          <cell r="M40">
            <v>54200</v>
          </cell>
          <cell r="N40">
            <v>0</v>
          </cell>
          <cell r="O40">
            <v>3</v>
          </cell>
          <cell r="P40">
            <v>0</v>
          </cell>
          <cell r="Q40">
            <v>0</v>
          </cell>
          <cell r="R40">
            <v>546</v>
          </cell>
          <cell r="S40">
            <v>737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54717</v>
          </cell>
        </row>
        <row r="41">
          <cell r="A41">
            <v>33</v>
          </cell>
          <cell r="B41" t="str">
            <v>INDUSTRIAL, G.I.</v>
          </cell>
          <cell r="C41" t="str">
            <v>Wayne Kao</v>
          </cell>
          <cell r="D41" t="str">
            <v>高朝萬</v>
          </cell>
          <cell r="E41">
            <v>90000</v>
          </cell>
          <cell r="F41">
            <v>0</v>
          </cell>
          <cell r="G41">
            <v>1800</v>
          </cell>
          <cell r="H41">
            <v>88200</v>
          </cell>
          <cell r="I41">
            <v>0</v>
          </cell>
          <cell r="J41">
            <v>0</v>
          </cell>
          <cell r="K41">
            <v>90000</v>
          </cell>
          <cell r="M41">
            <v>88200</v>
          </cell>
          <cell r="N41">
            <v>0</v>
          </cell>
          <cell r="O41">
            <v>2</v>
          </cell>
          <cell r="P41">
            <v>5614</v>
          </cell>
          <cell r="Q41">
            <v>0</v>
          </cell>
          <cell r="R41">
            <v>546</v>
          </cell>
          <cell r="S41">
            <v>775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83065</v>
          </cell>
        </row>
        <row r="42">
          <cell r="A42">
            <v>34</v>
          </cell>
          <cell r="B42" t="str">
            <v>INDUSTRIAL, G.I.</v>
          </cell>
          <cell r="C42" t="str">
            <v>Stephen Lai</v>
          </cell>
          <cell r="D42" t="str">
            <v>賴玉誠</v>
          </cell>
          <cell r="E42">
            <v>61600</v>
          </cell>
          <cell r="F42">
            <v>0</v>
          </cell>
          <cell r="G42">
            <v>1800</v>
          </cell>
          <cell r="H42">
            <v>59800</v>
          </cell>
          <cell r="I42">
            <v>0</v>
          </cell>
          <cell r="J42">
            <v>0</v>
          </cell>
          <cell r="K42">
            <v>61600</v>
          </cell>
          <cell r="M42">
            <v>59800</v>
          </cell>
          <cell r="N42">
            <v>0</v>
          </cell>
          <cell r="O42">
            <v>0</v>
          </cell>
          <cell r="P42">
            <v>3525</v>
          </cell>
          <cell r="Q42">
            <v>0</v>
          </cell>
          <cell r="R42">
            <v>546</v>
          </cell>
          <cell r="S42">
            <v>2211</v>
          </cell>
          <cell r="T42">
            <v>1120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54198</v>
          </cell>
        </row>
        <row r="43">
          <cell r="A43">
            <v>35</v>
          </cell>
          <cell r="B43" t="str">
            <v>FIBERGLASS</v>
          </cell>
          <cell r="C43" t="str">
            <v>Timothy Du</v>
          </cell>
          <cell r="D43" t="str">
            <v>杜泉溪</v>
          </cell>
          <cell r="E43">
            <v>73500</v>
          </cell>
          <cell r="F43">
            <v>0</v>
          </cell>
          <cell r="G43">
            <v>1800</v>
          </cell>
          <cell r="H43">
            <v>71700</v>
          </cell>
          <cell r="I43">
            <v>0</v>
          </cell>
          <cell r="J43">
            <v>0</v>
          </cell>
          <cell r="K43">
            <v>73500</v>
          </cell>
          <cell r="M43">
            <v>71700</v>
          </cell>
          <cell r="N43">
            <v>0</v>
          </cell>
          <cell r="O43">
            <v>3</v>
          </cell>
          <cell r="P43">
            <v>2667</v>
          </cell>
          <cell r="Q43">
            <v>0</v>
          </cell>
          <cell r="R43">
            <v>546</v>
          </cell>
          <cell r="S43">
            <v>775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69512</v>
          </cell>
        </row>
        <row r="44">
          <cell r="A44">
            <v>36</v>
          </cell>
          <cell r="B44" t="str">
            <v>REFINISH</v>
          </cell>
          <cell r="C44" t="str">
            <v>Mike Hu</v>
          </cell>
          <cell r="D44" t="str">
            <v>胡秋得</v>
          </cell>
          <cell r="E44">
            <v>50500</v>
          </cell>
          <cell r="F44">
            <v>0</v>
          </cell>
          <cell r="G44">
            <v>1800</v>
          </cell>
          <cell r="H44">
            <v>48700</v>
          </cell>
          <cell r="I44">
            <v>0</v>
          </cell>
          <cell r="J44">
            <v>0</v>
          </cell>
          <cell r="K44">
            <v>50500</v>
          </cell>
          <cell r="M44">
            <v>48700</v>
          </cell>
          <cell r="N44">
            <v>0</v>
          </cell>
          <cell r="O44">
            <v>5</v>
          </cell>
          <cell r="P44">
            <v>0</v>
          </cell>
          <cell r="Q44">
            <v>0</v>
          </cell>
          <cell r="R44">
            <v>546</v>
          </cell>
          <cell r="S44">
            <v>2580</v>
          </cell>
          <cell r="T44">
            <v>1120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46254</v>
          </cell>
        </row>
        <row r="45">
          <cell r="A45">
            <v>37</v>
          </cell>
          <cell r="B45" t="str">
            <v>REFINISH</v>
          </cell>
          <cell r="C45" t="str">
            <v>Ofelia Chiu</v>
          </cell>
          <cell r="D45" t="str">
            <v>邱麗舲</v>
          </cell>
          <cell r="E45">
            <v>41643</v>
          </cell>
          <cell r="F45">
            <v>0</v>
          </cell>
          <cell r="G45">
            <v>1800</v>
          </cell>
          <cell r="H45">
            <v>39843</v>
          </cell>
          <cell r="I45">
            <v>0</v>
          </cell>
          <cell r="J45">
            <v>0</v>
          </cell>
          <cell r="K45">
            <v>41643</v>
          </cell>
          <cell r="M45">
            <v>39843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546</v>
          </cell>
          <cell r="S45">
            <v>536</v>
          </cell>
          <cell r="T45">
            <v>560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40001</v>
          </cell>
        </row>
        <row r="46">
          <cell r="A46">
            <v>38</v>
          </cell>
          <cell r="B46" t="str">
            <v>INDUSTRIAL, G.I.</v>
          </cell>
          <cell r="C46" t="str">
            <v>Eric Huang</v>
          </cell>
          <cell r="D46" t="str">
            <v>黃國松</v>
          </cell>
          <cell r="E46">
            <v>110000</v>
          </cell>
          <cell r="F46">
            <v>0</v>
          </cell>
          <cell r="G46">
            <v>1800</v>
          </cell>
          <cell r="H46">
            <v>108200</v>
          </cell>
          <cell r="I46">
            <v>0</v>
          </cell>
          <cell r="J46">
            <v>0</v>
          </cell>
          <cell r="K46">
            <v>110000</v>
          </cell>
          <cell r="M46">
            <v>108200</v>
          </cell>
          <cell r="N46">
            <v>0</v>
          </cell>
          <cell r="O46">
            <v>2</v>
          </cell>
          <cell r="P46">
            <v>8214</v>
          </cell>
          <cell r="Q46">
            <v>0</v>
          </cell>
          <cell r="R46">
            <v>546</v>
          </cell>
          <cell r="S46">
            <v>775</v>
          </cell>
          <cell r="T46">
            <v>420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100045</v>
          </cell>
        </row>
        <row r="47">
          <cell r="A47">
            <v>39</v>
          </cell>
          <cell r="B47" t="str">
            <v>REFINISH</v>
          </cell>
          <cell r="C47" t="str">
            <v>Laurence CHIU D. S.</v>
          </cell>
          <cell r="D47" t="str">
            <v>邱道湘</v>
          </cell>
          <cell r="E47">
            <v>74750</v>
          </cell>
          <cell r="F47">
            <v>0</v>
          </cell>
          <cell r="G47">
            <v>1800</v>
          </cell>
          <cell r="H47">
            <v>72950</v>
          </cell>
          <cell r="I47">
            <v>0</v>
          </cell>
          <cell r="J47">
            <v>0</v>
          </cell>
          <cell r="K47">
            <v>74750</v>
          </cell>
          <cell r="M47">
            <v>72950</v>
          </cell>
          <cell r="N47">
            <v>0</v>
          </cell>
          <cell r="O47">
            <v>3</v>
          </cell>
          <cell r="P47">
            <v>2829</v>
          </cell>
          <cell r="Q47">
            <v>0</v>
          </cell>
          <cell r="R47">
            <v>546</v>
          </cell>
          <cell r="S47">
            <v>3100</v>
          </cell>
          <cell r="T47">
            <v>280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67995</v>
          </cell>
        </row>
        <row r="48">
          <cell r="A48">
            <v>40</v>
          </cell>
          <cell r="B48" t="str">
            <v>INDUSTRIAL, G.I.</v>
          </cell>
          <cell r="C48" t="str">
            <v>MU, Yung-Ting</v>
          </cell>
          <cell r="D48" t="str">
            <v>穆勇廷</v>
          </cell>
          <cell r="E48">
            <v>43000</v>
          </cell>
          <cell r="F48">
            <v>0</v>
          </cell>
          <cell r="G48">
            <v>1800</v>
          </cell>
          <cell r="H48">
            <v>41200</v>
          </cell>
          <cell r="I48">
            <v>31376</v>
          </cell>
          <cell r="J48">
            <v>19250</v>
          </cell>
          <cell r="K48">
            <v>93626</v>
          </cell>
          <cell r="M48">
            <v>41200</v>
          </cell>
          <cell r="N48">
            <v>19250</v>
          </cell>
          <cell r="O48">
            <v>2</v>
          </cell>
          <cell r="P48">
            <v>0</v>
          </cell>
          <cell r="Q48">
            <v>1155</v>
          </cell>
          <cell r="R48">
            <v>546</v>
          </cell>
          <cell r="S48">
            <v>560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91365</v>
          </cell>
        </row>
        <row r="49">
          <cell r="A49">
            <v>41</v>
          </cell>
          <cell r="B49" t="str">
            <v>TCI - I</v>
          </cell>
          <cell r="C49" t="str">
            <v>Art Yen</v>
          </cell>
          <cell r="D49" t="str">
            <v>嚴堅正</v>
          </cell>
          <cell r="E49">
            <v>230347</v>
          </cell>
          <cell r="F49">
            <v>0</v>
          </cell>
          <cell r="G49">
            <v>1800</v>
          </cell>
          <cell r="H49">
            <v>228547</v>
          </cell>
          <cell r="I49">
            <v>0</v>
          </cell>
          <cell r="J49">
            <v>0</v>
          </cell>
          <cell r="K49">
            <v>230347</v>
          </cell>
          <cell r="M49">
            <v>228547</v>
          </cell>
          <cell r="N49">
            <v>0</v>
          </cell>
          <cell r="O49">
            <v>4</v>
          </cell>
          <cell r="P49">
            <v>32731</v>
          </cell>
          <cell r="Q49">
            <v>0</v>
          </cell>
          <cell r="R49">
            <v>546</v>
          </cell>
          <cell r="S49">
            <v>2325</v>
          </cell>
          <cell r="T49">
            <v>280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194465</v>
          </cell>
        </row>
        <row r="50">
          <cell r="A50">
            <v>42</v>
          </cell>
          <cell r="B50" t="str">
            <v>INDUSTRIAL, G.I.</v>
          </cell>
          <cell r="C50" t="str">
            <v>Albert Liu</v>
          </cell>
          <cell r="D50" t="str">
            <v>劉澄宇</v>
          </cell>
          <cell r="E50">
            <v>85000</v>
          </cell>
          <cell r="F50">
            <v>0</v>
          </cell>
          <cell r="G50">
            <v>1800</v>
          </cell>
          <cell r="H50">
            <v>83200</v>
          </cell>
          <cell r="I50">
            <v>0</v>
          </cell>
          <cell r="J50">
            <v>0</v>
          </cell>
          <cell r="K50">
            <v>85000</v>
          </cell>
          <cell r="M50">
            <v>83200</v>
          </cell>
          <cell r="N50">
            <v>0</v>
          </cell>
          <cell r="O50">
            <v>1</v>
          </cell>
          <cell r="P50">
            <v>5765</v>
          </cell>
          <cell r="Q50">
            <v>0</v>
          </cell>
          <cell r="R50">
            <v>546</v>
          </cell>
          <cell r="S50">
            <v>1550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77139</v>
          </cell>
        </row>
        <row r="51">
          <cell r="A51">
            <v>43</v>
          </cell>
          <cell r="B51" t="str">
            <v>PACKAGE-TECHNICAL</v>
          </cell>
          <cell r="C51" t="str">
            <v>C. S Chen</v>
          </cell>
          <cell r="D51" t="str">
            <v>陳建山</v>
          </cell>
          <cell r="E51">
            <v>25000</v>
          </cell>
          <cell r="F51">
            <v>0</v>
          </cell>
          <cell r="G51">
            <v>1800</v>
          </cell>
          <cell r="H51">
            <v>23200</v>
          </cell>
          <cell r="I51">
            <v>0</v>
          </cell>
          <cell r="J51">
            <v>0</v>
          </cell>
          <cell r="K51">
            <v>25000</v>
          </cell>
          <cell r="M51">
            <v>23200</v>
          </cell>
          <cell r="N51">
            <v>0</v>
          </cell>
          <cell r="O51">
            <v>3</v>
          </cell>
          <cell r="P51">
            <v>0</v>
          </cell>
          <cell r="Q51">
            <v>0</v>
          </cell>
          <cell r="R51">
            <v>328</v>
          </cell>
          <cell r="S51">
            <v>963</v>
          </cell>
          <cell r="T51">
            <v>560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23149</v>
          </cell>
        </row>
        <row r="52">
          <cell r="A52">
            <v>44</v>
          </cell>
          <cell r="B52" t="str">
            <v>INDUSTRIAL, G.I.</v>
          </cell>
          <cell r="C52" t="str">
            <v>Hsiu-Mei Tseng</v>
          </cell>
          <cell r="D52" t="str">
            <v>曾秀梅</v>
          </cell>
          <cell r="E52">
            <v>30000</v>
          </cell>
          <cell r="F52">
            <v>0</v>
          </cell>
          <cell r="G52">
            <v>1800</v>
          </cell>
          <cell r="H52">
            <v>28200</v>
          </cell>
          <cell r="I52">
            <v>12808</v>
          </cell>
          <cell r="J52">
            <v>750</v>
          </cell>
          <cell r="K52">
            <v>43558</v>
          </cell>
          <cell r="M52">
            <v>28200</v>
          </cell>
          <cell r="N52">
            <v>750</v>
          </cell>
          <cell r="O52">
            <v>0</v>
          </cell>
          <cell r="P52">
            <v>0</v>
          </cell>
          <cell r="Q52">
            <v>45</v>
          </cell>
          <cell r="R52">
            <v>394</v>
          </cell>
          <cell r="S52">
            <v>386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42733</v>
          </cell>
        </row>
        <row r="53">
          <cell r="A53">
            <v>45</v>
          </cell>
          <cell r="B53" t="str">
            <v>INDUSTRIAL, G.I.</v>
          </cell>
          <cell r="C53" t="str">
            <v>Chih-Wei Lee</v>
          </cell>
          <cell r="D53" t="str">
            <v>李志偉</v>
          </cell>
          <cell r="E53">
            <v>35000</v>
          </cell>
          <cell r="F53">
            <v>0</v>
          </cell>
          <cell r="G53">
            <v>1800</v>
          </cell>
          <cell r="H53">
            <v>33200</v>
          </cell>
          <cell r="I53">
            <v>25097</v>
          </cell>
          <cell r="J53">
            <v>8686</v>
          </cell>
          <cell r="K53">
            <v>68783</v>
          </cell>
          <cell r="M53">
            <v>33200</v>
          </cell>
          <cell r="N53">
            <v>8686</v>
          </cell>
          <cell r="O53">
            <v>3</v>
          </cell>
          <cell r="P53">
            <v>0</v>
          </cell>
          <cell r="Q53">
            <v>521</v>
          </cell>
          <cell r="R53">
            <v>472</v>
          </cell>
          <cell r="S53">
            <v>463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67327</v>
          </cell>
        </row>
        <row r="54">
          <cell r="A54">
            <v>46</v>
          </cell>
          <cell r="B54" t="str">
            <v>REFINISH</v>
          </cell>
          <cell r="C54" t="str">
            <v>Shin-Hong Lio</v>
          </cell>
          <cell r="D54" t="str">
            <v>劉信宏</v>
          </cell>
          <cell r="E54">
            <v>60000</v>
          </cell>
          <cell r="F54">
            <v>0</v>
          </cell>
          <cell r="G54">
            <v>1800</v>
          </cell>
          <cell r="H54">
            <v>58200</v>
          </cell>
          <cell r="I54">
            <v>0</v>
          </cell>
          <cell r="J54">
            <v>0</v>
          </cell>
          <cell r="K54">
            <v>60000</v>
          </cell>
          <cell r="M54">
            <v>58200</v>
          </cell>
          <cell r="N54">
            <v>0</v>
          </cell>
          <cell r="O54">
            <v>5</v>
          </cell>
          <cell r="P54">
            <v>0</v>
          </cell>
          <cell r="Q54">
            <v>0</v>
          </cell>
          <cell r="R54">
            <v>546</v>
          </cell>
          <cell r="S54">
            <v>3100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56354</v>
          </cell>
        </row>
        <row r="55">
          <cell r="A55">
            <v>47</v>
          </cell>
          <cell r="B55" t="str">
            <v>INDUSTRIAL, G.I.</v>
          </cell>
          <cell r="C55" t="str">
            <v>James Wang</v>
          </cell>
          <cell r="D55" t="str">
            <v>王萬昇</v>
          </cell>
          <cell r="E55">
            <v>33000</v>
          </cell>
          <cell r="F55">
            <v>0</v>
          </cell>
          <cell r="G55">
            <v>1800</v>
          </cell>
          <cell r="H55">
            <v>31200</v>
          </cell>
          <cell r="I55">
            <v>7923</v>
          </cell>
          <cell r="J55">
            <v>0</v>
          </cell>
          <cell r="K55">
            <v>40923</v>
          </cell>
          <cell r="M55">
            <v>31200</v>
          </cell>
          <cell r="N55">
            <v>0</v>
          </cell>
          <cell r="O55">
            <v>2</v>
          </cell>
          <cell r="P55">
            <v>0</v>
          </cell>
          <cell r="Q55">
            <v>0</v>
          </cell>
          <cell r="R55">
            <v>433</v>
          </cell>
          <cell r="S55">
            <v>1275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39215</v>
          </cell>
        </row>
        <row r="56">
          <cell r="A56">
            <v>48</v>
          </cell>
          <cell r="B56" t="str">
            <v>INDUSTRIAL, G.I.</v>
          </cell>
          <cell r="C56" t="str">
            <v>Clark Tsai</v>
          </cell>
          <cell r="D56" t="str">
            <v>蔡忠信</v>
          </cell>
          <cell r="E56">
            <v>80000</v>
          </cell>
          <cell r="F56">
            <v>0</v>
          </cell>
          <cell r="G56">
            <v>1800</v>
          </cell>
          <cell r="H56">
            <v>78200</v>
          </cell>
          <cell r="I56">
            <v>0</v>
          </cell>
          <cell r="J56">
            <v>0</v>
          </cell>
          <cell r="K56">
            <v>80000</v>
          </cell>
          <cell r="M56">
            <v>78200</v>
          </cell>
          <cell r="N56">
            <v>0</v>
          </cell>
          <cell r="O56">
            <v>0</v>
          </cell>
          <cell r="P56">
            <v>5917</v>
          </cell>
          <cell r="Q56">
            <v>0</v>
          </cell>
          <cell r="R56">
            <v>546</v>
          </cell>
          <cell r="S56">
            <v>775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72762</v>
          </cell>
        </row>
        <row r="57">
          <cell r="A57">
            <v>49</v>
          </cell>
          <cell r="B57" t="str">
            <v>INDUSTRIAL, G.I.</v>
          </cell>
          <cell r="C57" t="str">
            <v>Hung Mao, Ko</v>
          </cell>
          <cell r="D57" t="str">
            <v>柯鴻茂</v>
          </cell>
          <cell r="E57">
            <v>101270</v>
          </cell>
          <cell r="F57">
            <v>0</v>
          </cell>
          <cell r="G57">
            <v>1800</v>
          </cell>
          <cell r="H57">
            <v>99470</v>
          </cell>
          <cell r="I57">
            <v>0</v>
          </cell>
          <cell r="J57">
            <v>0</v>
          </cell>
          <cell r="K57">
            <v>101270</v>
          </cell>
          <cell r="M57">
            <v>99470</v>
          </cell>
          <cell r="N57">
            <v>0</v>
          </cell>
          <cell r="O57">
            <v>2</v>
          </cell>
          <cell r="P57">
            <v>7079</v>
          </cell>
          <cell r="Q57">
            <v>0</v>
          </cell>
          <cell r="R57">
            <v>546</v>
          </cell>
          <cell r="S57">
            <v>2325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91320</v>
          </cell>
        </row>
        <row r="58">
          <cell r="E58">
            <v>3898640</v>
          </cell>
          <cell r="F58">
            <v>187404</v>
          </cell>
          <cell r="G58">
            <v>85065</v>
          </cell>
          <cell r="H58">
            <v>3813575</v>
          </cell>
          <cell r="I58">
            <v>184735</v>
          </cell>
          <cell r="J58">
            <v>34942</v>
          </cell>
          <cell r="K58">
            <v>4118317</v>
          </cell>
          <cell r="L58" t="e">
            <v>#REF!</v>
          </cell>
          <cell r="M58">
            <v>3496051</v>
          </cell>
          <cell r="N58">
            <v>435127</v>
          </cell>
          <cell r="P58">
            <v>193893</v>
          </cell>
          <cell r="R58">
            <v>25651</v>
          </cell>
          <cell r="S58">
            <v>65899</v>
          </cell>
          <cell r="T58">
            <v>13800</v>
          </cell>
          <cell r="U58">
            <v>3603</v>
          </cell>
          <cell r="V58">
            <v>60749</v>
          </cell>
          <cell r="W58">
            <v>187404</v>
          </cell>
          <cell r="X58">
            <v>356077</v>
          </cell>
          <cell r="Y58">
            <v>4272096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group"/>
      <sheetName val="note_defect"/>
      <sheetName val="การประเมิน"/>
      <sheetName val="test 2"/>
      <sheetName val="ARM"/>
      <sheetName val="name"/>
      <sheetName val="BGT97STAFF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AccpacTB"/>
      <sheetName val="วงเครดิต_3"/>
      <sheetName val="1_(2)"/>
      <sheetName val="1_(3)"/>
      <sheetName val="0245_(2)"/>
      <sheetName val="0245T_(2)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Sheet1"/>
      <sheetName val="Invoice"/>
      <sheetName val="Customize Your Invoice"/>
      <sheetName val="Purchases-April"/>
      <sheetName val="APR'09"/>
      <sheetName val="JobOrder"/>
      <sheetName val="ค่าโทรศัพท์ค้างจ่าย"/>
      <sheetName val="CODE,NAME"/>
      <sheetName val="DETAIL "/>
      <sheetName val="List"/>
      <sheetName val="C-LOAD(L-FACTORY.)"/>
      <sheetName val="summary"/>
      <sheetName val="SAN REDUCED 1"/>
      <sheetName val="Boq(1)"/>
      <sheetName val="外気負荷"/>
      <sheetName val="covere"/>
      <sheetName val="ค่าวัสดุ"/>
      <sheetName val="SH-D"/>
      <sheetName val="SH-E"/>
      <sheetName val="SH-C"/>
      <sheetName val="Purchase Order1"/>
      <sheetName val="SH-G"/>
      <sheetName val="TABLES"/>
      <sheetName val="Data"/>
      <sheetName val="Defect Report(M&amp;E)"/>
      <sheetName val="EXF"/>
      <sheetName val="建築代価"/>
      <sheetName val="Code"/>
      <sheetName val="Price per model"/>
      <sheetName val="SILICAT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stomize_Your_Purchase_Order"/>
      <sheetName val="Purchase_Order"/>
      <sheetName val="AutoOpen_Stub_Data"/>
      <sheetName val="Intl_Data_Table"/>
      <sheetName val="SAN_REDUCED_1"/>
      <sheetName val="DETAIL_"/>
      <sheetName val="C-LOAD(L-FACTORY_)"/>
      <sheetName val="Customize_Your_Purchase_Order1"/>
      <sheetName val="Purchase_Order1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Purchase_Order2"/>
      <sheetName val="AutoOpen_Stub_Data2"/>
      <sheetName val="Intl_Data_Table2"/>
      <sheetName val="SAN_REDUCED_12"/>
      <sheetName val="DETAIL_2"/>
      <sheetName val="C-LOAD(L-FACTORY_)2"/>
      <sheetName val="Currency Rate"/>
      <sheetName val="BQ-E20-02(Rp)"/>
      <sheetName val="Intro"/>
      <sheetName val="Template"/>
      <sheetName val="Variables"/>
      <sheetName val="Purchase_Order11"/>
      <sheetName val="SOURCE"/>
      <sheetName val="Report"/>
      <sheetName val="Book 1 Summary"/>
      <sheetName val="Total"/>
      <sheetName val="Sheet1 (3)"/>
      <sheetName val="COMMOND LINE"/>
      <sheetName val="sort2"/>
      <sheetName val="CST1198"/>
      <sheetName val="cu_ผลรวม"/>
      <sheetName val="cu_รหัส"/>
      <sheetName val="cu_วัน"/>
      <sheetName val="797T輸入部品リスト"/>
      <sheetName val="data list"/>
      <sheetName val="CrEstimate"/>
      <sheetName val="Nov.'02"/>
      <sheetName val="Comsole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PO(Thai)"/>
      <sheetName val="ARM 39C "/>
      <sheetName val="n"/>
      <sheetName val="Customer"/>
      <sheetName val="ProductName"/>
      <sheetName val="FS(E)"/>
      <sheetName val="รายละเอียดเสาเข็มที่ใช้แต่ละแบบ"/>
      <sheetName val="Register_Local"/>
      <sheetName val="COMP"/>
      <sheetName val="DailyInput"/>
      <sheetName val=""/>
      <sheetName val="Fagor04-A3112e"/>
      <sheetName val="EFR30696"/>
      <sheetName val="Data3"/>
      <sheetName val="วงเครดิต 3"/>
      <sheetName val="description"/>
      <sheetName val="AC"/>
      <sheetName val="일위대가목차"/>
      <sheetName val="COA-17"/>
      <sheetName val="C-18"/>
      <sheetName val="2.1.1Take pipe"/>
      <sheetName val="2.1.2Take Copper Pipe"/>
      <sheetName val="Main Summary"/>
      <sheetName val="MASTER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over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 ELECTRICAL ROOM CENTER.xlsx"/>
      <sheetName val="SH-F"/>
      <sheetName val="Fill this out first___"/>
      <sheetName val="ITB COST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boq"/>
      <sheetName val="Cost_Categories"/>
      <sheetName val="노무비"/>
      <sheetName val="GAAP Pru"/>
      <sheetName val="Buy vs. Lease Car"/>
      <sheetName val="gvl"/>
      <sheetName val="UP"/>
      <sheetName val="SUM"/>
      <sheetName val="Pipe"/>
      <sheetName val="電気設備表"/>
      <sheetName val="Sh&amp;Hd"/>
      <sheetName val="Income Statement"/>
      <sheetName val="Balance Sheet"/>
      <sheetName val="Recovered_Sheet1"/>
      <sheetName val="Cost Data"/>
      <sheetName val="Material"/>
      <sheetName val="21"/>
      <sheetName val="SEA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Price_per_model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JE786"/>
      <sheetName val="Waterg"/>
      <sheetName val="K-5"/>
      <sheetName val="Breakdow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TO - SP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test 2"/>
      <sheetName val="#Lookup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_Lookup"/>
      <sheetName val="10-1 Media"/>
      <sheetName val="10-cut"/>
      <sheetName val="CODE,NAME"/>
      <sheetName val="ตั๋วเงินรับ"/>
      <sheetName val="FF_3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River View (SUITE &amp; STUDIO)"/>
      <sheetName val="CFF"/>
      <sheetName val="สมมติฐาน"/>
      <sheetName val="CF 10 ปี"/>
      <sheetName val="CL"/>
      <sheetName val="ตารางรับจ่าย"/>
      <sheetName val="WACC"/>
      <sheetName val="NPV"/>
      <sheetName val="BCR"/>
      <sheetName val="I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#REF"/>
      <sheetName val="_Bal_Int_Acp"/>
      <sheetName val="43"/>
      <sheetName val="Sale0309"/>
      <sheetName val="ELEC45-01"/>
      <sheetName val="Sale 0407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PS-1995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FF_2 _1_"/>
      <sheetName val="FSA"/>
      <sheetName val="B"/>
      <sheetName val="TB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>
        <row r="385">
          <cell r="L385">
            <v>9130115.2500000037</v>
          </cell>
        </row>
      </sheetData>
      <sheetData sheetId="29">
        <row r="44">
          <cell r="L44">
            <v>181491.03000000003</v>
          </cell>
        </row>
      </sheetData>
      <sheetData sheetId="30"/>
      <sheetData sheetId="31">
        <row r="385">
          <cell r="L385">
            <v>9130115.2500000037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 Combinations"/>
      <sheetName val="Allocation Table"/>
      <sheetName val="Sheet1"/>
      <sheetName val="Vlookup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Sub_Account</v>
          </cell>
          <cell r="L1" t="str">
            <v>Description</v>
          </cell>
          <cell r="O1" t="str">
            <v>Inter Location</v>
          </cell>
          <cell r="P1" t="str">
            <v>Description</v>
          </cell>
        </row>
        <row r="2">
          <cell r="K2" t="str">
            <v>9AU0070107</v>
          </cell>
          <cell r="L2" t="str">
            <v>EDNEY BARRY</v>
          </cell>
          <cell r="O2" t="str">
            <v>0000</v>
          </cell>
          <cell r="P2" t="str">
            <v>INTER LOCATION DEFAULT</v>
          </cell>
        </row>
        <row r="3">
          <cell r="K3" t="str">
            <v>9AU0070114</v>
          </cell>
          <cell r="L3" t="str">
            <v>CHAPMAN D JOHN</v>
          </cell>
          <cell r="O3" t="str">
            <v>0010</v>
          </cell>
          <cell r="P3" t="str">
            <v>CORPORATE ACCOUNTS RECEIVABLE</v>
          </cell>
        </row>
        <row r="4">
          <cell r="K4" t="str">
            <v>9AU0070166</v>
          </cell>
          <cell r="L4" t="str">
            <v>HASLAM WARREN</v>
          </cell>
          <cell r="O4" t="str">
            <v>0013</v>
          </cell>
          <cell r="P4" t="str">
            <v>CORPORATE TRANSPORTATION CENTER</v>
          </cell>
        </row>
        <row r="5">
          <cell r="K5" t="str">
            <v>9AU0070160</v>
          </cell>
          <cell r="L5" t="str">
            <v>VIDOVIC JOHN</v>
          </cell>
          <cell r="O5" t="str">
            <v>0019</v>
          </cell>
          <cell r="P5" t="str">
            <v>CLARKSON, ONT</v>
          </cell>
        </row>
        <row r="6">
          <cell r="K6" t="str">
            <v>9AU0070269</v>
          </cell>
          <cell r="L6" t="str">
            <v>DORZ C ANTHONY</v>
          </cell>
          <cell r="O6" t="str">
            <v>0021</v>
          </cell>
          <cell r="P6" t="str">
            <v>GENERAL OFFICE</v>
          </cell>
        </row>
        <row r="7">
          <cell r="K7" t="str">
            <v>9AU0070198</v>
          </cell>
          <cell r="L7" t="str">
            <v>CHAN EDWIN</v>
          </cell>
          <cell r="O7" t="str">
            <v>0026</v>
          </cell>
          <cell r="P7" t="str">
            <v>GENERAL OFFICE, CHEMICAL</v>
          </cell>
        </row>
        <row r="8">
          <cell r="K8" t="str">
            <v>9AU0070039</v>
          </cell>
          <cell r="L8" t="str">
            <v>BROWN A DARRYLE</v>
          </cell>
          <cell r="O8" t="str">
            <v>0028</v>
          </cell>
          <cell r="P8" t="str">
            <v>GENERAL OFFICE, C&amp;R</v>
          </cell>
        </row>
        <row r="9">
          <cell r="K9" t="str">
            <v>9AU0070212</v>
          </cell>
          <cell r="L9" t="str">
            <v>BROVER GREGORY</v>
          </cell>
          <cell r="O9" t="str">
            <v>0031</v>
          </cell>
          <cell r="P9" t="str">
            <v>EASTERN REGIONAL ACCOUNTING CENTER</v>
          </cell>
        </row>
        <row r="10">
          <cell r="K10" t="str">
            <v>9AU0070217</v>
          </cell>
          <cell r="L10" t="str">
            <v>HOROVITZ MICHAEL</v>
          </cell>
          <cell r="O10" t="str">
            <v>0102</v>
          </cell>
          <cell r="P10" t="str">
            <v>TORRANCE, CA</v>
          </cell>
        </row>
        <row r="11">
          <cell r="K11" t="str">
            <v>9AU0070230</v>
          </cell>
          <cell r="L11" t="str">
            <v>L Mccraken</v>
          </cell>
          <cell r="O11" t="str">
            <v>3870</v>
          </cell>
          <cell r="P11" t="str">
            <v>New Zealand</v>
          </cell>
        </row>
        <row r="12">
          <cell r="K12" t="str">
            <v>9AU0070216</v>
          </cell>
          <cell r="L12" t="str">
            <v>BIRD STEPHEN</v>
          </cell>
        </row>
        <row r="13">
          <cell r="K13" t="str">
            <v>9AU0070045</v>
          </cell>
          <cell r="L13" t="str">
            <v>BAINBRIDGE W KEVIN</v>
          </cell>
        </row>
        <row r="14">
          <cell r="K14" t="str">
            <v>9AU0070065</v>
          </cell>
          <cell r="L14" t="str">
            <v>ROBERTS C NEALE</v>
          </cell>
        </row>
        <row r="15">
          <cell r="K15" t="str">
            <v>9AU0070129</v>
          </cell>
          <cell r="L15" t="str">
            <v>GEORGE REBECCA</v>
          </cell>
        </row>
        <row r="16">
          <cell r="K16" t="str">
            <v>9AU0070232</v>
          </cell>
          <cell r="L16" t="str">
            <v>P Pascoe</v>
          </cell>
        </row>
        <row r="17">
          <cell r="K17" t="str">
            <v>9AU0070069</v>
          </cell>
          <cell r="L17" t="str">
            <v>LEE K ANDREW</v>
          </cell>
        </row>
        <row r="18">
          <cell r="K18" t="str">
            <v>9AU0070194</v>
          </cell>
          <cell r="L18" t="str">
            <v>MACK B KENNETH</v>
          </cell>
        </row>
        <row r="19">
          <cell r="K19" t="str">
            <v>9AU0070196</v>
          </cell>
          <cell r="L19" t="str">
            <v>POTISOMPORN ESTHER</v>
          </cell>
        </row>
        <row r="20">
          <cell r="K20" t="str">
            <v>9AU0070215</v>
          </cell>
          <cell r="L20" t="str">
            <v>MCCLEAN BILL</v>
          </cell>
        </row>
        <row r="21">
          <cell r="K21" t="str">
            <v>9AU0070134</v>
          </cell>
          <cell r="L21" t="str">
            <v>G MULETA</v>
          </cell>
        </row>
        <row r="22">
          <cell r="K22" t="str">
            <v>9AU0070252</v>
          </cell>
          <cell r="L22" t="str">
            <v>GREEN G ALEX</v>
          </cell>
        </row>
        <row r="23">
          <cell r="K23" t="str">
            <v>9AU0070263</v>
          </cell>
          <cell r="L23" t="str">
            <v>LAYH F ADRIAN</v>
          </cell>
          <cell r="O23" t="str">
            <v>0231</v>
          </cell>
          <cell r="P23" t="str">
            <v>BARBERTON, OH</v>
          </cell>
        </row>
        <row r="24">
          <cell r="K24" t="str">
            <v>9AU0070202</v>
          </cell>
          <cell r="L24" t="str">
            <v>GEARE TIM</v>
          </cell>
          <cell r="O24" t="str">
            <v>0233</v>
          </cell>
          <cell r="P24" t="str">
            <v>NATRIUM, WV</v>
          </cell>
        </row>
        <row r="25">
          <cell r="K25" t="str">
            <v>9AU0070258</v>
          </cell>
          <cell r="L25" t="str">
            <v>GORDON STUART JOHN</v>
          </cell>
          <cell r="O25" t="str">
            <v>0240</v>
          </cell>
          <cell r="P25" t="str">
            <v>LA PORTE, TX</v>
          </cell>
        </row>
        <row r="26">
          <cell r="K26" t="str">
            <v>9AU0070259</v>
          </cell>
          <cell r="L26" t="str">
            <v>JURIANSZ ROBIN</v>
          </cell>
          <cell r="O26" t="str">
            <v>0246</v>
          </cell>
          <cell r="P26" t="str">
            <v>GURNEE, IL</v>
          </cell>
        </row>
        <row r="27">
          <cell r="K27" t="str">
            <v>9AU0070123</v>
          </cell>
          <cell r="L27" t="str">
            <v>ALLNUTT JOHN MICHAEL</v>
          </cell>
          <cell r="O27" t="str">
            <v>0254</v>
          </cell>
          <cell r="P27" t="str">
            <v>LAKE CHARLES, LA</v>
          </cell>
        </row>
        <row r="28">
          <cell r="K28" t="str">
            <v>9AU0070203</v>
          </cell>
          <cell r="L28" t="str">
            <v>THOMPSON J DAVID</v>
          </cell>
          <cell r="O28" t="str">
            <v>0282</v>
          </cell>
          <cell r="P28" t="str">
            <v>CHEMICAL SALES &amp; DISTRIBUTION</v>
          </cell>
        </row>
        <row r="29">
          <cell r="K29" t="str">
            <v>9AU0070267</v>
          </cell>
          <cell r="L29" t="str">
            <v>HOLDSWORTH L KENNETH</v>
          </cell>
          <cell r="O29" t="str">
            <v>0301</v>
          </cell>
          <cell r="P29" t="str">
            <v>CREIGHTON, PA</v>
          </cell>
        </row>
        <row r="30">
          <cell r="K30" t="str">
            <v>9AU0070314</v>
          </cell>
          <cell r="L30" t="str">
            <v>HORTON MIKE</v>
          </cell>
          <cell r="O30" t="str">
            <v>0302</v>
          </cell>
          <cell r="P30" t="str">
            <v>GENERAL OFFICE, GLASS</v>
          </cell>
        </row>
        <row r="31">
          <cell r="K31" t="str">
            <v>9AU0070156</v>
          </cell>
          <cell r="L31" t="str">
            <v>HILTON J ROGER</v>
          </cell>
          <cell r="O31" t="str">
            <v>0304</v>
          </cell>
          <cell r="P31" t="str">
            <v>WICHITA FALLS, TX</v>
          </cell>
        </row>
        <row r="32">
          <cell r="K32" t="str">
            <v>9AU0070031</v>
          </cell>
          <cell r="L32" t="str">
            <v>SPARROW G MICHAEL</v>
          </cell>
          <cell r="O32" t="str">
            <v>0306</v>
          </cell>
          <cell r="P32" t="str">
            <v>CARLISLE, PA</v>
          </cell>
        </row>
        <row r="33">
          <cell r="K33" t="str">
            <v>9AU0070197</v>
          </cell>
          <cell r="L33" t="str">
            <v>ORILLA T WYNDOLENE</v>
          </cell>
          <cell r="O33" t="str">
            <v>0308</v>
          </cell>
          <cell r="P33" t="str">
            <v>MEADVILLE, PA</v>
          </cell>
        </row>
        <row r="34">
          <cell r="K34" t="str">
            <v>9AU0070199</v>
          </cell>
          <cell r="L34" t="str">
            <v>KAYE G NORMAN</v>
          </cell>
          <cell r="O34" t="str">
            <v>0314</v>
          </cell>
          <cell r="P34" t="str">
            <v>MT. ZION, IL</v>
          </cell>
        </row>
        <row r="35">
          <cell r="K35" t="str">
            <v>9AU0070033</v>
          </cell>
          <cell r="L35" t="str">
            <v>HORVAT PETER</v>
          </cell>
          <cell r="O35" t="str">
            <v>0315</v>
          </cell>
          <cell r="P35" t="str">
            <v>FRESNO, CA</v>
          </cell>
        </row>
        <row r="36">
          <cell r="K36" t="str">
            <v>9AU0070007</v>
          </cell>
          <cell r="L36" t="str">
            <v>AKDOGAN NURAY</v>
          </cell>
          <cell r="O36" t="str">
            <v>0317</v>
          </cell>
          <cell r="P36" t="str">
            <v>HARMARVILLE, PA</v>
          </cell>
        </row>
        <row r="37">
          <cell r="K37" t="str">
            <v>9AU0070009</v>
          </cell>
          <cell r="L37" t="str">
            <v>OLIVER M SHAUN</v>
          </cell>
          <cell r="O37" t="str">
            <v>0318</v>
          </cell>
          <cell r="P37" t="str">
            <v>PERRY, GA</v>
          </cell>
        </row>
        <row r="38">
          <cell r="K38" t="str">
            <v>9AU0070019</v>
          </cell>
          <cell r="L38" t="str">
            <v>HENRIKSEN S</v>
          </cell>
          <cell r="O38" t="str">
            <v>0322</v>
          </cell>
          <cell r="P38" t="str">
            <v>HUNTSVILLE, AL</v>
          </cell>
        </row>
        <row r="39">
          <cell r="K39" t="str">
            <v>9AU0070022</v>
          </cell>
          <cell r="L39" t="str">
            <v>MACLEOD IAN</v>
          </cell>
          <cell r="O39" t="str">
            <v>0326</v>
          </cell>
          <cell r="P39" t="str">
            <v>CRESTLINE, OH</v>
          </cell>
        </row>
        <row r="40">
          <cell r="K40" t="str">
            <v>9AU0070049</v>
          </cell>
          <cell r="L40" t="str">
            <v>FASOULOPOULOS PATTY</v>
          </cell>
          <cell r="O40" t="str">
            <v>0327</v>
          </cell>
          <cell r="P40" t="str">
            <v>TIPTON, PA</v>
          </cell>
        </row>
        <row r="41">
          <cell r="K41" t="str">
            <v>9AU0070052</v>
          </cell>
          <cell r="L41" t="str">
            <v>BABICKA A</v>
          </cell>
          <cell r="O41" t="str">
            <v>0328</v>
          </cell>
          <cell r="P41" t="str">
            <v>EVANSVILLE, IN</v>
          </cell>
        </row>
        <row r="42">
          <cell r="K42" t="str">
            <v>9AU0070067</v>
          </cell>
          <cell r="L42" t="str">
            <v>MACPHERSON CHRIS</v>
          </cell>
          <cell r="O42" t="str">
            <v>0329</v>
          </cell>
          <cell r="P42" t="str">
            <v>CHILLICOTHE, OH  ARG WHSE</v>
          </cell>
        </row>
        <row r="43">
          <cell r="K43" t="str">
            <v>9AU0070071</v>
          </cell>
          <cell r="L43" t="str">
            <v>H O'Neill</v>
          </cell>
          <cell r="O43" t="str">
            <v>0332</v>
          </cell>
          <cell r="P43" t="str">
            <v>NEWARK, NJ</v>
          </cell>
        </row>
        <row r="44">
          <cell r="K44" t="str">
            <v>9AU0070078</v>
          </cell>
          <cell r="L44" t="str">
            <v>WESTON K WENDY</v>
          </cell>
          <cell r="O44" t="str">
            <v>0333</v>
          </cell>
          <cell r="P44" t="str">
            <v>DORAVILLE SATELLITE</v>
          </cell>
        </row>
        <row r="45">
          <cell r="K45" t="str">
            <v>9AU0070106</v>
          </cell>
          <cell r="L45" t="str">
            <v>MATTHEWS BILL</v>
          </cell>
          <cell r="O45" t="str">
            <v>0334</v>
          </cell>
          <cell r="P45" t="str">
            <v>O'FALLON, MO  ASSSEMBLY CENTER</v>
          </cell>
        </row>
        <row r="46">
          <cell r="K46" t="str">
            <v>9AU0070289</v>
          </cell>
          <cell r="L46" t="str">
            <v>MATTHEWS JON</v>
          </cell>
          <cell r="O46" t="str">
            <v>0341</v>
          </cell>
          <cell r="P46" t="str">
            <v>BEREA, KY</v>
          </cell>
        </row>
        <row r="47">
          <cell r="K47" t="str">
            <v>9AU0070132</v>
          </cell>
          <cell r="L47" t="str">
            <v>KUMARESAN RUTH</v>
          </cell>
          <cell r="O47" t="str">
            <v>0350</v>
          </cell>
          <cell r="P47" t="str">
            <v>FIBERGLASS GENERAL ACCOUNTING OFFICE</v>
          </cell>
        </row>
        <row r="48">
          <cell r="K48" t="str">
            <v>9AU0070170</v>
          </cell>
          <cell r="L48" t="str">
            <v>HINDLE GRAHAM</v>
          </cell>
          <cell r="O48" t="str">
            <v>0351</v>
          </cell>
          <cell r="P48" t="str">
            <v>O'HARA TOWNSHIP, PA</v>
          </cell>
        </row>
        <row r="49">
          <cell r="K49" t="str">
            <v>9AU0070174</v>
          </cell>
          <cell r="L49" t="str">
            <v>WELLS STEVE</v>
          </cell>
          <cell r="O49" t="str">
            <v>0352</v>
          </cell>
          <cell r="P49" t="str">
            <v>SHELBY, NC</v>
          </cell>
        </row>
        <row r="50">
          <cell r="K50" t="str">
            <v>9AU0070190</v>
          </cell>
          <cell r="L50" t="str">
            <v>WEBB OWEN</v>
          </cell>
          <cell r="O50" t="str">
            <v>0353</v>
          </cell>
          <cell r="P50" t="str">
            <v>LEXINGTON, NC</v>
          </cell>
        </row>
        <row r="51">
          <cell r="K51" t="str">
            <v>9AU0070023</v>
          </cell>
          <cell r="L51" t="str">
            <v>HRISTIAS JOHN</v>
          </cell>
          <cell r="O51" t="str">
            <v>0354</v>
          </cell>
          <cell r="P51" t="str">
            <v>CHESTER, SC</v>
          </cell>
        </row>
        <row r="52">
          <cell r="K52" t="str">
            <v>9AU0070188</v>
          </cell>
          <cell r="L52" t="str">
            <v>HARRIS WARWICK</v>
          </cell>
          <cell r="O52" t="str">
            <v>0358</v>
          </cell>
          <cell r="P52" t="str">
            <v>AZDEL INC</v>
          </cell>
        </row>
        <row r="53">
          <cell r="K53" t="str">
            <v>9AU0070176</v>
          </cell>
          <cell r="L53" t="str">
            <v>FOGG MICHAEL</v>
          </cell>
          <cell r="O53" t="str">
            <v>0399</v>
          </cell>
          <cell r="P53" t="str">
            <v>GLASS EASTERN REGION SUPPORT CENTER</v>
          </cell>
        </row>
        <row r="54">
          <cell r="K54" t="str">
            <v>9AU0070177</v>
          </cell>
          <cell r="L54" t="str">
            <v>WIGGENS K KENNETH</v>
          </cell>
          <cell r="O54" t="str">
            <v>0560</v>
          </cell>
          <cell r="P54" t="str">
            <v>OWEN SOUND, ONT</v>
          </cell>
        </row>
        <row r="55">
          <cell r="K55" t="str">
            <v>9AU0070178</v>
          </cell>
          <cell r="L55" t="str">
            <v>THORN R C TERENCE</v>
          </cell>
          <cell r="O55" t="str">
            <v>0561</v>
          </cell>
          <cell r="P55" t="str">
            <v>TORONTO REGIONAL ACCTG</v>
          </cell>
        </row>
        <row r="56">
          <cell r="K56" t="str">
            <v>9AU0070179</v>
          </cell>
          <cell r="L56" t="str">
            <v>NOBLE TERRY</v>
          </cell>
          <cell r="O56" t="str">
            <v>0562</v>
          </cell>
          <cell r="P56" t="str">
            <v>GLASS DIST CENTERS SUMMARY</v>
          </cell>
        </row>
        <row r="57">
          <cell r="K57" t="str">
            <v>9AU0070180</v>
          </cell>
          <cell r="L57" t="str">
            <v>MENIN STEFAN</v>
          </cell>
          <cell r="O57" t="str">
            <v>0581</v>
          </cell>
          <cell r="P57" t="str">
            <v>OSHAWA, ONT</v>
          </cell>
        </row>
        <row r="58">
          <cell r="K58" t="str">
            <v>9AU0070182</v>
          </cell>
          <cell r="L58" t="str">
            <v>JANKOVSKIS D KLAUS</v>
          </cell>
          <cell r="O58" t="str">
            <v>0582</v>
          </cell>
          <cell r="P58" t="str">
            <v>HAWKSBURY, ONT</v>
          </cell>
        </row>
        <row r="59">
          <cell r="K59" t="str">
            <v>9AU0070183</v>
          </cell>
          <cell r="L59" t="str">
            <v>WINEFIELD DARREN</v>
          </cell>
          <cell r="O59" t="str">
            <v>0584</v>
          </cell>
          <cell r="P59" t="str">
            <v>ALLISTON, ONT</v>
          </cell>
        </row>
        <row r="60">
          <cell r="K60" t="str">
            <v>9AU0070185</v>
          </cell>
          <cell r="L60" t="str">
            <v>D Browne</v>
          </cell>
          <cell r="O60" t="str">
            <v>0585</v>
          </cell>
          <cell r="P60" t="str">
            <v>WHITBY DUPLATE, ONT</v>
          </cell>
        </row>
        <row r="61">
          <cell r="K61" t="str">
            <v>9AU0070186</v>
          </cell>
          <cell r="L61" t="str">
            <v>LITTLE PHILLIP KEVIN</v>
          </cell>
          <cell r="O61" t="str">
            <v>0702</v>
          </cell>
          <cell r="P61" t="str">
            <v>BRANCH DISTRIBUTION NORTH AMERICA</v>
          </cell>
        </row>
        <row r="62">
          <cell r="K62" t="str">
            <v>9AU0070189</v>
          </cell>
          <cell r="L62" t="str">
            <v>WALLBANK DIANE</v>
          </cell>
          <cell r="O62" t="str">
            <v>0806</v>
          </cell>
          <cell r="P62" t="str">
            <v>CLEVELAND, OH</v>
          </cell>
        </row>
        <row r="63">
          <cell r="K63" t="str">
            <v>9AU0070193</v>
          </cell>
          <cell r="L63" t="str">
            <v>DAVIS CHRIS</v>
          </cell>
          <cell r="O63" t="str">
            <v>0807</v>
          </cell>
          <cell r="P63" t="str">
            <v>STRONGSVILLE, OH</v>
          </cell>
        </row>
        <row r="64">
          <cell r="K64" t="str">
            <v>9AU0070305</v>
          </cell>
          <cell r="L64" t="str">
            <v>ALDERSON B GLENN</v>
          </cell>
          <cell r="O64" t="str">
            <v>0808</v>
          </cell>
          <cell r="P64" t="str">
            <v>DELAWARE,OH</v>
          </cell>
        </row>
        <row r="65">
          <cell r="K65" t="str">
            <v>9AU0070337</v>
          </cell>
          <cell r="L65" t="str">
            <v>Ali Hammoud</v>
          </cell>
          <cell r="O65" t="str">
            <v>0809</v>
          </cell>
          <cell r="P65" t="str">
            <v>ALLISON PARK, PA</v>
          </cell>
        </row>
        <row r="66">
          <cell r="K66" t="str">
            <v>9AU0070341</v>
          </cell>
          <cell r="L66" t="str">
            <v>Kevin Tomlin</v>
          </cell>
          <cell r="O66" t="str">
            <v>0811</v>
          </cell>
          <cell r="P66" t="str">
            <v>SPRINGDALE, PA</v>
          </cell>
        </row>
        <row r="67">
          <cell r="K67" t="str">
            <v>9AU0070345</v>
          </cell>
          <cell r="L67" t="str">
            <v>TRACEY G</v>
          </cell>
          <cell r="O67" t="str">
            <v>0812</v>
          </cell>
          <cell r="P67" t="str">
            <v>CIRCLEVILLE, OH</v>
          </cell>
        </row>
        <row r="68">
          <cell r="K68" t="str">
            <v>9AU0070025</v>
          </cell>
          <cell r="L68" t="str">
            <v>DEMARIA ANTONIO</v>
          </cell>
          <cell r="O68" t="str">
            <v>0814</v>
          </cell>
          <cell r="P68" t="str">
            <v>EAST POINT, GA</v>
          </cell>
        </row>
        <row r="69">
          <cell r="K69" t="str">
            <v>9AU0070026</v>
          </cell>
          <cell r="L69" t="str">
            <v>PERKINS ROD</v>
          </cell>
          <cell r="O69" t="str">
            <v>0817</v>
          </cell>
          <cell r="P69" t="str">
            <v>TROY, MI</v>
          </cell>
        </row>
        <row r="70">
          <cell r="K70" t="str">
            <v>9AU0070055</v>
          </cell>
          <cell r="L70" t="str">
            <v>GARDINER ANDREW</v>
          </cell>
          <cell r="O70" t="str">
            <v>0818</v>
          </cell>
          <cell r="P70" t="str">
            <v>GREENSBORO, NC</v>
          </cell>
        </row>
        <row r="71">
          <cell r="K71" t="str">
            <v>9AU0070062</v>
          </cell>
          <cell r="L71" t="str">
            <v>C Edwards</v>
          </cell>
          <cell r="O71" t="str">
            <v>0819</v>
          </cell>
          <cell r="P71" t="str">
            <v>OAK CREEK, WI</v>
          </cell>
        </row>
        <row r="72">
          <cell r="K72" t="str">
            <v>9AU0070062</v>
          </cell>
          <cell r="L72" t="str">
            <v>O'NEILL R WILLIAM</v>
          </cell>
          <cell r="O72" t="str">
            <v>0822</v>
          </cell>
          <cell r="P72" t="str">
            <v>DOVER, DE</v>
          </cell>
        </row>
        <row r="73">
          <cell r="K73" t="str">
            <v>9AU0070072</v>
          </cell>
          <cell r="L73" t="str">
            <v>FOX K MICHAEL</v>
          </cell>
          <cell r="O73" t="str">
            <v>0835</v>
          </cell>
          <cell r="P73" t="str">
            <v>ADRIAN, MI</v>
          </cell>
        </row>
        <row r="74">
          <cell r="K74" t="str">
            <v>9AU0070073</v>
          </cell>
          <cell r="L74" t="str">
            <v>KOLEDNIK PAUL</v>
          </cell>
          <cell r="O74" t="str">
            <v>0892</v>
          </cell>
          <cell r="P74" t="str">
            <v>DOMESTIC FAR EAST</v>
          </cell>
        </row>
        <row r="75">
          <cell r="K75" t="str">
            <v>9AU0070075</v>
          </cell>
          <cell r="L75" t="str">
            <v>STAGG R ALF</v>
          </cell>
          <cell r="O75" t="str">
            <v>0893</v>
          </cell>
          <cell r="P75" t="str">
            <v>DOMESTIC EUROPE</v>
          </cell>
        </row>
        <row r="76">
          <cell r="K76" t="str">
            <v>9AU0070079</v>
          </cell>
          <cell r="L76" t="str">
            <v>HUMPHREYS A BRETT</v>
          </cell>
          <cell r="O76" t="str">
            <v>0894</v>
          </cell>
          <cell r="P76" t="str">
            <v>DOMESTIC, SOUTH AMERICA</v>
          </cell>
        </row>
        <row r="77">
          <cell r="K77" t="str">
            <v>9AU0070086</v>
          </cell>
          <cell r="L77" t="str">
            <v>HOLMES DARREN</v>
          </cell>
          <cell r="O77" t="str">
            <v>2120</v>
          </cell>
          <cell r="P77" t="str">
            <v>PPG III</v>
          </cell>
        </row>
        <row r="78">
          <cell r="K78" t="str">
            <v>9AU0070088</v>
          </cell>
          <cell r="L78" t="str">
            <v>PARKINSON G DALE</v>
          </cell>
          <cell r="O78" t="str">
            <v>2121</v>
          </cell>
          <cell r="P78" t="str">
            <v>PPG III</v>
          </cell>
        </row>
        <row r="79">
          <cell r="K79" t="str">
            <v>9AU0070200</v>
          </cell>
          <cell r="L79" t="str">
            <v>ALLEN WILLIAM PETER</v>
          </cell>
          <cell r="O79" t="str">
            <v>2123</v>
          </cell>
          <cell r="P79" t="str">
            <v>PPG III, TAIWAN BRANCH</v>
          </cell>
        </row>
        <row r="80">
          <cell r="K80" t="str">
            <v>9AU0070237</v>
          </cell>
          <cell r="L80" t="str">
            <v>COLLINS J RAYMOND</v>
          </cell>
          <cell r="O80" t="str">
            <v>2124</v>
          </cell>
          <cell r="P80" t="str">
            <v>PPG III, SINGAPORE</v>
          </cell>
        </row>
        <row r="81">
          <cell r="K81" t="str">
            <v>9AU0070241</v>
          </cell>
          <cell r="L81" t="str">
            <v>ZITKO MARIO</v>
          </cell>
          <cell r="O81" t="str">
            <v>2127</v>
          </cell>
          <cell r="P81" t="str">
            <v>PPG III, JAKARTA</v>
          </cell>
        </row>
        <row r="82">
          <cell r="K82" t="str">
            <v>9AU0070242</v>
          </cell>
          <cell r="L82" t="str">
            <v>MICALLEF A ANDREW</v>
          </cell>
          <cell r="O82" t="str">
            <v>2128</v>
          </cell>
          <cell r="P82" t="str">
            <v>PPG III, HONG KONG</v>
          </cell>
        </row>
        <row r="83">
          <cell r="K83" t="str">
            <v>9AU0070243</v>
          </cell>
          <cell r="L83" t="str">
            <v>GALEA PAUL</v>
          </cell>
          <cell r="O83" t="str">
            <v>2129</v>
          </cell>
          <cell r="P83" t="str">
            <v>PPG III, SHEKOU, CHINA</v>
          </cell>
        </row>
        <row r="84">
          <cell r="K84" t="str">
            <v>9AU0070247</v>
          </cell>
          <cell r="L84" t="str">
            <v>PALANECHKA STEVE</v>
          </cell>
          <cell r="O84" t="str">
            <v>2186</v>
          </cell>
          <cell r="P84" t="str">
            <v>PPG INDUSTRIES (SALES), INC</v>
          </cell>
        </row>
        <row r="85">
          <cell r="K85" t="str">
            <v>9AU0070004</v>
          </cell>
          <cell r="L85" t="str">
            <v>SCHMIDT J ADAM</v>
          </cell>
          <cell r="O85" t="str">
            <v>2187</v>
          </cell>
          <cell r="P85" t="str">
            <v>PPG INDUSTRIES (SALES), INC</v>
          </cell>
        </row>
        <row r="86">
          <cell r="K86" t="str">
            <v>9AU0070244</v>
          </cell>
          <cell r="L86" t="str">
            <v>STEIN L DOUGLAS</v>
          </cell>
          <cell r="O86" t="str">
            <v>2220</v>
          </cell>
          <cell r="P86" t="str">
            <v>PPG III, FIBERGLASS</v>
          </cell>
        </row>
        <row r="87">
          <cell r="K87" t="str">
            <v>9AU0070272</v>
          </cell>
          <cell r="L87" t="str">
            <v>STOKES J STEVEN</v>
          </cell>
          <cell r="O87" t="str">
            <v>2223</v>
          </cell>
          <cell r="P87" t="str">
            <v>PPG III, FIBERGLASS TAIWAN BRANCH</v>
          </cell>
        </row>
        <row r="88">
          <cell r="K88" t="str">
            <v>9AU0070273</v>
          </cell>
          <cell r="L88" t="str">
            <v>SEARLES M R</v>
          </cell>
        </row>
        <row r="89">
          <cell r="K89" t="str">
            <v>9AU0070275</v>
          </cell>
          <cell r="L89" t="str">
            <v>STACK A JOHN</v>
          </cell>
          <cell r="O89" t="str">
            <v>2224</v>
          </cell>
          <cell r="P89" t="str">
            <v>PPG III, FIBERGLASS SINGAPORE</v>
          </cell>
        </row>
        <row r="90">
          <cell r="K90" t="str">
            <v>9AU0070277</v>
          </cell>
          <cell r="L90" t="str">
            <v>MARTIN A DOUG</v>
          </cell>
          <cell r="O90" t="str">
            <v>2320</v>
          </cell>
          <cell r="P90" t="str">
            <v>PPG III, GLASS</v>
          </cell>
        </row>
        <row r="91">
          <cell r="K91" t="str">
            <v>9AU0070278</v>
          </cell>
          <cell r="L91" t="str">
            <v>MANN J RODNEY</v>
          </cell>
          <cell r="O91" t="str">
            <v>2323</v>
          </cell>
          <cell r="P91" t="str">
            <v>PPG III, GLASS TAIWAN BRANCH</v>
          </cell>
        </row>
        <row r="92">
          <cell r="K92" t="str">
            <v>9AU0070279</v>
          </cell>
          <cell r="L92" t="str">
            <v>KERR EDWARD</v>
          </cell>
          <cell r="O92" t="str">
            <v>2328</v>
          </cell>
          <cell r="P92" t="str">
            <v>PPG III, GLASS HONG KONG</v>
          </cell>
        </row>
        <row r="93">
          <cell r="K93" t="str">
            <v>9AU0070304</v>
          </cell>
          <cell r="L93" t="str">
            <v>HOCKING B GRAHAM</v>
          </cell>
          <cell r="O93" t="str">
            <v>2329</v>
          </cell>
          <cell r="P93" t="str">
            <v>PPG III, GLASS SHEKOU, CHINA</v>
          </cell>
        </row>
        <row r="94">
          <cell r="K94" t="str">
            <v>9AU0070325</v>
          </cell>
          <cell r="L94" t="str">
            <v>Chris Jorgensen</v>
          </cell>
          <cell r="O94" t="str">
            <v>2530</v>
          </cell>
          <cell r="P94" t="str">
            <v>PPG COMMUNICATIONS &amp; INACTIVE SUBS</v>
          </cell>
        </row>
        <row r="95">
          <cell r="K95" t="str">
            <v>9AU0070339</v>
          </cell>
          <cell r="L95" t="str">
            <v>Justin Myers</v>
          </cell>
          <cell r="O95" t="str">
            <v>2545</v>
          </cell>
          <cell r="P95" t="str">
            <v>LYNX SERVICES FROM PPG, LLC</v>
          </cell>
        </row>
        <row r="96">
          <cell r="K96" t="str">
            <v>9AU0070283</v>
          </cell>
          <cell r="L96" t="str">
            <v>COOKE ROB</v>
          </cell>
          <cell r="O96" t="str">
            <v>2549</v>
          </cell>
          <cell r="P96" t="str">
            <v>PPG PIPELINE INC</v>
          </cell>
        </row>
        <row r="97">
          <cell r="K97" t="str">
            <v>9AU0070290</v>
          </cell>
          <cell r="L97" t="str">
            <v>CAPELLI ROBERT</v>
          </cell>
          <cell r="O97" t="str">
            <v>2550</v>
          </cell>
          <cell r="P97" t="str">
            <v>TRANSITIONS OPTICAL, INC</v>
          </cell>
        </row>
        <row r="98">
          <cell r="K98" t="str">
            <v>9AU0070292</v>
          </cell>
          <cell r="L98" t="str">
            <v>ORN J KARI</v>
          </cell>
        </row>
        <row r="99">
          <cell r="K99" t="str">
            <v>9AU0070293</v>
          </cell>
          <cell r="L99" t="str">
            <v>PEARSON L ARTHUR</v>
          </cell>
          <cell r="O99" t="str">
            <v>2561</v>
          </cell>
          <cell r="P99" t="str">
            <v>CHEMFIL</v>
          </cell>
        </row>
        <row r="100">
          <cell r="K100" t="str">
            <v>9AU0070294</v>
          </cell>
          <cell r="L100" t="str">
            <v>MORGAN DARYL</v>
          </cell>
          <cell r="O100" t="str">
            <v>2566</v>
          </cell>
          <cell r="P100" t="str">
            <v>PAF GO BRANCH</v>
          </cell>
        </row>
        <row r="101">
          <cell r="K101" t="str">
            <v>9AU0070295</v>
          </cell>
          <cell r="L101" t="str">
            <v>ESPOSITO JOE</v>
          </cell>
          <cell r="O101" t="str">
            <v>2568</v>
          </cell>
          <cell r="P101" t="str">
            <v>MATTHEWS PAINT</v>
          </cell>
        </row>
        <row r="102">
          <cell r="K102" t="str">
            <v>9AU0070308</v>
          </cell>
          <cell r="L102" t="str">
            <v xml:space="preserve">SEWERLE G E </v>
          </cell>
          <cell r="O102" t="str">
            <v>2571</v>
          </cell>
          <cell r="P102" t="str">
            <v>PPG INDUSTRIES EXPORT SALES CORP</v>
          </cell>
        </row>
        <row r="103">
          <cell r="K103" t="str">
            <v>9AU0070270</v>
          </cell>
          <cell r="L103" t="str">
            <v>WILSON GRAHAM</v>
          </cell>
          <cell r="O103" t="str">
            <v>2580</v>
          </cell>
          <cell r="P103" t="str">
            <v>PPG INDUSTRIES SECURITIES, INC</v>
          </cell>
        </row>
        <row r="104">
          <cell r="K104" t="str">
            <v>9AU0070300</v>
          </cell>
          <cell r="L104" t="str">
            <v>LOCHMULLER K KLAUS</v>
          </cell>
          <cell r="O104" t="str">
            <v>2581</v>
          </cell>
          <cell r="P104" t="str">
            <v>PPG INVESTMENTS, INC</v>
          </cell>
        </row>
        <row r="105">
          <cell r="K105" t="str">
            <v>9AU0070338</v>
          </cell>
          <cell r="L105" t="str">
            <v>HEGGS M</v>
          </cell>
          <cell r="O105" t="str">
            <v>2588</v>
          </cell>
          <cell r="P105" t="str">
            <v>PPG, PUERTO RICO, INC</v>
          </cell>
        </row>
        <row r="106">
          <cell r="K106" t="str">
            <v>9AU0070246</v>
          </cell>
          <cell r="L106" t="str">
            <v>EDWARDS G</v>
          </cell>
          <cell r="O106" t="str">
            <v>2590</v>
          </cell>
          <cell r="P106" t="str">
            <v>MARKET VIEW INC</v>
          </cell>
        </row>
        <row r="107">
          <cell r="K107" t="str">
            <v>9AU0070042</v>
          </cell>
          <cell r="L107" t="str">
            <v>ANDERSON B GEOFFREY</v>
          </cell>
          <cell r="O107" t="str">
            <v>2591</v>
          </cell>
          <cell r="P107" t="str">
            <v>STAN-MARK, INC.</v>
          </cell>
        </row>
        <row r="108">
          <cell r="K108" t="str">
            <v>9AU0070074</v>
          </cell>
          <cell r="L108" t="str">
            <v>JOHNSON J DOUGLAS</v>
          </cell>
          <cell r="O108" t="str">
            <v>2592</v>
          </cell>
          <cell r="P108" t="str">
            <v>EIGHTY THREE/ONE HUNDRED INC</v>
          </cell>
        </row>
        <row r="109">
          <cell r="K109" t="str">
            <v>9AU0070077</v>
          </cell>
          <cell r="L109" t="str">
            <v>GIGLIO SAM</v>
          </cell>
          <cell r="O109" t="str">
            <v>2595</v>
          </cell>
          <cell r="P109" t="str">
            <v>PPG REALTY, INC</v>
          </cell>
        </row>
        <row r="110">
          <cell r="K110" t="str">
            <v>9AU0070158</v>
          </cell>
          <cell r="L110" t="str">
            <v>TAYLOR ROBIN</v>
          </cell>
          <cell r="O110" t="str">
            <v>2596</v>
          </cell>
          <cell r="P110" t="str">
            <v>GLASS PLAZA ASSOCIATES</v>
          </cell>
        </row>
        <row r="111">
          <cell r="K111" t="str">
            <v>9AU0070225</v>
          </cell>
          <cell r="L111" t="str">
            <v>GOSS PAT</v>
          </cell>
          <cell r="O111" t="str">
            <v>2620</v>
          </cell>
          <cell r="P111" t="str">
            <v>PPG III, CHEMICAL</v>
          </cell>
        </row>
        <row r="112">
          <cell r="K112" t="str">
            <v>9AU0070276</v>
          </cell>
          <cell r="L112" t="str">
            <v>KOMPENHANS PETER</v>
          </cell>
          <cell r="O112" t="str">
            <v>2623</v>
          </cell>
          <cell r="P112" t="str">
            <v>PPG III, CHEMICAL TAIWAN BRANCH</v>
          </cell>
        </row>
        <row r="113">
          <cell r="K113" t="str">
            <v>9AU0070297</v>
          </cell>
          <cell r="L113" t="str">
            <v>VAGNINI MARCO</v>
          </cell>
          <cell r="O113" t="str">
            <v>2628</v>
          </cell>
          <cell r="P113" t="str">
            <v>PPG III, CHEMICAL HONG KONG</v>
          </cell>
        </row>
        <row r="114">
          <cell r="K114" t="str">
            <v>9AU0070076</v>
          </cell>
          <cell r="L114" t="str">
            <v>BENDA SHARON</v>
          </cell>
          <cell r="O114" t="str">
            <v>2686</v>
          </cell>
          <cell r="P114" t="str">
            <v>PPG INDUSTRIES (SALES), INC, CHEMICAL</v>
          </cell>
        </row>
        <row r="115">
          <cell r="K115" t="str">
            <v>9AU0070226</v>
          </cell>
          <cell r="L115" t="str">
            <v>Joseph Pinto</v>
          </cell>
          <cell r="O115" t="str">
            <v>2820</v>
          </cell>
          <cell r="P115" t="str">
            <v>PPG III, C&amp;R</v>
          </cell>
        </row>
        <row r="116">
          <cell r="K116" t="str">
            <v>9AU0070113</v>
          </cell>
          <cell r="L116" t="str">
            <v>NEL S WINSTON</v>
          </cell>
          <cell r="O116" t="str">
            <v>2823</v>
          </cell>
          <cell r="P116" t="str">
            <v>PPG III, C&amp;R TAIWAN BRANCH</v>
          </cell>
        </row>
        <row r="117">
          <cell r="K117" t="str">
            <v>9AU0070249</v>
          </cell>
          <cell r="L117" t="str">
            <v>FERGUSON F JOHN</v>
          </cell>
          <cell r="O117" t="str">
            <v>2824</v>
          </cell>
          <cell r="P117" t="str">
            <v>PPG III, C&amp;R SINGAPORE</v>
          </cell>
        </row>
        <row r="118">
          <cell r="K118" t="str">
            <v>9AU0070091</v>
          </cell>
          <cell r="L118" t="str">
            <v>BETTI ANGELO</v>
          </cell>
          <cell r="O118" t="str">
            <v>2825</v>
          </cell>
          <cell r="P118" t="str">
            <v>PPG III, C&amp;R SEOUL BRANCH</v>
          </cell>
        </row>
        <row r="119">
          <cell r="K119" t="str">
            <v>9AU0070152</v>
          </cell>
          <cell r="L119" t="str">
            <v>BOWER C A</v>
          </cell>
          <cell r="O119" t="str">
            <v>2827</v>
          </cell>
          <cell r="P119" t="str">
            <v>PPG III, C&amp;R JAKARTA</v>
          </cell>
        </row>
        <row r="120">
          <cell r="K120" t="str">
            <v>9AU0070229</v>
          </cell>
          <cell r="L120" t="str">
            <v>CARRARO ANTHONY</v>
          </cell>
          <cell r="O120" t="str">
            <v>2828</v>
          </cell>
          <cell r="P120" t="str">
            <v>PPG III, C&amp;R HONG KONG</v>
          </cell>
        </row>
        <row r="121">
          <cell r="K121" t="str">
            <v>9AU0070284</v>
          </cell>
          <cell r="L121" t="str">
            <v>BELLOTE T DANNY</v>
          </cell>
          <cell r="O121" t="str">
            <v>2886</v>
          </cell>
          <cell r="P121" t="str">
            <v>PPG INDUSTRIES (SALES), INC, C&amp;R</v>
          </cell>
        </row>
        <row r="122">
          <cell r="K122" t="str">
            <v>9AU0070288</v>
          </cell>
          <cell r="L122" t="str">
            <v>MASHFORD B TREVOR</v>
          </cell>
          <cell r="O122" t="str">
            <v>2889</v>
          </cell>
          <cell r="P122" t="str">
            <v>PPG INDUSTRIES (SALES), INC, ISTANBUL</v>
          </cell>
        </row>
        <row r="123">
          <cell r="K123" t="str">
            <v>9AU0070291</v>
          </cell>
          <cell r="L123" t="str">
            <v>NYS R IAN</v>
          </cell>
          <cell r="O123" t="str">
            <v>3000</v>
          </cell>
          <cell r="P123" t="str">
            <v>ASAHI-PENN CHEMICAL CO LTD</v>
          </cell>
        </row>
        <row r="124">
          <cell r="K124" t="str">
            <v>9AU0070298</v>
          </cell>
          <cell r="L124" t="str">
            <v>SULLIVAN W THOMAS</v>
          </cell>
          <cell r="O124" t="str">
            <v>3005</v>
          </cell>
          <cell r="P124" t="str">
            <v>JPN CHEMICAL CO</v>
          </cell>
        </row>
        <row r="125">
          <cell r="K125" t="str">
            <v>9AU0070010</v>
          </cell>
          <cell r="L125" t="str">
            <v>BETTS A J</v>
          </cell>
          <cell r="O125" t="str">
            <v>3010</v>
          </cell>
          <cell r="P125" t="str">
            <v>PPG NANCHANG</v>
          </cell>
        </row>
        <row r="126">
          <cell r="K126" t="str">
            <v>9AU0070012</v>
          </cell>
          <cell r="L126" t="str">
            <v>ADENEY P</v>
          </cell>
          <cell r="O126" t="str">
            <v>3020</v>
          </cell>
          <cell r="P126" t="str">
            <v>PHH MONOMERS, LLC</v>
          </cell>
        </row>
        <row r="127">
          <cell r="K127" t="str">
            <v>9AU0070013</v>
          </cell>
          <cell r="L127" t="str">
            <v>MANDRAGONA A SCOTT</v>
          </cell>
          <cell r="O127" t="str">
            <v>3140</v>
          </cell>
          <cell r="P127" t="str">
            <v>PENNVASIA LTD</v>
          </cell>
        </row>
        <row r="128">
          <cell r="K128" t="str">
            <v>9AU0070014</v>
          </cell>
          <cell r="L128" t="str">
            <v>LONG C ALAN</v>
          </cell>
          <cell r="O128" t="str">
            <v>3155</v>
          </cell>
          <cell r="P128" t="str">
            <v>PFG FIBER GLASS CORP</v>
          </cell>
        </row>
        <row r="129">
          <cell r="K129" t="str">
            <v>9AU0070015</v>
          </cell>
          <cell r="L129" t="str">
            <v>WILKINSON W JOHN</v>
          </cell>
          <cell r="O129" t="str">
            <v>3157</v>
          </cell>
          <cell r="P129" t="str">
            <v>V F G-SUDAMTEX, CA</v>
          </cell>
        </row>
        <row r="130">
          <cell r="K130" t="str">
            <v>9AU0070018</v>
          </cell>
          <cell r="L130" t="str">
            <v>LUCAS N PAUL</v>
          </cell>
          <cell r="O130" t="str">
            <v>3211</v>
          </cell>
          <cell r="P130" t="str">
            <v>PPG INDUSTRIES ASIA/PAC LTD, CORPORATE</v>
          </cell>
        </row>
        <row r="131">
          <cell r="K131" t="str">
            <v>9AU0070041</v>
          </cell>
          <cell r="L131" t="str">
            <v>MICHALKE DAVID</v>
          </cell>
          <cell r="O131" t="str">
            <v>3250</v>
          </cell>
          <cell r="P131" t="str">
            <v>PPG INDUSTRIES HOLDING GMBH</v>
          </cell>
        </row>
        <row r="132">
          <cell r="K132" t="str">
            <v>9AU0070168</v>
          </cell>
          <cell r="L132" t="str">
            <v>DER VLIST VAN A W</v>
          </cell>
          <cell r="O132" t="str">
            <v>3251</v>
          </cell>
          <cell r="P132" t="str">
            <v>PPG HOLDING (UK) LIMITED</v>
          </cell>
        </row>
        <row r="133">
          <cell r="K133" t="str">
            <v>9AU0070171</v>
          </cell>
          <cell r="L133" t="str">
            <v>HISLOP W RODNEY</v>
          </cell>
          <cell r="O133" t="str">
            <v>3252</v>
          </cell>
          <cell r="P133" t="str">
            <v>PPG HOLDINGS BV</v>
          </cell>
        </row>
        <row r="134">
          <cell r="K134" t="str">
            <v>9AU0070192</v>
          </cell>
          <cell r="L134" t="str">
            <v>KORTT WOLDEMAR PETER</v>
          </cell>
          <cell r="O134" t="str">
            <v>3253</v>
          </cell>
          <cell r="P134" t="str">
            <v>PPG INDUSTRIES U K LIMITED</v>
          </cell>
        </row>
        <row r="135">
          <cell r="K135" t="str">
            <v>9AU0070011</v>
          </cell>
          <cell r="L135" t="str">
            <v>BOWD L GRAHAM</v>
          </cell>
          <cell r="O135" t="str">
            <v>3254</v>
          </cell>
          <cell r="P135" t="str">
            <v>PPG INDUSTRIES (ITALIA) SRL</v>
          </cell>
        </row>
        <row r="136">
          <cell r="K136" t="str">
            <v>9AU0070126</v>
          </cell>
          <cell r="L136" t="str">
            <v>DUNKLEY H ROGER</v>
          </cell>
          <cell r="O136" t="str">
            <v>3255</v>
          </cell>
          <cell r="P136" t="str">
            <v>PPG INDUSTRIES EUROPE - EEIG</v>
          </cell>
        </row>
        <row r="137">
          <cell r="K137" t="str">
            <v>9AU0070286</v>
          </cell>
          <cell r="L137" t="str">
            <v>HALES D ROBERT</v>
          </cell>
          <cell r="O137" t="str">
            <v>3257</v>
          </cell>
          <cell r="P137" t="str">
            <v>PPG INDUSTRIES DE MEXICO SA. DE CV</v>
          </cell>
        </row>
        <row r="138">
          <cell r="K138" t="str">
            <v>9AU0070101</v>
          </cell>
          <cell r="L138" t="str">
            <v>BOYALL G STEPHEN</v>
          </cell>
          <cell r="O138" t="str">
            <v>3290</v>
          </cell>
          <cell r="P138" t="str">
            <v>PPG CANADA INC</v>
          </cell>
        </row>
        <row r="139">
          <cell r="K139" t="str">
            <v>9AU0070115</v>
          </cell>
          <cell r="L139" t="str">
            <v>TAN P ELSIE</v>
          </cell>
          <cell r="O139" t="str">
            <v>3311</v>
          </cell>
          <cell r="P139" t="str">
            <v>PPG INDUSTRIES ASIA/PAC LTD, GLASS</v>
          </cell>
        </row>
        <row r="140">
          <cell r="K140" t="str">
            <v>9AU0070116</v>
          </cell>
          <cell r="L140" t="str">
            <v>CHU H JON</v>
          </cell>
          <cell r="O140" t="str">
            <v>3320</v>
          </cell>
          <cell r="P140" t="str">
            <v>GLASKONTORET AS</v>
          </cell>
        </row>
        <row r="141">
          <cell r="K141" t="str">
            <v>9AU0070110</v>
          </cell>
          <cell r="L141" t="str">
            <v>GRAINGER V NICHOLAS</v>
          </cell>
          <cell r="O141" t="str">
            <v>3331</v>
          </cell>
          <cell r="P141" t="str">
            <v>PPG INDUSTRIES AUSTRALIA PTY LTD, GLASS</v>
          </cell>
        </row>
        <row r="142">
          <cell r="K142" t="str">
            <v>9AU0070327</v>
          </cell>
          <cell r="L142" t="str">
            <v>ATALIAH ELI</v>
          </cell>
          <cell r="O142" t="str">
            <v>3511</v>
          </cell>
          <cell r="P142" t="str">
            <v>PPG INDUSTRIES ASIA/PAC LTD, CHEMICAL</v>
          </cell>
        </row>
        <row r="143">
          <cell r="K143" t="str">
            <v>9AU0070340</v>
          </cell>
          <cell r="L143" t="str">
            <v>GIANNOPOULOS GEORGE</v>
          </cell>
          <cell r="O143" t="str">
            <v>3512</v>
          </cell>
          <cell r="P143" t="str">
            <v>PPG INDUSTRIES CHEMICALS BV</v>
          </cell>
        </row>
        <row r="144">
          <cell r="K144" t="str">
            <v>9AU0070332</v>
          </cell>
          <cell r="L144" t="str">
            <v>TIGLIAS TOM</v>
          </cell>
          <cell r="O144" t="str">
            <v>3513</v>
          </cell>
          <cell r="P144" t="str">
            <v>PPG INDUSTRIES TAIWAN LTD</v>
          </cell>
        </row>
        <row r="145">
          <cell r="K145" t="str">
            <v>9AU0070329</v>
          </cell>
          <cell r="L145" t="str">
            <v>HARVEY DON</v>
          </cell>
          <cell r="O145" t="str">
            <v>3514</v>
          </cell>
          <cell r="P145" t="str">
            <v>TAIWAN CHLORINE INDUSTRIES LTD.</v>
          </cell>
        </row>
        <row r="146">
          <cell r="K146" t="str">
            <v>9AU0070218</v>
          </cell>
          <cell r="L146" t="str">
            <v>DRINKALL A RICHARD</v>
          </cell>
          <cell r="O146" t="str">
            <v>3515</v>
          </cell>
          <cell r="P146" t="str">
            <v>MAZER DE MEXICO SA DE CV</v>
          </cell>
        </row>
        <row r="147">
          <cell r="K147" t="str">
            <v>9AU0070219</v>
          </cell>
          <cell r="L147" t="str">
            <v>EDGCUMBE PAULINE</v>
          </cell>
          <cell r="O147" t="str">
            <v>3516</v>
          </cell>
          <cell r="P147" t="str">
            <v>PPG INDUSTRIES(UK) LTD, CHEMICAL</v>
          </cell>
        </row>
        <row r="148">
          <cell r="K148" t="str">
            <v>9AU0070238</v>
          </cell>
          <cell r="L148" t="str">
            <v>PHELAN N ALAN</v>
          </cell>
          <cell r="O148" t="str">
            <v>3517</v>
          </cell>
          <cell r="P148" t="str">
            <v>MAZER CHEMICALS, INC (CANADA)</v>
          </cell>
        </row>
        <row r="149">
          <cell r="K149" t="str">
            <v>9AU0070048</v>
          </cell>
          <cell r="L149" t="str">
            <v>MARZOUK DAVID</v>
          </cell>
          <cell r="O149" t="str">
            <v>3518</v>
          </cell>
          <cell r="P149" t="str">
            <v>PPG INDUSTRIES FRANCE SA</v>
          </cell>
        </row>
        <row r="150">
          <cell r="K150" t="str">
            <v>9AU0070100</v>
          </cell>
          <cell r="L150" t="str">
            <v>HARRIS A PAUL</v>
          </cell>
          <cell r="O150" t="str">
            <v>3519</v>
          </cell>
          <cell r="P150" t="str">
            <v>PPG OUVRIE</v>
          </cell>
        </row>
        <row r="151">
          <cell r="K151" t="str">
            <v>9AU0070100</v>
          </cell>
          <cell r="L151" t="str">
            <v>R Harris</v>
          </cell>
          <cell r="O151" t="str">
            <v>3521</v>
          </cell>
          <cell r="P151" t="str">
            <v>PPG SIAM SILICA CO LTD</v>
          </cell>
        </row>
        <row r="152">
          <cell r="K152" t="str">
            <v>9AU0070124</v>
          </cell>
          <cell r="L152" t="str">
            <v>RHODES J ANDREW</v>
          </cell>
          <cell r="O152" t="str">
            <v>3533</v>
          </cell>
          <cell r="P152" t="str">
            <v>PPG FENG TAI COMPANY LTD</v>
          </cell>
        </row>
        <row r="153">
          <cell r="K153" t="str">
            <v>9AU0070006</v>
          </cell>
          <cell r="L153" t="str">
            <v>FINN PAUL</v>
          </cell>
          <cell r="O153" t="str">
            <v>3534</v>
          </cell>
          <cell r="P153" t="str">
            <v>TRANSITIONS OPTICAL, LTD</v>
          </cell>
        </row>
        <row r="154">
          <cell r="K154" t="str">
            <v>9AU0070053</v>
          </cell>
          <cell r="L154" t="str">
            <v>LISTER W JOSEPH</v>
          </cell>
          <cell r="O154" t="str">
            <v>3540</v>
          </cell>
          <cell r="P154" t="str">
            <v>PPG INDUSTRIES(UK) IND, C&amp;R</v>
          </cell>
        </row>
        <row r="155">
          <cell r="K155" t="str">
            <v>9AU0070061</v>
          </cell>
          <cell r="L155" t="str">
            <v>LYONS J CHRISTOPHER</v>
          </cell>
          <cell r="O155" t="str">
            <v>3541</v>
          </cell>
          <cell r="P155" t="str">
            <v>PPG HOI TUNG CO, LTD (TIANJIN)</v>
          </cell>
        </row>
        <row r="156">
          <cell r="K156" t="str">
            <v>9AU0070108</v>
          </cell>
          <cell r="L156" t="str">
            <v>WHITBY JON</v>
          </cell>
          <cell r="O156" t="str">
            <v>3542</v>
          </cell>
          <cell r="P156" t="str">
            <v>PPG AUTOMOTIVE COATINGS(HK) CO, LTD</v>
          </cell>
        </row>
        <row r="157">
          <cell r="K157" t="str">
            <v>9AU0070236</v>
          </cell>
          <cell r="L157" t="str">
            <v>CLARK RAYMOND</v>
          </cell>
          <cell r="O157" t="str">
            <v>3550</v>
          </cell>
          <cell r="P157" t="str">
            <v>PPG INDUSTRIES ITALIA SRL, C&amp;R</v>
          </cell>
        </row>
        <row r="158">
          <cell r="K158" t="str">
            <v>9AU0070021</v>
          </cell>
          <cell r="L158" t="str">
            <v>KOUSKOURIS HARIKLIA</v>
          </cell>
          <cell r="O158" t="str">
            <v>3551</v>
          </cell>
          <cell r="P158" t="str">
            <v>PPG HOI TUNG CO, LTD</v>
          </cell>
        </row>
        <row r="159">
          <cell r="K159" t="str">
            <v>9AU0070161</v>
          </cell>
          <cell r="L159" t="str">
            <v>HALL M D</v>
          </cell>
          <cell r="O159" t="str">
            <v>3552</v>
          </cell>
          <cell r="P159" t="str">
            <v>PPG INDUSTRIES (DEUTSCHLAND) GMBH</v>
          </cell>
        </row>
        <row r="160">
          <cell r="K160" t="str">
            <v>9AU0070173</v>
          </cell>
          <cell r="L160" t="str">
            <v>WAYLAND R KEVIN</v>
          </cell>
          <cell r="O160" t="str">
            <v>3555</v>
          </cell>
          <cell r="P160" t="str">
            <v>PPG BECKER</v>
          </cell>
        </row>
        <row r="161">
          <cell r="K161" t="str">
            <v>9AU0070125</v>
          </cell>
          <cell r="L161" t="str">
            <v>CHAMBERS P L</v>
          </cell>
          <cell r="O161" t="str">
            <v>3557</v>
          </cell>
          <cell r="P161" t="str">
            <v>PPG INDUSTRIES DE MEXICO SA DE CV, C&amp;R</v>
          </cell>
        </row>
        <row r="162">
          <cell r="K162" t="str">
            <v>9AU0070027</v>
          </cell>
          <cell r="L162" t="str">
            <v>BOLLE M MADELINE</v>
          </cell>
          <cell r="O162" t="str">
            <v>3558</v>
          </cell>
          <cell r="P162" t="str">
            <v>PPG IBERICA SA</v>
          </cell>
        </row>
        <row r="163">
          <cell r="K163" t="str">
            <v>9AU0070028</v>
          </cell>
          <cell r="L163" t="str">
            <v>MACKESSACK JACKIE</v>
          </cell>
          <cell r="O163" t="str">
            <v>3562</v>
          </cell>
          <cell r="P163" t="str">
            <v>PPG INDUSTRIES ITALIA SRL, GLASS</v>
          </cell>
        </row>
        <row r="164">
          <cell r="K164" t="str">
            <v>9AU0070029</v>
          </cell>
          <cell r="L164" t="str">
            <v>MCDOWALL ROBERT</v>
          </cell>
          <cell r="O164" t="str">
            <v>3563</v>
          </cell>
          <cell r="P164" t="str">
            <v>PPG INDUSTRIES GLASS SA</v>
          </cell>
        </row>
        <row r="165">
          <cell r="K165" t="str">
            <v>9AU0070096</v>
          </cell>
          <cell r="L165" t="str">
            <v>GRILLO EMANUELE</v>
          </cell>
          <cell r="O165" t="str">
            <v>3564</v>
          </cell>
          <cell r="P165" t="str">
            <v>AMPASPACE SRL</v>
          </cell>
        </row>
        <row r="166">
          <cell r="K166" t="str">
            <v>9AU0070209</v>
          </cell>
          <cell r="L166" t="str">
            <v>READ M STEPHEN</v>
          </cell>
          <cell r="O166" t="str">
            <v>3568</v>
          </cell>
          <cell r="P166" t="str">
            <v>PPG GLASTECHNIK GMBH</v>
          </cell>
        </row>
        <row r="167">
          <cell r="K167" t="str">
            <v>9AU0070303</v>
          </cell>
          <cell r="L167" t="str">
            <v>HAYES R</v>
          </cell>
          <cell r="O167" t="str">
            <v>3569</v>
          </cell>
          <cell r="P167" t="str">
            <v>PPG INDUSTRIES(UK) LTD, MOTORGLASS</v>
          </cell>
        </row>
        <row r="168">
          <cell r="K168" t="str">
            <v>9AU0070003</v>
          </cell>
          <cell r="L168" t="str">
            <v>M Young</v>
          </cell>
          <cell r="O168" t="str">
            <v>3570</v>
          </cell>
          <cell r="P168" t="str">
            <v>VB GLAS</v>
          </cell>
        </row>
        <row r="169">
          <cell r="K169" t="str">
            <v>9AU0070070</v>
          </cell>
          <cell r="L169" t="str">
            <v>KOPSAFTIS EMMANUEL</v>
          </cell>
          <cell r="O169" t="str">
            <v>3572</v>
          </cell>
          <cell r="P169" t="str">
            <v>PPG CI</v>
          </cell>
        </row>
        <row r="170">
          <cell r="K170" t="str">
            <v>9AU0070094</v>
          </cell>
          <cell r="L170" t="str">
            <v>ALALARATNAM FREDRICA</v>
          </cell>
          <cell r="O170" t="str">
            <v>3573</v>
          </cell>
          <cell r="P170" t="str">
            <v>PPG INDUSTRIES(UK) LTD, GLASS</v>
          </cell>
        </row>
        <row r="171">
          <cell r="K171" t="str">
            <v>9AU0070044</v>
          </cell>
          <cell r="L171" t="str">
            <v>LEAVER H IAN</v>
          </cell>
          <cell r="O171" t="str">
            <v>3574</v>
          </cell>
          <cell r="P171" t="str">
            <v>PPG CRYSTAL AG</v>
          </cell>
        </row>
        <row r="172">
          <cell r="K172" t="str">
            <v>9AU0070146</v>
          </cell>
          <cell r="L172" t="str">
            <v>LEE PING</v>
          </cell>
          <cell r="O172" t="str">
            <v>3575</v>
          </cell>
          <cell r="P172" t="str">
            <v>PPG INDUSTRIES BELGIUM, GLASS</v>
          </cell>
        </row>
        <row r="173">
          <cell r="K173" t="str">
            <v>9AU0070105</v>
          </cell>
          <cell r="L173" t="str">
            <v>MCCOUBRIE GARY</v>
          </cell>
          <cell r="O173" t="str">
            <v>3576</v>
          </cell>
          <cell r="P173" t="str">
            <v>GLASUNIT AS</v>
          </cell>
        </row>
        <row r="174">
          <cell r="K174" t="str">
            <v>9AU0070112</v>
          </cell>
          <cell r="L174" t="str">
            <v>KAUPERT ERROL</v>
          </cell>
          <cell r="O174" t="str">
            <v>3577</v>
          </cell>
          <cell r="P174" t="str">
            <v>PPG INDUSTRIES POLAND SP ZOO</v>
          </cell>
        </row>
        <row r="175">
          <cell r="K175" t="str">
            <v>9AU0070131</v>
          </cell>
          <cell r="L175" t="str">
            <v>TALBOT MALCOLM</v>
          </cell>
          <cell r="O175" t="str">
            <v>3611</v>
          </cell>
          <cell r="P175" t="str">
            <v>PPG INDUSTRIES ASIA/PAC LTD, FIBERGLASS</v>
          </cell>
        </row>
        <row r="176">
          <cell r="K176" t="str">
            <v>9AU0070133</v>
          </cell>
          <cell r="L176" t="str">
            <v>SATYENDRA ANDREW</v>
          </cell>
          <cell r="O176" t="str">
            <v>3631</v>
          </cell>
          <cell r="P176" t="str">
            <v>PPG INDUSTRIES AUSTRALIA PTY LTD, CHEMICAL</v>
          </cell>
        </row>
        <row r="177">
          <cell r="K177" t="str">
            <v>9AU0070136</v>
          </cell>
          <cell r="L177" t="str">
            <v>PANESAR S PARMJIT</v>
          </cell>
          <cell r="O177" t="str">
            <v>3656</v>
          </cell>
          <cell r="P177" t="str">
            <v>PPG INDUSTRIES(UK) LTD, FIBER GLASS</v>
          </cell>
        </row>
        <row r="178">
          <cell r="K178" t="str">
            <v>9AU0070142</v>
          </cell>
          <cell r="L178" t="str">
            <v>CLACHERTY R PETER</v>
          </cell>
          <cell r="O178" t="str">
            <v>3657</v>
          </cell>
          <cell r="P178" t="str">
            <v>PPG INDUSTRIES DE MEXICO SA DE CV, CHEMICAL</v>
          </cell>
        </row>
        <row r="179">
          <cell r="K179" t="str">
            <v>9AU0070145</v>
          </cell>
          <cell r="L179" t="str">
            <v>KENNEDY JONOTHAN</v>
          </cell>
          <cell r="O179" t="str">
            <v>3659</v>
          </cell>
          <cell r="P179" t="str">
            <v>PPG INDUSTRIES FIBER GLASS BV</v>
          </cell>
        </row>
        <row r="180">
          <cell r="K180" t="str">
            <v>9AU0070151</v>
          </cell>
          <cell r="L180" t="str">
            <v>FISCHBACHER M HEIDI</v>
          </cell>
          <cell r="O180" t="str">
            <v>3660</v>
          </cell>
          <cell r="P180" t="str">
            <v>PPG FIBER GLASS GMBH</v>
          </cell>
        </row>
        <row r="181">
          <cell r="K181" t="str">
            <v>9AU0070139</v>
          </cell>
          <cell r="L181" t="str">
            <v>BOUGIOUKLIS LILIAN</v>
          </cell>
          <cell r="O181" t="str">
            <v>3675</v>
          </cell>
          <cell r="P181" t="str">
            <v>PPG INDUSTRIES BELGIUM, CHEMICAL</v>
          </cell>
        </row>
        <row r="182">
          <cell r="K182" t="str">
            <v>9AU0070140</v>
          </cell>
          <cell r="L182" t="str">
            <v>CARTER BRAD</v>
          </cell>
          <cell r="O182" t="str">
            <v>3801</v>
          </cell>
          <cell r="P182" t="str">
            <v>DONGJU IND CO</v>
          </cell>
        </row>
        <row r="183">
          <cell r="K183" t="str">
            <v>9AU0070251</v>
          </cell>
          <cell r="L183" t="str">
            <v>FOSTER AUBREY</v>
          </cell>
          <cell r="O183" t="str">
            <v>3803</v>
          </cell>
          <cell r="P183" t="str">
            <v>SHINNIKKA, PPG INC</v>
          </cell>
        </row>
        <row r="184">
          <cell r="K184" t="str">
            <v>9AU0070017</v>
          </cell>
          <cell r="L184" t="str">
            <v>WILLIAMS J NEIL</v>
          </cell>
          <cell r="O184" t="str">
            <v>3804</v>
          </cell>
          <cell r="P184" t="str">
            <v>AKZO NOBEL PPG AUTO CTG SA (ARGENTINA)</v>
          </cell>
        </row>
        <row r="185">
          <cell r="K185" t="str">
            <v>9AU0070164</v>
          </cell>
          <cell r="L185" t="str">
            <v>LUDBROOK A S</v>
          </cell>
          <cell r="O185" t="str">
            <v>3805</v>
          </cell>
          <cell r="P185" t="str">
            <v>AKZO NOBEL PPG AUTO CTG SA (BRAZIL)</v>
          </cell>
        </row>
        <row r="186">
          <cell r="K186" t="str">
            <v>9AU0070210</v>
          </cell>
          <cell r="L186" t="str">
            <v>BYERS ALAN</v>
          </cell>
          <cell r="O186" t="str">
            <v>3811</v>
          </cell>
          <cell r="P186" t="str">
            <v>PPG INDUSTRIES ASIA/PAC LTD, C&amp;R</v>
          </cell>
        </row>
        <row r="187">
          <cell r="K187" t="str">
            <v>9AU0070302</v>
          </cell>
          <cell r="L187" t="str">
            <v>SIDHU S SARANJEET</v>
          </cell>
          <cell r="O187" t="str">
            <v>3831</v>
          </cell>
          <cell r="P187" t="str">
            <v>PPG INDUSTRIES AUSTRALIA PTY LTD, C&amp;R</v>
          </cell>
        </row>
        <row r="188">
          <cell r="K188" t="str">
            <v>9AU0070032</v>
          </cell>
          <cell r="L188" t="str">
            <v>LUKIES PHILLIP</v>
          </cell>
          <cell r="O188" t="str">
            <v>3875</v>
          </cell>
          <cell r="P188" t="str">
            <v>PPG INDUSTRIES BELGIUM, C&amp;R</v>
          </cell>
        </row>
        <row r="189">
          <cell r="K189" t="str">
            <v>9AU0070051</v>
          </cell>
          <cell r="L189" t="str">
            <v>ATKIN M KEITH</v>
          </cell>
          <cell r="O189" t="str">
            <v>3960</v>
          </cell>
          <cell r="P189" t="str">
            <v>PPG CANADA, INC (GLASS)</v>
          </cell>
        </row>
        <row r="190">
          <cell r="K190" t="str">
            <v>9AU0070102</v>
          </cell>
          <cell r="L190" t="str">
            <v>BRICE G P</v>
          </cell>
          <cell r="O190" t="str">
            <v>3970</v>
          </cell>
          <cell r="P190" t="str">
            <v>C&amp;R CANADA</v>
          </cell>
        </row>
        <row r="191">
          <cell r="K191" t="str">
            <v>9AU0070109</v>
          </cell>
          <cell r="L191" t="str">
            <v>SINGH P SUSHVINDER</v>
          </cell>
        </row>
        <row r="192">
          <cell r="K192" t="str">
            <v>9AU0070118</v>
          </cell>
          <cell r="L192" t="str">
            <v>HUME J N PETER</v>
          </cell>
        </row>
        <row r="193">
          <cell r="K193" t="str">
            <v>9AU0070141</v>
          </cell>
          <cell r="L193" t="str">
            <v>CUSMANO CATERINA</v>
          </cell>
        </row>
        <row r="194">
          <cell r="K194" t="str">
            <v>9AU0070154</v>
          </cell>
          <cell r="L194" t="str">
            <v>BRIMACOMBE R DARREN</v>
          </cell>
          <cell r="O194" t="str">
            <v>3971</v>
          </cell>
          <cell r="P194" t="str">
            <v>BEAUHARNOIS, PQ</v>
          </cell>
        </row>
        <row r="195">
          <cell r="K195" t="str">
            <v>9AU0070165</v>
          </cell>
          <cell r="L195" t="str">
            <v>BRIMACOMBE K SUSANNE</v>
          </cell>
          <cell r="O195" t="str">
            <v>3980</v>
          </cell>
          <cell r="P195" t="str">
            <v>INVECA-PITTSBURGH CA</v>
          </cell>
        </row>
        <row r="196">
          <cell r="K196" t="str">
            <v>9AU0070063</v>
          </cell>
          <cell r="L196" t="str">
            <v>MARDI DELLER</v>
          </cell>
        </row>
        <row r="197">
          <cell r="K197" t="str">
            <v>9AU0070064</v>
          </cell>
          <cell r="L197" t="str">
            <v>BARKER W DAVID</v>
          </cell>
        </row>
        <row r="198">
          <cell r="K198" t="str">
            <v>9AU0070111</v>
          </cell>
          <cell r="L198" t="str">
            <v>HARDING A CHRIS</v>
          </cell>
        </row>
        <row r="199">
          <cell r="K199" t="str">
            <v>9AU0070157</v>
          </cell>
          <cell r="L199" t="str">
            <v>GRAFF M DOROTHY</v>
          </cell>
        </row>
        <row r="200">
          <cell r="K200" t="str">
            <v>9AU0070222</v>
          </cell>
          <cell r="L200" t="str">
            <v>BEALE J STEVEN</v>
          </cell>
        </row>
        <row r="201">
          <cell r="K201" t="str">
            <v>9AU0070220</v>
          </cell>
          <cell r="L201" t="str">
            <v>FONG S M LYNDA</v>
          </cell>
        </row>
        <row r="202">
          <cell r="K202" t="e">
            <v>#N/A</v>
          </cell>
          <cell r="L202" t="str">
            <v>KEVIN WOOLERTON</v>
          </cell>
        </row>
        <row r="203">
          <cell r="K203" t="e">
            <v>#N/A</v>
          </cell>
          <cell r="L203" t="str">
            <v>CHARLES HAENIG</v>
          </cell>
        </row>
        <row r="204">
          <cell r="K204" t="e">
            <v>#N/A</v>
          </cell>
          <cell r="L204" t="str">
            <v>rick testa</v>
          </cell>
        </row>
        <row r="205">
          <cell r="K205" t="str">
            <v>0000602812</v>
          </cell>
          <cell r="L205" t="str">
            <v>PREASSEMBLY, 57MM</v>
          </cell>
        </row>
        <row r="206">
          <cell r="K206" t="str">
            <v>0000602813</v>
          </cell>
          <cell r="L206" t="str">
            <v>PREASSEMBLY. 70MM</v>
          </cell>
        </row>
        <row r="207">
          <cell r="K207" t="str">
            <v>0000602814</v>
          </cell>
          <cell r="L207" t="str">
            <v>PREASSEMBLY, PASTE</v>
          </cell>
        </row>
        <row r="208">
          <cell r="K208" t="str">
            <v>0000602815</v>
          </cell>
          <cell r="L208" t="str">
            <v>PREASSEMBLY, CLEAR</v>
          </cell>
        </row>
        <row r="209">
          <cell r="K209" t="str">
            <v>0000602821</v>
          </cell>
          <cell r="L209" t="str">
            <v>TANK CLEANING</v>
          </cell>
        </row>
        <row r="210">
          <cell r="K210" t="str">
            <v>0000602825</v>
          </cell>
          <cell r="L210" t="str">
            <v>TOTE BIN CLEANING</v>
          </cell>
        </row>
        <row r="211">
          <cell r="K211" t="str">
            <v>0000602831</v>
          </cell>
          <cell r="L211" t="str">
            <v>BOILER OPERATOR</v>
          </cell>
        </row>
        <row r="212">
          <cell r="K212" t="str">
            <v>0000602832</v>
          </cell>
          <cell r="L212" t="str">
            <v>MAINTENANCE MECHANIC</v>
          </cell>
        </row>
        <row r="213">
          <cell r="K213" t="str">
            <v>0000602833</v>
          </cell>
          <cell r="L213" t="str">
            <v>BUILDING MAINTENANCE</v>
          </cell>
        </row>
        <row r="214">
          <cell r="K214" t="str">
            <v>0000602834</v>
          </cell>
          <cell r="L214" t="str">
            <v>PAINTER</v>
          </cell>
        </row>
        <row r="215">
          <cell r="K215" t="str">
            <v>0000602835</v>
          </cell>
          <cell r="L215" t="str">
            <v>DRIVER</v>
          </cell>
        </row>
        <row r="216">
          <cell r="K216" t="str">
            <v>0000602836</v>
          </cell>
          <cell r="L216" t="str">
            <v>SOLVENT RECOVERY</v>
          </cell>
        </row>
        <row r="217">
          <cell r="K217" t="str">
            <v>0000602837</v>
          </cell>
          <cell r="L217" t="str">
            <v>STOREROOM</v>
          </cell>
        </row>
        <row r="218">
          <cell r="K218" t="str">
            <v>0000602838</v>
          </cell>
          <cell r="L218" t="str">
            <v>REFUSE REMOVAL</v>
          </cell>
        </row>
        <row r="219">
          <cell r="K219" t="str">
            <v>0000602839</v>
          </cell>
          <cell r="L219" t="str">
            <v>HAZARDOUS WASTE HANDLING</v>
          </cell>
        </row>
        <row r="220">
          <cell r="K220" t="str">
            <v>0000602840</v>
          </cell>
          <cell r="L220" t="str">
            <v>AUTHORIZATIONS</v>
          </cell>
        </row>
        <row r="221">
          <cell r="K221" t="str">
            <v>0000602841</v>
          </cell>
          <cell r="L221" t="str">
            <v>SERVICES PERSONNEL</v>
          </cell>
        </row>
        <row r="222">
          <cell r="K222" t="str">
            <v>0000602851</v>
          </cell>
          <cell r="L222" t="str">
            <v>MAINT SRVCS, GENERAL PLANT</v>
          </cell>
        </row>
        <row r="223">
          <cell r="K223" t="str">
            <v>0000602852</v>
          </cell>
          <cell r="L223" t="str">
            <v>MAINT SRVCS, UTILITY FF</v>
          </cell>
        </row>
        <row r="224">
          <cell r="K224" t="str">
            <v>0000602853</v>
          </cell>
          <cell r="L224" t="str">
            <v>MAINT SRVCS, SOLVENTBORNE FF</v>
          </cell>
        </row>
        <row r="225">
          <cell r="K225" t="str">
            <v>0000602854</v>
          </cell>
          <cell r="L225" t="str">
            <v>MAINT SRVCS, CLEARCOAT FF</v>
          </cell>
        </row>
        <row r="226">
          <cell r="K226" t="str">
            <v>0000602855</v>
          </cell>
          <cell r="L226" t="str">
            <v>MAINT SRVCS, ECOAT FF</v>
          </cell>
        </row>
        <row r="227">
          <cell r="K227" t="str">
            <v>0000602856</v>
          </cell>
          <cell r="L227" t="str">
            <v>MAINT SRVCS, WATERBASE</v>
          </cell>
        </row>
        <row r="228">
          <cell r="K228" t="str">
            <v>0000602857</v>
          </cell>
          <cell r="L228" t="str">
            <v>MAINT SRVCS, RESIN ROOM/TANK FARM</v>
          </cell>
        </row>
        <row r="229">
          <cell r="K229" t="str">
            <v>0000602858</v>
          </cell>
          <cell r="L229" t="str">
            <v>MAINT SRVCS, TECHNICAL, ECOAT</v>
          </cell>
        </row>
        <row r="230">
          <cell r="K230" t="str">
            <v>0000602859</v>
          </cell>
          <cell r="L230" t="str">
            <v>MAINT SRVCS, TECHNICAL, BLDG 46</v>
          </cell>
        </row>
        <row r="231">
          <cell r="K231" t="str">
            <v>0000602860</v>
          </cell>
          <cell r="L231" t="str">
            <v>MAINT SRVCS, SERVICE FACILITIES</v>
          </cell>
        </row>
        <row r="232">
          <cell r="K232" t="str">
            <v>0000602861</v>
          </cell>
          <cell r="L232" t="str">
            <v>MAINT SRVCS, ADMINISTRATIVE</v>
          </cell>
        </row>
        <row r="233">
          <cell r="K233" t="str">
            <v>0000602862</v>
          </cell>
          <cell r="L233" t="str">
            <v>MAINT SRVCS, ENVIRONMENTAL</v>
          </cell>
        </row>
        <row r="234">
          <cell r="K234" t="str">
            <v>0000602863</v>
          </cell>
          <cell r="L234" t="str">
            <v>MAINT SRVCS, SAFETY</v>
          </cell>
        </row>
        <row r="235">
          <cell r="K235" t="str">
            <v>0000602864</v>
          </cell>
          <cell r="L235" t="str">
            <v>MAINT SRVCS, REECO I</v>
          </cell>
        </row>
        <row r="236">
          <cell r="K236" t="str">
            <v>0000602865</v>
          </cell>
          <cell r="L236" t="str">
            <v>MAINT SRVCS, REECO II</v>
          </cell>
        </row>
        <row r="237">
          <cell r="K237" t="str">
            <v>0000602866</v>
          </cell>
          <cell r="L237" t="str">
            <v>MAINT SRVCS, PROCESS ENGINEERING</v>
          </cell>
        </row>
        <row r="238">
          <cell r="K238" t="str">
            <v>0000602901</v>
          </cell>
          <cell r="L238" t="str">
            <v>INVENTORY TAKING</v>
          </cell>
        </row>
        <row r="239">
          <cell r="K239" t="str">
            <v>0000602911</v>
          </cell>
          <cell r="L239" t="str">
            <v>SNOW REMOVAL</v>
          </cell>
        </row>
        <row r="240">
          <cell r="K240" t="str">
            <v>0000602921</v>
          </cell>
          <cell r="L240" t="str">
            <v>FIRE BRIGADE</v>
          </cell>
        </row>
        <row r="241">
          <cell r="K241" t="str">
            <v>0000602931</v>
          </cell>
          <cell r="L241" t="str">
            <v>TRAINING, SAFETY</v>
          </cell>
        </row>
        <row r="242">
          <cell r="K242" t="str">
            <v>0000602932</v>
          </cell>
          <cell r="L242" t="str">
            <v>TRAINING, QIP</v>
          </cell>
        </row>
        <row r="243">
          <cell r="K243" t="str">
            <v>0000602933</v>
          </cell>
          <cell r="L243" t="str">
            <v>TRAINING, OJT</v>
          </cell>
        </row>
        <row r="244">
          <cell r="K244" t="str">
            <v>0000602939</v>
          </cell>
          <cell r="L244" t="str">
            <v>TRAINING, OTHER</v>
          </cell>
        </row>
        <row r="245">
          <cell r="K245" t="str">
            <v>0000602941</v>
          </cell>
          <cell r="L245" t="str">
            <v>MEETINGS, SAFETY</v>
          </cell>
        </row>
        <row r="246">
          <cell r="K246" t="str">
            <v>0000602942</v>
          </cell>
          <cell r="L246" t="str">
            <v>MEETINGS, QIP</v>
          </cell>
        </row>
        <row r="247">
          <cell r="K247" t="str">
            <v>0000602943</v>
          </cell>
          <cell r="L247" t="str">
            <v>MEETINGS, UNION</v>
          </cell>
        </row>
        <row r="248">
          <cell r="K248" t="str">
            <v>0000602949</v>
          </cell>
          <cell r="L248" t="str">
            <v>MEETINGS, OTHER</v>
          </cell>
        </row>
        <row r="249">
          <cell r="K249" t="str">
            <v>0000602991</v>
          </cell>
          <cell r="L249" t="str">
            <v>MISC LABOR</v>
          </cell>
        </row>
        <row r="250">
          <cell r="K250" t="str">
            <v>0000602995</v>
          </cell>
          <cell r="L250" t="str">
            <v>SUMMER HELP</v>
          </cell>
        </row>
        <row r="251">
          <cell r="K251" t="str">
            <v>0000606291</v>
          </cell>
          <cell r="L251" t="str">
            <v>UNIFORMS</v>
          </cell>
        </row>
        <row r="252">
          <cell r="K252" t="str">
            <v>0000606292</v>
          </cell>
          <cell r="L252" t="str">
            <v>SAFETY SHOES</v>
          </cell>
        </row>
        <row r="253">
          <cell r="K253" t="str">
            <v>0000606293</v>
          </cell>
          <cell r="L253" t="str">
            <v>SAFETY GLASSES</v>
          </cell>
        </row>
        <row r="254">
          <cell r="K254" t="str">
            <v>0000606294</v>
          </cell>
          <cell r="L254" t="str">
            <v>GLOVES</v>
          </cell>
        </row>
        <row r="255">
          <cell r="K255" t="str">
            <v>0000606901</v>
          </cell>
          <cell r="L255" t="str">
            <v>OVERTIME MEAL ALLOWANCE</v>
          </cell>
        </row>
        <row r="256">
          <cell r="K256" t="str">
            <v>0000610100</v>
          </cell>
          <cell r="L256" t="str">
            <v>TOTAL RACE PROGRAM EXPENSES, PARENT</v>
          </cell>
        </row>
        <row r="257">
          <cell r="K257" t="str">
            <v>0000610110</v>
          </cell>
          <cell r="L257" t="str">
            <v>PHOENIX 500, PARENT</v>
          </cell>
        </row>
        <row r="258">
          <cell r="K258" t="str">
            <v>0000610111</v>
          </cell>
          <cell r="L258" t="str">
            <v>PHOENIX 500, TICKETS &amp; PASSES</v>
          </cell>
        </row>
        <row r="259">
          <cell r="K259" t="str">
            <v>0000610112</v>
          </cell>
          <cell r="L259" t="str">
            <v>PHOENIX 500, T&amp;E</v>
          </cell>
        </row>
        <row r="260">
          <cell r="K260" t="str">
            <v>0000610113</v>
          </cell>
          <cell r="L260" t="str">
            <v>PHOENIX 500, SUPPORT</v>
          </cell>
        </row>
        <row r="261">
          <cell r="K261" t="str">
            <v>0000610119</v>
          </cell>
          <cell r="L261" t="str">
            <v>PHOENIX 500, CONTRA</v>
          </cell>
        </row>
        <row r="262">
          <cell r="K262" t="str">
            <v>0000610120</v>
          </cell>
          <cell r="L262" t="str">
            <v>LONG BEACH 500, PARENT</v>
          </cell>
        </row>
        <row r="263">
          <cell r="K263" t="str">
            <v>0000610121</v>
          </cell>
          <cell r="L263" t="str">
            <v>LONG BEACH 500, TICKETS &amp; PASSES</v>
          </cell>
        </row>
        <row r="264">
          <cell r="K264" t="str">
            <v>0000610122</v>
          </cell>
          <cell r="L264" t="str">
            <v>LONG BEACH 500, T&amp;E</v>
          </cell>
        </row>
        <row r="265">
          <cell r="K265" t="str">
            <v>0000610123</v>
          </cell>
          <cell r="L265" t="str">
            <v>LONG BEACH 500, SUPPORT</v>
          </cell>
        </row>
        <row r="266">
          <cell r="K266" t="str">
            <v>0000610129</v>
          </cell>
          <cell r="L266" t="str">
            <v>LONG BEACH 500, CONTRA</v>
          </cell>
        </row>
        <row r="267">
          <cell r="K267" t="str">
            <v>0000610130</v>
          </cell>
          <cell r="L267" t="str">
            <v>INDY 500, PARENT</v>
          </cell>
        </row>
        <row r="268">
          <cell r="K268" t="str">
            <v>0000610131</v>
          </cell>
          <cell r="L268" t="str">
            <v>INDY 500, TICKETS &amp; PASSES</v>
          </cell>
        </row>
        <row r="269">
          <cell r="K269" t="str">
            <v>0000610132</v>
          </cell>
          <cell r="L269" t="str">
            <v>INDY 500, T&amp;E</v>
          </cell>
        </row>
        <row r="270">
          <cell r="K270" t="str">
            <v>0000610133</v>
          </cell>
          <cell r="L270" t="str">
            <v>INDY 500, SUPPORT</v>
          </cell>
        </row>
        <row r="271">
          <cell r="K271" t="str">
            <v>0000610139</v>
          </cell>
          <cell r="L271" t="str">
            <v>INDY 500, CONTRA</v>
          </cell>
        </row>
        <row r="272">
          <cell r="K272" t="str">
            <v>0000610140</v>
          </cell>
          <cell r="L272" t="str">
            <v>MILWAUKEE 500, PARENT</v>
          </cell>
        </row>
        <row r="273">
          <cell r="K273" t="str">
            <v>0000610141</v>
          </cell>
          <cell r="L273" t="str">
            <v>MILWAUKEE 500, TICKETS &amp; PASSES</v>
          </cell>
        </row>
        <row r="274">
          <cell r="K274" t="str">
            <v>0000610142</v>
          </cell>
          <cell r="L274" t="str">
            <v>MILWAUKEE 500, T&amp;E</v>
          </cell>
        </row>
        <row r="275">
          <cell r="K275" t="str">
            <v>0000610143</v>
          </cell>
          <cell r="L275" t="str">
            <v>MILWAUKEE 500, SUPPORT</v>
          </cell>
        </row>
        <row r="276">
          <cell r="K276" t="str">
            <v>0000610149</v>
          </cell>
          <cell r="L276" t="str">
            <v>MILWAUKEE 500, CONTRA</v>
          </cell>
        </row>
        <row r="277">
          <cell r="K277" t="str">
            <v>0000610150</v>
          </cell>
          <cell r="L277" t="str">
            <v>PORTLAND 500, PARENT</v>
          </cell>
        </row>
        <row r="278">
          <cell r="K278" t="str">
            <v>0000610151</v>
          </cell>
          <cell r="L278" t="str">
            <v>PORTLAND 500, TICKETS &amp; PASSES</v>
          </cell>
        </row>
        <row r="279">
          <cell r="K279" t="str">
            <v>0000610152</v>
          </cell>
          <cell r="L279" t="str">
            <v>PORTLAND 500, T&amp;E</v>
          </cell>
        </row>
        <row r="280">
          <cell r="K280" t="str">
            <v>0000610153</v>
          </cell>
          <cell r="L280" t="str">
            <v>PORTLAND 500, SUPPORT</v>
          </cell>
        </row>
        <row r="281">
          <cell r="K281" t="str">
            <v>0000610159</v>
          </cell>
          <cell r="L281" t="str">
            <v>PORTLAND 500, CONTRA</v>
          </cell>
        </row>
        <row r="282">
          <cell r="K282" t="str">
            <v>0000610160</v>
          </cell>
          <cell r="L282" t="str">
            <v>BRICKYARD 400, PARENT</v>
          </cell>
        </row>
        <row r="283">
          <cell r="K283" t="str">
            <v>0000610161</v>
          </cell>
          <cell r="L283" t="str">
            <v>BRICKYARD 400, TICKETS &amp; PASSES</v>
          </cell>
        </row>
        <row r="284">
          <cell r="K284" t="str">
            <v>0000610162</v>
          </cell>
          <cell r="L284" t="str">
            <v>BRICKYARD 400, T&amp;E</v>
          </cell>
        </row>
        <row r="285">
          <cell r="K285" t="str">
            <v>0000610163</v>
          </cell>
          <cell r="L285" t="str">
            <v>BRICKYARD 400, SUPPORT</v>
          </cell>
        </row>
        <row r="286">
          <cell r="K286" t="str">
            <v>0000610169</v>
          </cell>
          <cell r="L286" t="str">
            <v>BRICKYARD 400, CONTRA</v>
          </cell>
        </row>
        <row r="287">
          <cell r="K287" t="str">
            <v>0000610170</v>
          </cell>
          <cell r="L287" t="str">
            <v>CLEVELAND 500, PARENT</v>
          </cell>
        </row>
        <row r="288">
          <cell r="K288" t="str">
            <v>0000610171</v>
          </cell>
          <cell r="L288" t="str">
            <v>CLEVELAND 500, TICKETS &amp; PASSES</v>
          </cell>
        </row>
        <row r="289">
          <cell r="K289" t="str">
            <v>0000610172</v>
          </cell>
          <cell r="L289" t="str">
            <v>CLEVELAND 500, T&amp;E</v>
          </cell>
        </row>
        <row r="290">
          <cell r="K290" t="str">
            <v>0000610173</v>
          </cell>
          <cell r="L290" t="str">
            <v>CLEVELAND 500, SUPPORT</v>
          </cell>
        </row>
        <row r="291">
          <cell r="K291" t="str">
            <v>0000610179</v>
          </cell>
          <cell r="L291" t="str">
            <v>CLEVELAND 500, CONTRA</v>
          </cell>
        </row>
        <row r="292">
          <cell r="K292" t="str">
            <v>0000610180</v>
          </cell>
          <cell r="L292" t="str">
            <v>MICHIGAN 500, PARENT</v>
          </cell>
        </row>
        <row r="293">
          <cell r="K293" t="str">
            <v>0000610181</v>
          </cell>
          <cell r="L293" t="str">
            <v>MICHIGAN 500, TICKETS &amp; PASSES</v>
          </cell>
        </row>
        <row r="294">
          <cell r="K294" t="str">
            <v>0000610182</v>
          </cell>
          <cell r="L294" t="str">
            <v>MICHIGAN 500, T&amp;E</v>
          </cell>
        </row>
        <row r="295">
          <cell r="K295" t="str">
            <v>0000610183</v>
          </cell>
          <cell r="L295" t="str">
            <v>MICHIGAN 500, SUPPORT</v>
          </cell>
        </row>
        <row r="296">
          <cell r="K296" t="str">
            <v>0000610189</v>
          </cell>
          <cell r="L296" t="str">
            <v>MICHIGAN 500, CONTRA</v>
          </cell>
        </row>
        <row r="297">
          <cell r="K297" t="str">
            <v>0000610190</v>
          </cell>
          <cell r="L297" t="str">
            <v>ROAD AMERICA 500, PARENT</v>
          </cell>
        </row>
        <row r="298">
          <cell r="K298" t="str">
            <v>0000610191</v>
          </cell>
          <cell r="L298" t="str">
            <v>ROAD AMERICA 500, TICKETS &amp; PASSES</v>
          </cell>
        </row>
        <row r="299">
          <cell r="K299" t="str">
            <v>0000610192</v>
          </cell>
          <cell r="L299" t="str">
            <v>ROAD AMERICA 500, T&amp;E</v>
          </cell>
        </row>
        <row r="300">
          <cell r="K300" t="str">
            <v>0000610193</v>
          </cell>
          <cell r="L300" t="str">
            <v>ROAD AMERICA 500, SUPPORT</v>
          </cell>
        </row>
        <row r="301">
          <cell r="K301" t="str">
            <v>0000610199</v>
          </cell>
          <cell r="L301" t="str">
            <v>ROAD AMERICA 500, CONTRA</v>
          </cell>
        </row>
        <row r="302">
          <cell r="K302" t="str">
            <v>0000610200</v>
          </cell>
          <cell r="L302" t="str">
            <v>NAZARETH, PA 500, PARENT</v>
          </cell>
        </row>
        <row r="303">
          <cell r="K303" t="str">
            <v>0000610201</v>
          </cell>
          <cell r="L303" t="str">
            <v>NAZARETH, PA 500, TICKETS &amp; PASSES</v>
          </cell>
        </row>
        <row r="304">
          <cell r="K304" t="str">
            <v>0000610202</v>
          </cell>
          <cell r="L304" t="str">
            <v>NAZARETH, PA 500, T&amp;E</v>
          </cell>
        </row>
        <row r="305">
          <cell r="K305" t="str">
            <v>0000610203</v>
          </cell>
          <cell r="L305" t="str">
            <v>NAZARETH, PA 500, SUPPORT</v>
          </cell>
        </row>
        <row r="306">
          <cell r="K306" t="str">
            <v>0000610209</v>
          </cell>
          <cell r="L306" t="str">
            <v>NAZARETH, PA 500, CONTRA</v>
          </cell>
        </row>
        <row r="307">
          <cell r="K307" t="str">
            <v>0000610210</v>
          </cell>
          <cell r="L307" t="str">
            <v>DETROIT 500, PARENT</v>
          </cell>
        </row>
        <row r="308">
          <cell r="K308" t="str">
            <v>0000610211</v>
          </cell>
          <cell r="L308" t="str">
            <v>DETROIT 500, TICKETS &amp; PASSES</v>
          </cell>
        </row>
        <row r="309">
          <cell r="K309" t="str">
            <v>0000610212</v>
          </cell>
          <cell r="L309" t="str">
            <v>DETROIT 500, T&amp;E</v>
          </cell>
        </row>
        <row r="310">
          <cell r="K310" t="str">
            <v>0000610213</v>
          </cell>
          <cell r="L310" t="str">
            <v>DETROIT 500, SUPPORT</v>
          </cell>
        </row>
        <row r="311">
          <cell r="K311" t="str">
            <v>0000610219</v>
          </cell>
          <cell r="L311" t="str">
            <v>DETROIT 500, CONTRA</v>
          </cell>
        </row>
        <row r="312">
          <cell r="K312" t="str">
            <v>0000610220</v>
          </cell>
          <cell r="L312" t="str">
            <v>LAGUNA SECA 500, PARENT</v>
          </cell>
        </row>
        <row r="313">
          <cell r="K313" t="str">
            <v>0000610221</v>
          </cell>
          <cell r="L313" t="str">
            <v>LAGUNA SECA 500, TICKETS &amp; PASSES</v>
          </cell>
        </row>
        <row r="314">
          <cell r="K314" t="str">
            <v>0000610222</v>
          </cell>
          <cell r="L314" t="str">
            <v>LAGUNA SECA 500, T&amp;E</v>
          </cell>
        </row>
        <row r="315">
          <cell r="K315" t="str">
            <v>0000610223</v>
          </cell>
          <cell r="L315" t="str">
            <v>LAGUNA SECA 500, SUPPORT</v>
          </cell>
        </row>
        <row r="316">
          <cell r="K316" t="str">
            <v>0000610229</v>
          </cell>
          <cell r="L316" t="str">
            <v>LAGUNA SECA 500, CONTRA</v>
          </cell>
        </row>
        <row r="317">
          <cell r="K317" t="str">
            <v>0000610230</v>
          </cell>
          <cell r="L317" t="str">
            <v>TORONTO 500, PARENT</v>
          </cell>
        </row>
        <row r="318">
          <cell r="K318" t="str">
            <v>0000610231</v>
          </cell>
          <cell r="L318" t="str">
            <v>TORONTO 500, TICKETS &amp; PASSES</v>
          </cell>
        </row>
        <row r="319">
          <cell r="K319" t="str">
            <v>0000610232</v>
          </cell>
          <cell r="L319" t="str">
            <v>TORONTO 500, T&amp;E</v>
          </cell>
        </row>
        <row r="320">
          <cell r="K320" t="str">
            <v>0000610233</v>
          </cell>
          <cell r="L320" t="str">
            <v>TORONTO 500, SUPPORT</v>
          </cell>
        </row>
        <row r="321">
          <cell r="K321" t="str">
            <v>0000610239</v>
          </cell>
          <cell r="L321" t="str">
            <v>TORONTO 500, CONTRA</v>
          </cell>
        </row>
        <row r="322">
          <cell r="K322" t="str">
            <v>0000610240</v>
          </cell>
          <cell r="L322" t="str">
            <v>NEW ENGLAND 500, PARENT</v>
          </cell>
        </row>
        <row r="323">
          <cell r="K323" t="str">
            <v>0000610241</v>
          </cell>
          <cell r="L323" t="str">
            <v>NEW ENGLAND 500, TICKETS &amp; PASSES</v>
          </cell>
        </row>
        <row r="324">
          <cell r="K324" t="str">
            <v>0000610242</v>
          </cell>
          <cell r="L324" t="str">
            <v>NEW ENGLAND 500, T&amp;E</v>
          </cell>
        </row>
        <row r="325">
          <cell r="K325" t="str">
            <v>0000610243</v>
          </cell>
          <cell r="L325" t="str">
            <v>NEW ENGLAND 500, SUPPORT</v>
          </cell>
        </row>
        <row r="326">
          <cell r="K326" t="str">
            <v>0000610249</v>
          </cell>
          <cell r="L326" t="str">
            <v>NEW ENGLAND 500, CONTRA</v>
          </cell>
        </row>
        <row r="327">
          <cell r="K327" t="str">
            <v>0000610250</v>
          </cell>
          <cell r="L327" t="str">
            <v>VANCOUVER 500, PARENT</v>
          </cell>
        </row>
        <row r="328">
          <cell r="K328" t="str">
            <v>0000610251</v>
          </cell>
          <cell r="L328" t="str">
            <v>VANCOUVER 500, TICKETS &amp; PASSES</v>
          </cell>
        </row>
        <row r="329">
          <cell r="K329" t="str">
            <v>0000610252</v>
          </cell>
          <cell r="L329" t="str">
            <v>VANCOUVER 500, T&amp;E</v>
          </cell>
        </row>
        <row r="330">
          <cell r="K330" t="str">
            <v>0000610253</v>
          </cell>
          <cell r="L330" t="str">
            <v>VANCOUVER 500, SUPPORT</v>
          </cell>
        </row>
        <row r="331">
          <cell r="K331" t="str">
            <v>0000610259</v>
          </cell>
          <cell r="L331" t="str">
            <v>VANCOUVER 500, CONTRA</v>
          </cell>
        </row>
        <row r="332">
          <cell r="K332" t="str">
            <v>0000610260</v>
          </cell>
          <cell r="L332" t="str">
            <v>AUSTRALIA 500, PARENT</v>
          </cell>
        </row>
        <row r="333">
          <cell r="K333" t="str">
            <v>0000610261</v>
          </cell>
          <cell r="L333" t="str">
            <v>AUSTRALIA 500, TICKETS &amp; PASSES</v>
          </cell>
        </row>
        <row r="334">
          <cell r="K334" t="str">
            <v>0000610262</v>
          </cell>
          <cell r="L334" t="str">
            <v>AUSTRALIA 500, T&amp;E</v>
          </cell>
        </row>
        <row r="335">
          <cell r="K335" t="str">
            <v>0000610263</v>
          </cell>
          <cell r="L335" t="str">
            <v>AUSTRALIA 500, SUPPORT</v>
          </cell>
        </row>
        <row r="336">
          <cell r="K336" t="str">
            <v>0000610269</v>
          </cell>
          <cell r="L336" t="str">
            <v>AUSTRALIA 500, CONTRA</v>
          </cell>
        </row>
        <row r="337">
          <cell r="K337" t="str">
            <v>0000610270</v>
          </cell>
          <cell r="L337" t="str">
            <v>MIAMI 500, PARENT</v>
          </cell>
        </row>
        <row r="338">
          <cell r="K338" t="str">
            <v>0000610271</v>
          </cell>
          <cell r="L338" t="str">
            <v>MIAMI 500, TICKETS &amp; PASSES</v>
          </cell>
        </row>
        <row r="339">
          <cell r="K339" t="str">
            <v>0000610272</v>
          </cell>
          <cell r="L339" t="str">
            <v>MIAMI 500, T&amp;E</v>
          </cell>
        </row>
        <row r="340">
          <cell r="K340" t="str">
            <v>0000610273</v>
          </cell>
          <cell r="L340" t="str">
            <v>MIAMI 500, SUPPORT</v>
          </cell>
        </row>
        <row r="341">
          <cell r="K341" t="str">
            <v>0000610279</v>
          </cell>
          <cell r="L341" t="str">
            <v>MIAMI 500, CONTRA</v>
          </cell>
        </row>
        <row r="342">
          <cell r="K342" t="str">
            <v>0000610280</v>
          </cell>
          <cell r="L342" t="str">
            <v>BRAZIL 500, PARENT</v>
          </cell>
        </row>
        <row r="343">
          <cell r="K343" t="str">
            <v>0000610281</v>
          </cell>
          <cell r="L343" t="str">
            <v>BRAZIL 500, TICKETS &amp; PASSES</v>
          </cell>
        </row>
        <row r="344">
          <cell r="K344" t="str">
            <v>0000610282</v>
          </cell>
          <cell r="L344" t="str">
            <v>BRAZIL 500, T&amp;E</v>
          </cell>
        </row>
        <row r="345">
          <cell r="K345" t="str">
            <v>0000610283</v>
          </cell>
          <cell r="L345" t="str">
            <v>BRAZIL 500, SUPPORT</v>
          </cell>
        </row>
        <row r="346">
          <cell r="K346" t="str">
            <v>0000610289</v>
          </cell>
          <cell r="L346" t="str">
            <v>BRAZIL 500, CONTRA</v>
          </cell>
        </row>
        <row r="347">
          <cell r="K347" t="str">
            <v>0000610290</v>
          </cell>
          <cell r="L347" t="str">
            <v>US 500, PARENT</v>
          </cell>
        </row>
        <row r="348">
          <cell r="K348" t="str">
            <v>0000610291</v>
          </cell>
          <cell r="L348" t="str">
            <v>US 500, TICKETS &amp; PASSES</v>
          </cell>
        </row>
        <row r="349">
          <cell r="K349" t="str">
            <v>0000610292</v>
          </cell>
          <cell r="L349" t="str">
            <v>US 500, T&amp;E</v>
          </cell>
        </row>
        <row r="350">
          <cell r="K350" t="str">
            <v>0000610293</v>
          </cell>
          <cell r="L350" t="str">
            <v>US 500, SUPPORT</v>
          </cell>
        </row>
        <row r="351">
          <cell r="K351" t="str">
            <v>0000610299</v>
          </cell>
          <cell r="L351" t="str">
            <v>US 500, CONTRA</v>
          </cell>
        </row>
        <row r="352">
          <cell r="K352" t="str">
            <v>0000610300</v>
          </cell>
          <cell r="L352" t="str">
            <v>LEXINGTON 500, PARENT</v>
          </cell>
        </row>
        <row r="353">
          <cell r="K353" t="str">
            <v>0000610301</v>
          </cell>
          <cell r="L353" t="str">
            <v>LEXINGTON 500, TICKETS &amp; PASSES</v>
          </cell>
        </row>
        <row r="354">
          <cell r="K354" t="str">
            <v>0000610302</v>
          </cell>
          <cell r="L354" t="str">
            <v>LEXINGTON 500, T&amp;E</v>
          </cell>
        </row>
        <row r="355">
          <cell r="K355" t="str">
            <v>0000610303</v>
          </cell>
          <cell r="L355" t="str">
            <v>LEXINGTON 500, SUPPORT</v>
          </cell>
        </row>
        <row r="356">
          <cell r="K356" t="str">
            <v>0000610309</v>
          </cell>
          <cell r="L356" t="str">
            <v>LEXINGTON 500, CONTRA</v>
          </cell>
        </row>
        <row r="357">
          <cell r="K357" t="str">
            <v>0000612101</v>
          </cell>
          <cell r="L357" t="str">
            <v>EXP OF EMP, ISO 9000</v>
          </cell>
        </row>
        <row r="358">
          <cell r="K358" t="str">
            <v>0000612201</v>
          </cell>
          <cell r="L358" t="str">
            <v>WATERBORNE LAUNCH</v>
          </cell>
        </row>
        <row r="359">
          <cell r="K359" t="str">
            <v>0000613101</v>
          </cell>
          <cell r="L359" t="str">
            <v>TRAINING, QUALITY PROCESS</v>
          </cell>
        </row>
        <row r="360">
          <cell r="K360" t="str">
            <v>0000632101</v>
          </cell>
          <cell r="L360" t="str">
            <v>MAINTENANCE, PACE CARS</v>
          </cell>
        </row>
        <row r="361">
          <cell r="K361" t="str">
            <v>0000634101</v>
          </cell>
          <cell r="L361" t="str">
            <v>TOTE BIN CLEANING</v>
          </cell>
        </row>
        <row r="362">
          <cell r="K362" t="str">
            <v>0000634111</v>
          </cell>
          <cell r="L362" t="str">
            <v>TW CLEANING</v>
          </cell>
        </row>
        <row r="363">
          <cell r="K363" t="str">
            <v>0000634121</v>
          </cell>
          <cell r="L363" t="str">
            <v>ENVIRONMENTAL SERVICES</v>
          </cell>
        </row>
        <row r="364">
          <cell r="K364" t="str">
            <v>0000634131</v>
          </cell>
          <cell r="L364" t="str">
            <v>RECONDITION DRUMS</v>
          </cell>
        </row>
        <row r="365">
          <cell r="K365" t="str">
            <v>0000634501</v>
          </cell>
          <cell r="L365" t="str">
            <v>HW, SOLVENT BASED MATERIAL</v>
          </cell>
        </row>
        <row r="366">
          <cell r="K366" t="str">
            <v>0000634502</v>
          </cell>
          <cell r="L366" t="str">
            <v>HW, WATER BASED MATERIAL</v>
          </cell>
        </row>
        <row r="367">
          <cell r="K367" t="str">
            <v>0000634511</v>
          </cell>
          <cell r="L367" t="str">
            <v>HW, WASTE WATER, CATIONIC PROCESS</v>
          </cell>
        </row>
        <row r="368">
          <cell r="K368" t="str">
            <v>0000634512</v>
          </cell>
          <cell r="L368" t="str">
            <v>HW, WASTE WATER, PAINT PROCESS</v>
          </cell>
        </row>
        <row r="369">
          <cell r="K369" t="str">
            <v>0000634513</v>
          </cell>
          <cell r="L369" t="str">
            <v>HW, WASTE WATER, INTERCEPTOR PIT</v>
          </cell>
        </row>
        <row r="370">
          <cell r="K370" t="str">
            <v>0000634519</v>
          </cell>
          <cell r="L370" t="str">
            <v>HW, OTHER WASTE MATERIAL, NON-ROUTINE</v>
          </cell>
        </row>
        <row r="371">
          <cell r="K371" t="str">
            <v>0000634528</v>
          </cell>
          <cell r="L371" t="str">
            <v>HW, DRUM WASTE, ROUTINE</v>
          </cell>
        </row>
        <row r="372">
          <cell r="K372" t="str">
            <v>0000634529</v>
          </cell>
          <cell r="L372" t="str">
            <v>HW, DRUM WASTE, NON-ROUTINE</v>
          </cell>
        </row>
        <row r="373">
          <cell r="K373" t="str">
            <v>0000634531</v>
          </cell>
          <cell r="L373" t="str">
            <v>HW, WASTE CONTAINER MGMT</v>
          </cell>
        </row>
        <row r="374">
          <cell r="K374" t="str">
            <v>0000634532</v>
          </cell>
          <cell r="L374" t="str">
            <v>HW, WASTE TRANSPORTATION</v>
          </cell>
        </row>
        <row r="375">
          <cell r="K375" t="str">
            <v>0000634533</v>
          </cell>
          <cell r="L375" t="str">
            <v>HW, WASTE DISCREPANCY CHARGES</v>
          </cell>
        </row>
        <row r="376">
          <cell r="K376" t="str">
            <v>0000634534</v>
          </cell>
          <cell r="L376" t="str">
            <v>HW, MATERIAL ANALYSIS</v>
          </cell>
        </row>
        <row r="377">
          <cell r="K377" t="str">
            <v>0000634535</v>
          </cell>
          <cell r="L377" t="str">
            <v>HW, SAMPLES</v>
          </cell>
        </row>
        <row r="378">
          <cell r="K378" t="str">
            <v>0000634539</v>
          </cell>
          <cell r="L378" t="str">
            <v>HW, PERMITS/LICENSES/REPORTS</v>
          </cell>
        </row>
        <row r="379">
          <cell r="K379" t="str">
            <v>0000635101</v>
          </cell>
          <cell r="L379" t="str">
            <v>NITROGEN</v>
          </cell>
        </row>
        <row r="380">
          <cell r="K380" t="str">
            <v>0000635701</v>
          </cell>
          <cell r="L380" t="str">
            <v>PALLETS</v>
          </cell>
        </row>
        <row r="381">
          <cell r="K381" t="str">
            <v>0000635711</v>
          </cell>
          <cell r="L381" t="str">
            <v>LABELS</v>
          </cell>
        </row>
        <row r="382">
          <cell r="K382" t="str">
            <v>0000635801</v>
          </cell>
          <cell r="L382" t="str">
            <v>TOTE BIN ACCESSORIES</v>
          </cell>
        </row>
        <row r="383">
          <cell r="K383" t="str">
            <v>0000635901</v>
          </cell>
          <cell r="L383" t="str">
            <v>GLOVES</v>
          </cell>
        </row>
        <row r="384">
          <cell r="K384" t="str">
            <v>0000635931</v>
          </cell>
          <cell r="L384" t="str">
            <v>PANELS</v>
          </cell>
        </row>
        <row r="385">
          <cell r="K385" t="str">
            <v>0000635981</v>
          </cell>
          <cell r="L385" t="str">
            <v>ENVIRONMENTAL SUPPLIES</v>
          </cell>
        </row>
        <row r="386">
          <cell r="K386" t="str">
            <v>0000636301</v>
          </cell>
          <cell r="L386" t="str">
            <v>LAN DEVELOPMENT SERVICES</v>
          </cell>
        </row>
        <row r="387">
          <cell r="K387" t="str">
            <v>0000637101</v>
          </cell>
          <cell r="L387" t="str">
            <v>MISC OPERATING PERMITS &amp; LICENSES</v>
          </cell>
        </row>
        <row r="388">
          <cell r="K388" t="str">
            <v>0000639101</v>
          </cell>
          <cell r="L388" t="str">
            <v>SMALL ORDER PRODUCTION</v>
          </cell>
        </row>
        <row r="389">
          <cell r="K389" t="str">
            <v>0000639111</v>
          </cell>
          <cell r="L389" t="str">
            <v>TW DEDICATION EXPENSE</v>
          </cell>
        </row>
        <row r="390">
          <cell r="K390" t="str">
            <v>0000639112</v>
          </cell>
          <cell r="L390" t="str">
            <v>TW SPOTTING EXPENSE</v>
          </cell>
        </row>
        <row r="391">
          <cell r="K391" t="str">
            <v>0000639119</v>
          </cell>
          <cell r="L391" t="str">
            <v>DEMURAGE</v>
          </cell>
        </row>
        <row r="392">
          <cell r="K392" t="str">
            <v>0000639121</v>
          </cell>
          <cell r="L392" t="str">
            <v>VEHICLE OPERATING EXPENSE</v>
          </cell>
        </row>
        <row r="393">
          <cell r="K393" t="str">
            <v>0000639131</v>
          </cell>
          <cell r="L393" t="str">
            <v>CART SPONSORSHIP</v>
          </cell>
        </row>
        <row r="394">
          <cell r="K394" t="str">
            <v>0000639132</v>
          </cell>
          <cell r="L394" t="str">
            <v>INDY 500 SPONSORSHIP</v>
          </cell>
        </row>
        <row r="395">
          <cell r="K395" t="str">
            <v>0000639133</v>
          </cell>
          <cell r="L395" t="str">
            <v>CLEV FNDTN &amp; MISC SPONSORSHIP</v>
          </cell>
        </row>
        <row r="396">
          <cell r="K396" t="str">
            <v>0000639139</v>
          </cell>
          <cell r="L396" t="str">
            <v>CAPABILITY CHALLENGE CTR</v>
          </cell>
        </row>
        <row r="397">
          <cell r="K397" t="str">
            <v>0000639151</v>
          </cell>
          <cell r="L397" t="str">
            <v>MISC PACE CAR EXPENSE</v>
          </cell>
        </row>
        <row r="398">
          <cell r="K398" t="str">
            <v>0000639171</v>
          </cell>
          <cell r="L398" t="str">
            <v>MISC CREDIT, XFERS TO EMPTY TOTE COST</v>
          </cell>
        </row>
        <row r="399">
          <cell r="K399" t="str">
            <v>0000639173</v>
          </cell>
          <cell r="L399" t="str">
            <v>MISC CREDIT, TOTE BIN USAGE</v>
          </cell>
        </row>
        <row r="400">
          <cell r="K400" t="str">
            <v>0000639175</v>
          </cell>
          <cell r="L400" t="str">
            <v>MISC CREDIT, MISC SCRAPPED EQUIP SALES</v>
          </cell>
        </row>
        <row r="401">
          <cell r="K401" t="str">
            <v>0000639179</v>
          </cell>
          <cell r="L401" t="str">
            <v>MISC CREDIT, RECLAIMED SOLVENT</v>
          </cell>
        </row>
        <row r="402">
          <cell r="K402" t="str">
            <v>0000639181</v>
          </cell>
          <cell r="L402" t="str">
            <v>MISC CREDIT, SERVICE FACILITY COST RECOVERY FEE</v>
          </cell>
        </row>
        <row r="403">
          <cell r="K403" t="str">
            <v>0000639191</v>
          </cell>
          <cell r="L403" t="str">
            <v>BUDGET HEDGE</v>
          </cell>
        </row>
        <row r="404">
          <cell r="K404" t="str">
            <v>0000639198</v>
          </cell>
          <cell r="L404" t="str">
            <v>CLEARING A/C, WIP, MATERIAL</v>
          </cell>
        </row>
        <row r="405">
          <cell r="K405" t="str">
            <v>0000639199</v>
          </cell>
          <cell r="L405" t="str">
            <v>CLEARING A/C, WIP, L&amp;E VARIANCE</v>
          </cell>
        </row>
        <row r="406">
          <cell r="K406" t="str">
            <v>0000639201</v>
          </cell>
          <cell r="L406" t="str">
            <v>MATERIAL HANDLING FEES, OUTSIDE WHSE</v>
          </cell>
        </row>
        <row r="407">
          <cell r="K407" t="str">
            <v>0000639301</v>
          </cell>
          <cell r="L407" t="str">
            <v>INBND FREIGHT, F/G INV, COMMON CARRIER</v>
          </cell>
        </row>
        <row r="408">
          <cell r="K408" t="str">
            <v>0000639311</v>
          </cell>
          <cell r="L408" t="str">
            <v>INBND FREIGHT, F/G INV, PPG CORP FLEET</v>
          </cell>
        </row>
        <row r="409">
          <cell r="K409" t="str">
            <v>0000639321</v>
          </cell>
          <cell r="L409" t="str">
            <v>INBND FREIGHT, F/G INV, LOCAL CARRIER</v>
          </cell>
        </row>
        <row r="410">
          <cell r="K410" t="str">
            <v>0000639331</v>
          </cell>
          <cell r="L410" t="str">
            <v>INBND FREIGHT, F/G INV, EXPRESS FREIGHT</v>
          </cell>
        </row>
        <row r="411">
          <cell r="K411" t="str">
            <v>0000639341</v>
          </cell>
          <cell r="L411" t="str">
            <v>INBND FREIGHT, F/G INV, INTRA-FACILITY DELIVERY</v>
          </cell>
        </row>
        <row r="412">
          <cell r="K412" t="str">
            <v>0000639401</v>
          </cell>
          <cell r="L412" t="str">
            <v>INBND FREIGHT, F/G INV, RETURNED GOODS, PPG FACILITIES</v>
          </cell>
        </row>
        <row r="413">
          <cell r="K413" t="str">
            <v>0000661201</v>
          </cell>
          <cell r="L413" t="str">
            <v>SVC CHG, IN-HOUSE TRAINING</v>
          </cell>
        </row>
        <row r="414">
          <cell r="K414" t="str">
            <v>0000661301</v>
          </cell>
          <cell r="L414" t="str">
            <v>SVC CHG, R&amp;D TESTING</v>
          </cell>
        </row>
        <row r="415">
          <cell r="K415" t="str">
            <v>0000661311</v>
          </cell>
          <cell r="L415" t="str">
            <v>SVC CHG, R&amp;D PANEL FARM</v>
          </cell>
        </row>
        <row r="416">
          <cell r="K416" t="str">
            <v>0000661401</v>
          </cell>
          <cell r="L416" t="str">
            <v>SVC CHG, AUTO INS, LEASED VEHICLES</v>
          </cell>
        </row>
        <row r="417">
          <cell r="K417" t="str">
            <v>0000661501</v>
          </cell>
          <cell r="L417" t="str">
            <v>SVC CHG, FLINT APPLICATION</v>
          </cell>
        </row>
        <row r="418">
          <cell r="K418" t="str">
            <v>0000661511</v>
          </cell>
          <cell r="L418" t="str">
            <v>SVC CHG, SRVCS PROVIDED, SMYRNA TN, SATURN</v>
          </cell>
        </row>
        <row r="419">
          <cell r="K419" t="str">
            <v>0000661531</v>
          </cell>
          <cell r="L419" t="str">
            <v>SVC CHG, SRVCS PROVIDED, BODY DIP</v>
          </cell>
        </row>
        <row r="420">
          <cell r="K420" t="str">
            <v>0000661541</v>
          </cell>
          <cell r="L420" t="str">
            <v>SVC CHG, SVRCS PROVIDED, TROY OFFICE</v>
          </cell>
        </row>
        <row r="421">
          <cell r="K421" t="str">
            <v>0000661801</v>
          </cell>
          <cell r="L421" t="str">
            <v>SVC CHG, HW SERVICES</v>
          </cell>
        </row>
        <row r="422">
          <cell r="K422" t="str">
            <v>0000661811</v>
          </cell>
          <cell r="L422" t="str">
            <v>SVC CHG, MAINT SRVCS</v>
          </cell>
        </row>
        <row r="423">
          <cell r="K423" t="str">
            <v>0000661821</v>
          </cell>
          <cell r="L423" t="str">
            <v>SVC CHG, TECHNICIAN SRVCS</v>
          </cell>
        </row>
        <row r="424">
          <cell r="K424" t="str">
            <v>0000665201</v>
          </cell>
          <cell r="L424" t="str">
            <v>SVC CR, IN-HOUSE TRAINING</v>
          </cell>
        </row>
        <row r="425">
          <cell r="K425" t="str">
            <v>0000665301</v>
          </cell>
          <cell r="L425" t="str">
            <v>SVC CR, R&amp;D TESTING</v>
          </cell>
        </row>
        <row r="426">
          <cell r="K426" t="str">
            <v>0000665311</v>
          </cell>
          <cell r="L426" t="str">
            <v>SVC CR, R&amp;D PANEL FARM</v>
          </cell>
        </row>
        <row r="427">
          <cell r="K427" t="str">
            <v>0000665401</v>
          </cell>
          <cell r="L427" t="str">
            <v>SVC CR, AUTO INS, LEASED VEHICLES</v>
          </cell>
        </row>
        <row r="428">
          <cell r="K428" t="str">
            <v>0000665501</v>
          </cell>
          <cell r="L428" t="str">
            <v>SVC CR, SRVCS PROVIDED, FLINT APPLICATION CTR</v>
          </cell>
        </row>
        <row r="429">
          <cell r="K429" t="str">
            <v>0000665511</v>
          </cell>
          <cell r="L429" t="str">
            <v>SVC CR, SRVCS PROVIDED, SMYRNA TN, SATURN</v>
          </cell>
        </row>
        <row r="430">
          <cell r="K430" t="str">
            <v>0000665531</v>
          </cell>
          <cell r="L430" t="str">
            <v>SVC CR, SRVCS PROVIDED, BODY DIP</v>
          </cell>
        </row>
        <row r="431">
          <cell r="K431" t="str">
            <v>0000665541</v>
          </cell>
          <cell r="L431" t="str">
            <v>SVC CR, SVRCS PROVIDED, TROY OFFICE</v>
          </cell>
        </row>
        <row r="432">
          <cell r="K432" t="str">
            <v>0000665801</v>
          </cell>
          <cell r="L432" t="str">
            <v>SVC CR, HW SERVICES</v>
          </cell>
        </row>
        <row r="433">
          <cell r="K433" t="str">
            <v>0000665811</v>
          </cell>
          <cell r="L433" t="str">
            <v>SVC CR, MAINT SRVCS</v>
          </cell>
        </row>
        <row r="434">
          <cell r="K434" t="str">
            <v>0000665821</v>
          </cell>
          <cell r="L434" t="str">
            <v>SVC CR, TECHNICIAN SRVCS</v>
          </cell>
        </row>
        <row r="435">
          <cell r="K435" t="str">
            <v>0000685101</v>
          </cell>
          <cell r="L435" t="str">
            <v>ROYALTY, ICI AQUABASE</v>
          </cell>
        </row>
        <row r="436">
          <cell r="K436" t="str">
            <v>0000685111</v>
          </cell>
          <cell r="L436" t="str">
            <v>ROYALTY, BASF POWDER ANTICHIP</v>
          </cell>
        </row>
        <row r="437">
          <cell r="K437" t="str">
            <v>0000706000</v>
          </cell>
          <cell r="L437" t="str">
            <v>SSPL, NET, PARENT</v>
          </cell>
        </row>
        <row r="438">
          <cell r="K438" t="str">
            <v>0000706100</v>
          </cell>
          <cell r="L438" t="str">
            <v>SSPL, GROSS, PARENT</v>
          </cell>
        </row>
        <row r="439">
          <cell r="K439" t="str">
            <v>0000706101</v>
          </cell>
          <cell r="L439" t="str">
            <v>SSPL, DAMAGED</v>
          </cell>
        </row>
        <row r="440">
          <cell r="K440" t="str">
            <v>0000706201</v>
          </cell>
          <cell r="L440" t="str">
            <v>SSPL, OBSOLETE</v>
          </cell>
        </row>
        <row r="441">
          <cell r="K441" t="str">
            <v>0000706301</v>
          </cell>
          <cell r="L441" t="str">
            <v>SSPL, DEFECTIVE</v>
          </cell>
        </row>
        <row r="442">
          <cell r="K442" t="str">
            <v>0000706401</v>
          </cell>
          <cell r="L442" t="str">
            <v>SSPL, OVERRUN</v>
          </cell>
        </row>
        <row r="443">
          <cell r="K443" t="str">
            <v>0000706501</v>
          </cell>
          <cell r="L443" t="str">
            <v>SSPL, RETURNED GOODS</v>
          </cell>
        </row>
        <row r="444">
          <cell r="K444" t="str">
            <v>0000706601</v>
          </cell>
          <cell r="L444" t="str">
            <v>SSPL, WASTE DISPOSAL FEE</v>
          </cell>
        </row>
        <row r="445">
          <cell r="K445" t="str">
            <v>0000707101</v>
          </cell>
          <cell r="L445" t="str">
            <v>SSPL, GAIN ON USAGE</v>
          </cell>
        </row>
        <row r="446">
          <cell r="K446" t="str">
            <v>0000707201</v>
          </cell>
          <cell r="L446" t="str">
            <v>SSPL, PROVISION FOR LOSS</v>
          </cell>
        </row>
        <row r="447">
          <cell r="K447" t="str">
            <v>0000711101</v>
          </cell>
          <cell r="L447" t="str">
            <v>PPV, ADVERTISING MATERIALS</v>
          </cell>
        </row>
        <row r="448">
          <cell r="K448" t="str">
            <v>0000711111</v>
          </cell>
          <cell r="L448" t="str">
            <v>SALES AIDS, RACE EVENTS</v>
          </cell>
        </row>
        <row r="449">
          <cell r="K449" t="str">
            <v>0000712101</v>
          </cell>
          <cell r="L449" t="str">
            <v>ADV, RACE EVENTS</v>
          </cell>
        </row>
        <row r="450">
          <cell r="K450" t="str">
            <v>0000713801</v>
          </cell>
          <cell r="L450" t="str">
            <v>STYLING &amp; CAR SHOWS</v>
          </cell>
        </row>
        <row r="451">
          <cell r="K451" t="str">
            <v>6CL5019001</v>
          </cell>
          <cell r="L451" t="str">
            <v>PACE CAR GENERATOR</v>
          </cell>
        </row>
        <row r="452">
          <cell r="K452" t="str">
            <v>6CL5084001</v>
          </cell>
          <cell r="L452" t="str">
            <v>KARL FISHER TITRATOR</v>
          </cell>
        </row>
        <row r="453">
          <cell r="K453" t="str">
            <v>6CL5090001</v>
          </cell>
          <cell r="L453" t="str">
            <v>DIAMOND STAR SER FACILITY</v>
          </cell>
        </row>
        <row r="454">
          <cell r="K454" t="str">
            <v>6CL5105001</v>
          </cell>
          <cell r="L454" t="str">
            <v>PC-TOYOTA MKTG &amp; ENGRG MGR</v>
          </cell>
        </row>
        <row r="455">
          <cell r="K455" t="str">
            <v>6CL5117001</v>
          </cell>
          <cell r="L455" t="str">
            <v>ENG LONG LEAD EQ QC LAB</v>
          </cell>
        </row>
        <row r="456">
          <cell r="K456" t="str">
            <v>6CL5136001</v>
          </cell>
          <cell r="L456" t="str">
            <v>LORDSTOWN SMALL SCALE APPL.</v>
          </cell>
        </row>
        <row r="457">
          <cell r="K457" t="str">
            <v>6CL5160001</v>
          </cell>
          <cell r="L457" t="str">
            <v>PERSONAL COMPUTER - TECHNICAL</v>
          </cell>
        </row>
        <row r="458">
          <cell r="K458" t="str">
            <v>6CL5179001</v>
          </cell>
          <cell r="L458" t="str">
            <v>CLOSED LOOP COOLING</v>
          </cell>
        </row>
        <row r="459">
          <cell r="K459" t="str">
            <v>6CL5186001</v>
          </cell>
          <cell r="L459" t="str">
            <v>CATALYST DISP SYS BALTIMORE</v>
          </cell>
        </row>
        <row r="460">
          <cell r="K460" t="str">
            <v>6CL5191001</v>
          </cell>
          <cell r="L460" t="str">
            <v>COMPUTER REGIONAL PURCHASING</v>
          </cell>
        </row>
        <row r="461">
          <cell r="K461" t="str">
            <v>6CL5192001</v>
          </cell>
          <cell r="L461" t="str">
            <v>DISPOSE OF KENTUCKY TRAILER</v>
          </cell>
        </row>
        <row r="462">
          <cell r="K462" t="str">
            <v>6CL5195001</v>
          </cell>
          <cell r="L462" t="str">
            <v>ULTRAFILTRATION WATERBASE</v>
          </cell>
        </row>
        <row r="463">
          <cell r="K463" t="str">
            <v>6CL5203001</v>
          </cell>
          <cell r="L463" t="str">
            <v>BLDG 29/30 MIXER LID MODIFICAT</v>
          </cell>
        </row>
        <row r="464">
          <cell r="K464" t="str">
            <v>6CL5204001</v>
          </cell>
          <cell r="L464" t="str">
            <v>PCIM COMPUTER UPGRADE</v>
          </cell>
        </row>
        <row r="465">
          <cell r="K465" t="str">
            <v>6CL5205001</v>
          </cell>
          <cell r="L465" t="str">
            <v>COMPUTER PURCHASE -ELETROCOAT</v>
          </cell>
        </row>
        <row r="466">
          <cell r="K466" t="str">
            <v>6CL5210001</v>
          </cell>
          <cell r="L466" t="str">
            <v>LAPTOP PC - TROY</v>
          </cell>
        </row>
        <row r="467">
          <cell r="K467" t="str">
            <v>6CL5213001</v>
          </cell>
          <cell r="L467" t="str">
            <v>DISPOSE OF 1984 DODGE CARAVAN</v>
          </cell>
        </row>
        <row r="468">
          <cell r="K468" t="str">
            <v>6CL5219001</v>
          </cell>
          <cell r="L468" t="str">
            <v>ENGRG-BLDG 600 RACKED STORAGE</v>
          </cell>
        </row>
        <row r="469">
          <cell r="K469" t="str">
            <v>6CL5220001</v>
          </cell>
          <cell r="L469" t="str">
            <v>MICROSCOPY PHOTOGRAPH SYSTEM</v>
          </cell>
        </row>
        <row r="470">
          <cell r="K470" t="str">
            <v>6CL5221001</v>
          </cell>
          <cell r="L470" t="str">
            <v>TANK WAGON ACCESS STAIRS</v>
          </cell>
        </row>
        <row r="471">
          <cell r="K471" t="str">
            <v>6CL5225001</v>
          </cell>
          <cell r="L471" t="str">
            <v>LAPTOP PERSONAL COMPUTER</v>
          </cell>
        </row>
        <row r="472">
          <cell r="K472" t="str">
            <v>6CL5227001</v>
          </cell>
          <cell r="L472" t="str">
            <v>DUST COLLECTOR - BLDG 9</v>
          </cell>
        </row>
        <row r="473">
          <cell r="K473" t="str">
            <v>6CL5229001</v>
          </cell>
          <cell r="L473" t="str">
            <v>HEAT TANKS T66 &amp; T67-BLDG 22</v>
          </cell>
        </row>
        <row r="474">
          <cell r="K474" t="str">
            <v>6CL5230001</v>
          </cell>
          <cell r="L474" t="str">
            <v>PORTABLE DISPLAYS</v>
          </cell>
        </row>
        <row r="475">
          <cell r="K475" t="str">
            <v>6CL5231001</v>
          </cell>
          <cell r="L475" t="str">
            <v>EMERGENCY LIGHTING - BL 8 &amp; 29</v>
          </cell>
        </row>
        <row r="476">
          <cell r="K476" t="str">
            <v>6CL5233001</v>
          </cell>
          <cell r="L476" t="str">
            <v>TOTE EMPTYING - CHRYSLER</v>
          </cell>
        </row>
        <row r="477">
          <cell r="K477" t="str">
            <v>6CL5234001</v>
          </cell>
          <cell r="L477" t="str">
            <v>PERSONAL COMPUTER-TECHNICAL</v>
          </cell>
        </row>
        <row r="478">
          <cell r="K478" t="str">
            <v>6CL5235001</v>
          </cell>
          <cell r="L478" t="str">
            <v>TOWMOTOR - POWDER</v>
          </cell>
        </row>
        <row r="479">
          <cell r="K479" t="str">
            <v>6CL5236001</v>
          </cell>
          <cell r="L479" t="str">
            <v>ECOAT FILE SERVER</v>
          </cell>
        </row>
        <row r="480">
          <cell r="K480" t="str">
            <v>6CL5237001</v>
          </cell>
          <cell r="L480" t="str">
            <v>CHIP TOTES FOR PRIMER SURFACER</v>
          </cell>
        </row>
        <row r="481">
          <cell r="K481" t="str">
            <v>6CL5240001</v>
          </cell>
          <cell r="L481" t="str">
            <v>PARTITION WALL - 57 MECH RM</v>
          </cell>
        </row>
        <row r="482">
          <cell r="K482" t="str">
            <v>6CL5241001</v>
          </cell>
          <cell r="L482" t="str">
            <v>WATERBORNE APPLIC ADDITION</v>
          </cell>
        </row>
        <row r="483">
          <cell r="K483" t="str">
            <v>6CL5242001</v>
          </cell>
          <cell r="L483" t="str">
            <v>TOPCOAT &amp; CLEARCOAT FILTRATION</v>
          </cell>
        </row>
        <row r="484">
          <cell r="K484" t="str">
            <v>6CL5245001</v>
          </cell>
          <cell r="L484" t="str">
            <v>HAZARDOUS MATL PUMP SYS-ECOAT</v>
          </cell>
        </row>
        <row r="485">
          <cell r="K485" t="str">
            <v>6CL5251001</v>
          </cell>
          <cell r="L485" t="str">
            <v>ENGINEERING/PREMIER MILLS-B 15</v>
          </cell>
        </row>
        <row r="486">
          <cell r="K486" t="str">
            <v>6CL5252001</v>
          </cell>
          <cell r="L486" t="str">
            <v>PORTABLE AGITATORS - WATERBASE</v>
          </cell>
        </row>
        <row r="487">
          <cell r="K487" t="str">
            <v>6CL5254001</v>
          </cell>
          <cell r="L487" t="str">
            <v>REMODEL ROOM 207 BLDG 46A</v>
          </cell>
        </row>
        <row r="488">
          <cell r="K488" t="str">
            <v>6CL5255001</v>
          </cell>
          <cell r="L488" t="str">
            <v>LAPTOP COMPUTER-XRITE TRAINING</v>
          </cell>
        </row>
        <row r="489">
          <cell r="K489" t="str">
            <v>6CL5256001</v>
          </cell>
          <cell r="L489" t="str">
            <v>2 SS LINES FROM BLDG 8 TO B25</v>
          </cell>
        </row>
        <row r="490">
          <cell r="K490" t="str">
            <v>6CL5257001</v>
          </cell>
          <cell r="L490" t="str">
            <v>REMOTE CONTROL DOORS-BLDG 100</v>
          </cell>
        </row>
        <row r="491">
          <cell r="K491" t="str">
            <v>6CL5258001</v>
          </cell>
          <cell r="L491" t="str">
            <v>PORTABLE S.S.MIXERS-WATERBASE</v>
          </cell>
        </row>
        <row r="492">
          <cell r="K492" t="str">
            <v>6CL5260001</v>
          </cell>
          <cell r="L492" t="str">
            <v>PC-TRANSPLANT TEAM</v>
          </cell>
        </row>
        <row r="493">
          <cell r="K493" t="str">
            <v>6CL5261001</v>
          </cell>
          <cell r="L493" t="str">
            <v>BINKS CENTRICLEAN-WENTZVILLE</v>
          </cell>
        </row>
        <row r="494">
          <cell r="K494" t="str">
            <v>6CL5262001</v>
          </cell>
          <cell r="L494" t="str">
            <v>PC UPGRADE-OP</v>
          </cell>
        </row>
        <row r="495">
          <cell r="K495" t="str">
            <v>6CL5264001</v>
          </cell>
          <cell r="L495" t="str">
            <v>LAPTOP - BUSINESS SUPPORT ANAL</v>
          </cell>
        </row>
        <row r="496">
          <cell r="K496" t="str">
            <v>6CL5265001</v>
          </cell>
          <cell r="L496" t="str">
            <v>OMNIC UPGRADE</v>
          </cell>
        </row>
        <row r="497">
          <cell r="K497" t="str">
            <v>6CL5267001</v>
          </cell>
          <cell r="L497" t="str">
            <v>ENGINEERING BLDG 46 RM B17</v>
          </cell>
        </row>
        <row r="498">
          <cell r="K498" t="str">
            <v>6CL5268001</v>
          </cell>
          <cell r="L498" t="str">
            <v>AIR CONDITION SEMINAR RM B600</v>
          </cell>
        </row>
        <row r="499">
          <cell r="K499" t="str">
            <v>6CL5269001</v>
          </cell>
          <cell r="L499" t="str">
            <v>COMPUTERS -PAY AS PAINTED</v>
          </cell>
        </row>
        <row r="500">
          <cell r="K500" t="str">
            <v>6CL5270001</v>
          </cell>
          <cell r="L500" t="str">
            <v>PORTABLE AUTOSPECT UNIT SA</v>
          </cell>
        </row>
        <row r="501">
          <cell r="K501" t="str">
            <v>6CL5271001</v>
          </cell>
          <cell r="L501" t="str">
            <v>PELT SYSTEM - FLINT</v>
          </cell>
        </row>
        <row r="502">
          <cell r="K502" t="str">
            <v>6CL5273001</v>
          </cell>
          <cell r="L502" t="str">
            <v>SOLVENT TOPCOAT/CLEARCOAT UPGD</v>
          </cell>
        </row>
        <row r="503">
          <cell r="K503" t="str">
            <v>6CL5274001</v>
          </cell>
          <cell r="L503" t="str">
            <v>PERSONAL COMPUTERS-TECH DEPT</v>
          </cell>
        </row>
        <row r="504">
          <cell r="K504" t="str">
            <v>6CL5275001</v>
          </cell>
          <cell r="L504" t="str">
            <v>PERSONAL COMPUTERS-COLOR DEV</v>
          </cell>
        </row>
        <row r="505">
          <cell r="K505" t="str">
            <v>6CL5276001</v>
          </cell>
          <cell r="L505" t="str">
            <v>PERSONAL COMPUTERS-PROD SAFETY</v>
          </cell>
        </row>
        <row r="506">
          <cell r="K506" t="str">
            <v>6CL5277001</v>
          </cell>
          <cell r="L506" t="str">
            <v>BULK ACCESS OF RMH-3425-B 15</v>
          </cell>
        </row>
        <row r="507">
          <cell r="K507" t="str">
            <v>6CL5278001</v>
          </cell>
          <cell r="L507" t="str">
            <v>2 COMPUTERS FOR MAINT DEPT</v>
          </cell>
        </row>
        <row r="508">
          <cell r="K508" t="str">
            <v>6CL5279001</v>
          </cell>
          <cell r="L508" t="str">
            <v>LABORATORY IR OVEN</v>
          </cell>
        </row>
        <row r="509">
          <cell r="K509" t="str">
            <v>6CL5280001</v>
          </cell>
          <cell r="L509" t="str">
            <v>PERSONAL COMPUTER DIR FIN SVC</v>
          </cell>
        </row>
        <row r="510">
          <cell r="K510" t="str">
            <v>6CL5281001</v>
          </cell>
          <cell r="L510" t="str">
            <v>FURNITURE-FLINT</v>
          </cell>
        </row>
        <row r="511">
          <cell r="K511" t="str">
            <v>6CL5282001</v>
          </cell>
          <cell r="L511" t="str">
            <v>FLINT SPRAY BOOTH DISPOSITION</v>
          </cell>
        </row>
        <row r="512">
          <cell r="K512" t="str">
            <v>6CL5283001</v>
          </cell>
          <cell r="L512" t="str">
            <v>COMPUTER EQUIP - AUTO POWDER</v>
          </cell>
        </row>
        <row r="513">
          <cell r="K513" t="str">
            <v>6CL5284001</v>
          </cell>
          <cell r="L513" t="str">
            <v>LAPTOP PC - TECH MGR GLOBAL</v>
          </cell>
        </row>
        <row r="514">
          <cell r="K514" t="str">
            <v>6CL5285001</v>
          </cell>
          <cell r="L514" t="str">
            <v>LAPTOP PC - FORD TEAM</v>
          </cell>
        </row>
        <row r="515">
          <cell r="K515" t="str">
            <v>6CL5288001</v>
          </cell>
          <cell r="L515" t="str">
            <v>COOLING FOR GR1 GRINDING</v>
          </cell>
        </row>
        <row r="516">
          <cell r="K516" t="str">
            <v>6CL5289001</v>
          </cell>
          <cell r="L516" t="str">
            <v>VENTILATION-HAZ WASTE HDLG EQP</v>
          </cell>
        </row>
        <row r="517">
          <cell r="K517" t="str">
            <v>6CL5291001</v>
          </cell>
          <cell r="L517" t="str">
            <v>MACINTOSH COMPUTER EQUIP REFIN</v>
          </cell>
        </row>
        <row r="518">
          <cell r="K518" t="str">
            <v>6CL5292001</v>
          </cell>
          <cell r="L518" t="str">
            <v>HUMIDITY/TEMP PROBE &amp; RECORDER</v>
          </cell>
        </row>
        <row r="519">
          <cell r="K519" t="str">
            <v>6CL5293001</v>
          </cell>
          <cell r="L519" t="str">
            <v>REPLACE BOOTH BLOWERS BLDG 12</v>
          </cell>
        </row>
        <row r="520">
          <cell r="K520" t="str">
            <v>6CL5294001</v>
          </cell>
          <cell r="L520" t="str">
            <v>PRINT SHOP EQUIPMENT</v>
          </cell>
        </row>
        <row r="521">
          <cell r="K521" t="str">
            <v>6CL5295001</v>
          </cell>
          <cell r="L521" t="str">
            <v>REMOVE &amp; REPLACE DOCK LEVELERS</v>
          </cell>
        </row>
        <row r="522">
          <cell r="K522" t="str">
            <v>6CL5296001</v>
          </cell>
          <cell r="L522" t="str">
            <v>AUTOMATED INSPECTION SYSTEM</v>
          </cell>
        </row>
        <row r="523">
          <cell r="K523" t="str">
            <v>6CL5298001</v>
          </cell>
          <cell r="L523" t="str">
            <v>NORCOM EMBOSSED - REFINISH</v>
          </cell>
        </row>
        <row r="524">
          <cell r="K524" t="str">
            <v>6CL5299001</v>
          </cell>
          <cell r="L524" t="str">
            <v>2 WEATHEROMETERS - REFINISH</v>
          </cell>
        </row>
        <row r="525">
          <cell r="K525" t="str">
            <v>6CL5300001</v>
          </cell>
          <cell r="L525" t="str">
            <v>HAZARDOUS WASTE COMPACTOR</v>
          </cell>
        </row>
        <row r="526">
          <cell r="K526" t="str">
            <v>6CL5301001</v>
          </cell>
          <cell r="L526" t="str">
            <v>ECOAT ADMIN COMPUTERS</v>
          </cell>
        </row>
        <row r="527">
          <cell r="K527" t="str">
            <v>6CL5302001</v>
          </cell>
          <cell r="L527" t="str">
            <v>PUMP - BLDG 24</v>
          </cell>
        </row>
        <row r="528">
          <cell r="K528" t="str">
            <v>6CL5303001</v>
          </cell>
          <cell r="L528" t="str">
            <v>PERSONAL COMPUTER-QA</v>
          </cell>
        </row>
        <row r="529">
          <cell r="K529" t="str">
            <v>6CL5304001</v>
          </cell>
          <cell r="L529" t="str">
            <v>COMPUTER-TECH OPS MGR</v>
          </cell>
        </row>
        <row r="530">
          <cell r="K530" t="str">
            <v>6CL5305001</v>
          </cell>
          <cell r="L530" t="str">
            <v>FILTERED WATER COOLERS</v>
          </cell>
        </row>
        <row r="531">
          <cell r="K531" t="str">
            <v>6CL5306001</v>
          </cell>
          <cell r="L531" t="str">
            <v>SAFETY DOCK LOCKS- BLDG 28</v>
          </cell>
        </row>
        <row r="532">
          <cell r="K532" t="str">
            <v>6CL5307001</v>
          </cell>
          <cell r="L532" t="str">
            <v>FREEZER &amp; GRAVELOMETER</v>
          </cell>
        </row>
        <row r="533">
          <cell r="K533" t="str">
            <v>6CL5308001</v>
          </cell>
          <cell r="L533" t="str">
            <v>CONVERT T-4 TOTES TO A-4</v>
          </cell>
        </row>
        <row r="534">
          <cell r="K534" t="str">
            <v>6CL5309001</v>
          </cell>
          <cell r="L534" t="str">
            <v>VOICEMAIL SYS-TROY/CHEMFIL</v>
          </cell>
        </row>
        <row r="535">
          <cell r="K535" t="str">
            <v>6CL5310001</v>
          </cell>
          <cell r="L535" t="str">
            <v>SITE ASSESSMENT-HONDA QA LAB</v>
          </cell>
        </row>
        <row r="536">
          <cell r="K536" t="str">
            <v>6CL5311001</v>
          </cell>
          <cell r="L536" t="str">
            <v>PERSONAL COMPUTERS-FIN SVCS</v>
          </cell>
        </row>
        <row r="537">
          <cell r="K537" t="str">
            <v>6CL5312001</v>
          </cell>
          <cell r="L537" t="str">
            <v>DRYER-ECOAT LAB</v>
          </cell>
        </row>
        <row r="538">
          <cell r="K538" t="str">
            <v>6CL5313001</v>
          </cell>
          <cell r="L538" t="str">
            <v>WALK BEHIND FLOOR SWEEPER</v>
          </cell>
        </row>
        <row r="539">
          <cell r="K539" t="str">
            <v>6CL5314001</v>
          </cell>
          <cell r="L539" t="str">
            <v>COMPUTER-GM TECH TEAM</v>
          </cell>
        </row>
        <row r="540">
          <cell r="K540" t="str">
            <v>6CL5315001</v>
          </cell>
          <cell r="L540" t="str">
            <v>TECHNICAL PRINT CTR PROJECT</v>
          </cell>
        </row>
        <row r="541">
          <cell r="K541" t="str">
            <v>6CL5316001</v>
          </cell>
          <cell r="L541" t="str">
            <v>BLDG 29 DIRTY SOLVENT TAKEAWAY</v>
          </cell>
        </row>
        <row r="542">
          <cell r="K542" t="str">
            <v>6CL5317001</v>
          </cell>
          <cell r="L542" t="str">
            <v>NOTEBOOK PC-PURCHASING</v>
          </cell>
        </row>
        <row r="543">
          <cell r="K543" t="str">
            <v>6CL5318001</v>
          </cell>
          <cell r="L543" t="str">
            <v>COMPUTER -ECOAT</v>
          </cell>
        </row>
        <row r="544">
          <cell r="K544" t="str">
            <v>6CL5319001</v>
          </cell>
          <cell r="L544" t="str">
            <v>COMPUTERS-AUTO POWDER TECH SVC</v>
          </cell>
        </row>
        <row r="545">
          <cell r="K545" t="str">
            <v>6CL5320001</v>
          </cell>
          <cell r="L545" t="str">
            <v>PUMP RECEPTACLE INTERLOCKS B24</v>
          </cell>
        </row>
        <row r="546">
          <cell r="K546" t="str">
            <v>6CL5321001</v>
          </cell>
          <cell r="L546" t="str">
            <v>NOTEBOOK PCS-ZONE PURCHASING</v>
          </cell>
        </row>
        <row r="547">
          <cell r="K547" t="str">
            <v>6CL5322001</v>
          </cell>
          <cell r="L547" t="str">
            <v>PLANT WASH SUPPLY BLDG 29</v>
          </cell>
        </row>
        <row r="548">
          <cell r="K548" t="str">
            <v>6CL5323001</v>
          </cell>
          <cell r="L548" t="str">
            <v>PERSONAL COMPUTER-TOYOTA</v>
          </cell>
        </row>
        <row r="549">
          <cell r="K549" t="str">
            <v>6CL5324001</v>
          </cell>
          <cell r="L549" t="str">
            <v>PERSONAL COMPUTER-AAI</v>
          </cell>
        </row>
        <row r="550">
          <cell r="K550" t="str">
            <v>6CL5325001</v>
          </cell>
          <cell r="L550" t="str">
            <v>LAPTOP-FIN SVCS</v>
          </cell>
        </row>
        <row r="551">
          <cell r="K551" t="str">
            <v>6CL5326001</v>
          </cell>
          <cell r="L551" t="str">
            <v>COMPUTER-EHS MGR</v>
          </cell>
        </row>
        <row r="552">
          <cell r="K552" t="str">
            <v>6CL5327001</v>
          </cell>
          <cell r="L552" t="str">
            <v>TOP ENTRY AGITATORS-B29 TANKS</v>
          </cell>
        </row>
        <row r="553">
          <cell r="K553" t="str">
            <v>6CL5328001</v>
          </cell>
          <cell r="L553" t="str">
            <v>METER WASTE RETURN LINES</v>
          </cell>
        </row>
        <row r="554">
          <cell r="K554" t="str">
            <v>6CL5329001</v>
          </cell>
          <cell r="L554" t="str">
            <v>HEATED STORAGE-KAR-332&amp;KPF6257</v>
          </cell>
        </row>
        <row r="555">
          <cell r="K555" t="str">
            <v>6CL5330001</v>
          </cell>
          <cell r="L555" t="str">
            <v>PERSONAL COMPUTERS-MGR TECH TR</v>
          </cell>
        </row>
        <row r="556">
          <cell r="K556" t="str">
            <v>6CL5331001</v>
          </cell>
          <cell r="L556" t="str">
            <v>(2) 440 VOLT OUTLETS-BLDG 100</v>
          </cell>
        </row>
        <row r="557">
          <cell r="K557" t="str">
            <v>6CL5332001</v>
          </cell>
          <cell r="L557" t="str">
            <v>(2) DRUM LIFT W/SCALES</v>
          </cell>
        </row>
        <row r="558">
          <cell r="K558" t="str">
            <v>6CL5333001</v>
          </cell>
          <cell r="L558" t="str">
            <v>DRUM AGITATION STATION-FLINT</v>
          </cell>
        </row>
        <row r="559">
          <cell r="K559" t="str">
            <v>6CL5334001</v>
          </cell>
          <cell r="L559" t="str">
            <v>PC-TRANSPLANT TECH TEAM</v>
          </cell>
        </row>
        <row r="560">
          <cell r="K560" t="str">
            <v>6CL5335001</v>
          </cell>
          <cell r="L560" t="str">
            <v>LAPTOP COMPUTER-MARKETING SUPP</v>
          </cell>
        </row>
        <row r="561">
          <cell r="K561" t="str">
            <v>6CL5336001</v>
          </cell>
          <cell r="L561" t="str">
            <v>WAVESCAN METER-LORDSTOWN</v>
          </cell>
        </row>
        <row r="562">
          <cell r="K562" t="str">
            <v>6CL5337001</v>
          </cell>
          <cell r="L562" t="str">
            <v>OVERHEAD DOOR FG WAREHOUSE</v>
          </cell>
        </row>
        <row r="563">
          <cell r="K563" t="str">
            <v>6CL5338001</v>
          </cell>
          <cell r="L563" t="str">
            <v>AUTOSPECT-LORDSTOWN</v>
          </cell>
        </row>
        <row r="564">
          <cell r="K564" t="str">
            <v>6CL5339001</v>
          </cell>
          <cell r="L564" t="str">
            <v>LAN SERVER-MAINT &amp; ENGRG DEPTS</v>
          </cell>
        </row>
        <row r="565">
          <cell r="K565" t="str">
            <v>6CL5340001</v>
          </cell>
          <cell r="L565" t="str">
            <v>RECONDITIONED COPIER-PWDR&amp;REF</v>
          </cell>
        </row>
        <row r="566">
          <cell r="K566" t="str">
            <v>6CL5341001</v>
          </cell>
          <cell r="L566" t="str">
            <v>TRAILER - DODGE CITY</v>
          </cell>
        </row>
        <row r="567">
          <cell r="K567" t="str">
            <v>6CL5342001</v>
          </cell>
          <cell r="L567" t="str">
            <v>LAPTOP COMPUTER-PROJECT ENGRG</v>
          </cell>
        </row>
        <row r="568">
          <cell r="K568" t="str">
            <v>6CL5343001</v>
          </cell>
          <cell r="L568" t="str">
            <v>LAPTOP COMPUTER-RM QA ENGRG</v>
          </cell>
        </row>
        <row r="569">
          <cell r="K569" t="str">
            <v>6CL5344001</v>
          </cell>
          <cell r="L569" t="str">
            <v>PERMEATE DIST SYS - BLDG 8</v>
          </cell>
        </row>
        <row r="570">
          <cell r="K570" t="str">
            <v>6CL5345001</v>
          </cell>
          <cell r="L570" t="str">
            <v>BINKS RCS FLUID CONTROL UNIT</v>
          </cell>
        </row>
        <row r="571">
          <cell r="K571" t="str">
            <v>6CL5346001</v>
          </cell>
          <cell r="L571" t="str">
            <v>METTLER D18 KARL-FISHER TITRAT</v>
          </cell>
        </row>
        <row r="572">
          <cell r="K572" t="str">
            <v>6CL5347001</v>
          </cell>
          <cell r="L572" t="str">
            <v>STONE HAMMER BLOW INSTRUMENT</v>
          </cell>
        </row>
        <row r="573">
          <cell r="K573" t="str">
            <v>6CL5348001</v>
          </cell>
          <cell r="L573" t="str">
            <v>SPRAYGUN &amp; POWER SUPPLY B 46</v>
          </cell>
        </row>
        <row r="574">
          <cell r="K574" t="str">
            <v>6CL5349001</v>
          </cell>
          <cell r="L574" t="str">
            <v>COMPTUER-CLEARCOAT PROJECT MGR</v>
          </cell>
        </row>
        <row r="575">
          <cell r="K575" t="str">
            <v>6CL5350001</v>
          </cell>
          <cell r="L575" t="str">
            <v>COMPTUER-FORD TECH MGR</v>
          </cell>
        </row>
        <row r="576">
          <cell r="K576" t="str">
            <v>6CL5352001</v>
          </cell>
          <cell r="L576" t="str">
            <v>INSTRON EQUIPMENT</v>
          </cell>
        </row>
        <row r="577">
          <cell r="K577" t="str">
            <v>6CL5356001</v>
          </cell>
          <cell r="L577" t="str">
            <v>IBM THINKPAD-SERVICE MGR</v>
          </cell>
        </row>
        <row r="578">
          <cell r="K578" t="str">
            <v>6CL5357001</v>
          </cell>
          <cell r="L578" t="str">
            <v>LAPTOP-BMW/MERCEDES MKT MGR</v>
          </cell>
        </row>
        <row r="579">
          <cell r="K579" t="str">
            <v>6CL5358001</v>
          </cell>
          <cell r="L579" t="str">
            <v>VENTILATION BATTERY CHARGING</v>
          </cell>
        </row>
        <row r="580">
          <cell r="K580" t="str">
            <v>6CL5359001</v>
          </cell>
          <cell r="L580" t="str">
            <v>LQUIID COLOR MEASUREMENT</v>
          </cell>
        </row>
        <row r="581">
          <cell r="K581" t="str">
            <v>6CL5360001</v>
          </cell>
          <cell r="L581" t="str">
            <v>(2) IBM THINKPAD-CHRYSLER/TROY</v>
          </cell>
        </row>
        <row r="582">
          <cell r="K582" t="str">
            <v>6CL5361001</v>
          </cell>
          <cell r="L582" t="str">
            <v>(3)SPRAYGUNS &amp; POWER SUPPLIES</v>
          </cell>
        </row>
        <row r="583">
          <cell r="K583" t="str">
            <v>6CL5362001</v>
          </cell>
          <cell r="L583" t="str">
            <v>VFD FOR 200 LT MILL - BLDG 21</v>
          </cell>
        </row>
        <row r="584">
          <cell r="K584" t="str">
            <v>6CL5363001</v>
          </cell>
          <cell r="L584" t="str">
            <v>LAPTOP-ADVERTISING DEPT</v>
          </cell>
        </row>
        <row r="585">
          <cell r="K585" t="str">
            <v>6CL5364001</v>
          </cell>
          <cell r="L585" t="str">
            <v>TECH COMPUTER UPGRADE</v>
          </cell>
        </row>
        <row r="586">
          <cell r="K586" t="str">
            <v>6CL5366001</v>
          </cell>
          <cell r="L586" t="str">
            <v>ELECTRIC OVERHD DOORS/B13 &amp; 14</v>
          </cell>
        </row>
        <row r="587">
          <cell r="K587" t="str">
            <v>6CL5367001</v>
          </cell>
          <cell r="L587" t="str">
            <v>COLOR PRINTER/SCANNER-PROJ ENG</v>
          </cell>
        </row>
        <row r="588">
          <cell r="K588" t="str">
            <v>6CL5368001</v>
          </cell>
          <cell r="L588" t="str">
            <v>SPECTROPHOTOMETER</v>
          </cell>
        </row>
        <row r="589">
          <cell r="K589" t="str">
            <v>6CL5381001</v>
          </cell>
          <cell r="L589" t="str">
            <v>ENG. FOR B-44 QA &amp; APPL. LAB</v>
          </cell>
        </row>
        <row r="590">
          <cell r="K590" t="str">
            <v>6CL5444001</v>
          </cell>
          <cell r="L590" t="str">
            <v>HWB BASECT CAPACITY EXPANSION</v>
          </cell>
        </row>
        <row r="591">
          <cell r="K591" t="str">
            <v>6CL5461001</v>
          </cell>
          <cell r="L591" t="str">
            <v>REECO I ANALYZER SYSTERM B3461</v>
          </cell>
        </row>
        <row r="592">
          <cell r="K592" t="str">
            <v>6CL5509001</v>
          </cell>
          <cell r="L592" t="str">
            <v>BAR CODE PROJECT       A-1509</v>
          </cell>
        </row>
        <row r="593">
          <cell r="K593" t="str">
            <v>6CL5533001</v>
          </cell>
          <cell r="L593" t="str">
            <v>PILOT WATERBORNE DISPENS MACH</v>
          </cell>
        </row>
        <row r="594">
          <cell r="K594" t="str">
            <v>6CL5543001</v>
          </cell>
          <cell r="L594" t="str">
            <v>POWDER LAB IMPROVEMENTS</v>
          </cell>
        </row>
        <row r="595">
          <cell r="K595" t="str">
            <v>6CL5544001</v>
          </cell>
          <cell r="L595" t="str">
            <v>CLEVE LOCAL/WIDE AREA COMP NET</v>
          </cell>
        </row>
        <row r="596">
          <cell r="K596" t="str">
            <v>6CL5547001</v>
          </cell>
          <cell r="L596" t="str">
            <v>UPGRADE FLUSHING LAB</v>
          </cell>
        </row>
        <row r="597">
          <cell r="K597" t="str">
            <v>6CL5591001</v>
          </cell>
          <cell r="L597" t="str">
            <v>BLDG 19 &amp; 21 EQUPT UPGRADE</v>
          </cell>
        </row>
        <row r="598">
          <cell r="K598" t="str">
            <v>6CL5593001</v>
          </cell>
          <cell r="L598" t="str">
            <v>QUALITY ASSURANCE LAB MODIFIC</v>
          </cell>
        </row>
        <row r="599">
          <cell r="K599" t="str">
            <v>6CL5598001</v>
          </cell>
          <cell r="L599" t="str">
            <v>RELINING CARBON STEEL TANKS B8</v>
          </cell>
        </row>
        <row r="600">
          <cell r="K600" t="str">
            <v>6CL5605001</v>
          </cell>
          <cell r="L600" t="str">
            <v>CLASSIFIED POWDER QC AREA</v>
          </cell>
        </row>
        <row r="601">
          <cell r="K601" t="str">
            <v>6CL5609001</v>
          </cell>
          <cell r="L601" t="str">
            <v>POWDER COATINGS CAPACITY</v>
          </cell>
        </row>
        <row r="602">
          <cell r="K602" t="str">
            <v>6CL5630001</v>
          </cell>
          <cell r="L602" t="str">
            <v>TOTE INVENTORY SYSTEM</v>
          </cell>
        </row>
        <row r="603">
          <cell r="K603" t="str">
            <v>6CL5634001</v>
          </cell>
          <cell r="L603" t="str">
            <v>MATERIAL REQ PLAN SYSTEM</v>
          </cell>
        </row>
        <row r="604">
          <cell r="K604" t="str">
            <v>6CL5639001</v>
          </cell>
          <cell r="L604" t="str">
            <v>FLINT APPLICATION LAB</v>
          </cell>
        </row>
        <row r="605">
          <cell r="K605" t="str">
            <v>6CL5645001</v>
          </cell>
          <cell r="L605" t="str">
            <v>FAX BACK SYSTEM - REFINISH</v>
          </cell>
        </row>
        <row r="606">
          <cell r="K606" t="str">
            <v>6CL5652001</v>
          </cell>
          <cell r="L606" t="str">
            <v>LAPTOP COMPUTERS-SVC REPS</v>
          </cell>
        </row>
        <row r="607">
          <cell r="K607" t="str">
            <v>6CL5657001</v>
          </cell>
          <cell r="L607" t="str">
            <v>ENGINEERING-BLDG 22C</v>
          </cell>
        </row>
        <row r="608">
          <cell r="K608" t="str">
            <v>6CL5661001</v>
          </cell>
          <cell r="L608" t="str">
            <v>BALTIMORE AUTH UNDER $5000</v>
          </cell>
        </row>
        <row r="609">
          <cell r="K609" t="str">
            <v>6CL5662001</v>
          </cell>
          <cell r="L609" t="str">
            <v>STERLING HTS AUTH UNDER $5000</v>
          </cell>
        </row>
        <row r="610">
          <cell r="K610" t="str">
            <v>6CL5663001</v>
          </cell>
          <cell r="L610" t="str">
            <v>POWDER CLEARCOAT MFG</v>
          </cell>
        </row>
        <row r="611">
          <cell r="K611" t="str">
            <v>6CL5665001</v>
          </cell>
          <cell r="L611" t="str">
            <v>FLOW METERS - BLDG 8</v>
          </cell>
        </row>
        <row r="612">
          <cell r="K612" t="str">
            <v>6CL5667001</v>
          </cell>
          <cell r="L612" t="str">
            <v>NISSHIN TC-25 TURBO CLASS</v>
          </cell>
        </row>
        <row r="613">
          <cell r="K613" t="str">
            <v>6CL5675001</v>
          </cell>
          <cell r="L613" t="str">
            <v>LORDSTOWN AUTH UNDER $5000</v>
          </cell>
        </row>
        <row r="614">
          <cell r="K614" t="str">
            <v>6CL5678001</v>
          </cell>
          <cell r="L614" t="str">
            <v>TOTES FOR US OEM</v>
          </cell>
        </row>
        <row r="615">
          <cell r="K615" t="str">
            <v>6CL5685001</v>
          </cell>
          <cell r="L615" t="str">
            <v>BULK UNIPRIME FEED SYS-NEWARK</v>
          </cell>
        </row>
        <row r="616">
          <cell r="K616" t="str">
            <v>6CL5686001</v>
          </cell>
          <cell r="L616" t="str">
            <v>PCS GRINDING SYSTEM</v>
          </cell>
        </row>
        <row r="617">
          <cell r="K617" t="str">
            <v>6CL5687001</v>
          </cell>
          <cell r="L617" t="str">
            <v>AIR COMPRESSOR - BLDG 46 &amp; 46A</v>
          </cell>
        </row>
        <row r="618">
          <cell r="K618" t="str">
            <v>6CL5690001</v>
          </cell>
          <cell r="L618" t="str">
            <v>TROY ATC LAN/WAN</v>
          </cell>
        </row>
        <row r="619">
          <cell r="K619" t="str">
            <v>6CL5691001</v>
          </cell>
          <cell r="L619" t="str">
            <v>MOD BALT SAT UNIPRIME AREA-POW</v>
          </cell>
        </row>
        <row r="620">
          <cell r="K620" t="str">
            <v>6CL5696001</v>
          </cell>
          <cell r="L620" t="str">
            <v>ED-5000 PASTE COOLING PROJECT</v>
          </cell>
        </row>
        <row r="621">
          <cell r="K621" t="str">
            <v>6CL5698001</v>
          </cell>
          <cell r="L621" t="str">
            <v>ELECTRONIC DOCUMENT CONTROL</v>
          </cell>
        </row>
        <row r="622">
          <cell r="K622" t="str">
            <v>6CL5700001</v>
          </cell>
          <cell r="L622" t="str">
            <v>POWER MONITORING SYSTEM</v>
          </cell>
        </row>
        <row r="623">
          <cell r="K623" t="str">
            <v>6CL5701001</v>
          </cell>
          <cell r="L623" t="str">
            <v>3 WEATHEROMETER-B 46 BASEMENT</v>
          </cell>
        </row>
        <row r="624">
          <cell r="K624" t="str">
            <v>6CL5704001</v>
          </cell>
          <cell r="L624" t="str">
            <v>PREMIER MILL SM-II</v>
          </cell>
        </row>
        <row r="625">
          <cell r="K625" t="str">
            <v>6CL5709001</v>
          </cell>
          <cell r="L625" t="str">
            <v>INSTALL ADDITIONAL DISPENSE</v>
          </cell>
        </row>
        <row r="626">
          <cell r="K626" t="str">
            <v>6CL5712001</v>
          </cell>
          <cell r="L626" t="str">
            <v>UPGRADE 70-3 OEM LINE</v>
          </cell>
        </row>
        <row r="627">
          <cell r="K627" t="str">
            <v>6CL5716001</v>
          </cell>
          <cell r="L627" t="str">
            <v>SOLVENT TOPCOAT FILTRATION</v>
          </cell>
        </row>
        <row r="628">
          <cell r="K628" t="str">
            <v>6CL5717001</v>
          </cell>
          <cell r="L628" t="str">
            <v>(3) TRUCKS - BLDG 600</v>
          </cell>
        </row>
        <row r="629">
          <cell r="K629" t="str">
            <v>6CL5718001</v>
          </cell>
          <cell r="L629" t="str">
            <v>POWDER GOODS BARCODE TRACK</v>
          </cell>
        </row>
        <row r="630">
          <cell r="K630" t="str">
            <v>6CL5719001</v>
          </cell>
          <cell r="L630" t="str">
            <v>SPRAY ROOM RENOVATION,B17,B46</v>
          </cell>
        </row>
        <row r="631">
          <cell r="K631" t="str">
            <v>6CL5727001</v>
          </cell>
          <cell r="L631" t="str">
            <v>F2727 LIFT PLATFORM/ROLL 70MM</v>
          </cell>
        </row>
        <row r="632">
          <cell r="K632" t="str">
            <v>6CL5741001</v>
          </cell>
          <cell r="L632" t="str">
            <v>HOME @ 3972 W 146TH ST</v>
          </cell>
        </row>
        <row r="633">
          <cell r="K633" t="str">
            <v>6CL5770001</v>
          </cell>
          <cell r="L633" t="str">
            <v>F2770 TOP MOUNT AGITATORS B29</v>
          </cell>
        </row>
        <row r="634">
          <cell r="K634" t="str">
            <v>6CL5777001</v>
          </cell>
          <cell r="L634" t="str">
            <v>APA SPECTROPHOTOMETER</v>
          </cell>
        </row>
        <row r="635">
          <cell r="K635" t="str">
            <v>6CL5788001</v>
          </cell>
          <cell r="L635" t="str">
            <v>F2788 PREDISPERSION TST BLDG-3</v>
          </cell>
        </row>
        <row r="636">
          <cell r="K636" t="str">
            <v>6CL5790001</v>
          </cell>
          <cell r="L636" t="str">
            <v>LAPTOP PPG ACCESS SYS SUP SPEC</v>
          </cell>
        </row>
        <row r="637">
          <cell r="K637" t="str">
            <v>6CL5796001</v>
          </cell>
          <cell r="L637" t="str">
            <v>F2796 MODIFY B-22A ARRANG/LAYO</v>
          </cell>
        </row>
        <row r="638">
          <cell r="K638" t="str">
            <v>6CL5798001</v>
          </cell>
          <cell r="L638" t="str">
            <v>F2798 STORAGE WATERBASE WASTE</v>
          </cell>
        </row>
        <row r="639">
          <cell r="K639" t="str">
            <v>6CL5800001</v>
          </cell>
          <cell r="L639" t="str">
            <v>STOREROOM CONSOLIDATION-B200</v>
          </cell>
        </row>
        <row r="640">
          <cell r="K640" t="str">
            <v>6CL5806001</v>
          </cell>
          <cell r="L640" t="str">
            <v>CLEVELAND AUTH UNDER $5000</v>
          </cell>
        </row>
        <row r="641">
          <cell r="K641" t="str">
            <v>6CL5807001</v>
          </cell>
          <cell r="L641" t="str">
            <v>STRONGSVILLE UNDER $5000</v>
          </cell>
        </row>
        <row r="642">
          <cell r="K642" t="str">
            <v>6CL5808001</v>
          </cell>
          <cell r="L642" t="str">
            <v>TROY AUTH-UNDER $5000</v>
          </cell>
        </row>
        <row r="643">
          <cell r="K643" t="str">
            <v>6CL5812001</v>
          </cell>
          <cell r="L643" t="str">
            <v>(3) 7000# FORK TRUCKS-PROD</v>
          </cell>
        </row>
        <row r="644">
          <cell r="K644" t="str">
            <v>6CL5816001</v>
          </cell>
          <cell r="L644" t="str">
            <v>MICROTOME SUBSTRATE SLICING IN</v>
          </cell>
        </row>
        <row r="645">
          <cell r="K645" t="str">
            <v>6CL5817001</v>
          </cell>
          <cell r="L645" t="str">
            <v>PC CONTROL BLDG 24 BLENDING</v>
          </cell>
        </row>
        <row r="646">
          <cell r="K646" t="str">
            <v>6CL5825001</v>
          </cell>
          <cell r="L646" t="str">
            <v>FINANCIAL SVCS PC ENHANCEMENT</v>
          </cell>
        </row>
        <row r="647">
          <cell r="K647" t="str">
            <v>6CL5837001</v>
          </cell>
          <cell r="L647" t="str">
            <v>B&amp;B MICROSCOPE-QC/TECH LABS</v>
          </cell>
        </row>
        <row r="648">
          <cell r="K648" t="str">
            <v>6CL5902001</v>
          </cell>
          <cell r="L648" t="str">
            <v>RO WATER TO BLDG 22 QC LABS</v>
          </cell>
        </row>
        <row r="649">
          <cell r="K649" t="str">
            <v>6CL5915001</v>
          </cell>
          <cell r="L649" t="str">
            <v>LAP TOP COMPUTER-SAFETY</v>
          </cell>
        </row>
        <row r="650">
          <cell r="K650" t="str">
            <v>6CL6369001</v>
          </cell>
          <cell r="L650" t="str">
            <v>(2) QUVS &amp; (3)QCT - TECH</v>
          </cell>
        </row>
        <row r="651">
          <cell r="K651" t="str">
            <v>6CL6371001</v>
          </cell>
          <cell r="L651" t="str">
            <v>COMPUTER - ELECTROCOAT TECH</v>
          </cell>
        </row>
        <row r="652">
          <cell r="K652" t="str">
            <v>6CL6372001</v>
          </cell>
          <cell r="L652" t="str">
            <v>REMOTE FLOOR SCALE DISPLAYS</v>
          </cell>
        </row>
        <row r="653">
          <cell r="K653" t="str">
            <v>6CL6374001</v>
          </cell>
          <cell r="L653" t="str">
            <v>METERWASH LINES</v>
          </cell>
        </row>
        <row r="654">
          <cell r="K654" t="str">
            <v>6CL6375001</v>
          </cell>
          <cell r="L654" t="str">
            <v>HOME OFFICE EQUIPMENT</v>
          </cell>
        </row>
        <row r="655">
          <cell r="K655" t="str">
            <v>6CL6376001</v>
          </cell>
          <cell r="L655" t="str">
            <v>MODULAR MAILING SYSTEM</v>
          </cell>
        </row>
        <row r="656">
          <cell r="K656" t="str">
            <v>6CL6379001</v>
          </cell>
          <cell r="L656" t="str">
            <v>AUTOSPECT-HONDA</v>
          </cell>
        </row>
        <row r="657">
          <cell r="K657" t="str">
            <v>6CL6382001</v>
          </cell>
          <cell r="L657" t="str">
            <v>RELOCATE COST DEPT</v>
          </cell>
        </row>
        <row r="658">
          <cell r="K658" t="str">
            <v>6CL6384001</v>
          </cell>
          <cell r="L658" t="str">
            <v>LAPTOPS - APA SVC REPS</v>
          </cell>
        </row>
        <row r="659">
          <cell r="K659" t="str">
            <v>6CL6388001</v>
          </cell>
          <cell r="L659" t="str">
            <v>PC-TECH SVCS</v>
          </cell>
        </row>
        <row r="660">
          <cell r="K660" t="str">
            <v>6CL6391001</v>
          </cell>
          <cell r="L660" t="str">
            <v>VISCOMETER-TECHNICAL</v>
          </cell>
        </row>
        <row r="661">
          <cell r="K661" t="str">
            <v>6CL6392001</v>
          </cell>
          <cell r="L661" t="str">
            <v>AIR HANDLER - BLDG 4</v>
          </cell>
        </row>
        <row r="662">
          <cell r="K662" t="str">
            <v>6CL6398001</v>
          </cell>
          <cell r="L662" t="str">
            <v>LAPTOP COMPUTER-TECH</v>
          </cell>
        </row>
        <row r="663">
          <cell r="K663" t="str">
            <v>6CL6671001</v>
          </cell>
          <cell r="L663" t="str">
            <v>NORMAL AUTH UNDER $5000</v>
          </cell>
        </row>
        <row r="664">
          <cell r="K664" t="str">
            <v>6CL6724001</v>
          </cell>
          <cell r="L664" t="str">
            <v>(80) POWDER TOTES</v>
          </cell>
        </row>
        <row r="665">
          <cell r="K665" t="str">
            <v>6CL6725001</v>
          </cell>
          <cell r="L665" t="str">
            <v>COILS AC1-BLDG 46</v>
          </cell>
        </row>
        <row r="666">
          <cell r="K666" t="str">
            <v>6CL6732001</v>
          </cell>
          <cell r="L666" t="str">
            <v>CLEVELAND 2001</v>
          </cell>
        </row>
        <row r="667">
          <cell r="K667" t="str">
            <v>6CL6734001</v>
          </cell>
          <cell r="L667" t="str">
            <v>FLINT APPLIC MODERNIZATION</v>
          </cell>
        </row>
        <row r="668">
          <cell r="K668" t="str">
            <v>6CL6840001</v>
          </cell>
          <cell r="L668" t="str">
            <v>EVALUATE VENT RESIN TANKS-B 16</v>
          </cell>
        </row>
        <row r="669">
          <cell r="K669" t="str">
            <v>9002282244</v>
          </cell>
          <cell r="L669" t="str">
            <v>CARLTON, STEPHEN E.</v>
          </cell>
        </row>
        <row r="670">
          <cell r="K670" t="str">
            <v>9002360265</v>
          </cell>
          <cell r="L670" t="str">
            <v>COSTELLO, LANCE A.</v>
          </cell>
        </row>
        <row r="671">
          <cell r="K671" t="str">
            <v>9002362994</v>
          </cell>
          <cell r="L671" t="str">
            <v>CARR, BRIAN W.</v>
          </cell>
        </row>
        <row r="672">
          <cell r="K672" t="str">
            <v>9002421651</v>
          </cell>
          <cell r="L672" t="str">
            <v>LOWELL, KEVIN J.</v>
          </cell>
        </row>
        <row r="673">
          <cell r="K673" t="str">
            <v>9003509902</v>
          </cell>
          <cell r="L673" t="str">
            <v>CALDWELL, TAMMY M.</v>
          </cell>
        </row>
        <row r="674">
          <cell r="K674" t="str">
            <v>9004563682</v>
          </cell>
          <cell r="L674" t="str">
            <v>DAVIS, MILLARD A.</v>
          </cell>
        </row>
        <row r="675">
          <cell r="K675" t="str">
            <v>9007480715</v>
          </cell>
          <cell r="L675" t="str">
            <v>KIM, YANG KYUN</v>
          </cell>
        </row>
        <row r="676">
          <cell r="K676" t="str">
            <v>9007822335</v>
          </cell>
          <cell r="L676" t="str">
            <v>EATON, ALISON E.</v>
          </cell>
        </row>
        <row r="677">
          <cell r="K677" t="str">
            <v>9008567595</v>
          </cell>
          <cell r="L677" t="str">
            <v>HILL, MICHAEL E.</v>
          </cell>
        </row>
        <row r="678">
          <cell r="K678" t="str">
            <v>9009408397</v>
          </cell>
          <cell r="L678" t="str">
            <v>CHARTRAND, RONALD E.</v>
          </cell>
        </row>
        <row r="679">
          <cell r="K679" t="str">
            <v>9010743019</v>
          </cell>
          <cell r="L679" t="str">
            <v>WATANABE, MASAO</v>
          </cell>
        </row>
        <row r="680">
          <cell r="K680" t="str">
            <v>9011466054</v>
          </cell>
          <cell r="L680" t="str">
            <v>DINICOLA, JEFFREY P.</v>
          </cell>
        </row>
        <row r="681">
          <cell r="K681" t="str">
            <v>9012306192</v>
          </cell>
          <cell r="L681" t="str">
            <v>COLLETTE, WILLIAM DA</v>
          </cell>
        </row>
        <row r="682">
          <cell r="K682" t="str">
            <v>9012326551</v>
          </cell>
          <cell r="L682" t="str">
            <v>DONOVAN, PAUL F.</v>
          </cell>
        </row>
        <row r="683">
          <cell r="K683" t="str">
            <v>9012400641</v>
          </cell>
          <cell r="L683" t="str">
            <v>OUIMETTE, BERNARD</v>
          </cell>
        </row>
        <row r="684">
          <cell r="K684" t="str">
            <v>9012563231</v>
          </cell>
          <cell r="L684" t="str">
            <v>RIENDEAU, SCOTT P.</v>
          </cell>
        </row>
        <row r="685">
          <cell r="K685" t="str">
            <v>9013404617</v>
          </cell>
          <cell r="L685" t="str">
            <v>FITZPATRICK, VIKKI L.</v>
          </cell>
        </row>
        <row r="686">
          <cell r="K686" t="str">
            <v>9013443681</v>
          </cell>
          <cell r="L686" t="str">
            <v>FOLLET, MARK L.</v>
          </cell>
        </row>
        <row r="687">
          <cell r="K687" t="str">
            <v>9014482382</v>
          </cell>
          <cell r="L687" t="str">
            <v>KILLORAN, MARY K.</v>
          </cell>
        </row>
        <row r="688">
          <cell r="K688" t="str">
            <v>9014561204</v>
          </cell>
          <cell r="L688" t="str">
            <v>CAFUA, EDWARD</v>
          </cell>
        </row>
        <row r="689">
          <cell r="K689" t="str">
            <v>9015467332</v>
          </cell>
          <cell r="L689" t="str">
            <v>SUGRUE, MICHAEL A.</v>
          </cell>
        </row>
        <row r="690">
          <cell r="K690" t="str">
            <v>9015565192</v>
          </cell>
          <cell r="L690" t="str">
            <v>KANO, KUNIO</v>
          </cell>
        </row>
        <row r="691">
          <cell r="K691" t="str">
            <v>9016282039</v>
          </cell>
          <cell r="L691" t="str">
            <v>GASPARI, JOHN R.</v>
          </cell>
        </row>
        <row r="692">
          <cell r="K692" t="str">
            <v>9016628572</v>
          </cell>
          <cell r="L692" t="str">
            <v>SCARFO, LOUIS S.</v>
          </cell>
        </row>
        <row r="693">
          <cell r="K693" t="str">
            <v>9017408788</v>
          </cell>
          <cell r="L693" t="str">
            <v>MCCOOK, JOSEPH M.</v>
          </cell>
        </row>
        <row r="694">
          <cell r="K694" t="str">
            <v>9018447977</v>
          </cell>
          <cell r="L694" t="str">
            <v>BAINBRIDGE, JONATHAN A.</v>
          </cell>
        </row>
        <row r="695">
          <cell r="K695" t="str">
            <v>9020522514</v>
          </cell>
          <cell r="L695" t="str">
            <v>BARBER, TERRY A.</v>
          </cell>
        </row>
        <row r="696">
          <cell r="K696" t="str">
            <v>9021529532</v>
          </cell>
          <cell r="L696" t="str">
            <v>WHITING, MARK D.</v>
          </cell>
        </row>
        <row r="697">
          <cell r="K697" t="str">
            <v>9022460396</v>
          </cell>
          <cell r="L697" t="str">
            <v>COLLINS, KATHLEEN A.</v>
          </cell>
        </row>
        <row r="698">
          <cell r="K698" t="str">
            <v>9023369931</v>
          </cell>
          <cell r="L698" t="str">
            <v>PALMER, GEORGE L.</v>
          </cell>
        </row>
        <row r="699">
          <cell r="K699" t="str">
            <v>9023583306</v>
          </cell>
          <cell r="L699" t="str">
            <v>BAYRD, JAMES M.</v>
          </cell>
        </row>
        <row r="700">
          <cell r="K700" t="str">
            <v>9024449778</v>
          </cell>
          <cell r="L700" t="str">
            <v>CRONIN JR, JOHN W.</v>
          </cell>
        </row>
        <row r="701">
          <cell r="K701" t="str">
            <v>9024508172</v>
          </cell>
          <cell r="L701" t="str">
            <v>GRAY, RUTH B.</v>
          </cell>
        </row>
        <row r="702">
          <cell r="K702" t="str">
            <v>9028465412</v>
          </cell>
          <cell r="L702" t="str">
            <v>DUFFY, THOMAS H.</v>
          </cell>
        </row>
        <row r="703">
          <cell r="K703" t="str">
            <v>9028629836</v>
          </cell>
          <cell r="L703" t="str">
            <v>KITTLER, TIMOTHY M.</v>
          </cell>
        </row>
        <row r="704">
          <cell r="K704" t="str">
            <v>9029349679</v>
          </cell>
          <cell r="L704" t="str">
            <v>ROSEBACH, EDWARD J.</v>
          </cell>
        </row>
        <row r="705">
          <cell r="K705" t="str">
            <v>9029485177</v>
          </cell>
          <cell r="L705" t="str">
            <v>CHIANG, DAVID D.</v>
          </cell>
        </row>
        <row r="706">
          <cell r="K706" t="str">
            <v>9029562033</v>
          </cell>
          <cell r="L706" t="str">
            <v>DURLIN, THOMAS</v>
          </cell>
        </row>
        <row r="707">
          <cell r="K707" t="str">
            <v>9030240261</v>
          </cell>
          <cell r="L707" t="str">
            <v>KIDD, ELIZABETH A.</v>
          </cell>
        </row>
        <row r="708">
          <cell r="K708" t="str">
            <v>9030323491</v>
          </cell>
          <cell r="L708" t="str">
            <v>AUGUSTINI, DAVID J.</v>
          </cell>
        </row>
        <row r="709">
          <cell r="K709" t="str">
            <v>9030483156</v>
          </cell>
          <cell r="L709" t="str">
            <v>MAUER, GEORGE W.</v>
          </cell>
        </row>
        <row r="710">
          <cell r="K710" t="str">
            <v>9030765552</v>
          </cell>
          <cell r="L710" t="str">
            <v>MOU, CHIH WE</v>
          </cell>
        </row>
        <row r="711">
          <cell r="K711" t="str">
            <v>9031500815</v>
          </cell>
          <cell r="L711" t="str">
            <v>MARTINS, SUSAN M.</v>
          </cell>
        </row>
        <row r="712">
          <cell r="K712" t="str">
            <v>9033461951</v>
          </cell>
          <cell r="L712" t="str">
            <v>SHEPPARD, CHARLES R.</v>
          </cell>
        </row>
        <row r="713">
          <cell r="K713" t="str">
            <v>9033522241</v>
          </cell>
          <cell r="L713" t="str">
            <v>PURCELL, ROBERT G.</v>
          </cell>
        </row>
        <row r="714">
          <cell r="K714" t="str">
            <v>9034328246</v>
          </cell>
          <cell r="L714" t="str">
            <v>WILDE, RAYMOND J.</v>
          </cell>
        </row>
        <row r="715">
          <cell r="K715" t="str">
            <v>9034468589</v>
          </cell>
          <cell r="L715" t="str">
            <v>ARONOFSKY, PAUL F.</v>
          </cell>
        </row>
        <row r="716">
          <cell r="K716" t="str">
            <v>9034648970</v>
          </cell>
          <cell r="L716" t="str">
            <v>LANE, MAURA E.</v>
          </cell>
        </row>
        <row r="717">
          <cell r="K717" t="str">
            <v>9035269163</v>
          </cell>
          <cell r="L717" t="str">
            <v>SEPTELKA, FRANCIS J.</v>
          </cell>
        </row>
        <row r="718">
          <cell r="K718" t="str">
            <v>9035325076</v>
          </cell>
          <cell r="L718" t="str">
            <v>D'AMBRA, MICHAEL P.</v>
          </cell>
        </row>
        <row r="719">
          <cell r="K719" t="str">
            <v>9035329857</v>
          </cell>
          <cell r="L719" t="str">
            <v>PICCIRILLI, ROBERT M.</v>
          </cell>
        </row>
        <row r="720">
          <cell r="K720" t="str">
            <v>9036389229</v>
          </cell>
          <cell r="L720" t="str">
            <v>DUPONT, GEORGE F.</v>
          </cell>
        </row>
        <row r="721">
          <cell r="K721" t="str">
            <v>9036463558</v>
          </cell>
          <cell r="L721" t="str">
            <v>LAMERS, PAUL H.</v>
          </cell>
        </row>
        <row r="722">
          <cell r="K722" t="str">
            <v>9037306880</v>
          </cell>
          <cell r="L722" t="str">
            <v>KASKIEWICZ, PETER J.</v>
          </cell>
        </row>
        <row r="723">
          <cell r="K723" t="str">
            <v>9037320081</v>
          </cell>
          <cell r="L723" t="str">
            <v>VAN EEGHEN, KIRK</v>
          </cell>
        </row>
        <row r="724">
          <cell r="K724" t="str">
            <v>9037420518</v>
          </cell>
          <cell r="L724" t="str">
            <v>DI MARIO, JOSEPH M.</v>
          </cell>
        </row>
        <row r="725">
          <cell r="K725" t="str">
            <v>9037464664</v>
          </cell>
          <cell r="L725" t="str">
            <v>CARLSON, KRISTIN</v>
          </cell>
        </row>
        <row r="726">
          <cell r="K726" t="str">
            <v>9038387453</v>
          </cell>
          <cell r="L726" t="str">
            <v>MIOZZA, PAUL M.</v>
          </cell>
        </row>
        <row r="727">
          <cell r="K727" t="str">
            <v>9039182692</v>
          </cell>
          <cell r="L727" t="str">
            <v>FITZPATRICK, FRANCIS</v>
          </cell>
        </row>
        <row r="728">
          <cell r="K728" t="str">
            <v>9040644226</v>
          </cell>
          <cell r="L728" t="str">
            <v>MEISTERLING, DAVID W.</v>
          </cell>
        </row>
        <row r="729">
          <cell r="K729" t="str">
            <v>9040748216</v>
          </cell>
          <cell r="L729" t="str">
            <v>PIERCE, LESLIE A.</v>
          </cell>
        </row>
        <row r="730">
          <cell r="K730" t="str">
            <v>9041627288</v>
          </cell>
          <cell r="L730" t="str">
            <v>GORMAN, LISA D.</v>
          </cell>
        </row>
        <row r="731">
          <cell r="K731" t="str">
            <v>9042720142</v>
          </cell>
          <cell r="L731" t="str">
            <v>VERARDI, CYNTHIA L.</v>
          </cell>
        </row>
        <row r="732">
          <cell r="K732" t="str">
            <v>9043389057</v>
          </cell>
          <cell r="L732" t="str">
            <v>PRENDERGAST, WILLIAM R.</v>
          </cell>
        </row>
        <row r="733">
          <cell r="K733" t="str">
            <v>9044469943</v>
          </cell>
          <cell r="L733" t="str">
            <v>PIRRO, GARY L.</v>
          </cell>
        </row>
        <row r="734">
          <cell r="K734" t="str">
            <v>9044626965</v>
          </cell>
          <cell r="L734" t="str">
            <v>JOHNSON, LARS E.</v>
          </cell>
        </row>
        <row r="735">
          <cell r="K735" t="str">
            <v>9045463792</v>
          </cell>
          <cell r="L735" t="str">
            <v>DEANGELO, RAYMOND</v>
          </cell>
        </row>
        <row r="736">
          <cell r="K736" t="str">
            <v>9045484011</v>
          </cell>
          <cell r="L736" t="str">
            <v>GALLAGHER, WILLIAM J.</v>
          </cell>
        </row>
        <row r="737">
          <cell r="K737" t="str">
            <v>9045507826</v>
          </cell>
          <cell r="L737" t="str">
            <v>CARLSON SR, DAVID K.</v>
          </cell>
        </row>
        <row r="738">
          <cell r="K738" t="str">
            <v>9045561046</v>
          </cell>
          <cell r="L738" t="str">
            <v>LEONARD, TODD A.</v>
          </cell>
        </row>
        <row r="739">
          <cell r="K739" t="str">
            <v>9046502186</v>
          </cell>
          <cell r="L739" t="str">
            <v>JONES, R PRESTON</v>
          </cell>
        </row>
        <row r="740">
          <cell r="K740" t="str">
            <v>9046642215</v>
          </cell>
          <cell r="L740" t="str">
            <v>RICE, STEVEN G.</v>
          </cell>
        </row>
        <row r="741">
          <cell r="K741" t="str">
            <v>9046667083</v>
          </cell>
          <cell r="L741" t="str">
            <v>GRAY, DELMAR C.</v>
          </cell>
        </row>
        <row r="742">
          <cell r="K742" t="str">
            <v>9047328160</v>
          </cell>
          <cell r="L742" t="str">
            <v>BEALS, GORDON S.</v>
          </cell>
        </row>
        <row r="743">
          <cell r="K743" t="str">
            <v>9047421368</v>
          </cell>
          <cell r="L743" t="str">
            <v>RILEY, BRYANT H.</v>
          </cell>
        </row>
        <row r="744">
          <cell r="K744" t="str">
            <v>9047521923</v>
          </cell>
          <cell r="L744" t="str">
            <v>BRYANT, MARSHALL N.</v>
          </cell>
        </row>
        <row r="745">
          <cell r="K745" t="str">
            <v>9048260622</v>
          </cell>
          <cell r="L745" t="str">
            <v>COVIELLO, VINCENT J.</v>
          </cell>
        </row>
        <row r="746">
          <cell r="K746" t="str">
            <v>9050465021</v>
          </cell>
          <cell r="L746" t="str">
            <v>LONGHINI, DEBRA M.</v>
          </cell>
        </row>
        <row r="747">
          <cell r="K747" t="str">
            <v>9050608052</v>
          </cell>
          <cell r="L747" t="str">
            <v>WILLIAMS, THOMAS L.</v>
          </cell>
        </row>
        <row r="748">
          <cell r="K748" t="str">
            <v>9051486045</v>
          </cell>
          <cell r="L748" t="str">
            <v>MOSS, SCOTT F.</v>
          </cell>
        </row>
        <row r="749">
          <cell r="K749" t="str">
            <v>9052509872</v>
          </cell>
          <cell r="L749" t="str">
            <v>ROGERS, LYNN</v>
          </cell>
        </row>
        <row r="750">
          <cell r="K750" t="str">
            <v>9053828075</v>
          </cell>
          <cell r="L750" t="str">
            <v>KASHIMORI, SEIICHIRO</v>
          </cell>
        </row>
        <row r="751">
          <cell r="K751" t="str">
            <v>9054487973</v>
          </cell>
          <cell r="L751" t="str">
            <v>BUHR, PHILIP S.</v>
          </cell>
        </row>
        <row r="752">
          <cell r="K752" t="str">
            <v>9056363250</v>
          </cell>
          <cell r="L752" t="str">
            <v>CZENCZ, ALEXANDER</v>
          </cell>
        </row>
        <row r="753">
          <cell r="K753" t="str">
            <v>9056506338</v>
          </cell>
          <cell r="L753" t="str">
            <v>YU, TAYTIAN T.</v>
          </cell>
        </row>
        <row r="754">
          <cell r="K754" t="str">
            <v>9057409767</v>
          </cell>
          <cell r="L754" t="str">
            <v>TERSILLO, MICHAEL</v>
          </cell>
        </row>
        <row r="755">
          <cell r="K755" t="str">
            <v>9058484080</v>
          </cell>
          <cell r="L755" t="str">
            <v>MCGUIRE, BRIAN G.</v>
          </cell>
        </row>
        <row r="756">
          <cell r="K756" t="str">
            <v>9059363360</v>
          </cell>
          <cell r="L756" t="str">
            <v>ROZEK, JACQUELINE M.</v>
          </cell>
        </row>
        <row r="757">
          <cell r="K757" t="str">
            <v>9060488507</v>
          </cell>
          <cell r="L757" t="str">
            <v>FINLEY, DONALD W.</v>
          </cell>
        </row>
        <row r="758">
          <cell r="K758" t="str">
            <v>9061529754</v>
          </cell>
          <cell r="L758" t="str">
            <v>KUNEY, MARK W.</v>
          </cell>
        </row>
        <row r="759">
          <cell r="K759" t="str">
            <v>9061620973</v>
          </cell>
          <cell r="L759" t="str">
            <v>ALEXANDER, MICHAEL F.</v>
          </cell>
        </row>
        <row r="760">
          <cell r="K760" t="str">
            <v>9062503450</v>
          </cell>
          <cell r="L760" t="str">
            <v>MILLS, JEFFREY M.</v>
          </cell>
        </row>
        <row r="761">
          <cell r="K761" t="str">
            <v>9063267402</v>
          </cell>
          <cell r="L761" t="str">
            <v>SCARAMUZZO, VINCENT J.</v>
          </cell>
        </row>
        <row r="762">
          <cell r="K762" t="str">
            <v>9065340905</v>
          </cell>
          <cell r="L762" t="str">
            <v>RUSSELL, BRUCE A.</v>
          </cell>
        </row>
        <row r="763">
          <cell r="K763" t="str">
            <v>9065420808</v>
          </cell>
          <cell r="L763" t="str">
            <v>WARD, THOMAS A.</v>
          </cell>
        </row>
        <row r="764">
          <cell r="K764" t="str">
            <v>9065480240</v>
          </cell>
          <cell r="L764" t="str">
            <v>ROSS, DAVID A.</v>
          </cell>
        </row>
        <row r="765">
          <cell r="K765" t="str">
            <v>9065509146</v>
          </cell>
          <cell r="L765" t="str">
            <v>MORALES, JOSEPH C.</v>
          </cell>
        </row>
        <row r="766">
          <cell r="K766" t="str">
            <v>9065667001</v>
          </cell>
          <cell r="L766" t="str">
            <v>KOSTO II, TIMOTHY J.</v>
          </cell>
        </row>
        <row r="767">
          <cell r="K767" t="str">
            <v>9067344926</v>
          </cell>
          <cell r="L767" t="str">
            <v>POGODA, JOHN D.</v>
          </cell>
        </row>
        <row r="768">
          <cell r="K768" t="str">
            <v>9067365308</v>
          </cell>
          <cell r="L768" t="str">
            <v>SIMSER JR, JOHN L.</v>
          </cell>
        </row>
        <row r="769">
          <cell r="K769" t="str">
            <v>9068387926</v>
          </cell>
          <cell r="L769" t="str">
            <v>LEATHERS, AMY Z.</v>
          </cell>
        </row>
        <row r="770">
          <cell r="K770" t="str">
            <v>9069560263</v>
          </cell>
          <cell r="L770" t="str">
            <v>HUMES, JEFFREY S.</v>
          </cell>
        </row>
        <row r="771">
          <cell r="K771" t="str">
            <v>9070408004</v>
          </cell>
          <cell r="L771" t="str">
            <v>MAFFETT, BRADLEY M.</v>
          </cell>
        </row>
        <row r="772">
          <cell r="K772" t="str">
            <v>9071483383</v>
          </cell>
          <cell r="L772" t="str">
            <v>VALDES, MARIA I.</v>
          </cell>
        </row>
        <row r="773">
          <cell r="K773" t="str">
            <v>9071483561</v>
          </cell>
          <cell r="L773" t="str">
            <v>VALDES-ROSPLO, MARIA E.</v>
          </cell>
        </row>
        <row r="774">
          <cell r="K774" t="str">
            <v>9072381415</v>
          </cell>
          <cell r="L774" t="str">
            <v>ODWYER, JAMES B.</v>
          </cell>
        </row>
        <row r="775">
          <cell r="K775" t="str">
            <v>9072447619</v>
          </cell>
          <cell r="L775" t="str">
            <v>PAYMENT, PATRICIA A.</v>
          </cell>
        </row>
        <row r="776">
          <cell r="K776" t="str">
            <v>9072468115</v>
          </cell>
          <cell r="L776" t="str">
            <v>WILDER, SAMUEL D.</v>
          </cell>
        </row>
        <row r="777">
          <cell r="K777" t="str">
            <v>9073524300</v>
          </cell>
          <cell r="L777" t="str">
            <v>KOCH, RANDY L.</v>
          </cell>
        </row>
        <row r="778">
          <cell r="K778" t="str">
            <v>9074401839</v>
          </cell>
          <cell r="L778" t="str">
            <v>SMITH, DENNIS W.</v>
          </cell>
        </row>
        <row r="779">
          <cell r="K779" t="str">
            <v>9074503090</v>
          </cell>
          <cell r="L779" t="str">
            <v>MARTINEZ, LUIS A.</v>
          </cell>
        </row>
        <row r="780">
          <cell r="K780" t="str">
            <v>9074663703</v>
          </cell>
          <cell r="L780" t="str">
            <v>FITZGERALD, TIMOTHY S.</v>
          </cell>
        </row>
        <row r="781">
          <cell r="K781" t="str">
            <v>9076329380</v>
          </cell>
          <cell r="L781" t="str">
            <v>COALSON, RICHARD L.</v>
          </cell>
        </row>
        <row r="782">
          <cell r="K782" t="str">
            <v>9076406645</v>
          </cell>
          <cell r="L782" t="str">
            <v>LEATHERS, THOMAS A.</v>
          </cell>
        </row>
        <row r="783">
          <cell r="K783" t="str">
            <v>9078303142</v>
          </cell>
          <cell r="L783" t="str">
            <v>HALCOUSSIS, ANDREW</v>
          </cell>
        </row>
        <row r="784">
          <cell r="K784" t="str">
            <v>9078420237</v>
          </cell>
          <cell r="L784" t="str">
            <v>KLEIN, ENEO G.</v>
          </cell>
        </row>
        <row r="785">
          <cell r="K785" t="str">
            <v>9078428214</v>
          </cell>
          <cell r="L785" t="str">
            <v>GORROW, GARY E.</v>
          </cell>
        </row>
        <row r="786">
          <cell r="K786" t="str">
            <v>9079526408</v>
          </cell>
          <cell r="L786" t="str">
            <v>KULIKOWSKI, THOMAS C.</v>
          </cell>
        </row>
        <row r="787">
          <cell r="K787" t="str">
            <v>9079540231</v>
          </cell>
          <cell r="L787" t="str">
            <v>PEREZ, LEON</v>
          </cell>
        </row>
        <row r="788">
          <cell r="K788" t="str">
            <v>9079542837</v>
          </cell>
          <cell r="L788" t="str">
            <v>SOMMERS, JEFFERY C.</v>
          </cell>
        </row>
        <row r="789">
          <cell r="K789" t="str">
            <v>9082305656</v>
          </cell>
          <cell r="L789" t="str">
            <v>KAISER, DOUGLAS J.</v>
          </cell>
        </row>
        <row r="790">
          <cell r="K790" t="str">
            <v>9082421784</v>
          </cell>
          <cell r="L790" t="str">
            <v>POWERS, GARY A.</v>
          </cell>
        </row>
        <row r="791">
          <cell r="K791" t="str">
            <v>9082509830</v>
          </cell>
          <cell r="L791" t="str">
            <v>PERRY, DOUGLAS E.</v>
          </cell>
        </row>
        <row r="792">
          <cell r="K792" t="str">
            <v>9082662637</v>
          </cell>
          <cell r="L792" t="str">
            <v>KELSO, KELLY</v>
          </cell>
        </row>
        <row r="793">
          <cell r="K793" t="str">
            <v>9083563444</v>
          </cell>
          <cell r="L793" t="str">
            <v>MOHORTER, RICHARD D.</v>
          </cell>
        </row>
        <row r="794">
          <cell r="K794" t="str">
            <v>9086324777</v>
          </cell>
          <cell r="L794" t="str">
            <v>COON, DONALD J.</v>
          </cell>
        </row>
        <row r="795">
          <cell r="K795" t="str">
            <v>9088366885</v>
          </cell>
          <cell r="L795" t="str">
            <v>STOLAR, MICHAEL W.</v>
          </cell>
        </row>
        <row r="796">
          <cell r="K796" t="str">
            <v>9089408272</v>
          </cell>
          <cell r="L796" t="str">
            <v>WOLFF, MARK S.</v>
          </cell>
        </row>
        <row r="797">
          <cell r="K797" t="str">
            <v>9089645256</v>
          </cell>
          <cell r="L797" t="str">
            <v>STONITSCH, ADAM L.</v>
          </cell>
        </row>
        <row r="798">
          <cell r="K798" t="str">
            <v>9091284871</v>
          </cell>
          <cell r="L798" t="str">
            <v>GOW, G RAY</v>
          </cell>
        </row>
        <row r="799">
          <cell r="K799" t="str">
            <v>9091543319</v>
          </cell>
          <cell r="L799" t="str">
            <v>SINETAR, SCOTT B.</v>
          </cell>
        </row>
        <row r="800">
          <cell r="K800" t="str">
            <v>9092444594</v>
          </cell>
          <cell r="L800" t="str">
            <v>NEUBERT, PAUL T.</v>
          </cell>
        </row>
        <row r="801">
          <cell r="K801" t="str">
            <v>9092507318</v>
          </cell>
          <cell r="L801" t="str">
            <v>BRANDHORST, KIM</v>
          </cell>
        </row>
        <row r="802">
          <cell r="K802" t="str">
            <v>9092640391</v>
          </cell>
          <cell r="L802" t="str">
            <v>SUNDARARAMAN, PADMANABHA</v>
          </cell>
        </row>
        <row r="803">
          <cell r="K803" t="str">
            <v>9094308294</v>
          </cell>
          <cell r="L803" t="str">
            <v>THOMPSON, LESLIE H.</v>
          </cell>
        </row>
        <row r="804">
          <cell r="K804" t="str">
            <v>9094643829</v>
          </cell>
          <cell r="L804" t="str">
            <v>MESSINGER, THOMAS R.</v>
          </cell>
        </row>
        <row r="805">
          <cell r="K805" t="str">
            <v>9095680411</v>
          </cell>
          <cell r="L805" t="str">
            <v>CONARD, SHIRL W.</v>
          </cell>
        </row>
        <row r="806">
          <cell r="K806" t="str">
            <v>9096367332</v>
          </cell>
          <cell r="L806" t="str">
            <v>CARR, ERIC</v>
          </cell>
        </row>
        <row r="807">
          <cell r="K807" t="str">
            <v>9096381412</v>
          </cell>
          <cell r="L807" t="str">
            <v>TEPPER, RICHARD M.</v>
          </cell>
        </row>
        <row r="808">
          <cell r="K808" t="str">
            <v>9097367678</v>
          </cell>
          <cell r="L808" t="str">
            <v>EILER, HELEN R.</v>
          </cell>
        </row>
        <row r="809">
          <cell r="K809" t="str">
            <v>9097449080</v>
          </cell>
          <cell r="L809" t="str">
            <v>FULLER JR, CARL F.</v>
          </cell>
        </row>
        <row r="810">
          <cell r="K810" t="str">
            <v>9097588964</v>
          </cell>
          <cell r="L810" t="str">
            <v>AMBROSE, RONALD R.</v>
          </cell>
        </row>
        <row r="811">
          <cell r="K811" t="str">
            <v>9098426650</v>
          </cell>
          <cell r="L811" t="str">
            <v>SCILINGO, PAUL R.</v>
          </cell>
        </row>
        <row r="812">
          <cell r="K812" t="str">
            <v>9098509663</v>
          </cell>
          <cell r="L812" t="str">
            <v>CRAIG, GARY C.</v>
          </cell>
        </row>
        <row r="813">
          <cell r="K813" t="str">
            <v>9098609345</v>
          </cell>
          <cell r="L813" t="str">
            <v>GARSHASB, SOHAILA</v>
          </cell>
        </row>
        <row r="814">
          <cell r="K814" t="str">
            <v>9098627793</v>
          </cell>
          <cell r="L814" t="str">
            <v>TEMMERMAN, GEORGE B.</v>
          </cell>
        </row>
        <row r="815">
          <cell r="K815" t="str">
            <v>9098826479</v>
          </cell>
          <cell r="L815" t="str">
            <v>KINLIN, PETER J.</v>
          </cell>
        </row>
        <row r="816">
          <cell r="K816" t="str">
            <v>9099401030</v>
          </cell>
          <cell r="L816" t="str">
            <v>SMALLETS, PHILLIP</v>
          </cell>
        </row>
        <row r="817">
          <cell r="K817" t="str">
            <v>9099525460</v>
          </cell>
          <cell r="L817" t="str">
            <v>JOHNSON, THOMAS R.</v>
          </cell>
        </row>
        <row r="818">
          <cell r="K818" t="str">
            <v>9100241339</v>
          </cell>
          <cell r="L818" t="str">
            <v>RIEDELL, ANDREW W.</v>
          </cell>
        </row>
        <row r="819">
          <cell r="K819" t="str">
            <v>9100368037</v>
          </cell>
          <cell r="L819" t="str">
            <v>HATCH, WILLIAM E.</v>
          </cell>
        </row>
        <row r="820">
          <cell r="K820" t="str">
            <v>9101463006</v>
          </cell>
          <cell r="L820" t="str">
            <v>CORNELIUS JR, WAYNE N.</v>
          </cell>
        </row>
        <row r="821">
          <cell r="K821" t="str">
            <v>9102464064</v>
          </cell>
          <cell r="L821" t="str">
            <v>CORTESE, SANDY M.</v>
          </cell>
        </row>
        <row r="822">
          <cell r="K822" t="str">
            <v>9102821463</v>
          </cell>
          <cell r="L822" t="str">
            <v>QUINN, GEORGE J.</v>
          </cell>
        </row>
        <row r="823">
          <cell r="K823" t="str">
            <v>9104405626</v>
          </cell>
          <cell r="L823" t="str">
            <v>DI GREGORIO, SAL S.</v>
          </cell>
        </row>
        <row r="824">
          <cell r="K824" t="str">
            <v>9104500156</v>
          </cell>
          <cell r="L824" t="str">
            <v>WOLFF, DOUGLAS S.</v>
          </cell>
        </row>
        <row r="825">
          <cell r="K825" t="str">
            <v>9105566788</v>
          </cell>
          <cell r="L825" t="str">
            <v>CAMPBELL, SUSAN A.</v>
          </cell>
        </row>
        <row r="826">
          <cell r="K826" t="str">
            <v>9106506078</v>
          </cell>
          <cell r="L826" t="str">
            <v>ZERINGUE, CHERYL M.</v>
          </cell>
        </row>
        <row r="827">
          <cell r="K827" t="str">
            <v>9108364128</v>
          </cell>
          <cell r="L827" t="str">
            <v>ABBOTT, FREDERIC T.</v>
          </cell>
        </row>
        <row r="828">
          <cell r="K828" t="str">
            <v>9108401816</v>
          </cell>
          <cell r="L828" t="str">
            <v>LANPHERE, ROBERT M.</v>
          </cell>
        </row>
        <row r="829">
          <cell r="K829" t="str">
            <v>9109341093</v>
          </cell>
          <cell r="L829" t="str">
            <v>NORRIS, LORRAINE A.</v>
          </cell>
        </row>
        <row r="830">
          <cell r="K830" t="str">
            <v>9110384541</v>
          </cell>
          <cell r="L830" t="str">
            <v>DECKER, THOMAS A.</v>
          </cell>
        </row>
        <row r="831">
          <cell r="K831" t="str">
            <v>9110441247</v>
          </cell>
          <cell r="L831" t="str">
            <v>GREEN, ANTHONY F.</v>
          </cell>
        </row>
        <row r="832">
          <cell r="K832" t="str">
            <v>9111442315</v>
          </cell>
          <cell r="L832" t="str">
            <v>RUSSO SR, FRANK J.</v>
          </cell>
        </row>
        <row r="833">
          <cell r="K833" t="str">
            <v>9112440365</v>
          </cell>
          <cell r="L833" t="str">
            <v>BARBER, ROSS J.</v>
          </cell>
        </row>
        <row r="834">
          <cell r="K834" t="str">
            <v>9112442748</v>
          </cell>
          <cell r="L834" t="str">
            <v>ORTIZ, OLGA</v>
          </cell>
        </row>
        <row r="835">
          <cell r="K835" t="str">
            <v>9114466778</v>
          </cell>
          <cell r="L835" t="str">
            <v>BURNS, JAMES E.</v>
          </cell>
        </row>
        <row r="836">
          <cell r="K836" t="str">
            <v>9116404471</v>
          </cell>
          <cell r="L836" t="str">
            <v>ROSENBERG, NORMAN A.</v>
          </cell>
        </row>
        <row r="837">
          <cell r="K837" t="str">
            <v>9116527241</v>
          </cell>
          <cell r="L837" t="str">
            <v>MAURO, WAYNE J.</v>
          </cell>
        </row>
        <row r="838">
          <cell r="K838" t="str">
            <v>9117489368</v>
          </cell>
          <cell r="L838" t="str">
            <v>BURT, RANDY S.</v>
          </cell>
        </row>
        <row r="839">
          <cell r="K839" t="str">
            <v>9117643991</v>
          </cell>
          <cell r="L839" t="str">
            <v>GRASSO, MICHAEL L.</v>
          </cell>
        </row>
        <row r="840">
          <cell r="K840" t="str">
            <v>9118266844</v>
          </cell>
          <cell r="L840" t="str">
            <v>RAUSCHER, DONALD J.</v>
          </cell>
        </row>
        <row r="841">
          <cell r="K841" t="str">
            <v>9118483609</v>
          </cell>
          <cell r="L841" t="str">
            <v>PROCH, SUSAN D.</v>
          </cell>
        </row>
        <row r="842">
          <cell r="K842" t="str">
            <v>9119765674</v>
          </cell>
          <cell r="L842" t="str">
            <v>MAYZEL, ALEXANDER</v>
          </cell>
        </row>
        <row r="843">
          <cell r="K843" t="str">
            <v>9121427822</v>
          </cell>
          <cell r="L843" t="str">
            <v>GREIGGER, PAUL P.</v>
          </cell>
        </row>
        <row r="844">
          <cell r="K844" t="str">
            <v>9121524654</v>
          </cell>
          <cell r="L844" t="str">
            <v>PELO, RODGER L.</v>
          </cell>
        </row>
        <row r="845">
          <cell r="K845" t="str">
            <v>9124322260</v>
          </cell>
          <cell r="L845" t="str">
            <v>SALISBURY, W RONALD</v>
          </cell>
        </row>
        <row r="846">
          <cell r="K846" t="str">
            <v>9124387827</v>
          </cell>
          <cell r="L846" t="str">
            <v>MARTZ, JONATHAN T.</v>
          </cell>
        </row>
        <row r="847">
          <cell r="K847" t="str">
            <v>9125540413</v>
          </cell>
          <cell r="L847" t="str">
            <v>SHAMBERGER, AARON E.</v>
          </cell>
        </row>
        <row r="848">
          <cell r="K848" t="str">
            <v>9126325134</v>
          </cell>
          <cell r="L848" t="str">
            <v>DAS, SURYYA KUM</v>
          </cell>
        </row>
        <row r="849">
          <cell r="K849" t="str">
            <v>9126365692</v>
          </cell>
          <cell r="L849" t="str">
            <v>COLLINS, TED K.</v>
          </cell>
        </row>
        <row r="850">
          <cell r="K850" t="str">
            <v>9126387515</v>
          </cell>
          <cell r="L850" t="str">
            <v>MIKRUTA, TERRENCE W.</v>
          </cell>
        </row>
        <row r="851">
          <cell r="K851" t="str">
            <v>9127405832</v>
          </cell>
          <cell r="L851" t="str">
            <v>FILAPELLO, RAYMOND L.</v>
          </cell>
        </row>
        <row r="852">
          <cell r="K852" t="str">
            <v>9128302584</v>
          </cell>
          <cell r="L852" t="str">
            <v>LEVANDUSKI, ROBERT J.</v>
          </cell>
        </row>
        <row r="853">
          <cell r="K853" t="str">
            <v>9128384948</v>
          </cell>
          <cell r="L853" t="str">
            <v>CARLSON, DAVID A.</v>
          </cell>
        </row>
        <row r="854">
          <cell r="K854" t="str">
            <v>9128425961</v>
          </cell>
          <cell r="L854" t="str">
            <v>SACK, MICHAEL G.</v>
          </cell>
        </row>
        <row r="855">
          <cell r="K855" t="str">
            <v>9129362289</v>
          </cell>
          <cell r="L855" t="str">
            <v>DOTY, JOHN J.</v>
          </cell>
        </row>
        <row r="856">
          <cell r="K856" t="str">
            <v>9130545308</v>
          </cell>
          <cell r="L856" t="str">
            <v>RAIBER, THOMAS N.</v>
          </cell>
        </row>
        <row r="857">
          <cell r="K857" t="str">
            <v>9130547661</v>
          </cell>
          <cell r="L857" t="str">
            <v>LIPPERT, TRACY ANN</v>
          </cell>
        </row>
        <row r="858">
          <cell r="K858" t="str">
            <v>9130569295</v>
          </cell>
          <cell r="L858" t="str">
            <v>MAGUIRE, CATHLEEN A.</v>
          </cell>
        </row>
        <row r="859">
          <cell r="K859" t="str">
            <v>9132260055</v>
          </cell>
          <cell r="L859" t="str">
            <v>KLEPSER, ROBERT J.</v>
          </cell>
        </row>
        <row r="860">
          <cell r="K860" t="str">
            <v>9135504927</v>
          </cell>
          <cell r="L860" t="str">
            <v>SOBOLEWSKI, PAUL J.</v>
          </cell>
        </row>
        <row r="861">
          <cell r="K861" t="str">
            <v>9135588211</v>
          </cell>
          <cell r="L861" t="str">
            <v>ROSS, RICHARD B.</v>
          </cell>
        </row>
        <row r="862">
          <cell r="K862" t="str">
            <v>9135708052</v>
          </cell>
          <cell r="L862" t="str">
            <v>STRING, LEE D.</v>
          </cell>
        </row>
        <row r="863">
          <cell r="K863" t="str">
            <v>9136426056</v>
          </cell>
          <cell r="L863" t="str">
            <v>AUTH, ROBERT A.</v>
          </cell>
        </row>
        <row r="864">
          <cell r="K864" t="str">
            <v>9136441318</v>
          </cell>
          <cell r="L864" t="str">
            <v>SEYER, JEFFREY</v>
          </cell>
        </row>
        <row r="865">
          <cell r="K865" t="str">
            <v>9136447760</v>
          </cell>
          <cell r="L865" t="str">
            <v>MCDERMOTT, KATHLEEN</v>
          </cell>
        </row>
        <row r="866">
          <cell r="K866" t="str">
            <v>9137425575</v>
          </cell>
          <cell r="L866" t="str">
            <v>GESSNER, RALPH M.</v>
          </cell>
        </row>
        <row r="867">
          <cell r="K867" t="str">
            <v>9138403505</v>
          </cell>
          <cell r="L867" t="str">
            <v>VAN BUSKIRK, ELLOR J.</v>
          </cell>
        </row>
        <row r="868">
          <cell r="K868" t="str">
            <v>9138506924</v>
          </cell>
          <cell r="L868" t="str">
            <v>CRAWBUCK, CYNTHIA A.</v>
          </cell>
        </row>
        <row r="869">
          <cell r="K869" t="str">
            <v>9138526598</v>
          </cell>
          <cell r="L869" t="str">
            <v>SIMPSON, MARK W.</v>
          </cell>
        </row>
        <row r="870">
          <cell r="K870" t="str">
            <v>9139447723</v>
          </cell>
          <cell r="L870" t="str">
            <v>MILLER, MARY E.</v>
          </cell>
        </row>
        <row r="871">
          <cell r="K871" t="str">
            <v>9139480065</v>
          </cell>
          <cell r="L871" t="str">
            <v>FEEHAN III, JOSEPH W.</v>
          </cell>
        </row>
        <row r="872">
          <cell r="K872" t="str">
            <v>9139480091</v>
          </cell>
          <cell r="L872" t="str">
            <v>FEEHAN, ROBERT E.</v>
          </cell>
        </row>
        <row r="873">
          <cell r="K873" t="str">
            <v>9139587056</v>
          </cell>
          <cell r="L873" t="str">
            <v>KISHBAUGH, DOUGLAS S.</v>
          </cell>
        </row>
        <row r="874">
          <cell r="K874" t="str">
            <v>9140521814</v>
          </cell>
          <cell r="L874" t="str">
            <v>GIEL, APRIL G.</v>
          </cell>
        </row>
        <row r="875">
          <cell r="K875" t="str">
            <v>9140721734</v>
          </cell>
          <cell r="L875" t="str">
            <v>PEARSON, SCOTT T.</v>
          </cell>
        </row>
        <row r="876">
          <cell r="K876" t="str">
            <v>9141388357</v>
          </cell>
          <cell r="L876" t="str">
            <v>SIEGELE, THOMAS G.</v>
          </cell>
        </row>
        <row r="877">
          <cell r="K877" t="str">
            <v>9141389208</v>
          </cell>
          <cell r="L877" t="str">
            <v>DEPALMA, THOMAS J.</v>
          </cell>
        </row>
        <row r="878">
          <cell r="K878" t="str">
            <v>9141389742</v>
          </cell>
          <cell r="L878" t="str">
            <v>MACMILLAN, DEREK C.</v>
          </cell>
        </row>
        <row r="879">
          <cell r="K879" t="str">
            <v>9141466611</v>
          </cell>
          <cell r="L879" t="str">
            <v>ANDERSON, LAWRENCE G.</v>
          </cell>
        </row>
        <row r="880">
          <cell r="K880" t="str">
            <v>9141480162</v>
          </cell>
          <cell r="L880" t="str">
            <v>STAHL, WILLIAM J.</v>
          </cell>
        </row>
        <row r="881">
          <cell r="K881" t="str">
            <v>9141625346</v>
          </cell>
          <cell r="L881" t="str">
            <v>ABBOTT, SCOTT P.</v>
          </cell>
        </row>
        <row r="882">
          <cell r="K882" t="str">
            <v>9142403697</v>
          </cell>
          <cell r="L882" t="str">
            <v>GRUNEWALDER, JOHN F.</v>
          </cell>
        </row>
        <row r="883">
          <cell r="K883" t="str">
            <v>9142564131</v>
          </cell>
          <cell r="L883" t="str">
            <v>KELLOGG, FREDERICK M.</v>
          </cell>
        </row>
        <row r="884">
          <cell r="K884" t="str">
            <v>9142788647</v>
          </cell>
          <cell r="L884" t="str">
            <v>CARLSTROM, JUDY L.</v>
          </cell>
        </row>
        <row r="885">
          <cell r="K885" t="str">
            <v>9143344979</v>
          </cell>
          <cell r="L885" t="str">
            <v>GREGG, EDWARD J.</v>
          </cell>
        </row>
        <row r="886">
          <cell r="K886" t="str">
            <v>9143564099</v>
          </cell>
          <cell r="L886" t="str">
            <v>BROWN, RANDALL R.</v>
          </cell>
        </row>
        <row r="887">
          <cell r="K887" t="str">
            <v>9144369384</v>
          </cell>
          <cell r="L887" t="str">
            <v>HALLOCK, JAMES T.</v>
          </cell>
        </row>
        <row r="888">
          <cell r="K888" t="str">
            <v>9145128396</v>
          </cell>
          <cell r="L888" t="str">
            <v>MONTINI, JOSEPH M.</v>
          </cell>
        </row>
        <row r="889">
          <cell r="K889" t="str">
            <v>9145428020</v>
          </cell>
          <cell r="L889" t="str">
            <v>WAGNER, BRIAN C.</v>
          </cell>
        </row>
        <row r="890">
          <cell r="K890" t="str">
            <v>9148487152</v>
          </cell>
          <cell r="L890" t="str">
            <v>NIEVES, RAUL</v>
          </cell>
        </row>
        <row r="891">
          <cell r="K891" t="str">
            <v>9148526188</v>
          </cell>
          <cell r="L891" t="str">
            <v>REEDELL, GARY R.</v>
          </cell>
        </row>
        <row r="892">
          <cell r="K892" t="str">
            <v>9149284915</v>
          </cell>
          <cell r="L892" t="str">
            <v>STEGMAIER, VERA</v>
          </cell>
        </row>
        <row r="893">
          <cell r="K893" t="str">
            <v>9149465097</v>
          </cell>
          <cell r="L893" t="str">
            <v>BENGA, JOSEPH</v>
          </cell>
        </row>
        <row r="894">
          <cell r="K894" t="str">
            <v>9150243758</v>
          </cell>
          <cell r="L894" t="str">
            <v>PHELAN, EDWARD J.</v>
          </cell>
        </row>
        <row r="895">
          <cell r="K895" t="str">
            <v>9150386235</v>
          </cell>
          <cell r="L895" t="str">
            <v>KRUEGER, WILLIAM A.</v>
          </cell>
        </row>
        <row r="896">
          <cell r="K896" t="str">
            <v>9150420109</v>
          </cell>
          <cell r="L896" t="str">
            <v>MCGOVERN JR, EDWARD F.</v>
          </cell>
        </row>
        <row r="897">
          <cell r="K897" t="str">
            <v>9150608896</v>
          </cell>
          <cell r="L897" t="str">
            <v>OLMEDA JR, ALFONSO</v>
          </cell>
        </row>
        <row r="898">
          <cell r="K898" t="str">
            <v>9150761167</v>
          </cell>
          <cell r="L898" t="str">
            <v>SWARUP, SHANTI</v>
          </cell>
        </row>
        <row r="899">
          <cell r="K899" t="str">
            <v>9151288880</v>
          </cell>
          <cell r="L899" t="str">
            <v>NIGHLAND, WILLIAM P.</v>
          </cell>
        </row>
        <row r="900">
          <cell r="K900" t="str">
            <v>9151625285</v>
          </cell>
          <cell r="L900" t="str">
            <v>SINGLETON, ANDRE</v>
          </cell>
        </row>
        <row r="901">
          <cell r="K901" t="str">
            <v>9152423491</v>
          </cell>
          <cell r="L901" t="str">
            <v>KRYCESKI, JOHN A.</v>
          </cell>
        </row>
        <row r="902">
          <cell r="K902" t="str">
            <v>9154328016</v>
          </cell>
          <cell r="L902" t="str">
            <v>NOLLER, ALBERT D.</v>
          </cell>
        </row>
        <row r="903">
          <cell r="K903" t="str">
            <v>9154382551</v>
          </cell>
          <cell r="L903" t="str">
            <v>BOCKOVEN JR, STANTON W.</v>
          </cell>
        </row>
        <row r="904">
          <cell r="K904" t="str">
            <v>9154425792</v>
          </cell>
          <cell r="L904" t="str">
            <v>COLE, THOMAS M.</v>
          </cell>
        </row>
        <row r="905">
          <cell r="K905" t="str">
            <v>9155268567</v>
          </cell>
          <cell r="L905" t="str">
            <v>PUSKAS, JOSEPH E.</v>
          </cell>
        </row>
        <row r="906">
          <cell r="K906" t="str">
            <v>9155268852</v>
          </cell>
          <cell r="L906" t="str">
            <v>BALDWIN, WILLIAM R.</v>
          </cell>
        </row>
        <row r="907">
          <cell r="K907" t="str">
            <v>9155303487</v>
          </cell>
          <cell r="L907" t="str">
            <v>ZWACK, ROBERT R.</v>
          </cell>
        </row>
        <row r="908">
          <cell r="K908" t="str">
            <v>9155466565</v>
          </cell>
          <cell r="L908" t="str">
            <v>BORTEL, MARIA E.</v>
          </cell>
        </row>
        <row r="909">
          <cell r="K909" t="str">
            <v>9156302449</v>
          </cell>
          <cell r="L909" t="str">
            <v>PETTIT JR, PAUL H.</v>
          </cell>
        </row>
        <row r="910">
          <cell r="K910" t="str">
            <v>9156468289</v>
          </cell>
          <cell r="L910" t="str">
            <v>LITTELL, JOHN H.</v>
          </cell>
        </row>
        <row r="911">
          <cell r="K911" t="str">
            <v>9156469795</v>
          </cell>
          <cell r="L911" t="str">
            <v>SKIRKANIC, MILAN</v>
          </cell>
        </row>
        <row r="912">
          <cell r="K912" t="str">
            <v>9156624352</v>
          </cell>
          <cell r="L912" t="str">
            <v>FERNEE, DAVID C.</v>
          </cell>
        </row>
        <row r="913">
          <cell r="K913" t="str">
            <v>9159226089</v>
          </cell>
          <cell r="L913" t="str">
            <v>RORABAUGH, JOAN</v>
          </cell>
        </row>
        <row r="914">
          <cell r="K914" t="str">
            <v>9159284542</v>
          </cell>
          <cell r="L914" t="str">
            <v>STIMEL, JOHN E.</v>
          </cell>
        </row>
        <row r="915">
          <cell r="K915" t="str">
            <v>9159300419</v>
          </cell>
          <cell r="L915" t="str">
            <v>COMO, FERDINAND C.</v>
          </cell>
        </row>
        <row r="916">
          <cell r="K916" t="str">
            <v>9159301236</v>
          </cell>
          <cell r="L916" t="str">
            <v>ADAMS, DAVID J.</v>
          </cell>
        </row>
        <row r="917">
          <cell r="K917" t="str">
            <v>9159302277</v>
          </cell>
          <cell r="L917" t="str">
            <v>YERTY JR, OLIVER M.</v>
          </cell>
        </row>
        <row r="918">
          <cell r="K918" t="str">
            <v>9159346625</v>
          </cell>
          <cell r="L918" t="str">
            <v>LOVETT JR, FRANK D.</v>
          </cell>
        </row>
        <row r="919">
          <cell r="K919" t="str">
            <v>9159406427</v>
          </cell>
          <cell r="L919" t="str">
            <v>KARABIN, RICHARD F.</v>
          </cell>
        </row>
        <row r="920">
          <cell r="K920" t="str">
            <v>9159409412</v>
          </cell>
          <cell r="L920" t="str">
            <v>RITTS, PATRICIA L.</v>
          </cell>
        </row>
        <row r="921">
          <cell r="K921" t="str">
            <v>9159409722</v>
          </cell>
          <cell r="L921" t="str">
            <v>GEZO, JAMES R.</v>
          </cell>
        </row>
        <row r="922">
          <cell r="K922" t="str">
            <v>9159409724</v>
          </cell>
          <cell r="L922" t="str">
            <v>GEZO, JOSEPH M.</v>
          </cell>
        </row>
        <row r="923">
          <cell r="K923" t="str">
            <v>9159409878</v>
          </cell>
          <cell r="L923" t="str">
            <v>TESTA, MERRI ANN</v>
          </cell>
        </row>
        <row r="924">
          <cell r="K924" t="str">
            <v>9159444366</v>
          </cell>
          <cell r="L924" t="str">
            <v>PRAZENICA, JOHN A.</v>
          </cell>
        </row>
        <row r="925">
          <cell r="K925" t="str">
            <v>9159503083</v>
          </cell>
          <cell r="L925" t="str">
            <v>SZYMANSKI, BEVERLY J.</v>
          </cell>
        </row>
        <row r="926">
          <cell r="K926" t="str">
            <v>9159547340</v>
          </cell>
          <cell r="L926" t="str">
            <v>SARTORI, DAVID E.</v>
          </cell>
        </row>
        <row r="927">
          <cell r="K927" t="str">
            <v>9159584126</v>
          </cell>
          <cell r="L927" t="str">
            <v>VERARDI, CHRISTOPHE A.</v>
          </cell>
        </row>
        <row r="928">
          <cell r="K928" t="str">
            <v>9159584675</v>
          </cell>
          <cell r="L928" t="str">
            <v>MATISZ, DOUGLAS P.</v>
          </cell>
        </row>
        <row r="929">
          <cell r="K929" t="str">
            <v>9160343788</v>
          </cell>
          <cell r="L929" t="str">
            <v>SLAHTOVSKY, JAMES R.</v>
          </cell>
        </row>
        <row r="930">
          <cell r="K930" t="str">
            <v>9160344367</v>
          </cell>
          <cell r="L930" t="str">
            <v>SHEMANSKI, SUSANNE V.</v>
          </cell>
        </row>
        <row r="931">
          <cell r="K931" t="str">
            <v>9160344589</v>
          </cell>
          <cell r="L931" t="str">
            <v>GAYDOSIK, JANET A.</v>
          </cell>
        </row>
        <row r="932">
          <cell r="K932" t="str">
            <v>9160384480</v>
          </cell>
          <cell r="L932" t="str">
            <v>DEPOLI, FRANK</v>
          </cell>
        </row>
        <row r="933">
          <cell r="K933" t="str">
            <v>9160386846</v>
          </cell>
          <cell r="L933" t="str">
            <v>SZYMANSKI, CHESTER J.</v>
          </cell>
        </row>
        <row r="934">
          <cell r="K934" t="str">
            <v>9160408959</v>
          </cell>
          <cell r="L934" t="str">
            <v>BRETHAUER, MARGARET R.</v>
          </cell>
        </row>
        <row r="935">
          <cell r="K935" t="str">
            <v>9160409581</v>
          </cell>
          <cell r="L935" t="str">
            <v>KIRSCH, GARY R.</v>
          </cell>
        </row>
        <row r="936">
          <cell r="K936" t="str">
            <v>9160409751</v>
          </cell>
          <cell r="L936" t="str">
            <v>BOSTON, CATHERINE</v>
          </cell>
        </row>
        <row r="937">
          <cell r="K937" t="str">
            <v>9160423138</v>
          </cell>
          <cell r="L937" t="str">
            <v>AUSTIN, HENRY T.</v>
          </cell>
        </row>
        <row r="938">
          <cell r="K938" t="str">
            <v>9160423328</v>
          </cell>
          <cell r="L938" t="str">
            <v>MARTIN, JOHN H.</v>
          </cell>
        </row>
        <row r="939">
          <cell r="K939" t="str">
            <v>9160423637</v>
          </cell>
          <cell r="L939" t="str">
            <v>BROWN, RONALD M.</v>
          </cell>
        </row>
        <row r="940">
          <cell r="K940" t="str">
            <v>9160426104</v>
          </cell>
          <cell r="L940" t="str">
            <v>KEASEY, THEODORE L.</v>
          </cell>
        </row>
        <row r="941">
          <cell r="K941" t="str">
            <v>9160461002</v>
          </cell>
          <cell r="L941" t="str">
            <v>TOMKO, JEFFREY M.</v>
          </cell>
        </row>
        <row r="942">
          <cell r="K942" t="str">
            <v>9160461592</v>
          </cell>
          <cell r="L942" t="str">
            <v>GILLESPIE, MICHAEL T.</v>
          </cell>
        </row>
        <row r="943">
          <cell r="K943" t="str">
            <v>9160462081</v>
          </cell>
          <cell r="L943" t="str">
            <v>LEIGHLITNER, GEORGE D.</v>
          </cell>
        </row>
        <row r="944">
          <cell r="K944" t="str">
            <v>9160520325</v>
          </cell>
          <cell r="L944" t="str">
            <v>GOETZ, JONATHAN D.</v>
          </cell>
        </row>
        <row r="945">
          <cell r="K945" t="str">
            <v>9160524502</v>
          </cell>
          <cell r="L945" t="str">
            <v>BUTELA, MICHAEL H.</v>
          </cell>
        </row>
        <row r="946">
          <cell r="K946" t="str">
            <v>9160527192</v>
          </cell>
          <cell r="L946" t="str">
            <v>STINE, DONALD C.</v>
          </cell>
        </row>
        <row r="947">
          <cell r="K947" t="str">
            <v>9160549977</v>
          </cell>
          <cell r="L947" t="str">
            <v>LANDRAM, PETER E.</v>
          </cell>
        </row>
        <row r="948">
          <cell r="K948" t="str">
            <v>9160560630</v>
          </cell>
          <cell r="L948" t="str">
            <v>MAYO, MICHAEL A.</v>
          </cell>
        </row>
        <row r="949">
          <cell r="K949" t="str">
            <v>9160585264</v>
          </cell>
          <cell r="L949" t="str">
            <v>WIRTZ, JANICE M.</v>
          </cell>
        </row>
        <row r="950">
          <cell r="K950" t="str">
            <v>9160601646</v>
          </cell>
          <cell r="L950" t="str">
            <v>IMMONEN, KATHERINE A.</v>
          </cell>
        </row>
        <row r="951">
          <cell r="K951" t="str">
            <v>9160627594</v>
          </cell>
          <cell r="L951" t="str">
            <v>STURDEVANT, SHELLEY D.</v>
          </cell>
        </row>
        <row r="952">
          <cell r="K952" t="str">
            <v>9161205685</v>
          </cell>
          <cell r="L952" t="str">
            <v>LINDSAY, JOHN G.</v>
          </cell>
        </row>
        <row r="953">
          <cell r="K953" t="str">
            <v>9161286542</v>
          </cell>
          <cell r="L953" t="str">
            <v>WILLIAMS, GEORGE J.</v>
          </cell>
        </row>
        <row r="954">
          <cell r="K954" t="str">
            <v>9161326681</v>
          </cell>
          <cell r="L954" t="str">
            <v>FERNEY, WALTER W.</v>
          </cell>
        </row>
        <row r="955">
          <cell r="K955" t="str">
            <v>9161326932</v>
          </cell>
          <cell r="L955" t="str">
            <v>NYGA, EDWARD S.</v>
          </cell>
        </row>
        <row r="956">
          <cell r="K956" t="str">
            <v>9161380599</v>
          </cell>
          <cell r="L956" t="str">
            <v>MCCANDLESS, JAMES A.</v>
          </cell>
        </row>
        <row r="957">
          <cell r="K957" t="str">
            <v>9161380814</v>
          </cell>
          <cell r="L957" t="str">
            <v>DEMPSEY, VERNON H.</v>
          </cell>
        </row>
        <row r="958">
          <cell r="K958" t="str">
            <v>9161381561</v>
          </cell>
          <cell r="L958" t="str">
            <v>PLANITZER, ALAN J.</v>
          </cell>
        </row>
        <row r="959">
          <cell r="K959" t="str">
            <v>9161426460</v>
          </cell>
          <cell r="L959" t="str">
            <v>KUZEMKO, SUSAN J.</v>
          </cell>
        </row>
        <row r="960">
          <cell r="K960" t="str">
            <v>9161447955</v>
          </cell>
          <cell r="L960" t="str">
            <v>MCGINNIS, RAYMOND G.</v>
          </cell>
        </row>
        <row r="961">
          <cell r="K961" t="str">
            <v>9161460611</v>
          </cell>
          <cell r="L961" t="str">
            <v>HOLLERTZ, KAREN A.</v>
          </cell>
        </row>
        <row r="962">
          <cell r="K962" t="str">
            <v>9161461643</v>
          </cell>
          <cell r="L962" t="str">
            <v>BRADFORD, RONDA S.</v>
          </cell>
        </row>
        <row r="963">
          <cell r="K963" t="str">
            <v>9161467690</v>
          </cell>
          <cell r="L963" t="str">
            <v>ELY, P ERIN</v>
          </cell>
        </row>
        <row r="964">
          <cell r="K964" t="str">
            <v>9161469265</v>
          </cell>
          <cell r="L964" t="str">
            <v>VESLANY, JOHN C.</v>
          </cell>
        </row>
        <row r="965">
          <cell r="K965" t="str">
            <v>9161481798</v>
          </cell>
          <cell r="L965" t="str">
            <v>ESTOCK, MATTHEW A.</v>
          </cell>
        </row>
        <row r="966">
          <cell r="K966" t="str">
            <v>9161483274</v>
          </cell>
          <cell r="L966" t="str">
            <v>SCHAFFHAUSER, RONALD G.</v>
          </cell>
        </row>
        <row r="967">
          <cell r="K967" t="str">
            <v>9161505739</v>
          </cell>
          <cell r="L967" t="str">
            <v>ZUNIC, JOHN F.</v>
          </cell>
        </row>
        <row r="968">
          <cell r="K968" t="str">
            <v>9161509177</v>
          </cell>
          <cell r="L968" t="str">
            <v>BETHOSKI, JOSEPH A.</v>
          </cell>
        </row>
        <row r="969">
          <cell r="K969" t="str">
            <v>9161523223</v>
          </cell>
          <cell r="L969" t="str">
            <v>CARTER, MELANIE LY</v>
          </cell>
        </row>
        <row r="970">
          <cell r="K970" t="str">
            <v>9161568435</v>
          </cell>
          <cell r="L970" t="str">
            <v>BOGGS, SCOTT A.</v>
          </cell>
        </row>
        <row r="971">
          <cell r="K971" t="str">
            <v>9161642568</v>
          </cell>
          <cell r="L971" t="str">
            <v>COLLINS, JAMES J.</v>
          </cell>
        </row>
        <row r="972">
          <cell r="K972" t="str">
            <v>9162260058</v>
          </cell>
          <cell r="L972" t="str">
            <v>TRESSA, DOROTHY L.</v>
          </cell>
        </row>
        <row r="973">
          <cell r="K973" t="str">
            <v>9162262185</v>
          </cell>
          <cell r="L973" t="str">
            <v>JONES, RALPH E.</v>
          </cell>
        </row>
        <row r="974">
          <cell r="K974" t="str">
            <v>9162266096</v>
          </cell>
          <cell r="L974" t="str">
            <v>COUGHLAN, JAY D.</v>
          </cell>
        </row>
        <row r="975">
          <cell r="K975" t="str">
            <v>9162386830</v>
          </cell>
          <cell r="L975" t="str">
            <v>BRENEMAN, PAULETTE A.</v>
          </cell>
        </row>
        <row r="976">
          <cell r="K976" t="str">
            <v>9162420603</v>
          </cell>
          <cell r="L976" t="str">
            <v>ORTH, DENNIS D.</v>
          </cell>
        </row>
        <row r="977">
          <cell r="K977" t="str">
            <v>9162449836</v>
          </cell>
          <cell r="L977" t="str">
            <v>KISH, DANIEL M.</v>
          </cell>
        </row>
        <row r="978">
          <cell r="K978" t="str">
            <v>9162486464</v>
          </cell>
          <cell r="L978" t="str">
            <v>FRONZAGLIA, CRISTINA</v>
          </cell>
        </row>
        <row r="979">
          <cell r="K979" t="str">
            <v>9162505753</v>
          </cell>
          <cell r="L979" t="str">
            <v>ASHBY, MOCHELLE</v>
          </cell>
        </row>
        <row r="980">
          <cell r="K980" t="str">
            <v>9162523339</v>
          </cell>
          <cell r="L980" t="str">
            <v>WEREMEYCHIK, THOMAS J.</v>
          </cell>
        </row>
        <row r="981">
          <cell r="K981" t="str">
            <v>9162545041</v>
          </cell>
          <cell r="L981" t="str">
            <v>KREH, LARRY M.</v>
          </cell>
        </row>
        <row r="982">
          <cell r="K982" t="str">
            <v>9162546516</v>
          </cell>
          <cell r="L982" t="str">
            <v>WRIGHT, CYRUS</v>
          </cell>
        </row>
        <row r="983">
          <cell r="K983" t="str">
            <v>9162565506</v>
          </cell>
          <cell r="L983" t="str">
            <v>LANEY, SANDRA M.</v>
          </cell>
        </row>
        <row r="984">
          <cell r="K984" t="str">
            <v>9162585972</v>
          </cell>
          <cell r="L984" t="str">
            <v>WIDMER, WILLIAM R.</v>
          </cell>
        </row>
        <row r="985">
          <cell r="K985" t="str">
            <v>9162601962</v>
          </cell>
          <cell r="L985" t="str">
            <v>HOLSING, LUANN</v>
          </cell>
        </row>
        <row r="986">
          <cell r="K986" t="str">
            <v>9162606043</v>
          </cell>
          <cell r="L986" t="str">
            <v>MACEY, EDWARD P.</v>
          </cell>
        </row>
        <row r="987">
          <cell r="K987" t="str">
            <v>9162606100</v>
          </cell>
          <cell r="L987" t="str">
            <v>CARTER, CHRISTOPHE</v>
          </cell>
        </row>
        <row r="988">
          <cell r="K988" t="str">
            <v>9162667376</v>
          </cell>
          <cell r="L988" t="str">
            <v>BASAR, SHARON L.</v>
          </cell>
        </row>
        <row r="989">
          <cell r="K989" t="str">
            <v>9162668167</v>
          </cell>
          <cell r="L989" t="str">
            <v>BRITTON, BOBBI N.</v>
          </cell>
        </row>
        <row r="990">
          <cell r="K990" t="str">
            <v>9163322876</v>
          </cell>
          <cell r="L990" t="str">
            <v>DOUDS, ROBERT G.</v>
          </cell>
        </row>
        <row r="991">
          <cell r="K991" t="str">
            <v>9163347197</v>
          </cell>
          <cell r="L991" t="str">
            <v>ERTL, JOSEPH F.</v>
          </cell>
        </row>
        <row r="992">
          <cell r="K992" t="str">
            <v>9163368626</v>
          </cell>
          <cell r="L992" t="str">
            <v>JORDAN, ELLIOTT</v>
          </cell>
        </row>
        <row r="993">
          <cell r="K993" t="str">
            <v>9163386086</v>
          </cell>
          <cell r="L993" t="str">
            <v>WALTER, JACQUELINE A.</v>
          </cell>
        </row>
        <row r="994">
          <cell r="K994" t="str">
            <v>9163400569</v>
          </cell>
          <cell r="L994" t="str">
            <v>CHRISTENSON, JAMES R.</v>
          </cell>
        </row>
        <row r="995">
          <cell r="K995" t="str">
            <v>9163401523</v>
          </cell>
          <cell r="L995" t="str">
            <v>GRABEL, MARY A.</v>
          </cell>
        </row>
        <row r="996">
          <cell r="K996" t="str">
            <v>9163401820</v>
          </cell>
          <cell r="L996" t="str">
            <v>JONES, DONALD B.</v>
          </cell>
        </row>
        <row r="997">
          <cell r="K997" t="str">
            <v>9163442637</v>
          </cell>
          <cell r="L997" t="str">
            <v>TATALA, MARY LEE</v>
          </cell>
        </row>
        <row r="998">
          <cell r="K998" t="str">
            <v>9163443580</v>
          </cell>
          <cell r="L998" t="str">
            <v>LEVY, RONALD P.</v>
          </cell>
        </row>
        <row r="999">
          <cell r="K999" t="str">
            <v>9163447245</v>
          </cell>
          <cell r="L999" t="str">
            <v>CANNON, DAVID M.</v>
          </cell>
        </row>
        <row r="1000">
          <cell r="K1000" t="str">
            <v>9163447927</v>
          </cell>
          <cell r="L1000" t="str">
            <v>PHILLIPS, DIANE M.</v>
          </cell>
        </row>
        <row r="1001">
          <cell r="K1001" t="str">
            <v>9163463731</v>
          </cell>
          <cell r="L1001" t="str">
            <v>BITTNER, WADE C.</v>
          </cell>
        </row>
        <row r="1002">
          <cell r="K1002" t="str">
            <v>9163520889</v>
          </cell>
          <cell r="L1002" t="str">
            <v>WALTER, TIMOTHY R.</v>
          </cell>
        </row>
        <row r="1003">
          <cell r="K1003" t="str">
            <v>9163560590</v>
          </cell>
          <cell r="L1003" t="str">
            <v>BARRETT, WILLIAM B.</v>
          </cell>
        </row>
        <row r="1004">
          <cell r="K1004" t="str">
            <v>9163561765</v>
          </cell>
          <cell r="L1004" t="str">
            <v>BARRETT, MICHELLE E.</v>
          </cell>
        </row>
        <row r="1005">
          <cell r="K1005" t="str">
            <v>9163649612</v>
          </cell>
          <cell r="L1005" t="str">
            <v>BRAUN, KEVIN D.</v>
          </cell>
        </row>
        <row r="1006">
          <cell r="K1006" t="str">
            <v>9163702553</v>
          </cell>
          <cell r="L1006" t="str">
            <v>CHIEN, WEN-YI</v>
          </cell>
        </row>
        <row r="1007">
          <cell r="K1007" t="str">
            <v>9164325745</v>
          </cell>
          <cell r="L1007" t="str">
            <v>HORDUSKY, ROGER B.</v>
          </cell>
        </row>
        <row r="1008">
          <cell r="K1008" t="str">
            <v>9164346368</v>
          </cell>
          <cell r="L1008" t="str">
            <v>ELDER, HAROLD W.</v>
          </cell>
        </row>
        <row r="1009">
          <cell r="K1009" t="str">
            <v>9164362650</v>
          </cell>
          <cell r="L1009" t="str">
            <v>WALSH, PAUL R.</v>
          </cell>
        </row>
        <row r="1010">
          <cell r="K1010" t="str">
            <v>9164364484</v>
          </cell>
          <cell r="L1010" t="str">
            <v>BROWN, ROBERT A.</v>
          </cell>
        </row>
        <row r="1011">
          <cell r="K1011" t="str">
            <v>9164364642</v>
          </cell>
          <cell r="L1011" t="str">
            <v>TUSING, JAMES E.</v>
          </cell>
        </row>
        <row r="1012">
          <cell r="K1012" t="str">
            <v>9164364644</v>
          </cell>
          <cell r="L1012" t="str">
            <v>FORTUNA, RAYMOND J.</v>
          </cell>
        </row>
        <row r="1013">
          <cell r="K1013" t="str">
            <v>9164368952</v>
          </cell>
          <cell r="L1013" t="str">
            <v>KANUCK, DAVID G.</v>
          </cell>
        </row>
        <row r="1014">
          <cell r="K1014" t="str">
            <v>9164385310</v>
          </cell>
          <cell r="L1014" t="str">
            <v>RUPERT, ARTHUR C.</v>
          </cell>
        </row>
        <row r="1015">
          <cell r="K1015" t="str">
            <v>9164444423</v>
          </cell>
          <cell r="L1015" t="str">
            <v>LOHEYDE, IRENE</v>
          </cell>
        </row>
        <row r="1016">
          <cell r="K1016" t="str">
            <v>9164462164</v>
          </cell>
          <cell r="L1016" t="str">
            <v>CRYTZER, THOMAS A.</v>
          </cell>
        </row>
        <row r="1017">
          <cell r="K1017" t="str">
            <v>9164480691</v>
          </cell>
          <cell r="L1017" t="str">
            <v>MALEK, JOHN F.</v>
          </cell>
        </row>
        <row r="1018">
          <cell r="K1018" t="str">
            <v>9164526639</v>
          </cell>
          <cell r="L1018" t="str">
            <v>POOLE, EUNICE M.</v>
          </cell>
        </row>
        <row r="1019">
          <cell r="K1019" t="str">
            <v>9164547623</v>
          </cell>
          <cell r="L1019" t="str">
            <v>FOUST, JOHN E.</v>
          </cell>
        </row>
        <row r="1020">
          <cell r="K1020" t="str">
            <v>9164562268</v>
          </cell>
          <cell r="L1020" t="str">
            <v>MCQUOWN, STEPHEN G.</v>
          </cell>
        </row>
        <row r="1021">
          <cell r="K1021" t="str">
            <v>9164562771</v>
          </cell>
          <cell r="L1021" t="str">
            <v>ROUSE, KAREN R.</v>
          </cell>
        </row>
        <row r="1022">
          <cell r="K1022" t="str">
            <v>9164569273</v>
          </cell>
          <cell r="L1022" t="str">
            <v>GAVEL, JOHN M.</v>
          </cell>
        </row>
        <row r="1023">
          <cell r="K1023" t="str">
            <v>9164626969</v>
          </cell>
          <cell r="L1023" t="str">
            <v>SZUL JR, JOSEPH S.</v>
          </cell>
        </row>
        <row r="1024">
          <cell r="K1024" t="str">
            <v>9164646476</v>
          </cell>
          <cell r="L1024" t="str">
            <v>TYEBJEE, SHIRYN</v>
          </cell>
        </row>
        <row r="1025">
          <cell r="K1025" t="str">
            <v>9165300943</v>
          </cell>
          <cell r="L1025" t="str">
            <v>FOGLE, PHILLIP</v>
          </cell>
        </row>
        <row r="1026">
          <cell r="K1026" t="str">
            <v>9165300998</v>
          </cell>
          <cell r="L1026" t="str">
            <v>PRACKO, MADELINE</v>
          </cell>
        </row>
        <row r="1027">
          <cell r="K1027" t="str">
            <v>9165301641</v>
          </cell>
          <cell r="L1027" t="str">
            <v>FALLERONI, DORIS J.</v>
          </cell>
        </row>
        <row r="1028">
          <cell r="K1028" t="str">
            <v>9165302007</v>
          </cell>
          <cell r="L1028" t="str">
            <v>HEUSER, RAYMOND C.</v>
          </cell>
        </row>
        <row r="1029">
          <cell r="K1029" t="str">
            <v>9165343943</v>
          </cell>
          <cell r="L1029" t="str">
            <v>CLEIS SR, TERRENCE G.</v>
          </cell>
        </row>
        <row r="1030">
          <cell r="K1030" t="str">
            <v>9165347250</v>
          </cell>
          <cell r="L1030" t="str">
            <v>ZAHREN, RICHARD</v>
          </cell>
        </row>
        <row r="1031">
          <cell r="K1031" t="str">
            <v>9165348400</v>
          </cell>
          <cell r="L1031" t="str">
            <v>SCHEIBLE, DAVID L.</v>
          </cell>
        </row>
        <row r="1032">
          <cell r="K1032" t="str">
            <v>9165349221</v>
          </cell>
          <cell r="L1032" t="str">
            <v>SULLIVAN, LAWRENCE E.</v>
          </cell>
        </row>
        <row r="1033">
          <cell r="K1033" t="str">
            <v>9165361290</v>
          </cell>
          <cell r="L1033" t="str">
            <v>COLERIDGE, EDWARD R.</v>
          </cell>
        </row>
        <row r="1034">
          <cell r="K1034" t="str">
            <v>9165406577</v>
          </cell>
          <cell r="L1034" t="str">
            <v>BRALSKI, FREDERICK A.</v>
          </cell>
        </row>
        <row r="1035">
          <cell r="K1035" t="str">
            <v>9165406629</v>
          </cell>
          <cell r="L1035" t="str">
            <v>FRAZIER, BRADOAK R.</v>
          </cell>
        </row>
        <row r="1036">
          <cell r="K1036" t="str">
            <v>9165407190</v>
          </cell>
          <cell r="L1036" t="str">
            <v>GETTINGS, ROBERT N.</v>
          </cell>
        </row>
        <row r="1037">
          <cell r="K1037" t="str">
            <v>9165441099</v>
          </cell>
          <cell r="L1037" t="str">
            <v>JADEN, DIANA M.</v>
          </cell>
        </row>
        <row r="1038">
          <cell r="K1038" t="str">
            <v>9165446128</v>
          </cell>
          <cell r="L1038" t="str">
            <v>SHATLOCK, MICHAEL</v>
          </cell>
        </row>
        <row r="1039">
          <cell r="K1039" t="str">
            <v>9165448414</v>
          </cell>
          <cell r="L1039" t="str">
            <v>MOSES, MARIAN L.</v>
          </cell>
        </row>
        <row r="1040">
          <cell r="K1040" t="str">
            <v>9165448734</v>
          </cell>
          <cell r="L1040" t="str">
            <v>BEVERIDGE, MARIANNA</v>
          </cell>
        </row>
        <row r="1041">
          <cell r="K1041" t="str">
            <v>9165448751</v>
          </cell>
          <cell r="L1041" t="str">
            <v>BLOSE, CHARLES A.</v>
          </cell>
        </row>
        <row r="1042">
          <cell r="K1042" t="str">
            <v>9165464882</v>
          </cell>
          <cell r="L1042" t="str">
            <v>PALAGYI, JOHN A.</v>
          </cell>
        </row>
        <row r="1043">
          <cell r="K1043" t="str">
            <v>9165469765</v>
          </cell>
          <cell r="L1043" t="str">
            <v>MILLERO JR, EDWARD R.</v>
          </cell>
        </row>
        <row r="1044">
          <cell r="K1044" t="str">
            <v>9165488420</v>
          </cell>
          <cell r="L1044" t="str">
            <v>MCCONNAUGHEY, DAVID L.</v>
          </cell>
        </row>
        <row r="1045">
          <cell r="K1045" t="str">
            <v>9165525822</v>
          </cell>
          <cell r="L1045" t="str">
            <v>STONE, LISA ANN</v>
          </cell>
        </row>
        <row r="1046">
          <cell r="K1046" t="str">
            <v>9165544279</v>
          </cell>
          <cell r="L1046" t="str">
            <v>SIMPSON, DENNIS A.</v>
          </cell>
        </row>
        <row r="1047">
          <cell r="K1047" t="str">
            <v>9165567205</v>
          </cell>
          <cell r="L1047" t="str">
            <v>JOSEFOSKI, MASHALE R.</v>
          </cell>
        </row>
        <row r="1048">
          <cell r="K1048" t="str">
            <v>9165588432</v>
          </cell>
          <cell r="L1048" t="str">
            <v>LEMONS, WILLIAM C.</v>
          </cell>
        </row>
        <row r="1049">
          <cell r="K1049" t="str">
            <v>9165604747</v>
          </cell>
          <cell r="L1049" t="str">
            <v>TAYLOR, JAMES</v>
          </cell>
        </row>
        <row r="1050">
          <cell r="K1050" t="str">
            <v>9166301217</v>
          </cell>
          <cell r="L1050" t="str">
            <v>VINSKI, ANNETTE</v>
          </cell>
        </row>
        <row r="1051">
          <cell r="K1051" t="str">
            <v>9166327480</v>
          </cell>
          <cell r="L1051" t="str">
            <v>FRANK, JOHN T.</v>
          </cell>
        </row>
        <row r="1052">
          <cell r="K1052" t="str">
            <v>9166361396</v>
          </cell>
          <cell r="L1052" t="str">
            <v>MORRIS, LEONARD J.</v>
          </cell>
        </row>
        <row r="1053">
          <cell r="K1053" t="str">
            <v>9166388213</v>
          </cell>
          <cell r="L1053" t="str">
            <v>RICKETTS, DAVID R.</v>
          </cell>
        </row>
        <row r="1054">
          <cell r="K1054" t="str">
            <v>9166421290</v>
          </cell>
          <cell r="L1054" t="str">
            <v>SHETZLER, JUDITH A.</v>
          </cell>
        </row>
        <row r="1055">
          <cell r="K1055" t="str">
            <v>9166440497</v>
          </cell>
          <cell r="L1055" t="str">
            <v>ESHENBAUGH, JOHN E.</v>
          </cell>
        </row>
        <row r="1056">
          <cell r="K1056" t="str">
            <v>9166443801</v>
          </cell>
          <cell r="L1056" t="str">
            <v>YURICK, THOMAS J.</v>
          </cell>
        </row>
        <row r="1057">
          <cell r="K1057" t="str">
            <v>9166444653</v>
          </cell>
          <cell r="L1057" t="str">
            <v>BARNARD, KENNETH A.</v>
          </cell>
        </row>
        <row r="1058">
          <cell r="K1058" t="str">
            <v>9166448474</v>
          </cell>
          <cell r="L1058" t="str">
            <v>DOUDS, DENNIS P.</v>
          </cell>
        </row>
        <row r="1059">
          <cell r="K1059" t="str">
            <v>9166462545</v>
          </cell>
          <cell r="L1059" t="str">
            <v>DUBNANSKY, MARK A.</v>
          </cell>
        </row>
        <row r="1060">
          <cell r="K1060" t="str">
            <v>9166481473</v>
          </cell>
          <cell r="L1060" t="str">
            <v>SANDALA, MICHAEL G.</v>
          </cell>
        </row>
        <row r="1061">
          <cell r="K1061" t="str">
            <v>9166482582</v>
          </cell>
          <cell r="L1061" t="str">
            <v>WATERS, DEVIN E.</v>
          </cell>
        </row>
        <row r="1062">
          <cell r="K1062" t="str">
            <v>9166521572</v>
          </cell>
          <cell r="L1062" t="str">
            <v>CAMBAL, TERENCE A.</v>
          </cell>
        </row>
        <row r="1063">
          <cell r="K1063" t="str">
            <v>9166540184</v>
          </cell>
          <cell r="L1063" t="str">
            <v>MAUCK, THOMAS S.</v>
          </cell>
        </row>
        <row r="1064">
          <cell r="K1064" t="str">
            <v>9166562271</v>
          </cell>
          <cell r="L1064" t="str">
            <v>MOROW, KAREN A.</v>
          </cell>
        </row>
        <row r="1065">
          <cell r="K1065" t="str">
            <v>9166563089</v>
          </cell>
          <cell r="L1065" t="str">
            <v>SYPUT, RICHARD F.</v>
          </cell>
        </row>
        <row r="1066">
          <cell r="K1066" t="str">
            <v>9166584809</v>
          </cell>
          <cell r="L1066" t="str">
            <v>ZIENTARSKI, ELIZABETH F.</v>
          </cell>
        </row>
        <row r="1067">
          <cell r="K1067" t="str">
            <v>9166588248</v>
          </cell>
          <cell r="L1067" t="str">
            <v>OSTROSKY, RENEE</v>
          </cell>
        </row>
        <row r="1068">
          <cell r="K1068" t="str">
            <v>9166647326</v>
          </cell>
          <cell r="L1068" t="str">
            <v>SLAVKA, GREGORY J.</v>
          </cell>
        </row>
        <row r="1069">
          <cell r="K1069" t="str">
            <v>9167260513</v>
          </cell>
          <cell r="L1069" t="str">
            <v>SCIALABBA, BERNARD J.</v>
          </cell>
        </row>
        <row r="1070">
          <cell r="K1070" t="str">
            <v>9167305170</v>
          </cell>
          <cell r="L1070" t="str">
            <v>FRIEL JR, MICHAEL J.</v>
          </cell>
        </row>
        <row r="1071">
          <cell r="K1071" t="str">
            <v>9167345199</v>
          </cell>
          <cell r="L1071" t="str">
            <v>METKLER, JOSEPH D.</v>
          </cell>
        </row>
        <row r="1072">
          <cell r="K1072" t="str">
            <v>9167345556</v>
          </cell>
          <cell r="L1072" t="str">
            <v>BEN, WILLIAM G.</v>
          </cell>
        </row>
        <row r="1073">
          <cell r="K1073" t="str">
            <v>9167345799</v>
          </cell>
          <cell r="L1073" t="str">
            <v>TUTELO, GERALD A.</v>
          </cell>
        </row>
        <row r="1074">
          <cell r="K1074" t="str">
            <v>9167345902</v>
          </cell>
          <cell r="L1074" t="str">
            <v>FORSMAN, BARBARA J.</v>
          </cell>
        </row>
        <row r="1075">
          <cell r="K1075" t="str">
            <v>9167345952</v>
          </cell>
          <cell r="L1075" t="str">
            <v>GIULIANI, LOIS J.</v>
          </cell>
        </row>
        <row r="1076">
          <cell r="K1076" t="str">
            <v>9167346201</v>
          </cell>
          <cell r="L1076" t="str">
            <v>WEST, JANICE L.</v>
          </cell>
        </row>
        <row r="1077">
          <cell r="K1077" t="str">
            <v>9167346387</v>
          </cell>
          <cell r="L1077" t="str">
            <v>ZANOTTI, BEVERLY F.</v>
          </cell>
        </row>
        <row r="1078">
          <cell r="K1078" t="str">
            <v>9167364250</v>
          </cell>
          <cell r="L1078" t="str">
            <v>MCCUTCHEON, DIANE L.</v>
          </cell>
        </row>
        <row r="1079">
          <cell r="K1079" t="str">
            <v>9167369794</v>
          </cell>
          <cell r="L1079" t="str">
            <v>SORENY, VICTOR C.</v>
          </cell>
        </row>
        <row r="1080">
          <cell r="K1080" t="str">
            <v>9167380895</v>
          </cell>
          <cell r="L1080" t="str">
            <v>FONG, JOHN G.</v>
          </cell>
        </row>
        <row r="1081">
          <cell r="K1081" t="str">
            <v>9167385342</v>
          </cell>
          <cell r="L1081" t="str">
            <v>NUGENT JR, RICHARD M.</v>
          </cell>
        </row>
        <row r="1082">
          <cell r="K1082" t="str">
            <v>9167423411</v>
          </cell>
          <cell r="L1082" t="str">
            <v>PROVENZANO, MICHAEL A.</v>
          </cell>
        </row>
        <row r="1083">
          <cell r="K1083" t="str">
            <v>9167425215</v>
          </cell>
          <cell r="L1083" t="str">
            <v>KUBAN, DARYL T.</v>
          </cell>
        </row>
        <row r="1084">
          <cell r="K1084" t="str">
            <v>9167461580</v>
          </cell>
          <cell r="L1084" t="str">
            <v>JANKOWSKI, JOSEPH R.</v>
          </cell>
        </row>
        <row r="1085">
          <cell r="K1085" t="str">
            <v>9167480791</v>
          </cell>
          <cell r="L1085" t="str">
            <v>HALL, RICHARD D.</v>
          </cell>
        </row>
        <row r="1086">
          <cell r="K1086" t="str">
            <v>9167486234</v>
          </cell>
          <cell r="L1086" t="str">
            <v>FISCHER, RICHARD P.</v>
          </cell>
        </row>
        <row r="1087">
          <cell r="K1087" t="str">
            <v>9167486816</v>
          </cell>
          <cell r="L1087" t="str">
            <v>BURACK, GLENN L.</v>
          </cell>
        </row>
        <row r="1088">
          <cell r="K1088" t="str">
            <v>9167487889</v>
          </cell>
          <cell r="L1088" t="str">
            <v>SPANGENBERG, ARTHUR J.</v>
          </cell>
        </row>
        <row r="1089">
          <cell r="K1089" t="str">
            <v>9167488461</v>
          </cell>
          <cell r="L1089" t="str">
            <v>HANLEY, MICHAEL M.</v>
          </cell>
        </row>
        <row r="1090">
          <cell r="K1090" t="str">
            <v>9167489855</v>
          </cell>
          <cell r="L1090" t="str">
            <v>BAUER, RICHARD V.</v>
          </cell>
        </row>
        <row r="1091">
          <cell r="K1091" t="str">
            <v>9167528226</v>
          </cell>
          <cell r="L1091" t="str">
            <v>YANITY, STEPHEN</v>
          </cell>
        </row>
        <row r="1092">
          <cell r="K1092" t="str">
            <v>9167543375</v>
          </cell>
          <cell r="L1092" t="str">
            <v>NANDOR, RONALD P.</v>
          </cell>
        </row>
        <row r="1093">
          <cell r="K1093" t="str">
            <v>9167548885</v>
          </cell>
          <cell r="L1093" t="str">
            <v>DOCKMAN, DOUGLAS F.</v>
          </cell>
        </row>
        <row r="1094">
          <cell r="K1094" t="str">
            <v>9167549512</v>
          </cell>
          <cell r="L1094" t="str">
            <v>ROP, STEVEN J.</v>
          </cell>
        </row>
        <row r="1095">
          <cell r="K1095" t="str">
            <v>9167622670</v>
          </cell>
          <cell r="L1095" t="str">
            <v>TEPKE, JAMES R.</v>
          </cell>
        </row>
        <row r="1096">
          <cell r="K1096" t="str">
            <v>9168285707</v>
          </cell>
          <cell r="L1096" t="str">
            <v>STEINMETZ, WHITELAW R.</v>
          </cell>
        </row>
        <row r="1097">
          <cell r="K1097" t="str">
            <v>9168328649</v>
          </cell>
          <cell r="L1097" t="str">
            <v>MAAGHUL, JOHN</v>
          </cell>
        </row>
        <row r="1098">
          <cell r="K1098" t="str">
            <v>9168360149</v>
          </cell>
          <cell r="L1098" t="str">
            <v>STURNI, LANCE C.</v>
          </cell>
        </row>
        <row r="1099">
          <cell r="K1099" t="str">
            <v>9168365539</v>
          </cell>
          <cell r="L1099" t="str">
            <v>HARDING, DAVID A.</v>
          </cell>
        </row>
        <row r="1100">
          <cell r="K1100" t="str">
            <v>9168365728</v>
          </cell>
          <cell r="L1100" t="str">
            <v>BURNS, GERALD</v>
          </cell>
        </row>
        <row r="1101">
          <cell r="K1101" t="str">
            <v>9168365745</v>
          </cell>
          <cell r="L1101" t="str">
            <v>STUCK, JEFFREY P.</v>
          </cell>
        </row>
        <row r="1102">
          <cell r="K1102" t="str">
            <v>9168366113</v>
          </cell>
          <cell r="L1102" t="str">
            <v>ANDERSON, DWIGHT I.</v>
          </cell>
        </row>
        <row r="1103">
          <cell r="K1103" t="str">
            <v>9168366159</v>
          </cell>
          <cell r="L1103" t="str">
            <v>RAKVIC, JERALD A.</v>
          </cell>
        </row>
        <row r="1104">
          <cell r="K1104" t="str">
            <v>9168367338</v>
          </cell>
          <cell r="L1104" t="str">
            <v>MCMULLEN, JOHN C.</v>
          </cell>
        </row>
        <row r="1105">
          <cell r="K1105" t="str">
            <v>9168367346</v>
          </cell>
          <cell r="L1105" t="str">
            <v>CHANDLER, PHILLIP J.</v>
          </cell>
        </row>
        <row r="1106">
          <cell r="K1106" t="str">
            <v>9168388813</v>
          </cell>
          <cell r="L1106" t="str">
            <v>KARNS, JAMES H.</v>
          </cell>
        </row>
        <row r="1107">
          <cell r="K1107" t="str">
            <v>9168389061</v>
          </cell>
          <cell r="L1107" t="str">
            <v>CORIALE, DORIS E.</v>
          </cell>
        </row>
        <row r="1108">
          <cell r="K1108" t="str">
            <v>9168389524</v>
          </cell>
          <cell r="L1108" t="str">
            <v>REYER, WALTER J.</v>
          </cell>
        </row>
        <row r="1109">
          <cell r="K1109" t="str">
            <v>9168400984</v>
          </cell>
          <cell r="L1109" t="str">
            <v>O'ROURKE, CHRISTINE Y.</v>
          </cell>
        </row>
        <row r="1110">
          <cell r="K1110" t="str">
            <v>9168401717</v>
          </cell>
          <cell r="L1110" t="str">
            <v>CHARLTON, WILLIAM E.</v>
          </cell>
        </row>
        <row r="1111">
          <cell r="K1111" t="str">
            <v>9168401942</v>
          </cell>
          <cell r="L1111" t="str">
            <v>ACRE, WILLIAM L.</v>
          </cell>
        </row>
        <row r="1112">
          <cell r="K1112" t="str">
            <v>9168402117</v>
          </cell>
          <cell r="L1112" t="str">
            <v>JONES, JAMES E.</v>
          </cell>
        </row>
        <row r="1113">
          <cell r="K1113" t="str">
            <v>9168487627</v>
          </cell>
          <cell r="L1113" t="str">
            <v>WIGGINS, ROBERT G.</v>
          </cell>
        </row>
        <row r="1114">
          <cell r="K1114" t="str">
            <v>9168520488</v>
          </cell>
          <cell r="L1114" t="str">
            <v>KOONTZ, BETH N.</v>
          </cell>
        </row>
        <row r="1115">
          <cell r="K1115" t="str">
            <v>9168525711</v>
          </cell>
          <cell r="L1115" t="str">
            <v>ENDLICH, BRIAN</v>
          </cell>
        </row>
        <row r="1116">
          <cell r="K1116" t="str">
            <v>9168529909</v>
          </cell>
          <cell r="L1116" t="str">
            <v>GIALLONARDO, GARY M.</v>
          </cell>
        </row>
        <row r="1117">
          <cell r="K1117" t="str">
            <v>9168545580</v>
          </cell>
          <cell r="L1117" t="str">
            <v>AVI, MONICA A.</v>
          </cell>
        </row>
        <row r="1118">
          <cell r="K1118" t="str">
            <v>9168602075</v>
          </cell>
          <cell r="L1118" t="str">
            <v>GRADY, CLEVELAND</v>
          </cell>
        </row>
        <row r="1119">
          <cell r="K1119" t="str">
            <v>9168604291</v>
          </cell>
          <cell r="L1119" t="str">
            <v>LUNIEWSKI, GREGORY T.</v>
          </cell>
        </row>
        <row r="1120">
          <cell r="K1120" t="str">
            <v>9168629544</v>
          </cell>
          <cell r="L1120" t="str">
            <v>BOSTON, RUSSELL E.</v>
          </cell>
        </row>
        <row r="1121">
          <cell r="K1121" t="str">
            <v>9169324901</v>
          </cell>
          <cell r="L1121" t="str">
            <v>HUGHEY, RICHARD</v>
          </cell>
        </row>
        <row r="1122">
          <cell r="K1122" t="str">
            <v>9169383145</v>
          </cell>
          <cell r="L1122" t="str">
            <v>SMITH, DAVID P.</v>
          </cell>
        </row>
        <row r="1123">
          <cell r="K1123" t="str">
            <v>9169402574</v>
          </cell>
          <cell r="L1123" t="str">
            <v>GELMI, KATHY L.</v>
          </cell>
        </row>
        <row r="1124">
          <cell r="K1124" t="str">
            <v>9169402659</v>
          </cell>
          <cell r="L1124" t="str">
            <v>HEYER, KATHLEEN M.</v>
          </cell>
        </row>
        <row r="1125">
          <cell r="K1125" t="str">
            <v>9169420218</v>
          </cell>
          <cell r="L1125" t="str">
            <v>EBBERT, THOMAS J.</v>
          </cell>
        </row>
        <row r="1126">
          <cell r="K1126" t="str">
            <v>9169420683</v>
          </cell>
          <cell r="L1126" t="str">
            <v>SCHMIDT, GARY R.</v>
          </cell>
        </row>
        <row r="1127">
          <cell r="K1127" t="str">
            <v>9169420785</v>
          </cell>
          <cell r="L1127" t="str">
            <v>DYBA, RALPH J.</v>
          </cell>
        </row>
        <row r="1128">
          <cell r="K1128" t="str">
            <v>9169424310</v>
          </cell>
          <cell r="L1128" t="str">
            <v>PACELLA JR, ROBERT A.</v>
          </cell>
        </row>
        <row r="1129">
          <cell r="K1129" t="str">
            <v>9169425024</v>
          </cell>
          <cell r="L1129" t="str">
            <v>CARLISLE, MARK G.</v>
          </cell>
        </row>
        <row r="1130">
          <cell r="K1130" t="str">
            <v>9169427344</v>
          </cell>
          <cell r="L1130" t="str">
            <v>READAL, JOHN P.</v>
          </cell>
        </row>
        <row r="1131">
          <cell r="K1131" t="str">
            <v>9169448977</v>
          </cell>
          <cell r="L1131" t="str">
            <v>RINEER, RANDY L.</v>
          </cell>
        </row>
        <row r="1132">
          <cell r="K1132" t="str">
            <v>9169507589</v>
          </cell>
          <cell r="L1132" t="str">
            <v>SCOTT, MATTHEW S.</v>
          </cell>
        </row>
        <row r="1133">
          <cell r="K1133" t="str">
            <v>9169525823</v>
          </cell>
          <cell r="L1133" t="str">
            <v>METRIC, BRIAN</v>
          </cell>
        </row>
        <row r="1134">
          <cell r="K1134" t="str">
            <v>9169527580</v>
          </cell>
          <cell r="L1134" t="str">
            <v>KASPUTIS, KRISTEN A.</v>
          </cell>
        </row>
        <row r="1135">
          <cell r="K1135" t="str">
            <v>9169543913</v>
          </cell>
          <cell r="L1135" t="str">
            <v>JHA, LILY</v>
          </cell>
        </row>
        <row r="1136">
          <cell r="K1136" t="str">
            <v>9169545046</v>
          </cell>
          <cell r="L1136" t="str">
            <v>WARDOCLIP, DAVID E.</v>
          </cell>
        </row>
        <row r="1137">
          <cell r="K1137" t="str">
            <v>9169583579</v>
          </cell>
          <cell r="L1137" t="str">
            <v>ROCKOVICH, STAN D.</v>
          </cell>
        </row>
        <row r="1138">
          <cell r="K1138" t="str">
            <v>9169601484</v>
          </cell>
          <cell r="L1138" t="str">
            <v>PERKINS, JOSEPH M.</v>
          </cell>
        </row>
        <row r="1139">
          <cell r="K1139" t="str">
            <v>9170327551</v>
          </cell>
          <cell r="L1139" t="str">
            <v>STONE, JUDITH M.</v>
          </cell>
        </row>
        <row r="1140">
          <cell r="K1140" t="str">
            <v>9170327620</v>
          </cell>
          <cell r="L1140" t="str">
            <v>GELORME, ELIZABETH A.</v>
          </cell>
        </row>
        <row r="1141">
          <cell r="K1141" t="str">
            <v>9170327726</v>
          </cell>
          <cell r="L1141" t="str">
            <v>BALLARD, ROBERT E.</v>
          </cell>
        </row>
        <row r="1142">
          <cell r="K1142" t="str">
            <v>9170329728</v>
          </cell>
          <cell r="L1142" t="str">
            <v>CHLODNEY, DOROTHY</v>
          </cell>
        </row>
        <row r="1143">
          <cell r="K1143" t="str">
            <v>9170329790</v>
          </cell>
          <cell r="L1143" t="str">
            <v>KARAICA, ANN M.</v>
          </cell>
        </row>
        <row r="1144">
          <cell r="K1144" t="str">
            <v>9170348870</v>
          </cell>
          <cell r="L1144" t="str">
            <v>MIKO, ANNA M.</v>
          </cell>
        </row>
        <row r="1145">
          <cell r="K1145" t="str">
            <v>9170406335</v>
          </cell>
          <cell r="L1145" t="str">
            <v>MINIGER, ROBERT T.</v>
          </cell>
        </row>
        <row r="1146">
          <cell r="K1146" t="str">
            <v>9170427955</v>
          </cell>
          <cell r="L1146" t="str">
            <v>HARPER III, JAMES R.</v>
          </cell>
        </row>
        <row r="1147">
          <cell r="K1147" t="str">
            <v>9170463018</v>
          </cell>
          <cell r="L1147" t="str">
            <v>LAROCQUE, CINDY L.</v>
          </cell>
        </row>
        <row r="1148">
          <cell r="K1148" t="str">
            <v>9170480259</v>
          </cell>
          <cell r="L1148" t="str">
            <v>HINKS, DENNIS E.</v>
          </cell>
        </row>
        <row r="1149">
          <cell r="K1149" t="str">
            <v>9170528592</v>
          </cell>
          <cell r="L1149" t="str">
            <v>MCCONNELL, DAVID A.</v>
          </cell>
        </row>
        <row r="1150">
          <cell r="K1150" t="str">
            <v>9170568945</v>
          </cell>
          <cell r="L1150" t="str">
            <v>BACHA, JILL L.</v>
          </cell>
        </row>
        <row r="1151">
          <cell r="K1151" t="str">
            <v>9170582032</v>
          </cell>
          <cell r="L1151" t="str">
            <v>IGO, KIMBERLY A.</v>
          </cell>
        </row>
        <row r="1152">
          <cell r="K1152" t="str">
            <v>9170603859</v>
          </cell>
          <cell r="L1152" t="str">
            <v>COLDREN, KEVIN A.</v>
          </cell>
        </row>
        <row r="1153">
          <cell r="K1153" t="str">
            <v>9170604621</v>
          </cell>
          <cell r="L1153" t="str">
            <v>AIKEN, DAVID M.</v>
          </cell>
        </row>
        <row r="1154">
          <cell r="K1154" t="str">
            <v>9170609311</v>
          </cell>
          <cell r="L1154" t="str">
            <v>KAPPAS, DIANE M.</v>
          </cell>
        </row>
        <row r="1155">
          <cell r="K1155" t="str">
            <v>9170645422</v>
          </cell>
          <cell r="L1155" t="str">
            <v>PALMER, CATHARINE A.</v>
          </cell>
        </row>
        <row r="1156">
          <cell r="K1156" t="str">
            <v>9170685403</v>
          </cell>
          <cell r="L1156" t="str">
            <v>JEFFERIES, STEPHEN P.</v>
          </cell>
        </row>
        <row r="1157">
          <cell r="K1157" t="str">
            <v>9171304879</v>
          </cell>
          <cell r="L1157" t="str">
            <v>KEEFER, PAUL R.</v>
          </cell>
        </row>
        <row r="1158">
          <cell r="K1158" t="str">
            <v>9171362838</v>
          </cell>
          <cell r="L1158" t="str">
            <v>STONEBERG, RICHARD L.</v>
          </cell>
        </row>
        <row r="1159">
          <cell r="K1159" t="str">
            <v>9171362998</v>
          </cell>
          <cell r="L1159" t="str">
            <v>MORIARITY, THOMAS C.</v>
          </cell>
        </row>
        <row r="1160">
          <cell r="K1160" t="str">
            <v>9171363388</v>
          </cell>
          <cell r="L1160" t="str">
            <v>WORSHAM, JOYCE M.</v>
          </cell>
        </row>
        <row r="1161">
          <cell r="K1161" t="str">
            <v>9171364141</v>
          </cell>
          <cell r="L1161" t="str">
            <v>NEWMASTER, ANDREW J.</v>
          </cell>
        </row>
        <row r="1162">
          <cell r="K1162" t="str">
            <v>9171386734</v>
          </cell>
          <cell r="L1162" t="str">
            <v>WIBORG, JON N.</v>
          </cell>
        </row>
        <row r="1163">
          <cell r="K1163" t="str">
            <v>9171400283</v>
          </cell>
          <cell r="L1163" t="str">
            <v>CURTI, CHARLES F.</v>
          </cell>
        </row>
        <row r="1164">
          <cell r="K1164" t="str">
            <v>9171404966</v>
          </cell>
          <cell r="L1164" t="str">
            <v>WINTERS, RICHARD J.</v>
          </cell>
        </row>
        <row r="1165">
          <cell r="K1165" t="str">
            <v>9171406840</v>
          </cell>
          <cell r="L1165" t="str">
            <v>FLAHERTY, ROBERT E.</v>
          </cell>
        </row>
        <row r="1166">
          <cell r="K1166" t="str">
            <v>9171423521</v>
          </cell>
          <cell r="L1166" t="str">
            <v>GINTER, WARREN C.</v>
          </cell>
        </row>
        <row r="1167">
          <cell r="K1167" t="str">
            <v>9171483415</v>
          </cell>
          <cell r="L1167" t="str">
            <v>ALTAVILLA, GARRY A.</v>
          </cell>
        </row>
        <row r="1168">
          <cell r="K1168" t="str">
            <v>9171522499</v>
          </cell>
          <cell r="L1168" t="str">
            <v>MOLNAR, JOHN</v>
          </cell>
        </row>
        <row r="1169">
          <cell r="K1169" t="str">
            <v>9171547187</v>
          </cell>
          <cell r="L1169" t="str">
            <v>MARSHALL, JOHN P.</v>
          </cell>
        </row>
        <row r="1170">
          <cell r="K1170" t="str">
            <v>9171564208</v>
          </cell>
          <cell r="L1170" t="str">
            <v>VEDRO, FRANK J.</v>
          </cell>
        </row>
        <row r="1171">
          <cell r="K1171" t="str">
            <v>9171569390</v>
          </cell>
          <cell r="L1171" t="str">
            <v>KLUKASZEWSKI, FRANK W.</v>
          </cell>
        </row>
        <row r="1172">
          <cell r="K1172" t="str">
            <v>9171580219</v>
          </cell>
          <cell r="L1172" t="str">
            <v>JAGER, ANTHONY E.</v>
          </cell>
        </row>
        <row r="1173">
          <cell r="K1173" t="str">
            <v>9171664500</v>
          </cell>
          <cell r="L1173" t="str">
            <v>SPITZNAGEL, ANNA K.</v>
          </cell>
        </row>
        <row r="1174">
          <cell r="K1174" t="str">
            <v>9172263780</v>
          </cell>
          <cell r="L1174" t="str">
            <v>BOYCE, WILLIAM T.</v>
          </cell>
        </row>
        <row r="1175">
          <cell r="K1175" t="str">
            <v>9172305061</v>
          </cell>
          <cell r="L1175" t="str">
            <v>LAWRENCE, JOSEPH S.</v>
          </cell>
        </row>
        <row r="1176">
          <cell r="K1176" t="str">
            <v>9172307226</v>
          </cell>
          <cell r="L1176" t="str">
            <v>PARSHOOK, ELEANOR</v>
          </cell>
        </row>
        <row r="1177">
          <cell r="K1177" t="str">
            <v>9172322933</v>
          </cell>
          <cell r="L1177" t="str">
            <v>WARNICK, WILLIAM V.</v>
          </cell>
        </row>
        <row r="1178">
          <cell r="K1178" t="str">
            <v>9172325897</v>
          </cell>
          <cell r="L1178" t="str">
            <v>KLAUSS, HOWARD C.</v>
          </cell>
        </row>
        <row r="1179">
          <cell r="K1179" t="str">
            <v>9172341719</v>
          </cell>
          <cell r="L1179" t="str">
            <v>FEULMER, GERALD P.</v>
          </cell>
        </row>
        <row r="1180">
          <cell r="K1180" t="str">
            <v>9172367083</v>
          </cell>
          <cell r="L1180" t="str">
            <v>SCOTT, EDWARD G.</v>
          </cell>
        </row>
        <row r="1181">
          <cell r="K1181" t="str">
            <v>9172383497</v>
          </cell>
          <cell r="L1181" t="str">
            <v>BOWERS, PATRICIA K.</v>
          </cell>
        </row>
        <row r="1182">
          <cell r="K1182" t="str">
            <v>9172386783</v>
          </cell>
          <cell r="L1182" t="str">
            <v>NIEDERST, KEN W.</v>
          </cell>
        </row>
        <row r="1183">
          <cell r="K1183" t="str">
            <v>9172421090</v>
          </cell>
          <cell r="L1183" t="str">
            <v>ROAM, RALPH E.</v>
          </cell>
        </row>
        <row r="1184">
          <cell r="K1184" t="str">
            <v>9172445265</v>
          </cell>
          <cell r="L1184" t="str">
            <v>GROVE, SUSAN H.</v>
          </cell>
        </row>
        <row r="1185">
          <cell r="K1185" t="str">
            <v>9172445610</v>
          </cell>
          <cell r="L1185" t="str">
            <v>SADVARY, RICHARD J.</v>
          </cell>
        </row>
        <row r="1186">
          <cell r="K1186" t="str">
            <v>9172445766</v>
          </cell>
          <cell r="L1186" t="str">
            <v>WILSON, NANCY J.</v>
          </cell>
        </row>
        <row r="1187">
          <cell r="K1187" t="str">
            <v>9172448178</v>
          </cell>
          <cell r="L1187" t="str">
            <v>DAVIE, KEITH A.</v>
          </cell>
        </row>
        <row r="1188">
          <cell r="K1188" t="str">
            <v>9172463383</v>
          </cell>
          <cell r="L1188" t="str">
            <v>URDA, FRED J.</v>
          </cell>
        </row>
        <row r="1189">
          <cell r="K1189" t="str">
            <v>9172465488</v>
          </cell>
          <cell r="L1189" t="str">
            <v>PFEIFER, LANCE E.</v>
          </cell>
        </row>
        <row r="1190">
          <cell r="K1190" t="str">
            <v>9172484517</v>
          </cell>
          <cell r="L1190" t="str">
            <v>BLOOR, PAULA L.</v>
          </cell>
        </row>
        <row r="1191">
          <cell r="K1191" t="str">
            <v>9172529580</v>
          </cell>
          <cell r="L1191" t="str">
            <v>MCCLOY, JENNIFER L.</v>
          </cell>
        </row>
        <row r="1192">
          <cell r="K1192" t="str">
            <v>9172540921</v>
          </cell>
          <cell r="L1192" t="str">
            <v>THOMAS, GREGORY J.</v>
          </cell>
        </row>
        <row r="1193">
          <cell r="K1193" t="str">
            <v>9173285736</v>
          </cell>
          <cell r="L1193" t="str">
            <v>PINCHOK, MICHAEL A.</v>
          </cell>
        </row>
        <row r="1194">
          <cell r="K1194" t="str">
            <v>9173286845</v>
          </cell>
          <cell r="L1194" t="str">
            <v>HORNYAK, JOSEPH V.</v>
          </cell>
        </row>
        <row r="1195">
          <cell r="K1195" t="str">
            <v>9173366537</v>
          </cell>
          <cell r="L1195" t="str">
            <v>PATEK, STEVE M.</v>
          </cell>
        </row>
        <row r="1196">
          <cell r="K1196" t="str">
            <v>9173404073</v>
          </cell>
          <cell r="L1196" t="str">
            <v>PECONI, MAURICE V.</v>
          </cell>
        </row>
        <row r="1197">
          <cell r="K1197" t="str">
            <v>9173404087</v>
          </cell>
          <cell r="L1197" t="str">
            <v>KUNKLE, JOAN M.</v>
          </cell>
        </row>
        <row r="1198">
          <cell r="K1198" t="str">
            <v>9173405264</v>
          </cell>
          <cell r="L1198" t="str">
            <v>POLASKY, BERNICE KA</v>
          </cell>
        </row>
        <row r="1199">
          <cell r="K1199" t="str">
            <v>9173406549</v>
          </cell>
          <cell r="L1199" t="str">
            <v>GALATI, BRUNA L.</v>
          </cell>
        </row>
        <row r="1200">
          <cell r="K1200" t="str">
            <v>9173424819</v>
          </cell>
          <cell r="L1200" t="str">
            <v>LAUGHLIN, LARRY E.</v>
          </cell>
        </row>
        <row r="1201">
          <cell r="K1201" t="str">
            <v>9173443034</v>
          </cell>
          <cell r="L1201" t="str">
            <v>JANOWICZ, BARBARA A.</v>
          </cell>
        </row>
        <row r="1202">
          <cell r="K1202" t="str">
            <v>9173463379</v>
          </cell>
          <cell r="L1202" t="str">
            <v>WELESKO, RICHARD S.</v>
          </cell>
        </row>
        <row r="1203">
          <cell r="K1203" t="str">
            <v>9173469420</v>
          </cell>
          <cell r="L1203" t="str">
            <v>ROBINSON, JAMES E.</v>
          </cell>
        </row>
        <row r="1204">
          <cell r="K1204" t="str">
            <v>9173480055</v>
          </cell>
          <cell r="L1204" t="str">
            <v>SPEHAR, KAREN A.</v>
          </cell>
        </row>
        <row r="1205">
          <cell r="K1205" t="str">
            <v>9173481115</v>
          </cell>
          <cell r="L1205" t="str">
            <v>CONNELLY, BRUCE A.</v>
          </cell>
        </row>
        <row r="1206">
          <cell r="K1206" t="str">
            <v>9173482323</v>
          </cell>
          <cell r="L1206" t="str">
            <v>MCINTIRE, JOHN L.</v>
          </cell>
        </row>
        <row r="1207">
          <cell r="K1207" t="str">
            <v>9173504212</v>
          </cell>
          <cell r="L1207" t="str">
            <v>MOFFATT, SCOTT W.</v>
          </cell>
        </row>
        <row r="1208">
          <cell r="K1208" t="str">
            <v>9173527153</v>
          </cell>
          <cell r="L1208" t="str">
            <v>ZELCH, DAVID T.</v>
          </cell>
        </row>
        <row r="1209">
          <cell r="K1209" t="str">
            <v>9173528792</v>
          </cell>
          <cell r="L1209" t="str">
            <v>TERSINE, THOMAS J.</v>
          </cell>
        </row>
        <row r="1210">
          <cell r="K1210" t="str">
            <v>9173546474</v>
          </cell>
          <cell r="L1210" t="str">
            <v>BANYAS, TERESE L.</v>
          </cell>
        </row>
        <row r="1211">
          <cell r="K1211" t="str">
            <v>9173563921</v>
          </cell>
          <cell r="L1211" t="str">
            <v>KAUFFMAN, CAROL M.</v>
          </cell>
        </row>
        <row r="1212">
          <cell r="K1212" t="str">
            <v>9173584760</v>
          </cell>
          <cell r="L1212" t="str">
            <v>LACZEK, DOREEN</v>
          </cell>
        </row>
        <row r="1213">
          <cell r="K1213" t="str">
            <v>9173628470</v>
          </cell>
          <cell r="L1213" t="str">
            <v>RAYBURG, VINCENT A.</v>
          </cell>
        </row>
        <row r="1214">
          <cell r="K1214" t="str">
            <v>9173729011</v>
          </cell>
          <cell r="L1214" t="str">
            <v>WATTERS, RODERICK A.</v>
          </cell>
        </row>
        <row r="1215">
          <cell r="K1215" t="str">
            <v>9173762664</v>
          </cell>
          <cell r="L1215" t="str">
            <v>SIMEON, EDLA</v>
          </cell>
        </row>
        <row r="1216">
          <cell r="K1216" t="str">
            <v>9174341263</v>
          </cell>
          <cell r="L1216" t="str">
            <v>SCHIDLMEIER, DONALD J.</v>
          </cell>
        </row>
        <row r="1217">
          <cell r="K1217" t="str">
            <v>9174341499</v>
          </cell>
          <cell r="L1217" t="str">
            <v>SPLANE, KATHLEEN I.</v>
          </cell>
        </row>
        <row r="1218">
          <cell r="K1218" t="str">
            <v>9174343426</v>
          </cell>
          <cell r="L1218" t="str">
            <v>FOX III, JOHN H.</v>
          </cell>
        </row>
        <row r="1219">
          <cell r="K1219" t="str">
            <v>9174389080</v>
          </cell>
          <cell r="L1219" t="str">
            <v>CALLIHAN, GARY B.</v>
          </cell>
        </row>
        <row r="1220">
          <cell r="K1220" t="str">
            <v>9174420180</v>
          </cell>
          <cell r="L1220" t="str">
            <v>DI FRANCO, GENE A.</v>
          </cell>
        </row>
        <row r="1221">
          <cell r="K1221" t="str">
            <v>9174420289</v>
          </cell>
          <cell r="L1221" t="str">
            <v>LYLE, DAVID C.</v>
          </cell>
        </row>
        <row r="1222">
          <cell r="K1222" t="str">
            <v>9174420364</v>
          </cell>
          <cell r="L1222" t="str">
            <v>SHEDLOCK, MARY ANN</v>
          </cell>
        </row>
        <row r="1223">
          <cell r="K1223" t="str">
            <v>9174421524</v>
          </cell>
          <cell r="L1223" t="str">
            <v>CONLEY, WILLIAM S.</v>
          </cell>
        </row>
        <row r="1224">
          <cell r="K1224" t="str">
            <v>9174421844</v>
          </cell>
          <cell r="L1224" t="str">
            <v>RASSAU, JOHN R.</v>
          </cell>
        </row>
        <row r="1225">
          <cell r="K1225" t="str">
            <v>9174421928</v>
          </cell>
          <cell r="L1225" t="str">
            <v>KEITZER, MARK D.</v>
          </cell>
        </row>
        <row r="1226">
          <cell r="K1226" t="str">
            <v>9174422130</v>
          </cell>
          <cell r="L1226" t="str">
            <v>THOMAS JR, ROBERT S.</v>
          </cell>
        </row>
        <row r="1227">
          <cell r="K1227" t="str">
            <v>9174422376</v>
          </cell>
          <cell r="L1227" t="str">
            <v>FRESHWATER, JOHN</v>
          </cell>
        </row>
        <row r="1228">
          <cell r="K1228" t="str">
            <v>9174462114</v>
          </cell>
          <cell r="L1228" t="str">
            <v>WILSON, PAUL F.</v>
          </cell>
        </row>
        <row r="1229">
          <cell r="K1229" t="str">
            <v>9174482307</v>
          </cell>
          <cell r="L1229" t="str">
            <v>KLEIBERT, ROBERT T.</v>
          </cell>
        </row>
        <row r="1230">
          <cell r="K1230" t="str">
            <v>9174485808</v>
          </cell>
          <cell r="L1230" t="str">
            <v>MOORE, JAY I.</v>
          </cell>
        </row>
        <row r="1231">
          <cell r="K1231" t="str">
            <v>9174520948</v>
          </cell>
          <cell r="L1231" t="str">
            <v>DUDIK, JOHN M.</v>
          </cell>
        </row>
        <row r="1232">
          <cell r="K1232" t="str">
            <v>9174525934</v>
          </cell>
          <cell r="L1232" t="str">
            <v>NOWLIN, ROLAN W.</v>
          </cell>
        </row>
        <row r="1233">
          <cell r="K1233" t="str">
            <v>9174565372</v>
          </cell>
          <cell r="L1233" t="str">
            <v>LEDBETTER, TONI L.</v>
          </cell>
        </row>
        <row r="1234">
          <cell r="K1234" t="str">
            <v>9174566306</v>
          </cell>
          <cell r="L1234" t="str">
            <v>FRISBIE, STEVEN L.</v>
          </cell>
        </row>
        <row r="1235">
          <cell r="K1235" t="str">
            <v>9174580349</v>
          </cell>
          <cell r="L1235" t="str">
            <v>SHIDELER, KRISANNE</v>
          </cell>
        </row>
        <row r="1236">
          <cell r="K1236" t="str">
            <v>9175266722</v>
          </cell>
          <cell r="L1236" t="str">
            <v>HONTZ, LAMONT C.</v>
          </cell>
        </row>
        <row r="1237">
          <cell r="K1237" t="str">
            <v>9175286532</v>
          </cell>
          <cell r="L1237" t="str">
            <v>BROZAK, JOHN E.</v>
          </cell>
        </row>
        <row r="1238">
          <cell r="K1238" t="str">
            <v>9175321032</v>
          </cell>
          <cell r="L1238" t="str">
            <v>VOSNICK, FRANK G.</v>
          </cell>
        </row>
        <row r="1239">
          <cell r="K1239" t="str">
            <v>9175322424</v>
          </cell>
          <cell r="L1239" t="str">
            <v>EATON, GLENN N.</v>
          </cell>
        </row>
        <row r="1240">
          <cell r="K1240" t="str">
            <v>9175325096</v>
          </cell>
          <cell r="L1240" t="str">
            <v>STROUD, CLIFFORD M.</v>
          </cell>
        </row>
        <row r="1241">
          <cell r="K1241" t="str">
            <v>9175327241</v>
          </cell>
          <cell r="L1241" t="str">
            <v>DOUGHERTY, WAYNE E.</v>
          </cell>
        </row>
        <row r="1242">
          <cell r="K1242" t="str">
            <v>9175327331</v>
          </cell>
          <cell r="L1242" t="str">
            <v>TROUP, IVAN G.</v>
          </cell>
        </row>
        <row r="1243">
          <cell r="K1243" t="str">
            <v>9175424051</v>
          </cell>
          <cell r="L1243" t="str">
            <v>MICHELOTTI, DONALD P.</v>
          </cell>
        </row>
        <row r="1244">
          <cell r="K1244" t="str">
            <v>9175443520</v>
          </cell>
          <cell r="L1244" t="str">
            <v>MONTELEONE, PATTY A.</v>
          </cell>
        </row>
        <row r="1245">
          <cell r="K1245" t="str">
            <v>9175444415</v>
          </cell>
          <cell r="L1245" t="str">
            <v>JOSEPH, STEPHEN A.</v>
          </cell>
        </row>
        <row r="1246">
          <cell r="K1246" t="str">
            <v>9175446931</v>
          </cell>
          <cell r="L1246" t="str">
            <v>RICHTER, JOHN C.</v>
          </cell>
        </row>
        <row r="1247">
          <cell r="K1247" t="str">
            <v>9175446939</v>
          </cell>
          <cell r="L1247" t="str">
            <v>KOVALSKY, DENNIS A.</v>
          </cell>
        </row>
        <row r="1248">
          <cell r="K1248" t="str">
            <v>9175625053</v>
          </cell>
          <cell r="L1248" t="str">
            <v>SOCHA, LISA A.</v>
          </cell>
        </row>
        <row r="1249">
          <cell r="K1249" t="str">
            <v>9175743846</v>
          </cell>
          <cell r="L1249" t="str">
            <v>HALEY, MICHAEL F.</v>
          </cell>
        </row>
        <row r="1250">
          <cell r="K1250" t="str">
            <v>9176303800</v>
          </cell>
          <cell r="L1250" t="str">
            <v>SABO, DOROTHY R.</v>
          </cell>
        </row>
        <row r="1251">
          <cell r="K1251" t="str">
            <v>9176328421</v>
          </cell>
          <cell r="L1251" t="str">
            <v>WARNER, DONNA M.</v>
          </cell>
        </row>
        <row r="1252">
          <cell r="K1252" t="str">
            <v>9176340949</v>
          </cell>
          <cell r="L1252" t="str">
            <v>MONZO, RICHARD J.</v>
          </cell>
        </row>
        <row r="1253">
          <cell r="K1253" t="str">
            <v>9176382486</v>
          </cell>
          <cell r="L1253" t="str">
            <v>ZAKOVICH, MICHAEL</v>
          </cell>
        </row>
        <row r="1254">
          <cell r="K1254" t="str">
            <v>9176429718</v>
          </cell>
          <cell r="L1254" t="str">
            <v>PALAGRUTO, VINCENT F.</v>
          </cell>
        </row>
        <row r="1255">
          <cell r="K1255" t="str">
            <v>9176445367</v>
          </cell>
          <cell r="L1255" t="str">
            <v>OLSON, KURT G.</v>
          </cell>
        </row>
        <row r="1256">
          <cell r="K1256" t="str">
            <v>9176461947</v>
          </cell>
          <cell r="L1256" t="str">
            <v>SCHAPPERT, RAYMOND F.</v>
          </cell>
        </row>
        <row r="1257">
          <cell r="K1257" t="str">
            <v>9176469981</v>
          </cell>
          <cell r="L1257" t="str">
            <v>BROZ, MARIAN</v>
          </cell>
        </row>
        <row r="1258">
          <cell r="K1258" t="str">
            <v>9176485627</v>
          </cell>
          <cell r="L1258" t="str">
            <v>CARROLL, ANDREW T.</v>
          </cell>
        </row>
        <row r="1259">
          <cell r="K1259" t="str">
            <v>9176569044</v>
          </cell>
          <cell r="L1259" t="str">
            <v>HURT, TRACY L.</v>
          </cell>
        </row>
        <row r="1260">
          <cell r="K1260" t="str">
            <v>9176586239</v>
          </cell>
          <cell r="L1260" t="str">
            <v>HAWKINS, DANA L.</v>
          </cell>
        </row>
        <row r="1261">
          <cell r="K1261" t="str">
            <v>9176603075</v>
          </cell>
          <cell r="L1261" t="str">
            <v>DUBROCK, TODD M.</v>
          </cell>
        </row>
        <row r="1262">
          <cell r="K1262" t="str">
            <v>9176604707</v>
          </cell>
          <cell r="L1262" t="str">
            <v>SUCEVIC, JOSEPH M.</v>
          </cell>
        </row>
        <row r="1263">
          <cell r="K1263" t="str">
            <v>9176605218</v>
          </cell>
          <cell r="L1263" t="str">
            <v>L'ABBE, PETRA H.</v>
          </cell>
        </row>
        <row r="1264">
          <cell r="K1264" t="str">
            <v>9176644306</v>
          </cell>
          <cell r="L1264" t="str">
            <v>SACCO, SHARON N.</v>
          </cell>
        </row>
        <row r="1265">
          <cell r="K1265" t="str">
            <v>9176649069</v>
          </cell>
          <cell r="L1265" t="str">
            <v>MYERS, WILLIAM R.</v>
          </cell>
        </row>
        <row r="1266">
          <cell r="K1266" t="str">
            <v>9176766190</v>
          </cell>
          <cell r="L1266" t="str">
            <v>WELSH, PHILIP</v>
          </cell>
        </row>
        <row r="1267">
          <cell r="K1267" t="str">
            <v>9177300645</v>
          </cell>
          <cell r="L1267" t="str">
            <v>HOPKINS, MALCOLM H.</v>
          </cell>
        </row>
        <row r="1268">
          <cell r="K1268" t="str">
            <v>9177348304</v>
          </cell>
          <cell r="L1268" t="str">
            <v>GRANTZ, SHARYN N.</v>
          </cell>
        </row>
        <row r="1269">
          <cell r="K1269" t="str">
            <v>9177384892</v>
          </cell>
          <cell r="L1269" t="str">
            <v>MYSLIWIEC, THOMAS J.</v>
          </cell>
        </row>
        <row r="1270">
          <cell r="K1270" t="str">
            <v>9177387618</v>
          </cell>
          <cell r="L1270" t="str">
            <v>SLAVKA, DENNIS S.</v>
          </cell>
        </row>
        <row r="1271">
          <cell r="K1271" t="str">
            <v>9177401953</v>
          </cell>
          <cell r="L1271" t="str">
            <v>ROSENBERGER, RALPH R.</v>
          </cell>
        </row>
        <row r="1272">
          <cell r="K1272" t="str">
            <v>9177402026</v>
          </cell>
          <cell r="L1272" t="str">
            <v>SCHOFFSTALL, KEITH V.</v>
          </cell>
        </row>
        <row r="1273">
          <cell r="K1273" t="str">
            <v>9177402512</v>
          </cell>
          <cell r="L1273" t="str">
            <v>TANSKI, PAUL A.</v>
          </cell>
        </row>
        <row r="1274">
          <cell r="K1274" t="str">
            <v>9177402589</v>
          </cell>
          <cell r="L1274" t="str">
            <v>HOCKSWENDER J, THOMAS</v>
          </cell>
        </row>
        <row r="1275">
          <cell r="K1275" t="str">
            <v>9177403232</v>
          </cell>
          <cell r="L1275" t="str">
            <v>MCGEE, JAMES RAY</v>
          </cell>
        </row>
        <row r="1276">
          <cell r="K1276" t="str">
            <v>9177403596</v>
          </cell>
          <cell r="L1276" t="str">
            <v>FAIR, BLAINE E.</v>
          </cell>
        </row>
        <row r="1277">
          <cell r="K1277" t="str">
            <v>9177428489</v>
          </cell>
          <cell r="L1277" t="str">
            <v>REPKO, RICHARD D.</v>
          </cell>
        </row>
        <row r="1278">
          <cell r="K1278" t="str">
            <v>9177428965</v>
          </cell>
          <cell r="L1278" t="str">
            <v>BROWN, CURT A.</v>
          </cell>
        </row>
        <row r="1279">
          <cell r="K1279" t="str">
            <v>9177461400</v>
          </cell>
          <cell r="L1279" t="str">
            <v>BUTINA, JANE</v>
          </cell>
        </row>
        <row r="1280">
          <cell r="K1280" t="str">
            <v>9177463145</v>
          </cell>
          <cell r="L1280" t="str">
            <v>ADAMS, PATRICIA A.</v>
          </cell>
        </row>
        <row r="1281">
          <cell r="K1281" t="str">
            <v>9177463241</v>
          </cell>
          <cell r="L1281" t="str">
            <v>BERKEY, JOHN W.</v>
          </cell>
        </row>
        <row r="1282">
          <cell r="K1282" t="str">
            <v>9177463482</v>
          </cell>
          <cell r="L1282" t="str">
            <v>SHOEMAKER, PATRICK J.</v>
          </cell>
        </row>
        <row r="1283">
          <cell r="K1283" t="str">
            <v>9177463555</v>
          </cell>
          <cell r="L1283" t="str">
            <v>WILLIAMS JR, FRANK C.</v>
          </cell>
        </row>
        <row r="1284">
          <cell r="K1284" t="str">
            <v>9177463623</v>
          </cell>
          <cell r="L1284" t="str">
            <v>SMITH, ROBERTA A.</v>
          </cell>
        </row>
        <row r="1285">
          <cell r="K1285" t="str">
            <v>9177463920</v>
          </cell>
          <cell r="L1285" t="str">
            <v>TRETTEL, VICTORIA A.</v>
          </cell>
        </row>
        <row r="1286">
          <cell r="K1286" t="str">
            <v>9177464022</v>
          </cell>
          <cell r="L1286" t="str">
            <v>ROSENBERGER, MARY ELLEN</v>
          </cell>
        </row>
        <row r="1287">
          <cell r="K1287" t="str">
            <v>9177464256</v>
          </cell>
          <cell r="L1287" t="str">
            <v>BOYKO JR, ANTHONY</v>
          </cell>
        </row>
        <row r="1288">
          <cell r="K1288" t="str">
            <v>9177464367</v>
          </cell>
          <cell r="L1288" t="str">
            <v>PLASYNSKI, MARK A.</v>
          </cell>
        </row>
        <row r="1289">
          <cell r="K1289" t="str">
            <v>9177464961</v>
          </cell>
          <cell r="L1289" t="str">
            <v>HURLEY, TIMOTHY J.</v>
          </cell>
        </row>
        <row r="1290">
          <cell r="K1290" t="str">
            <v>9177469251</v>
          </cell>
          <cell r="L1290" t="str">
            <v>BRANDT, DREW C.</v>
          </cell>
        </row>
        <row r="1291">
          <cell r="K1291" t="str">
            <v>9177485012</v>
          </cell>
          <cell r="L1291" t="str">
            <v>MARKUS, DENISE F.</v>
          </cell>
        </row>
        <row r="1292">
          <cell r="K1292" t="str">
            <v>9177485162</v>
          </cell>
          <cell r="L1292" t="str">
            <v>BOCKOVEN, BETH A.</v>
          </cell>
        </row>
        <row r="1293">
          <cell r="K1293" t="str">
            <v>9177485973</v>
          </cell>
          <cell r="L1293" t="str">
            <v>LAUX, PAULA E.</v>
          </cell>
        </row>
        <row r="1294">
          <cell r="K1294" t="str">
            <v>9177487496</v>
          </cell>
          <cell r="L1294" t="str">
            <v>SHARPLEY, JAMES W.</v>
          </cell>
        </row>
        <row r="1295">
          <cell r="K1295" t="str">
            <v>9177500896</v>
          </cell>
          <cell r="L1295" t="str">
            <v>SUTARA, MARLENE R.</v>
          </cell>
        </row>
        <row r="1296">
          <cell r="K1296" t="str">
            <v>9177502291</v>
          </cell>
          <cell r="L1296" t="str">
            <v>SUTARA, STEVE J.</v>
          </cell>
        </row>
        <row r="1297">
          <cell r="K1297" t="str">
            <v>9177503767</v>
          </cell>
          <cell r="L1297" t="str">
            <v>MUSCHAR, HARRY L.</v>
          </cell>
        </row>
        <row r="1298">
          <cell r="K1298" t="str">
            <v>9177504233</v>
          </cell>
          <cell r="L1298" t="str">
            <v>FUNYAK, DANIEL J.</v>
          </cell>
        </row>
        <row r="1299">
          <cell r="K1299" t="str">
            <v>9177508906</v>
          </cell>
          <cell r="L1299" t="str">
            <v>PASTUCHA, JO ANN G.</v>
          </cell>
        </row>
        <row r="1300">
          <cell r="K1300" t="str">
            <v>9177543465</v>
          </cell>
          <cell r="L1300" t="str">
            <v>BRONTZ, PHILIP C.</v>
          </cell>
        </row>
        <row r="1301">
          <cell r="K1301" t="str">
            <v>9177544568</v>
          </cell>
          <cell r="L1301" t="str">
            <v>GARTNER, ALAN D.</v>
          </cell>
        </row>
        <row r="1302">
          <cell r="K1302" t="str">
            <v>9177569186</v>
          </cell>
          <cell r="L1302" t="str">
            <v>MORGAN JR, ROBERT</v>
          </cell>
        </row>
        <row r="1303">
          <cell r="K1303" t="str">
            <v>9177661384</v>
          </cell>
          <cell r="L1303" t="str">
            <v>FISHER, PATRICIA D.</v>
          </cell>
        </row>
        <row r="1304">
          <cell r="K1304" t="str">
            <v>9177669224</v>
          </cell>
          <cell r="L1304" t="str">
            <v>WOITAS, NATHAN J.</v>
          </cell>
        </row>
        <row r="1305">
          <cell r="K1305" t="str">
            <v>9177687464</v>
          </cell>
          <cell r="L1305" t="str">
            <v>KENNEDY, MELANIE E.</v>
          </cell>
        </row>
        <row r="1306">
          <cell r="K1306" t="str">
            <v>9178263588</v>
          </cell>
          <cell r="L1306" t="str">
            <v>WELTE, N JEAN</v>
          </cell>
        </row>
        <row r="1307">
          <cell r="K1307" t="str">
            <v>9178301535</v>
          </cell>
          <cell r="L1307" t="str">
            <v>HARLEY, MARK A.</v>
          </cell>
        </row>
        <row r="1308">
          <cell r="K1308" t="str">
            <v>9178301721</v>
          </cell>
          <cell r="L1308" t="str">
            <v>COWAN JR, CHARLES E.</v>
          </cell>
        </row>
        <row r="1309">
          <cell r="K1309" t="str">
            <v>9178301932</v>
          </cell>
          <cell r="L1309" t="str">
            <v>CALVANESE, MARY</v>
          </cell>
        </row>
        <row r="1310">
          <cell r="K1310" t="str">
            <v>9178302199</v>
          </cell>
          <cell r="L1310" t="str">
            <v>BAUM, LAWRENCE P.</v>
          </cell>
        </row>
        <row r="1311">
          <cell r="K1311" t="str">
            <v>9178325766</v>
          </cell>
          <cell r="L1311" t="str">
            <v>PALAIKA, THOMAS</v>
          </cell>
        </row>
        <row r="1312">
          <cell r="K1312" t="str">
            <v>9178367590</v>
          </cell>
          <cell r="L1312" t="str">
            <v>SCOTT, ALICE C.</v>
          </cell>
        </row>
        <row r="1313">
          <cell r="K1313" t="str">
            <v>9178387914</v>
          </cell>
          <cell r="L1313" t="str">
            <v>JENNINGS, ROBERT E.</v>
          </cell>
        </row>
        <row r="1314">
          <cell r="K1314" t="str">
            <v>9178460929</v>
          </cell>
          <cell r="L1314" t="str">
            <v>WILLIAMS, RICHARD</v>
          </cell>
        </row>
        <row r="1315">
          <cell r="K1315" t="str">
            <v>9178461427</v>
          </cell>
          <cell r="L1315" t="str">
            <v>GREIGGER, BARBARA A.</v>
          </cell>
        </row>
        <row r="1316">
          <cell r="K1316" t="str">
            <v>9178482104</v>
          </cell>
          <cell r="L1316" t="str">
            <v>WESTERMAN, SHIRLEY V.</v>
          </cell>
        </row>
        <row r="1317">
          <cell r="K1317" t="str">
            <v>9178502609</v>
          </cell>
          <cell r="L1317" t="str">
            <v>MCKINLEY, MILDRED L.</v>
          </cell>
        </row>
        <row r="1318">
          <cell r="K1318" t="str">
            <v>9178521333</v>
          </cell>
          <cell r="L1318" t="str">
            <v>CORNUET JR, RAYMOND F.</v>
          </cell>
        </row>
        <row r="1319">
          <cell r="K1319" t="str">
            <v>9178521813</v>
          </cell>
          <cell r="L1319" t="str">
            <v>CORNUET, KEITH A.</v>
          </cell>
        </row>
        <row r="1320">
          <cell r="K1320" t="str">
            <v>9178526332</v>
          </cell>
          <cell r="L1320" t="str">
            <v>SMITH, JACQUELINE A.</v>
          </cell>
        </row>
        <row r="1321">
          <cell r="K1321" t="str">
            <v>9178545471</v>
          </cell>
          <cell r="L1321" t="str">
            <v>WILT, TRUMAN F.</v>
          </cell>
        </row>
        <row r="1322">
          <cell r="K1322" t="str">
            <v>9178548033</v>
          </cell>
          <cell r="L1322" t="str">
            <v>ERWIN, WILLIAM G.</v>
          </cell>
        </row>
        <row r="1323">
          <cell r="K1323" t="str">
            <v>9178600614</v>
          </cell>
          <cell r="L1323" t="str">
            <v>BURKE, TRACY C.</v>
          </cell>
        </row>
        <row r="1324">
          <cell r="K1324" t="str">
            <v>9178621267</v>
          </cell>
          <cell r="L1324" t="str">
            <v>KRALIC JR, RONALD J.</v>
          </cell>
        </row>
        <row r="1325">
          <cell r="K1325" t="str">
            <v>9178661727</v>
          </cell>
          <cell r="L1325" t="str">
            <v>HYNDMAN, BRETT W.</v>
          </cell>
        </row>
        <row r="1326">
          <cell r="K1326" t="str">
            <v>9178662494</v>
          </cell>
          <cell r="L1326" t="str">
            <v>WYLLY, CHRISTOPHE</v>
          </cell>
        </row>
        <row r="1327">
          <cell r="K1327" t="str">
            <v>9179382043</v>
          </cell>
          <cell r="L1327" t="str">
            <v>MCPHERSON, DEBORAH S.</v>
          </cell>
        </row>
        <row r="1328">
          <cell r="K1328" t="str">
            <v>9179383937</v>
          </cell>
          <cell r="L1328" t="str">
            <v>KAMARCHIK JR, PETER</v>
          </cell>
        </row>
        <row r="1329">
          <cell r="K1329" t="str">
            <v>9179406529</v>
          </cell>
          <cell r="L1329" t="str">
            <v>PISKORIK, KATHY J.</v>
          </cell>
        </row>
        <row r="1330">
          <cell r="K1330" t="str">
            <v>9179422223</v>
          </cell>
          <cell r="L1330" t="str">
            <v>HODDER, THOMAS C.</v>
          </cell>
        </row>
        <row r="1331">
          <cell r="K1331" t="str">
            <v>9179422462</v>
          </cell>
          <cell r="L1331" t="str">
            <v>SCHMITT JR, ROBERT J.</v>
          </cell>
        </row>
        <row r="1332">
          <cell r="K1332" t="str">
            <v>9179428801</v>
          </cell>
          <cell r="L1332" t="str">
            <v>SHERRETZ, MICHAEL R.</v>
          </cell>
        </row>
        <row r="1333">
          <cell r="K1333" t="str">
            <v>9179441339</v>
          </cell>
          <cell r="L1333" t="str">
            <v>CARR, JAMES L.</v>
          </cell>
        </row>
        <row r="1334">
          <cell r="K1334" t="str">
            <v>9179465459</v>
          </cell>
          <cell r="L1334" t="str">
            <v>BOONE, TIMOTHY A.</v>
          </cell>
        </row>
        <row r="1335">
          <cell r="K1335" t="str">
            <v>9179484449</v>
          </cell>
          <cell r="L1335" t="str">
            <v>SUHRIE, CARL W.</v>
          </cell>
        </row>
        <row r="1336">
          <cell r="K1336" t="str">
            <v>9179505036</v>
          </cell>
          <cell r="L1336" t="str">
            <v>DAVIS, AMY R.</v>
          </cell>
        </row>
        <row r="1337">
          <cell r="K1337" t="str">
            <v>9179505703</v>
          </cell>
          <cell r="L1337" t="str">
            <v>FIGORE, TIMOTHY</v>
          </cell>
        </row>
        <row r="1338">
          <cell r="K1338" t="str">
            <v>9179507099</v>
          </cell>
          <cell r="L1338" t="str">
            <v>VIDRA JR, ALBERT J.</v>
          </cell>
        </row>
        <row r="1339">
          <cell r="K1339" t="str">
            <v>9179565674</v>
          </cell>
          <cell r="L1339" t="str">
            <v>MORGAN, BRADEN W.</v>
          </cell>
        </row>
        <row r="1340">
          <cell r="K1340" t="str">
            <v>9179584201</v>
          </cell>
          <cell r="L1340" t="str">
            <v>BABB, DARLA S.</v>
          </cell>
        </row>
        <row r="1341">
          <cell r="K1341" t="str">
            <v>9179601103</v>
          </cell>
          <cell r="L1341" t="str">
            <v>SAROSI, STEPHEN M.</v>
          </cell>
        </row>
        <row r="1342">
          <cell r="K1342" t="str">
            <v>9179603801</v>
          </cell>
          <cell r="L1342" t="str">
            <v>HUTCHISON, GARY R.</v>
          </cell>
        </row>
        <row r="1343">
          <cell r="K1343" t="str">
            <v>9179604289</v>
          </cell>
          <cell r="L1343" t="str">
            <v>MAIER, DOUGLAS W.</v>
          </cell>
        </row>
        <row r="1344">
          <cell r="K1344" t="str">
            <v>9179624652</v>
          </cell>
          <cell r="L1344" t="str">
            <v>NOWAKOWSKI, LAURIE D.</v>
          </cell>
        </row>
        <row r="1345">
          <cell r="K1345" t="str">
            <v>9179667371</v>
          </cell>
          <cell r="L1345" t="str">
            <v>KURTZ, CHRISTOPHE P.</v>
          </cell>
        </row>
        <row r="1346">
          <cell r="K1346" t="str">
            <v>9180268028</v>
          </cell>
          <cell r="L1346" t="str">
            <v>SLACK, THOMAS C.</v>
          </cell>
        </row>
        <row r="1347">
          <cell r="K1347" t="str">
            <v>9180349240</v>
          </cell>
          <cell r="L1347" t="str">
            <v>TEMPLE, RODGER G.</v>
          </cell>
        </row>
        <row r="1348">
          <cell r="K1348" t="str">
            <v>9180460832</v>
          </cell>
          <cell r="L1348" t="str">
            <v>BOGGS, CAROL L.</v>
          </cell>
        </row>
        <row r="1349">
          <cell r="K1349" t="str">
            <v>9180462450</v>
          </cell>
          <cell r="L1349" t="str">
            <v>NEAL, CAROLE J.</v>
          </cell>
        </row>
        <row r="1350">
          <cell r="K1350" t="str">
            <v>9180466634</v>
          </cell>
          <cell r="L1350" t="str">
            <v>SPISAK, DAVID K.</v>
          </cell>
        </row>
        <row r="1351">
          <cell r="K1351" t="str">
            <v>9180467475</v>
          </cell>
          <cell r="L1351" t="str">
            <v>KREPLEY, CHARLES R.</v>
          </cell>
        </row>
        <row r="1352">
          <cell r="K1352" t="str">
            <v>9180487349</v>
          </cell>
          <cell r="L1352" t="str">
            <v>YANICHKO, DAVID M.</v>
          </cell>
        </row>
        <row r="1353">
          <cell r="K1353" t="str">
            <v>9180503599</v>
          </cell>
          <cell r="L1353" t="str">
            <v>WILES, NANETTE M.</v>
          </cell>
        </row>
        <row r="1354">
          <cell r="K1354" t="str">
            <v>9180527772</v>
          </cell>
          <cell r="L1354" t="str">
            <v>L'ABBE, KEITH E.</v>
          </cell>
        </row>
        <row r="1355">
          <cell r="K1355" t="str">
            <v>9180542102</v>
          </cell>
          <cell r="L1355" t="str">
            <v>SMITH, H JOEL</v>
          </cell>
        </row>
        <row r="1356">
          <cell r="K1356" t="str">
            <v>9180564585</v>
          </cell>
          <cell r="L1356" t="str">
            <v>REMO, DAVID A.</v>
          </cell>
        </row>
        <row r="1357">
          <cell r="K1357" t="str">
            <v>9180566445</v>
          </cell>
          <cell r="L1357" t="str">
            <v>NOTTE, ANTHONY J.</v>
          </cell>
        </row>
        <row r="1358">
          <cell r="K1358" t="str">
            <v>9180623007</v>
          </cell>
          <cell r="L1358" t="str">
            <v>FURAR, ELIZABETH A.</v>
          </cell>
        </row>
        <row r="1359">
          <cell r="K1359" t="str">
            <v>9180669478</v>
          </cell>
          <cell r="L1359" t="str">
            <v>LOVE, JONATHAN</v>
          </cell>
        </row>
        <row r="1360">
          <cell r="K1360" t="str">
            <v>9180684548</v>
          </cell>
          <cell r="L1360" t="str">
            <v>MELLER JR, RICHARD</v>
          </cell>
        </row>
        <row r="1361">
          <cell r="K1361" t="str">
            <v>9181244992</v>
          </cell>
          <cell r="L1361" t="str">
            <v>HUNTER, ALAN D.</v>
          </cell>
        </row>
        <row r="1362">
          <cell r="K1362" t="str">
            <v>9181408427</v>
          </cell>
          <cell r="L1362" t="str">
            <v>SMITH, JOANNE H.</v>
          </cell>
        </row>
        <row r="1363">
          <cell r="K1363" t="str">
            <v>9181424065</v>
          </cell>
          <cell r="L1363" t="str">
            <v>YAKULIS JR, GEORGE</v>
          </cell>
        </row>
        <row r="1364">
          <cell r="K1364" t="str">
            <v>9181427135</v>
          </cell>
          <cell r="L1364" t="str">
            <v>FRAUENHOLZ, LYNN M.</v>
          </cell>
        </row>
        <row r="1365">
          <cell r="K1365" t="str">
            <v>9181445080</v>
          </cell>
          <cell r="L1365" t="str">
            <v>WALTERS JR, PAUL G.</v>
          </cell>
        </row>
        <row r="1366">
          <cell r="K1366" t="str">
            <v>9181445197</v>
          </cell>
          <cell r="L1366" t="str">
            <v>SCHNEIDER, D MITCHELL</v>
          </cell>
        </row>
        <row r="1367">
          <cell r="K1367" t="str">
            <v>9181445318</v>
          </cell>
          <cell r="L1367" t="str">
            <v>HARGEST, WILLIAM R.</v>
          </cell>
        </row>
        <row r="1368">
          <cell r="K1368" t="str">
            <v>9181445470</v>
          </cell>
          <cell r="L1368" t="str">
            <v>HACKETT, BARRY</v>
          </cell>
        </row>
        <row r="1369">
          <cell r="K1369" t="str">
            <v>9181460870</v>
          </cell>
          <cell r="L1369" t="str">
            <v>MCDOWELL, CHARLES S.</v>
          </cell>
        </row>
        <row r="1370">
          <cell r="K1370" t="str">
            <v>9181462677</v>
          </cell>
          <cell r="L1370" t="str">
            <v>MAGEE, MITCHELL F.</v>
          </cell>
        </row>
        <row r="1371">
          <cell r="K1371" t="str">
            <v>9181463604</v>
          </cell>
          <cell r="L1371" t="str">
            <v>KELLY, THOMAS W.</v>
          </cell>
        </row>
        <row r="1372">
          <cell r="K1372" t="str">
            <v>9181464375</v>
          </cell>
          <cell r="L1372" t="str">
            <v>AMBROZIC, SUSAN M.</v>
          </cell>
        </row>
        <row r="1373">
          <cell r="K1373" t="str">
            <v>9181465991</v>
          </cell>
          <cell r="L1373" t="str">
            <v>MAZIARZ, THOMAS E.</v>
          </cell>
        </row>
        <row r="1374">
          <cell r="K1374" t="str">
            <v>9181466231</v>
          </cell>
          <cell r="L1374" t="str">
            <v>JOHNSON, BARBARA A.</v>
          </cell>
        </row>
        <row r="1375">
          <cell r="K1375" t="str">
            <v>9181482890</v>
          </cell>
          <cell r="L1375" t="str">
            <v>CARLINS, THEO M.</v>
          </cell>
        </row>
        <row r="1376">
          <cell r="K1376" t="str">
            <v>9181506362</v>
          </cell>
          <cell r="L1376" t="str">
            <v>PECK, SHAWN R.</v>
          </cell>
        </row>
        <row r="1377">
          <cell r="K1377" t="str">
            <v>9181507997</v>
          </cell>
          <cell r="L1377" t="str">
            <v>LICATA, DEBRA L.</v>
          </cell>
        </row>
        <row r="1378">
          <cell r="K1378" t="str">
            <v>9181508642</v>
          </cell>
          <cell r="L1378" t="str">
            <v>HERNANDEZ, MICHAEL A.</v>
          </cell>
        </row>
        <row r="1379">
          <cell r="K1379" t="str">
            <v>9181520984</v>
          </cell>
          <cell r="L1379" t="str">
            <v>MAZZA, JOHN A.</v>
          </cell>
        </row>
        <row r="1380">
          <cell r="K1380" t="str">
            <v>9181522752</v>
          </cell>
          <cell r="L1380" t="str">
            <v>HANEY, MARK P.</v>
          </cell>
        </row>
        <row r="1381">
          <cell r="K1381" t="str">
            <v>9181567353</v>
          </cell>
          <cell r="L1381" t="str">
            <v>RICHEY, WILLIAM K.</v>
          </cell>
        </row>
        <row r="1382">
          <cell r="K1382" t="str">
            <v>9181624364</v>
          </cell>
          <cell r="L1382" t="str">
            <v>SCHRAMM, DAVID J.</v>
          </cell>
        </row>
        <row r="1383">
          <cell r="K1383" t="str">
            <v>9181664900</v>
          </cell>
          <cell r="L1383" t="str">
            <v>FAITH, KIMBERLY S.</v>
          </cell>
        </row>
        <row r="1384">
          <cell r="K1384" t="str">
            <v>9182382812</v>
          </cell>
          <cell r="L1384" t="str">
            <v>KAMARCHIK, DAVID E.</v>
          </cell>
        </row>
        <row r="1385">
          <cell r="K1385" t="str">
            <v>9182445152</v>
          </cell>
          <cell r="L1385" t="str">
            <v>MCCULLOUGH, STEVEN G.</v>
          </cell>
        </row>
        <row r="1386">
          <cell r="K1386" t="str">
            <v>9182447201</v>
          </cell>
          <cell r="L1386" t="str">
            <v>TRAFICANTE II, MICHAEL A.</v>
          </cell>
        </row>
        <row r="1387">
          <cell r="K1387" t="str">
            <v>9182485117</v>
          </cell>
          <cell r="L1387" t="str">
            <v>STEPHAN, HEATHER A.</v>
          </cell>
        </row>
        <row r="1388">
          <cell r="K1388" t="str">
            <v>9182485700</v>
          </cell>
          <cell r="L1388" t="str">
            <v>FUNYAK, JOANNE M.</v>
          </cell>
        </row>
        <row r="1389">
          <cell r="K1389" t="str">
            <v>9182486126</v>
          </cell>
          <cell r="L1389" t="str">
            <v>FUNKHOUSER, MARK L.</v>
          </cell>
        </row>
        <row r="1390">
          <cell r="K1390" t="str">
            <v>9182486128</v>
          </cell>
          <cell r="L1390" t="str">
            <v>BOWSER, LINDA J.</v>
          </cell>
        </row>
        <row r="1391">
          <cell r="K1391" t="str">
            <v>9182486138</v>
          </cell>
          <cell r="L1391" t="str">
            <v>BAXTER, MICHAEL F.</v>
          </cell>
        </row>
        <row r="1392">
          <cell r="K1392" t="str">
            <v>9182486449</v>
          </cell>
          <cell r="L1392" t="str">
            <v>GODFREY, SUSAN K.</v>
          </cell>
        </row>
        <row r="1393">
          <cell r="K1393" t="str">
            <v>9182486463</v>
          </cell>
          <cell r="L1393" t="str">
            <v>MERCER, JOLENE</v>
          </cell>
        </row>
        <row r="1394">
          <cell r="K1394" t="str">
            <v>9182486474</v>
          </cell>
          <cell r="L1394" t="str">
            <v>REHNER, KAREN A.</v>
          </cell>
        </row>
        <row r="1395">
          <cell r="K1395" t="str">
            <v>9182486817</v>
          </cell>
          <cell r="L1395" t="str">
            <v>ZANOTTI, BRIAN L.</v>
          </cell>
        </row>
        <row r="1396">
          <cell r="K1396" t="str">
            <v>9182486923</v>
          </cell>
          <cell r="L1396" t="str">
            <v>ALERICH, THOMAS M.</v>
          </cell>
        </row>
        <row r="1397">
          <cell r="K1397" t="str">
            <v>9182487362</v>
          </cell>
          <cell r="L1397" t="str">
            <v>FRALEY, KENNETH W.</v>
          </cell>
        </row>
        <row r="1398">
          <cell r="K1398" t="str">
            <v>9182505126</v>
          </cell>
          <cell r="L1398" t="str">
            <v>RUFFANER, LARRY J.</v>
          </cell>
        </row>
        <row r="1399">
          <cell r="K1399" t="str">
            <v>9182528069</v>
          </cell>
          <cell r="L1399" t="str">
            <v>GRETZ, MICHELLE A</v>
          </cell>
        </row>
        <row r="1400">
          <cell r="K1400" t="str">
            <v>9182545748</v>
          </cell>
          <cell r="L1400" t="str">
            <v>AMBROZIC, TRACY L.</v>
          </cell>
        </row>
        <row r="1401">
          <cell r="K1401" t="str">
            <v>9182545828</v>
          </cell>
          <cell r="L1401" t="str">
            <v>CANCILLA, MARK A.</v>
          </cell>
        </row>
        <row r="1402">
          <cell r="K1402" t="str">
            <v>9182547690</v>
          </cell>
          <cell r="L1402" t="str">
            <v>SAUNDERS, HENRY T.</v>
          </cell>
        </row>
        <row r="1403">
          <cell r="K1403" t="str">
            <v>9182564982</v>
          </cell>
          <cell r="L1403" t="str">
            <v>GUCKAVAN, DAVID C.</v>
          </cell>
        </row>
        <row r="1404">
          <cell r="K1404" t="str">
            <v>9182567586</v>
          </cell>
          <cell r="L1404" t="str">
            <v>BENSON, CHERESE</v>
          </cell>
        </row>
        <row r="1405">
          <cell r="K1405" t="str">
            <v>9182586070</v>
          </cell>
          <cell r="L1405" t="str">
            <v>BISHOP, DARRA A.</v>
          </cell>
        </row>
        <row r="1406">
          <cell r="K1406" t="str">
            <v>9182588349</v>
          </cell>
          <cell r="L1406" t="str">
            <v>WALKER, KAREN A.</v>
          </cell>
        </row>
        <row r="1407">
          <cell r="K1407" t="str">
            <v>9182589106</v>
          </cell>
          <cell r="L1407" t="str">
            <v>HUMBERT, ERIK J.</v>
          </cell>
        </row>
        <row r="1408">
          <cell r="K1408" t="str">
            <v>9182589858</v>
          </cell>
          <cell r="L1408" t="str">
            <v>HUMBERT, KURT A.</v>
          </cell>
        </row>
        <row r="1409">
          <cell r="K1409" t="str">
            <v>9182606674</v>
          </cell>
          <cell r="L1409" t="str">
            <v>YOUNG, MARK A.</v>
          </cell>
        </row>
        <row r="1410">
          <cell r="K1410" t="str">
            <v>9182621802</v>
          </cell>
          <cell r="L1410" t="str">
            <v>O'ROURKE, ROBERT F.</v>
          </cell>
        </row>
        <row r="1411">
          <cell r="K1411" t="str">
            <v>9182666615</v>
          </cell>
          <cell r="L1411" t="str">
            <v>SCHIVLEY, MEREDITH A.</v>
          </cell>
        </row>
        <row r="1412">
          <cell r="K1412" t="str">
            <v>9183240124</v>
          </cell>
          <cell r="L1412" t="str">
            <v>SEINER, JEROME A.</v>
          </cell>
        </row>
        <row r="1413">
          <cell r="K1413" t="str">
            <v>9183282103</v>
          </cell>
          <cell r="L1413" t="str">
            <v>GRAHAM, LOUISE K.</v>
          </cell>
        </row>
        <row r="1414">
          <cell r="K1414" t="str">
            <v>9183285762</v>
          </cell>
          <cell r="L1414" t="str">
            <v>PESHEK, DONALD R.</v>
          </cell>
        </row>
        <row r="1415">
          <cell r="K1415" t="str">
            <v>9183288287</v>
          </cell>
          <cell r="L1415" t="str">
            <v>KAUFMAN, MARVIN L.</v>
          </cell>
        </row>
        <row r="1416">
          <cell r="K1416" t="str">
            <v>9183320179</v>
          </cell>
          <cell r="L1416" t="str">
            <v>DEMETER, GROVER</v>
          </cell>
        </row>
        <row r="1417">
          <cell r="K1417" t="str">
            <v>9183326812</v>
          </cell>
          <cell r="L1417" t="str">
            <v>BAGLEY, THOMAS J.</v>
          </cell>
        </row>
        <row r="1418">
          <cell r="K1418" t="str">
            <v>9183360643</v>
          </cell>
          <cell r="L1418" t="str">
            <v>GLOGOWSKI, RICHARD</v>
          </cell>
        </row>
        <row r="1419">
          <cell r="K1419" t="str">
            <v>9183364951</v>
          </cell>
          <cell r="L1419" t="str">
            <v>MILLS, DONALD L.</v>
          </cell>
        </row>
        <row r="1420">
          <cell r="K1420" t="str">
            <v>9183382882</v>
          </cell>
          <cell r="L1420" t="str">
            <v>THOMAS, STEPHEN J.</v>
          </cell>
        </row>
        <row r="1421">
          <cell r="K1421" t="str">
            <v>9183388047</v>
          </cell>
          <cell r="L1421" t="str">
            <v>SMALLHOOVER, JAMES A.</v>
          </cell>
        </row>
        <row r="1422">
          <cell r="K1422" t="str">
            <v>9183428921</v>
          </cell>
          <cell r="L1422" t="str">
            <v>DROZ, DON W.</v>
          </cell>
        </row>
        <row r="1423">
          <cell r="K1423" t="str">
            <v>9183441901</v>
          </cell>
          <cell r="L1423" t="str">
            <v>GOUGH, JOANNE H.</v>
          </cell>
        </row>
        <row r="1424">
          <cell r="K1424" t="str">
            <v>9183464955</v>
          </cell>
          <cell r="L1424" t="str">
            <v>STALKER, JEFFREY L.</v>
          </cell>
        </row>
        <row r="1425">
          <cell r="K1425" t="str">
            <v>9183466065</v>
          </cell>
          <cell r="L1425" t="str">
            <v>GROSS, ROBERT S.</v>
          </cell>
        </row>
        <row r="1426">
          <cell r="K1426" t="str">
            <v>9183486981</v>
          </cell>
          <cell r="L1426" t="str">
            <v>MCMILLAN, ROBYN E.</v>
          </cell>
        </row>
        <row r="1427">
          <cell r="K1427" t="str">
            <v>9183488368</v>
          </cell>
          <cell r="L1427" t="str">
            <v>BIEHL, MICHAEL J.</v>
          </cell>
        </row>
        <row r="1428">
          <cell r="K1428" t="str">
            <v>9183502586</v>
          </cell>
          <cell r="L1428" t="str">
            <v>LENTZ, TIMOTHY T.</v>
          </cell>
        </row>
        <row r="1429">
          <cell r="K1429" t="str">
            <v>9183522509</v>
          </cell>
          <cell r="L1429" t="str">
            <v>STOUGH, WARREN C.</v>
          </cell>
        </row>
        <row r="1430">
          <cell r="K1430" t="str">
            <v>9183523572</v>
          </cell>
          <cell r="L1430" t="str">
            <v>CRIVARO, BRUCE C.</v>
          </cell>
        </row>
        <row r="1431">
          <cell r="K1431" t="str">
            <v>9183525911</v>
          </cell>
          <cell r="L1431" t="str">
            <v>GROSS, TIMOTHY D.</v>
          </cell>
        </row>
        <row r="1432">
          <cell r="K1432" t="str">
            <v>9183527830</v>
          </cell>
          <cell r="L1432" t="str">
            <v>VARHOLA, RAYMOND J.</v>
          </cell>
        </row>
        <row r="1433">
          <cell r="K1433" t="str">
            <v>9183540389</v>
          </cell>
          <cell r="L1433" t="str">
            <v>BENTON, SCOTT D.</v>
          </cell>
        </row>
        <row r="1434">
          <cell r="K1434" t="str">
            <v>9183564766</v>
          </cell>
          <cell r="L1434" t="str">
            <v>WILLIAMSON, CHRISTINE</v>
          </cell>
        </row>
        <row r="1435">
          <cell r="K1435" t="str">
            <v>9183565187</v>
          </cell>
          <cell r="L1435" t="str">
            <v>RUPERT, MONICA L.</v>
          </cell>
        </row>
        <row r="1436">
          <cell r="K1436" t="str">
            <v>9183567861</v>
          </cell>
          <cell r="L1436" t="str">
            <v>CROMER, ELIZABETH E.</v>
          </cell>
        </row>
        <row r="1437">
          <cell r="K1437" t="str">
            <v>9183587103</v>
          </cell>
          <cell r="L1437" t="str">
            <v>STEC, RONALD R.</v>
          </cell>
        </row>
        <row r="1438">
          <cell r="K1438" t="str">
            <v>9183623178</v>
          </cell>
          <cell r="L1438" t="str">
            <v>HEARD, LESANS M.</v>
          </cell>
        </row>
        <row r="1439">
          <cell r="K1439" t="str">
            <v>9183642314</v>
          </cell>
          <cell r="L1439" t="str">
            <v>BANZHAF, MARCUS W.</v>
          </cell>
        </row>
        <row r="1440">
          <cell r="K1440" t="str">
            <v>9183686385</v>
          </cell>
          <cell r="L1440" t="str">
            <v>HELWIG, BRIAN E.</v>
          </cell>
        </row>
        <row r="1441">
          <cell r="K1441" t="str">
            <v>9183688405</v>
          </cell>
          <cell r="L1441" t="str">
            <v>VALASEK, STEVEN J.</v>
          </cell>
        </row>
        <row r="1442">
          <cell r="K1442" t="str">
            <v>9183762028</v>
          </cell>
          <cell r="L1442" t="str">
            <v>JOHNSON, SABRINA</v>
          </cell>
        </row>
        <row r="1443">
          <cell r="K1443" t="str">
            <v>9184287909</v>
          </cell>
          <cell r="L1443" t="str">
            <v>CHERTIK, LAWRENCE</v>
          </cell>
        </row>
        <row r="1444">
          <cell r="K1444" t="str">
            <v>9184289402</v>
          </cell>
          <cell r="L1444" t="str">
            <v>BECK, KENNETH E.</v>
          </cell>
        </row>
        <row r="1445">
          <cell r="K1445" t="str">
            <v>9184289495</v>
          </cell>
          <cell r="L1445" t="str">
            <v>THIELE, ROBERT C.</v>
          </cell>
        </row>
        <row r="1446">
          <cell r="K1446" t="str">
            <v>9184289509</v>
          </cell>
          <cell r="L1446" t="str">
            <v>DVORAK, JACOB A.</v>
          </cell>
        </row>
        <row r="1447">
          <cell r="K1447" t="str">
            <v>9184360552</v>
          </cell>
          <cell r="L1447" t="str">
            <v>BURRELL, ROBERT E.</v>
          </cell>
        </row>
        <row r="1448">
          <cell r="K1448" t="str">
            <v>9184362304</v>
          </cell>
          <cell r="L1448" t="str">
            <v>BRONDER, RICHARD K.</v>
          </cell>
        </row>
        <row r="1449">
          <cell r="K1449" t="str">
            <v>9184364035</v>
          </cell>
          <cell r="L1449" t="str">
            <v>KRISKA, JAY A.</v>
          </cell>
        </row>
        <row r="1450">
          <cell r="K1450" t="str">
            <v>9184403020</v>
          </cell>
          <cell r="L1450" t="str">
            <v>JENKINS, THOMAS L.</v>
          </cell>
        </row>
        <row r="1451">
          <cell r="K1451" t="str">
            <v>9184407751</v>
          </cell>
          <cell r="L1451" t="str">
            <v>YOUNG JR, CHARLES LE</v>
          </cell>
        </row>
        <row r="1452">
          <cell r="K1452" t="str">
            <v>9184408761</v>
          </cell>
          <cell r="L1452" t="str">
            <v>SCHEPIS, PETER T.</v>
          </cell>
        </row>
        <row r="1453">
          <cell r="K1453" t="str">
            <v>9184440050</v>
          </cell>
          <cell r="L1453" t="str">
            <v>TYLER, MARY M.</v>
          </cell>
        </row>
        <row r="1454">
          <cell r="K1454" t="str">
            <v>9184440952</v>
          </cell>
          <cell r="L1454" t="str">
            <v>FRYE, JANICE I.</v>
          </cell>
        </row>
        <row r="1455">
          <cell r="K1455" t="str">
            <v>9184441885</v>
          </cell>
          <cell r="L1455" t="str">
            <v>HARKINS JR, E RICHARD</v>
          </cell>
        </row>
        <row r="1456">
          <cell r="K1456" t="str">
            <v>9184509127</v>
          </cell>
          <cell r="L1456" t="str">
            <v>CARDONE, CONTENTA M.</v>
          </cell>
        </row>
        <row r="1457">
          <cell r="K1457" t="str">
            <v>9184509678</v>
          </cell>
          <cell r="L1457" t="str">
            <v>SELLERS, BRIAN J.</v>
          </cell>
        </row>
        <row r="1458">
          <cell r="K1458" t="str">
            <v>9184526967</v>
          </cell>
          <cell r="L1458" t="str">
            <v>MENNER IV, JOSEPH L.</v>
          </cell>
        </row>
        <row r="1459">
          <cell r="K1459" t="str">
            <v>9184566786</v>
          </cell>
          <cell r="L1459" t="str">
            <v>WEIR, JAMES</v>
          </cell>
        </row>
        <row r="1460">
          <cell r="K1460" t="str">
            <v>9184567971</v>
          </cell>
          <cell r="L1460" t="str">
            <v>FEEHAN, KATHY LASC</v>
          </cell>
        </row>
        <row r="1461">
          <cell r="K1461" t="str">
            <v>9184580775</v>
          </cell>
          <cell r="L1461" t="str">
            <v>DEHART, BRYAN J.</v>
          </cell>
        </row>
        <row r="1462">
          <cell r="K1462" t="str">
            <v>9184627906</v>
          </cell>
          <cell r="L1462" t="str">
            <v>SAUNDERS, FRED S.</v>
          </cell>
        </row>
        <row r="1463">
          <cell r="K1463" t="str">
            <v>9184628427</v>
          </cell>
          <cell r="L1463" t="str">
            <v>RIZZO, KERRIE E.</v>
          </cell>
        </row>
        <row r="1464">
          <cell r="K1464" t="str">
            <v>9184641950</v>
          </cell>
          <cell r="L1464" t="str">
            <v>PHILLIPS JR, HOWARD J.</v>
          </cell>
        </row>
        <row r="1465">
          <cell r="K1465" t="str">
            <v>9184649870</v>
          </cell>
          <cell r="L1465" t="str">
            <v>BARDUSCH, SUSAN M.</v>
          </cell>
        </row>
        <row r="1466">
          <cell r="K1466" t="str">
            <v>9185267652</v>
          </cell>
          <cell r="L1466" t="str">
            <v>SCHIMMEL, KARL F.</v>
          </cell>
        </row>
        <row r="1467">
          <cell r="K1467" t="str">
            <v>9185289707</v>
          </cell>
          <cell r="L1467" t="str">
            <v>BURKE, LAWRENCE J.</v>
          </cell>
        </row>
        <row r="1468">
          <cell r="K1468" t="str">
            <v>9185345747</v>
          </cell>
          <cell r="L1468" t="str">
            <v>KERR, PAUL R.</v>
          </cell>
        </row>
        <row r="1469">
          <cell r="K1469" t="str">
            <v>9185384953</v>
          </cell>
          <cell r="L1469" t="str">
            <v>ZIMMERMAN, WALTER W.</v>
          </cell>
        </row>
        <row r="1470">
          <cell r="K1470" t="str">
            <v>9185385430</v>
          </cell>
          <cell r="L1470" t="str">
            <v>EILER, DEBRA</v>
          </cell>
        </row>
        <row r="1471">
          <cell r="K1471" t="str">
            <v>9185449920</v>
          </cell>
          <cell r="L1471" t="str">
            <v>KROLL, ROBERT K.</v>
          </cell>
        </row>
        <row r="1472">
          <cell r="K1472" t="str">
            <v>9185463491</v>
          </cell>
          <cell r="L1472" t="str">
            <v>GRAY, REBECCA M.</v>
          </cell>
        </row>
        <row r="1473">
          <cell r="K1473" t="str">
            <v>9185463800</v>
          </cell>
          <cell r="L1473" t="str">
            <v>PAGNOTTA, RICHARD D.</v>
          </cell>
        </row>
        <row r="1474">
          <cell r="K1474" t="str">
            <v>9185463976</v>
          </cell>
          <cell r="L1474" t="str">
            <v>VAIS, JOHN A.</v>
          </cell>
        </row>
        <row r="1475">
          <cell r="K1475" t="str">
            <v>9185464755</v>
          </cell>
          <cell r="L1475" t="str">
            <v>DRISCOLL, JOSEPH M.</v>
          </cell>
        </row>
        <row r="1476">
          <cell r="K1476" t="str">
            <v>9185468682</v>
          </cell>
          <cell r="L1476" t="str">
            <v>GEARY, MARY ELLEN</v>
          </cell>
        </row>
        <row r="1477">
          <cell r="K1477" t="str">
            <v>9185487699</v>
          </cell>
          <cell r="L1477" t="str">
            <v>MURPHY, KENNETH J.</v>
          </cell>
        </row>
        <row r="1478">
          <cell r="K1478" t="str">
            <v>9185500958</v>
          </cell>
          <cell r="L1478" t="str">
            <v>SCHNEIDER, KEITH HENR</v>
          </cell>
        </row>
        <row r="1479">
          <cell r="K1479" t="str">
            <v>9185501934</v>
          </cell>
          <cell r="L1479" t="str">
            <v>MCDONALD, BETH A.</v>
          </cell>
        </row>
        <row r="1480">
          <cell r="K1480" t="str">
            <v>9185522361</v>
          </cell>
          <cell r="L1480" t="str">
            <v>WARGO, DIANE L.</v>
          </cell>
        </row>
        <row r="1481">
          <cell r="K1481" t="str">
            <v>9185523496</v>
          </cell>
          <cell r="L1481" t="str">
            <v>HAMMOND JR, GEORGE R.</v>
          </cell>
        </row>
        <row r="1482">
          <cell r="K1482" t="str">
            <v>9185566201</v>
          </cell>
          <cell r="L1482" t="str">
            <v>HANYO, SHARON M.</v>
          </cell>
        </row>
        <row r="1483">
          <cell r="K1483" t="str">
            <v>9185602772</v>
          </cell>
          <cell r="L1483" t="str">
            <v>ZIENCIK, DANIELLE E.</v>
          </cell>
        </row>
        <row r="1484">
          <cell r="K1484" t="str">
            <v>9185609325</v>
          </cell>
          <cell r="L1484" t="str">
            <v>AHLQUIST, MATTHEW E.</v>
          </cell>
        </row>
        <row r="1485">
          <cell r="K1485" t="str">
            <v>9185683289</v>
          </cell>
          <cell r="L1485" t="str">
            <v>MORRIS, TREVOR B.</v>
          </cell>
        </row>
        <row r="1486">
          <cell r="K1486" t="str">
            <v>9186367403</v>
          </cell>
          <cell r="L1486" t="str">
            <v>ZILLA, EDWARD P.</v>
          </cell>
        </row>
        <row r="1487">
          <cell r="K1487" t="str">
            <v>9186367462</v>
          </cell>
          <cell r="L1487" t="str">
            <v>ANTHONY, RICHARD M.</v>
          </cell>
        </row>
        <row r="1488">
          <cell r="K1488" t="str">
            <v>9186383019</v>
          </cell>
          <cell r="L1488" t="str">
            <v>SCHULTZ, WILLIAM F.</v>
          </cell>
        </row>
        <row r="1489">
          <cell r="K1489" t="str">
            <v>9186401645</v>
          </cell>
          <cell r="L1489" t="str">
            <v>GALLAGHER, KEVIN J.</v>
          </cell>
        </row>
        <row r="1490">
          <cell r="K1490" t="str">
            <v>9186422991</v>
          </cell>
          <cell r="L1490" t="str">
            <v>WINK, KATHLEEN</v>
          </cell>
        </row>
        <row r="1491">
          <cell r="K1491" t="str">
            <v>9186423388</v>
          </cell>
          <cell r="L1491" t="str">
            <v>LOVING, LINDA L.</v>
          </cell>
        </row>
        <row r="1492">
          <cell r="K1492" t="str">
            <v>9186446493</v>
          </cell>
          <cell r="L1492" t="str">
            <v>SUSS, NAOMI R.</v>
          </cell>
        </row>
        <row r="1493">
          <cell r="K1493" t="str">
            <v>9186447883</v>
          </cell>
          <cell r="L1493" t="str">
            <v>PATRICCA, STEVE E.</v>
          </cell>
        </row>
        <row r="1494">
          <cell r="K1494" t="str">
            <v>9186461478</v>
          </cell>
          <cell r="L1494" t="str">
            <v>AUSTIN, RODNEY C.</v>
          </cell>
        </row>
        <row r="1495">
          <cell r="K1495" t="str">
            <v>9186466702</v>
          </cell>
          <cell r="L1495" t="str">
            <v>MILLER, JOHN D.</v>
          </cell>
        </row>
        <row r="1496">
          <cell r="K1496" t="str">
            <v>9186480194</v>
          </cell>
          <cell r="L1496" t="str">
            <v>HOPWOOD, G SCOTT</v>
          </cell>
        </row>
        <row r="1497">
          <cell r="K1497" t="str">
            <v>9186483854</v>
          </cell>
          <cell r="L1497" t="str">
            <v>KETTREN, LESLEY A.</v>
          </cell>
        </row>
        <row r="1498">
          <cell r="K1498" t="str">
            <v>9186488537</v>
          </cell>
          <cell r="L1498" t="str">
            <v>DE CARLO JR, FRANK V.</v>
          </cell>
        </row>
        <row r="1499">
          <cell r="K1499" t="str">
            <v>9186488850</v>
          </cell>
          <cell r="L1499" t="str">
            <v>GRAY, ROBERTA M.</v>
          </cell>
        </row>
        <row r="1500">
          <cell r="K1500" t="str">
            <v>9186521345</v>
          </cell>
          <cell r="L1500" t="str">
            <v>BYRNES, KATHLEEN M.</v>
          </cell>
        </row>
        <row r="1501">
          <cell r="K1501" t="str">
            <v>9186540738</v>
          </cell>
          <cell r="L1501" t="str">
            <v>BUCK, DARLENE R.</v>
          </cell>
        </row>
        <row r="1502">
          <cell r="K1502" t="str">
            <v>9186547302</v>
          </cell>
          <cell r="L1502" t="str">
            <v>MAURITZ, DAVID J.</v>
          </cell>
        </row>
        <row r="1503">
          <cell r="K1503" t="str">
            <v>9186563446</v>
          </cell>
          <cell r="L1503" t="str">
            <v>MCRANDAL, CHRISTINE</v>
          </cell>
        </row>
        <row r="1504">
          <cell r="K1504" t="str">
            <v>9186586358</v>
          </cell>
          <cell r="L1504" t="str">
            <v>JOHNSON, TRACEY A.</v>
          </cell>
        </row>
        <row r="1505">
          <cell r="K1505" t="str">
            <v>9187324132</v>
          </cell>
          <cell r="L1505" t="str">
            <v>MARCINIAK, RICHARD F.</v>
          </cell>
        </row>
        <row r="1506">
          <cell r="K1506" t="str">
            <v>9187324631</v>
          </cell>
          <cell r="L1506" t="str">
            <v>BICKER, DOROTHY G.</v>
          </cell>
        </row>
        <row r="1507">
          <cell r="K1507" t="str">
            <v>9187324927</v>
          </cell>
          <cell r="L1507" t="str">
            <v>MCCASLIN, CLARENCE</v>
          </cell>
        </row>
        <row r="1508">
          <cell r="K1508" t="str">
            <v>9187342335</v>
          </cell>
          <cell r="L1508" t="str">
            <v>CLAAR, JAMES A.</v>
          </cell>
        </row>
        <row r="1509">
          <cell r="K1509" t="str">
            <v>9187386944</v>
          </cell>
          <cell r="L1509" t="str">
            <v>HIGNET, SUZANNE</v>
          </cell>
        </row>
        <row r="1510">
          <cell r="K1510" t="str">
            <v>9187428065</v>
          </cell>
          <cell r="L1510" t="str">
            <v>MILLER, ROBERT G.</v>
          </cell>
        </row>
        <row r="1511">
          <cell r="K1511" t="str">
            <v>9187440425</v>
          </cell>
          <cell r="L1511" t="str">
            <v>JONES, WILDA M.</v>
          </cell>
        </row>
        <row r="1512">
          <cell r="K1512" t="str">
            <v>9187441581</v>
          </cell>
          <cell r="L1512" t="str">
            <v>WILL, MARK P.</v>
          </cell>
        </row>
        <row r="1513">
          <cell r="K1513" t="str">
            <v>9187442386</v>
          </cell>
          <cell r="L1513" t="str">
            <v>HANLEY, PATRICK J.</v>
          </cell>
        </row>
        <row r="1514">
          <cell r="K1514" t="str">
            <v>9187442799</v>
          </cell>
          <cell r="L1514" t="str">
            <v>HURLEY, RORY</v>
          </cell>
        </row>
        <row r="1515">
          <cell r="K1515" t="str">
            <v>9187485993</v>
          </cell>
          <cell r="L1515" t="str">
            <v>SCHILLINGER, WILLIAM J.</v>
          </cell>
        </row>
        <row r="1516">
          <cell r="K1516" t="str">
            <v>9187486725</v>
          </cell>
          <cell r="L1516" t="str">
            <v>GOERL JR, WILLIAM A.</v>
          </cell>
        </row>
        <row r="1517">
          <cell r="K1517" t="str">
            <v>9187486885</v>
          </cell>
          <cell r="L1517" t="str">
            <v>QUIRIN, KATHRYN S.</v>
          </cell>
        </row>
        <row r="1518">
          <cell r="K1518" t="str">
            <v>9187501857</v>
          </cell>
          <cell r="L1518" t="str">
            <v>MARTIN, JAMES W.</v>
          </cell>
        </row>
        <row r="1519">
          <cell r="K1519" t="str">
            <v>9187505258</v>
          </cell>
          <cell r="L1519" t="str">
            <v>ROBINSON, DARRELL P.</v>
          </cell>
        </row>
        <row r="1520">
          <cell r="K1520" t="str">
            <v>9187507097</v>
          </cell>
          <cell r="L1520" t="str">
            <v>JONES, DENNIS W.</v>
          </cell>
        </row>
        <row r="1521">
          <cell r="K1521" t="str">
            <v>9187524485</v>
          </cell>
          <cell r="L1521" t="str">
            <v>PAVLIK, PETER R.</v>
          </cell>
        </row>
        <row r="1522">
          <cell r="K1522" t="str">
            <v>9187525935</v>
          </cell>
          <cell r="L1522" t="str">
            <v>BENZENHOEFER, DENISE M.</v>
          </cell>
        </row>
        <row r="1523">
          <cell r="K1523" t="str">
            <v>9187580825</v>
          </cell>
          <cell r="L1523" t="str">
            <v>KIROL, BETH L.</v>
          </cell>
        </row>
        <row r="1524">
          <cell r="K1524" t="str">
            <v>9187584680</v>
          </cell>
          <cell r="L1524" t="str">
            <v>HOPKINS, ALBERT</v>
          </cell>
        </row>
        <row r="1525">
          <cell r="K1525" t="str">
            <v>9187622018</v>
          </cell>
          <cell r="L1525" t="str">
            <v>DRISCOLL, SARAH E.</v>
          </cell>
        </row>
        <row r="1526">
          <cell r="K1526" t="str">
            <v>9187625111</v>
          </cell>
          <cell r="L1526" t="str">
            <v>HUGNEY, PATRICIA A.</v>
          </cell>
        </row>
        <row r="1527">
          <cell r="K1527" t="str">
            <v>9187646493</v>
          </cell>
          <cell r="L1527" t="str">
            <v>MCNABB, MICHAEL J.</v>
          </cell>
        </row>
        <row r="1528">
          <cell r="K1528" t="str">
            <v>9188387582</v>
          </cell>
          <cell r="L1528" t="str">
            <v>FALATEK, FRANCIS A.</v>
          </cell>
        </row>
        <row r="1529">
          <cell r="K1529" t="str">
            <v>9188449152</v>
          </cell>
          <cell r="L1529" t="str">
            <v>PIONTEK, ANDREA</v>
          </cell>
        </row>
        <row r="1530">
          <cell r="K1530" t="str">
            <v>9188449883</v>
          </cell>
          <cell r="L1530" t="str">
            <v>SERENE, KEITH J.</v>
          </cell>
        </row>
        <row r="1531">
          <cell r="K1531" t="str">
            <v>9188509945</v>
          </cell>
          <cell r="L1531" t="str">
            <v>GAYDOS, JEAN A.</v>
          </cell>
        </row>
        <row r="1532">
          <cell r="K1532" t="str">
            <v>9188521702</v>
          </cell>
          <cell r="L1532" t="str">
            <v>VETRO, LAURA L.</v>
          </cell>
        </row>
        <row r="1533">
          <cell r="K1533" t="str">
            <v>9188542589</v>
          </cell>
          <cell r="L1533" t="str">
            <v>LUTZ, JOHN S.</v>
          </cell>
        </row>
        <row r="1534">
          <cell r="K1534" t="str">
            <v>9188561959</v>
          </cell>
          <cell r="L1534" t="str">
            <v>VETRO, MARK C.</v>
          </cell>
        </row>
        <row r="1535">
          <cell r="K1535" t="str">
            <v>9188605894</v>
          </cell>
          <cell r="L1535" t="str">
            <v>HARTZELL, MARY E.</v>
          </cell>
        </row>
        <row r="1536">
          <cell r="K1536" t="str">
            <v>9188606513</v>
          </cell>
          <cell r="L1536" t="str">
            <v>PHILLIPPI, MICHAEL A.</v>
          </cell>
        </row>
        <row r="1537">
          <cell r="K1537" t="str">
            <v>9188626615</v>
          </cell>
          <cell r="L1537" t="str">
            <v>CRAIG, REBECCA S.</v>
          </cell>
        </row>
        <row r="1538">
          <cell r="K1538" t="str">
            <v>9188646658</v>
          </cell>
          <cell r="L1538" t="str">
            <v>MASON, LEE K.</v>
          </cell>
        </row>
        <row r="1539">
          <cell r="K1539" t="str">
            <v>9189307771</v>
          </cell>
          <cell r="L1539" t="str">
            <v>VOGEL, RICHARD V.</v>
          </cell>
        </row>
        <row r="1540">
          <cell r="K1540" t="str">
            <v>9189309337</v>
          </cell>
          <cell r="L1540" t="str">
            <v>PERRETT, EVELYN</v>
          </cell>
        </row>
        <row r="1541">
          <cell r="K1541" t="str">
            <v>9189309507</v>
          </cell>
          <cell r="L1541" t="str">
            <v>KLESEN JR, JOHN</v>
          </cell>
        </row>
        <row r="1542">
          <cell r="K1542" t="str">
            <v>9189422559</v>
          </cell>
          <cell r="L1542" t="str">
            <v>MOORE, KATHLEEN M.</v>
          </cell>
        </row>
        <row r="1543">
          <cell r="K1543" t="str">
            <v>9189423896</v>
          </cell>
          <cell r="L1543" t="str">
            <v>BALOG, KENNETH J.</v>
          </cell>
        </row>
        <row r="1544">
          <cell r="K1544" t="str">
            <v>9189424007</v>
          </cell>
          <cell r="L1544" t="str">
            <v>ADAMS, GORDON N.</v>
          </cell>
        </row>
        <row r="1545">
          <cell r="K1545" t="str">
            <v>9189424353</v>
          </cell>
          <cell r="L1545" t="str">
            <v>ALTMAN, DEBORAH M.</v>
          </cell>
        </row>
        <row r="1546">
          <cell r="K1546" t="str">
            <v>9189424584</v>
          </cell>
          <cell r="L1546" t="str">
            <v>RUSNOCK, PATTY M.</v>
          </cell>
        </row>
        <row r="1547">
          <cell r="K1547" t="str">
            <v>9189426242</v>
          </cell>
          <cell r="L1547" t="str">
            <v>MARTIN, JOHN C.</v>
          </cell>
        </row>
        <row r="1548">
          <cell r="K1548" t="str">
            <v>9189483549</v>
          </cell>
          <cell r="L1548" t="str">
            <v>O'HARA, TIMOTHY R.</v>
          </cell>
        </row>
        <row r="1549">
          <cell r="K1549" t="str">
            <v>9189503545</v>
          </cell>
          <cell r="L1549" t="str">
            <v>CAVLOVICH, ROBERT M.</v>
          </cell>
        </row>
        <row r="1550">
          <cell r="K1550" t="str">
            <v>9189507519</v>
          </cell>
          <cell r="L1550" t="str">
            <v>MOYLE, RICHARD T.</v>
          </cell>
        </row>
        <row r="1551">
          <cell r="K1551" t="str">
            <v>9189565175</v>
          </cell>
          <cell r="L1551" t="str">
            <v>PERRINE, STEVEN D.</v>
          </cell>
        </row>
        <row r="1552">
          <cell r="K1552" t="str">
            <v>9189581258</v>
          </cell>
          <cell r="L1552" t="str">
            <v>ZEZINKA, EDWARD W.</v>
          </cell>
        </row>
        <row r="1553">
          <cell r="K1553" t="str">
            <v>9189583542</v>
          </cell>
          <cell r="L1553" t="str">
            <v>HAAK, KRISTIN M.</v>
          </cell>
        </row>
        <row r="1554">
          <cell r="K1554" t="str">
            <v>9189602043</v>
          </cell>
          <cell r="L1554" t="str">
            <v>ABRAHAM, STACIE L.</v>
          </cell>
        </row>
        <row r="1555">
          <cell r="K1555" t="str">
            <v>9189602802</v>
          </cell>
          <cell r="L1555" t="str">
            <v>STONEBERG, J CHRISTOP</v>
          </cell>
        </row>
        <row r="1556">
          <cell r="K1556" t="str">
            <v>9189604361</v>
          </cell>
          <cell r="L1556" t="str">
            <v>SYPUT, TIMOTHY B.</v>
          </cell>
        </row>
        <row r="1557">
          <cell r="K1557" t="str">
            <v>9190285370</v>
          </cell>
          <cell r="L1557" t="str">
            <v>HARTMAN, WILLIAM E.</v>
          </cell>
        </row>
        <row r="1558">
          <cell r="K1558" t="str">
            <v>9190309199</v>
          </cell>
          <cell r="L1558" t="str">
            <v>STEVENSON JR, ADAM</v>
          </cell>
        </row>
        <row r="1559">
          <cell r="K1559" t="str">
            <v>9190327454</v>
          </cell>
          <cell r="L1559" t="str">
            <v>LUPNACCA, JEAN</v>
          </cell>
        </row>
        <row r="1560">
          <cell r="K1560" t="str">
            <v>9190367128</v>
          </cell>
          <cell r="L1560" t="str">
            <v>HILOVSKY, ROWLAND T.</v>
          </cell>
        </row>
        <row r="1561">
          <cell r="K1561" t="str">
            <v>9190380085</v>
          </cell>
          <cell r="L1561" t="str">
            <v>TYGER, WAYNE H.</v>
          </cell>
        </row>
        <row r="1562">
          <cell r="K1562" t="str">
            <v>9190380445</v>
          </cell>
          <cell r="L1562" t="str">
            <v>CONROY, DANIEL J.</v>
          </cell>
        </row>
        <row r="1563">
          <cell r="K1563" t="str">
            <v>9190380507</v>
          </cell>
          <cell r="L1563" t="str">
            <v>GEARY, KATHLEEN J.</v>
          </cell>
        </row>
        <row r="1564">
          <cell r="K1564" t="str">
            <v>9190380537</v>
          </cell>
          <cell r="L1564" t="str">
            <v>KOSMAL, THOMAS E.</v>
          </cell>
        </row>
        <row r="1565">
          <cell r="K1565" t="str">
            <v>9190380872</v>
          </cell>
          <cell r="L1565" t="str">
            <v>KENNAH, KATHLEEN A.</v>
          </cell>
        </row>
        <row r="1566">
          <cell r="K1566" t="str">
            <v>9190382469</v>
          </cell>
          <cell r="L1566" t="str">
            <v>SHUTAK JR, JOHN J.</v>
          </cell>
        </row>
        <row r="1567">
          <cell r="K1567" t="str">
            <v>9190388438</v>
          </cell>
          <cell r="L1567" t="str">
            <v>DITTMER, ROBERT G.</v>
          </cell>
        </row>
        <row r="1568">
          <cell r="K1568" t="str">
            <v>9190403508</v>
          </cell>
          <cell r="L1568" t="str">
            <v>BROWN, RALPH R.</v>
          </cell>
        </row>
        <row r="1569">
          <cell r="K1569" t="str">
            <v>9190404411</v>
          </cell>
          <cell r="L1569" t="str">
            <v>HERC, LYNN A.</v>
          </cell>
        </row>
        <row r="1570">
          <cell r="K1570" t="str">
            <v>9190420680</v>
          </cell>
          <cell r="L1570" t="str">
            <v>RICHARDS, BRUNETTE C.</v>
          </cell>
        </row>
        <row r="1571">
          <cell r="K1571" t="str">
            <v>9190420939</v>
          </cell>
          <cell r="L1571" t="str">
            <v>COOK, WILLIAM D.</v>
          </cell>
        </row>
        <row r="1572">
          <cell r="K1572" t="str">
            <v>9190421711</v>
          </cell>
          <cell r="L1572" t="str">
            <v>KEENEY, JAMES F.</v>
          </cell>
        </row>
        <row r="1573">
          <cell r="K1573" t="str">
            <v>9190421724</v>
          </cell>
          <cell r="L1573" t="str">
            <v>GRIGSBY, ANTHONY C.</v>
          </cell>
        </row>
        <row r="1574">
          <cell r="K1574" t="str">
            <v>9190448127</v>
          </cell>
          <cell r="L1574" t="str">
            <v>PIERANNUNZIO, BRUNO F.</v>
          </cell>
        </row>
        <row r="1575">
          <cell r="K1575" t="str">
            <v>9190462722</v>
          </cell>
          <cell r="L1575" t="str">
            <v>SCHROEDER, EDWARD J.</v>
          </cell>
        </row>
        <row r="1576">
          <cell r="K1576" t="str">
            <v>9190486036</v>
          </cell>
          <cell r="L1576" t="str">
            <v>MAZZOCCO, DAVID P.</v>
          </cell>
        </row>
        <row r="1577">
          <cell r="K1577" t="str">
            <v>9190526647</v>
          </cell>
          <cell r="L1577" t="str">
            <v>WHITSEL, THEODORE C.</v>
          </cell>
        </row>
        <row r="1578">
          <cell r="K1578" t="str">
            <v>9190541168</v>
          </cell>
          <cell r="L1578" t="str">
            <v>FREDLEY, TERRI L.</v>
          </cell>
        </row>
        <row r="1579">
          <cell r="K1579" t="str">
            <v>9190541599</v>
          </cell>
          <cell r="L1579" t="str">
            <v>FORTUNA, NORENE E.</v>
          </cell>
        </row>
        <row r="1580">
          <cell r="K1580" t="str">
            <v>9190560868</v>
          </cell>
          <cell r="L1580" t="str">
            <v>SPENILLO, GARY G.</v>
          </cell>
        </row>
        <row r="1581">
          <cell r="K1581" t="str">
            <v>9190606062</v>
          </cell>
          <cell r="L1581" t="str">
            <v>AMEND, KATHY A.</v>
          </cell>
        </row>
        <row r="1582">
          <cell r="K1582" t="str">
            <v>9191288820</v>
          </cell>
          <cell r="L1582" t="str">
            <v>ENGLISH, WILLIAM H.</v>
          </cell>
        </row>
        <row r="1583">
          <cell r="K1583" t="str">
            <v>9191300732</v>
          </cell>
          <cell r="L1583" t="str">
            <v>EMMERT, GLENN F.</v>
          </cell>
        </row>
        <row r="1584">
          <cell r="K1584" t="str">
            <v>9191301182</v>
          </cell>
          <cell r="L1584" t="str">
            <v>DEMAO, RAYMOND L.</v>
          </cell>
        </row>
        <row r="1585">
          <cell r="K1585" t="str">
            <v>9191301510</v>
          </cell>
          <cell r="L1585" t="str">
            <v>PALMER-SWEETL, NANCY J.</v>
          </cell>
        </row>
        <row r="1586">
          <cell r="K1586" t="str">
            <v>9191301749</v>
          </cell>
          <cell r="L1586" t="str">
            <v>PERDEUS, EVELYN</v>
          </cell>
        </row>
        <row r="1587">
          <cell r="K1587" t="str">
            <v>9191301949</v>
          </cell>
          <cell r="L1587" t="str">
            <v>CARRIGAN, RAYMOND J.</v>
          </cell>
        </row>
        <row r="1588">
          <cell r="K1588" t="str">
            <v>9191325566</v>
          </cell>
          <cell r="L1588" t="str">
            <v>EDWARDS, PAUL</v>
          </cell>
        </row>
        <row r="1589">
          <cell r="K1589" t="str">
            <v>9191325650</v>
          </cell>
          <cell r="L1589" t="str">
            <v>COLAIZZI, LOIS J.</v>
          </cell>
        </row>
        <row r="1590">
          <cell r="K1590" t="str">
            <v>9191327859</v>
          </cell>
          <cell r="L1590" t="str">
            <v>MCCARDLE, GERALD L.</v>
          </cell>
        </row>
        <row r="1591">
          <cell r="K1591" t="str">
            <v>9191361926</v>
          </cell>
          <cell r="L1591" t="str">
            <v>DUGAN, CAROL S.</v>
          </cell>
        </row>
        <row r="1592">
          <cell r="K1592" t="str">
            <v>9191384349</v>
          </cell>
          <cell r="L1592" t="str">
            <v>RICHNER, MARY E.</v>
          </cell>
        </row>
        <row r="1593">
          <cell r="K1593" t="str">
            <v>9191400735</v>
          </cell>
          <cell r="L1593" t="str">
            <v>LENARD, MARYANN</v>
          </cell>
        </row>
        <row r="1594">
          <cell r="K1594" t="str">
            <v>9191401060</v>
          </cell>
          <cell r="L1594" t="str">
            <v>CAMP, ALFRED I.</v>
          </cell>
        </row>
        <row r="1595">
          <cell r="K1595" t="str">
            <v>9191401829</v>
          </cell>
          <cell r="L1595" t="str">
            <v>LAYMON, BRENDA S.</v>
          </cell>
        </row>
        <row r="1596">
          <cell r="K1596" t="str">
            <v>9191402238</v>
          </cell>
          <cell r="L1596" t="str">
            <v>PALERMO, ANTHONY C.</v>
          </cell>
        </row>
        <row r="1597">
          <cell r="K1597" t="str">
            <v>9191407050</v>
          </cell>
          <cell r="L1597" t="str">
            <v>GOLDMAN, PATRICIA J.</v>
          </cell>
        </row>
        <row r="1598">
          <cell r="K1598" t="str">
            <v>9191420311</v>
          </cell>
          <cell r="L1598" t="str">
            <v>FORINGER, LYLE L.</v>
          </cell>
        </row>
        <row r="1599">
          <cell r="K1599" t="str">
            <v>9191423766</v>
          </cell>
          <cell r="L1599" t="str">
            <v>ERKEL, JOHN M.</v>
          </cell>
        </row>
        <row r="1600">
          <cell r="K1600" t="str">
            <v>9191423970</v>
          </cell>
          <cell r="L1600" t="str">
            <v>BOLTON, MICHELLE D.</v>
          </cell>
        </row>
        <row r="1601">
          <cell r="K1601" t="str">
            <v>9191424322</v>
          </cell>
          <cell r="L1601" t="str">
            <v>ANDREWS, GARY A.</v>
          </cell>
        </row>
        <row r="1602">
          <cell r="K1602" t="str">
            <v>9191424506</v>
          </cell>
          <cell r="L1602" t="str">
            <v>BOND, VALERIE G.</v>
          </cell>
        </row>
        <row r="1603">
          <cell r="K1603" t="str">
            <v>9191441715</v>
          </cell>
          <cell r="L1603" t="str">
            <v>STEFFENAUER, ROGER E.</v>
          </cell>
        </row>
        <row r="1604">
          <cell r="K1604" t="str">
            <v>9191446156</v>
          </cell>
          <cell r="L1604" t="str">
            <v>LENTZ III, WILLIAM L.</v>
          </cell>
        </row>
        <row r="1605">
          <cell r="K1605" t="str">
            <v>9191447711</v>
          </cell>
          <cell r="L1605" t="str">
            <v>WHITLINGER, JAMES E.</v>
          </cell>
        </row>
        <row r="1606">
          <cell r="K1606" t="str">
            <v>9191448581</v>
          </cell>
          <cell r="L1606" t="str">
            <v>LAMPE, STEPHEN T.</v>
          </cell>
        </row>
        <row r="1607">
          <cell r="K1607" t="str">
            <v>9191501631</v>
          </cell>
          <cell r="L1607" t="str">
            <v>STOBERT, KIM</v>
          </cell>
        </row>
        <row r="1608">
          <cell r="K1608" t="str">
            <v>9191505413</v>
          </cell>
          <cell r="L1608" t="str">
            <v>FRITZ, TIMOTHY L.</v>
          </cell>
        </row>
        <row r="1609">
          <cell r="K1609" t="str">
            <v>9191505975</v>
          </cell>
          <cell r="L1609" t="str">
            <v>KENNEY, DAVID W.</v>
          </cell>
        </row>
        <row r="1610">
          <cell r="K1610" t="str">
            <v>9191507061</v>
          </cell>
          <cell r="L1610" t="str">
            <v>RIES, JULIE ANN</v>
          </cell>
        </row>
        <row r="1611">
          <cell r="K1611" t="str">
            <v>9191581653</v>
          </cell>
          <cell r="L1611" t="str">
            <v>KUTCHKO, JOHN C.</v>
          </cell>
        </row>
        <row r="1612">
          <cell r="K1612" t="str">
            <v>9191582274</v>
          </cell>
          <cell r="L1612" t="str">
            <v>RARDON, LORI S.</v>
          </cell>
        </row>
        <row r="1613">
          <cell r="K1613" t="str">
            <v>9191621327</v>
          </cell>
          <cell r="L1613" t="str">
            <v>NOVAK, CAROLYN A.</v>
          </cell>
        </row>
        <row r="1614">
          <cell r="K1614" t="str">
            <v>9191640764</v>
          </cell>
          <cell r="L1614" t="str">
            <v>SHAFFER, JOHN CHARL</v>
          </cell>
        </row>
        <row r="1615">
          <cell r="K1615" t="str">
            <v>9191688246</v>
          </cell>
          <cell r="L1615" t="str">
            <v>CARR, AARON T.</v>
          </cell>
        </row>
        <row r="1616">
          <cell r="K1616" t="str">
            <v>9192288657</v>
          </cell>
          <cell r="L1616" t="str">
            <v>KARAICA, JAMES T.</v>
          </cell>
        </row>
        <row r="1617">
          <cell r="K1617" t="str">
            <v>9192288981</v>
          </cell>
          <cell r="L1617" t="str">
            <v>BERENSON, JACK</v>
          </cell>
        </row>
        <row r="1618">
          <cell r="K1618" t="str">
            <v>9192289319</v>
          </cell>
          <cell r="L1618" t="str">
            <v>USLICK, MARGARET A.</v>
          </cell>
        </row>
        <row r="1619">
          <cell r="K1619" t="str">
            <v>9192361432</v>
          </cell>
          <cell r="L1619" t="str">
            <v>SLOVAK II, JAMES E.</v>
          </cell>
        </row>
        <row r="1620">
          <cell r="K1620" t="str">
            <v>9192468549</v>
          </cell>
          <cell r="L1620" t="str">
            <v>CHAPMAN, DAVID L.</v>
          </cell>
        </row>
        <row r="1621">
          <cell r="K1621" t="str">
            <v>9192481587</v>
          </cell>
          <cell r="L1621" t="str">
            <v>OLLIO, LYNETTE J.</v>
          </cell>
        </row>
        <row r="1622">
          <cell r="K1622" t="str">
            <v>9192487302</v>
          </cell>
          <cell r="L1622" t="str">
            <v>WEHRLE, MATTHEW E.</v>
          </cell>
        </row>
        <row r="1623">
          <cell r="K1623" t="str">
            <v>9192503053</v>
          </cell>
          <cell r="L1623" t="str">
            <v>CARROLL, DEBRA A.</v>
          </cell>
        </row>
        <row r="1624">
          <cell r="K1624" t="str">
            <v>9192588588</v>
          </cell>
          <cell r="L1624" t="str">
            <v>TAYLOR, CATHY A.</v>
          </cell>
        </row>
        <row r="1625">
          <cell r="K1625" t="str">
            <v>9193305880</v>
          </cell>
          <cell r="L1625" t="str">
            <v>ISGER, RONALD J.</v>
          </cell>
        </row>
        <row r="1626">
          <cell r="K1626" t="str">
            <v>9193388782</v>
          </cell>
          <cell r="L1626" t="str">
            <v>CORRIGAN, LAURENE J.</v>
          </cell>
        </row>
        <row r="1627">
          <cell r="K1627" t="str">
            <v>9193465633</v>
          </cell>
          <cell r="L1627" t="str">
            <v>KESICKI, STEPHEN A.</v>
          </cell>
        </row>
        <row r="1628">
          <cell r="K1628" t="str">
            <v>9193466201</v>
          </cell>
          <cell r="L1628" t="str">
            <v>BERESIK, JOSEPH P.</v>
          </cell>
        </row>
        <row r="1629">
          <cell r="K1629" t="str">
            <v>9193466583</v>
          </cell>
          <cell r="L1629" t="str">
            <v>MCCLAIN, CHERYL A.</v>
          </cell>
        </row>
        <row r="1630">
          <cell r="K1630" t="str">
            <v>9193466818</v>
          </cell>
          <cell r="L1630" t="str">
            <v>MARSHALL, ROBIN C.</v>
          </cell>
        </row>
        <row r="1631">
          <cell r="K1631" t="str">
            <v>9193466982</v>
          </cell>
          <cell r="L1631" t="str">
            <v>HUET, THOMAS R.</v>
          </cell>
        </row>
        <row r="1632">
          <cell r="K1632" t="str">
            <v>9193467304</v>
          </cell>
          <cell r="L1632" t="str">
            <v>FIORINA, MARK A.</v>
          </cell>
        </row>
        <row r="1633">
          <cell r="K1633" t="str">
            <v>9193489105</v>
          </cell>
          <cell r="L1633" t="str">
            <v>CARNEY, JOSEPH M.</v>
          </cell>
        </row>
        <row r="1634">
          <cell r="K1634" t="str">
            <v>9193505501</v>
          </cell>
          <cell r="L1634" t="str">
            <v>HAYNES, CHRISTINA A.</v>
          </cell>
        </row>
        <row r="1635">
          <cell r="K1635" t="str">
            <v>9193506022</v>
          </cell>
          <cell r="L1635" t="str">
            <v>ANDRITZ, JOSEPH</v>
          </cell>
        </row>
        <row r="1636">
          <cell r="K1636" t="str">
            <v>9193507097</v>
          </cell>
          <cell r="L1636" t="str">
            <v>EDWARDS, LYDIA M.</v>
          </cell>
        </row>
        <row r="1637">
          <cell r="K1637" t="str">
            <v>9193525163</v>
          </cell>
          <cell r="L1637" t="str">
            <v>ARENA, LEONARD J.</v>
          </cell>
        </row>
        <row r="1638">
          <cell r="K1638" t="str">
            <v>9193582240</v>
          </cell>
          <cell r="L1638" t="str">
            <v>SUNDAY JR, JERRY T.</v>
          </cell>
        </row>
        <row r="1639">
          <cell r="K1639" t="str">
            <v>9193646547</v>
          </cell>
          <cell r="L1639" t="str">
            <v>SCHLOTTER JR, FRANK N.</v>
          </cell>
        </row>
        <row r="1640">
          <cell r="K1640" t="str">
            <v>9194248721</v>
          </cell>
          <cell r="L1640" t="str">
            <v>RUMMEL, HOWARD L.</v>
          </cell>
        </row>
        <row r="1641">
          <cell r="K1641" t="str">
            <v>9194305291</v>
          </cell>
          <cell r="L1641" t="str">
            <v>RUSH JR, F ALBERT</v>
          </cell>
        </row>
        <row r="1642">
          <cell r="K1642" t="str">
            <v>9194327994</v>
          </cell>
          <cell r="L1642" t="str">
            <v>ZERN, JOHN</v>
          </cell>
        </row>
        <row r="1643">
          <cell r="K1643" t="str">
            <v>9194328262</v>
          </cell>
          <cell r="L1643" t="str">
            <v>BELL, WAYNE B.</v>
          </cell>
        </row>
        <row r="1644">
          <cell r="K1644" t="str">
            <v>9194345508</v>
          </cell>
          <cell r="L1644" t="str">
            <v>MOLNAR, DONNA L.</v>
          </cell>
        </row>
        <row r="1645">
          <cell r="K1645" t="str">
            <v>9194345730</v>
          </cell>
          <cell r="L1645" t="str">
            <v>BUSH, PATRICIA A.</v>
          </cell>
        </row>
        <row r="1646">
          <cell r="K1646" t="str">
            <v>9194365094</v>
          </cell>
          <cell r="L1646" t="str">
            <v>ADAMS, ROBERT L.</v>
          </cell>
        </row>
        <row r="1647">
          <cell r="K1647" t="str">
            <v>9194365178</v>
          </cell>
          <cell r="L1647" t="str">
            <v>DAVIS, IRANA L.</v>
          </cell>
        </row>
        <row r="1648">
          <cell r="K1648" t="str">
            <v>9194365500</v>
          </cell>
          <cell r="L1648" t="str">
            <v>PALAIKA, EVA LYNN</v>
          </cell>
        </row>
        <row r="1649">
          <cell r="K1649" t="str">
            <v>9194365583</v>
          </cell>
          <cell r="L1649" t="str">
            <v>EVANS, ELAINE L.</v>
          </cell>
        </row>
        <row r="1650">
          <cell r="K1650" t="str">
            <v>9194365666</v>
          </cell>
          <cell r="L1650" t="str">
            <v>HUMPHREY, WILLIAM A.</v>
          </cell>
        </row>
        <row r="1651">
          <cell r="K1651" t="str">
            <v>9194367383</v>
          </cell>
          <cell r="L1651" t="str">
            <v>POSET JR, JACOB J.</v>
          </cell>
        </row>
        <row r="1652">
          <cell r="K1652" t="str">
            <v>9194381011</v>
          </cell>
          <cell r="L1652" t="str">
            <v>DIEHL, DAVID A.</v>
          </cell>
        </row>
        <row r="1653">
          <cell r="K1653" t="str">
            <v>9194404461</v>
          </cell>
          <cell r="L1653" t="str">
            <v>HARMON, RANDALL L.</v>
          </cell>
        </row>
        <row r="1654">
          <cell r="K1654" t="str">
            <v>9194404519</v>
          </cell>
          <cell r="L1654" t="str">
            <v>AUSTIN, LINDA K.</v>
          </cell>
        </row>
        <row r="1655">
          <cell r="K1655" t="str">
            <v>9194404744</v>
          </cell>
          <cell r="L1655" t="str">
            <v>HUFFMAN, WALTER S.</v>
          </cell>
        </row>
        <row r="1656">
          <cell r="K1656" t="str">
            <v>9194404970</v>
          </cell>
          <cell r="L1656" t="str">
            <v>TEMPLE, ELAINE J.</v>
          </cell>
        </row>
        <row r="1657">
          <cell r="K1657" t="str">
            <v>9194440264</v>
          </cell>
          <cell r="L1657" t="str">
            <v>KELLAR, VALERIE E.</v>
          </cell>
        </row>
        <row r="1658">
          <cell r="K1658" t="str">
            <v>9194464489</v>
          </cell>
          <cell r="L1658" t="str">
            <v>SHIVETTS, MARY ELLEN</v>
          </cell>
        </row>
        <row r="1659">
          <cell r="K1659" t="str">
            <v>9194509769</v>
          </cell>
          <cell r="L1659" t="str">
            <v>HAWK, ALLEN R.</v>
          </cell>
        </row>
        <row r="1660">
          <cell r="K1660" t="str">
            <v>9194549647</v>
          </cell>
          <cell r="L1660" t="str">
            <v>WALSH, JEFFREY</v>
          </cell>
        </row>
        <row r="1661">
          <cell r="K1661" t="str">
            <v>9194580938</v>
          </cell>
          <cell r="L1661" t="str">
            <v>CARNEY, EDWARD J.</v>
          </cell>
        </row>
        <row r="1662">
          <cell r="K1662" t="str">
            <v>9194581674</v>
          </cell>
          <cell r="L1662" t="str">
            <v>MERLO, LISA E.</v>
          </cell>
        </row>
        <row r="1663">
          <cell r="K1663" t="str">
            <v>9194587906</v>
          </cell>
          <cell r="L1663" t="str">
            <v>RODELL, JANET C.</v>
          </cell>
        </row>
        <row r="1664">
          <cell r="K1664" t="str">
            <v>9194645615</v>
          </cell>
          <cell r="L1664" t="str">
            <v>LAYMON, JENEA</v>
          </cell>
        </row>
        <row r="1665">
          <cell r="K1665" t="str">
            <v>9195268067</v>
          </cell>
          <cell r="L1665" t="str">
            <v>BUNTY, THOMAS F.</v>
          </cell>
        </row>
        <row r="1666">
          <cell r="K1666" t="str">
            <v>9195327399</v>
          </cell>
          <cell r="L1666" t="str">
            <v>STEC, RAYMOND R.</v>
          </cell>
        </row>
        <row r="1667">
          <cell r="K1667" t="str">
            <v>9195340064</v>
          </cell>
          <cell r="L1667" t="str">
            <v>LLOYD, MARY C.</v>
          </cell>
        </row>
        <row r="1668">
          <cell r="K1668" t="str">
            <v>9195341245</v>
          </cell>
          <cell r="L1668" t="str">
            <v>VANDEVORT JR, EDWARD L.</v>
          </cell>
        </row>
        <row r="1669">
          <cell r="K1669" t="str">
            <v>9195367541</v>
          </cell>
          <cell r="L1669" t="str">
            <v>BISHOP, RONALD M.</v>
          </cell>
        </row>
        <row r="1670">
          <cell r="K1670" t="str">
            <v>9195423023</v>
          </cell>
          <cell r="L1670" t="str">
            <v>PALCHAK, GREG E.</v>
          </cell>
        </row>
        <row r="1671">
          <cell r="K1671" t="str">
            <v>9195423250</v>
          </cell>
          <cell r="L1671" t="str">
            <v>TONIOLO, RANDY A.</v>
          </cell>
        </row>
        <row r="1672">
          <cell r="K1672" t="str">
            <v>9195486388</v>
          </cell>
          <cell r="L1672" t="str">
            <v>HARTLAND, KENNETH E.</v>
          </cell>
        </row>
        <row r="1673">
          <cell r="K1673" t="str">
            <v>9195502857</v>
          </cell>
          <cell r="L1673" t="str">
            <v>MARTIN, DAVID C.</v>
          </cell>
        </row>
        <row r="1674">
          <cell r="K1674" t="str">
            <v>9195506463</v>
          </cell>
          <cell r="L1674" t="str">
            <v>BALASH, STEPHEN P.</v>
          </cell>
        </row>
        <row r="1675">
          <cell r="K1675" t="str">
            <v>9195507461</v>
          </cell>
          <cell r="L1675" t="str">
            <v>STENGEL, SANDRA R.</v>
          </cell>
        </row>
        <row r="1676">
          <cell r="K1676" t="str">
            <v>9195509590</v>
          </cell>
          <cell r="L1676" t="str">
            <v>SCHILLINGER, DIANE</v>
          </cell>
        </row>
        <row r="1677">
          <cell r="K1677" t="str">
            <v>9195560887</v>
          </cell>
          <cell r="L1677" t="str">
            <v>DOLBY, SUSAN E.</v>
          </cell>
        </row>
        <row r="1678">
          <cell r="K1678" t="str">
            <v>9195587229</v>
          </cell>
          <cell r="L1678" t="str">
            <v>KIMBRO, MARY LOU</v>
          </cell>
        </row>
        <row r="1679">
          <cell r="K1679" t="str">
            <v>9195601367</v>
          </cell>
          <cell r="L1679" t="str">
            <v>MCCLEERY, TRISHA A.</v>
          </cell>
        </row>
        <row r="1680">
          <cell r="K1680" t="str">
            <v>9195660501</v>
          </cell>
          <cell r="L1680" t="str">
            <v>HAMMOND, MICHELE L.</v>
          </cell>
        </row>
        <row r="1681">
          <cell r="K1681" t="str">
            <v>9196302557</v>
          </cell>
          <cell r="L1681" t="str">
            <v>BROWN, RICHARD R.</v>
          </cell>
        </row>
        <row r="1682">
          <cell r="K1682" t="str">
            <v>9196303185</v>
          </cell>
          <cell r="L1682" t="str">
            <v>BOGGS, PHILIP C.</v>
          </cell>
        </row>
        <row r="1683">
          <cell r="K1683" t="str">
            <v>9196363195</v>
          </cell>
          <cell r="L1683" t="str">
            <v>LADAGE, LAWRENCE</v>
          </cell>
        </row>
        <row r="1684">
          <cell r="K1684" t="str">
            <v>9196364116</v>
          </cell>
          <cell r="L1684" t="str">
            <v>WYCHE III, PHILIP L.</v>
          </cell>
        </row>
        <row r="1685">
          <cell r="K1685" t="str">
            <v>9196406107</v>
          </cell>
          <cell r="L1685" t="str">
            <v>BRANDEBURG, RICHARD J.</v>
          </cell>
        </row>
        <row r="1686">
          <cell r="K1686" t="str">
            <v>9196462030</v>
          </cell>
          <cell r="L1686" t="str">
            <v>MCPHERON, DOUGLAS A.</v>
          </cell>
        </row>
        <row r="1687">
          <cell r="K1687" t="str">
            <v>9196463320</v>
          </cell>
          <cell r="L1687" t="str">
            <v>ROSS, CHARLES W.</v>
          </cell>
        </row>
        <row r="1688">
          <cell r="K1688" t="str">
            <v>9196485813</v>
          </cell>
          <cell r="L1688" t="str">
            <v>CAMPBELL, RANDAL</v>
          </cell>
        </row>
        <row r="1689">
          <cell r="K1689" t="str">
            <v>9196501062</v>
          </cell>
          <cell r="L1689" t="str">
            <v>D'AMICO, JOHN J.</v>
          </cell>
        </row>
        <row r="1690">
          <cell r="K1690" t="str">
            <v>9196506816</v>
          </cell>
          <cell r="L1690" t="str">
            <v>LONG, JAMES T.</v>
          </cell>
        </row>
        <row r="1691">
          <cell r="K1691" t="str">
            <v>9196524251</v>
          </cell>
          <cell r="L1691" t="str">
            <v>ROWLEY, JAMES P.</v>
          </cell>
        </row>
        <row r="1692">
          <cell r="K1692" t="str">
            <v>9196547647</v>
          </cell>
          <cell r="L1692" t="str">
            <v>SLUSAR, JAMIE C.</v>
          </cell>
        </row>
        <row r="1693">
          <cell r="K1693" t="str">
            <v>9196569538</v>
          </cell>
          <cell r="L1693" t="str">
            <v>FLANAGAN, TIMOTHY J.</v>
          </cell>
        </row>
        <row r="1694">
          <cell r="K1694" t="str">
            <v>9196586628</v>
          </cell>
          <cell r="L1694" t="str">
            <v>MILLER, ROBERT D.</v>
          </cell>
        </row>
        <row r="1695">
          <cell r="K1695" t="str">
            <v>9196627502</v>
          </cell>
          <cell r="L1695" t="str">
            <v>LIMBACHER, RAYMOND D.</v>
          </cell>
        </row>
        <row r="1696">
          <cell r="K1696" t="str">
            <v>9196627754</v>
          </cell>
          <cell r="L1696" t="str">
            <v>MILLER, ALBERT J.</v>
          </cell>
        </row>
        <row r="1697">
          <cell r="K1697" t="str">
            <v>9196628985</v>
          </cell>
          <cell r="L1697" t="str">
            <v>KUPAS, LOUIS J.</v>
          </cell>
        </row>
        <row r="1698">
          <cell r="K1698" t="str">
            <v>9197346756</v>
          </cell>
          <cell r="L1698" t="str">
            <v>KNUTTILA, JACK A.</v>
          </cell>
        </row>
        <row r="1699">
          <cell r="K1699" t="str">
            <v>9197346922</v>
          </cell>
          <cell r="L1699" t="str">
            <v>CARRICK, JAMES G.</v>
          </cell>
        </row>
        <row r="1700">
          <cell r="K1700" t="str">
            <v>9197389211</v>
          </cell>
          <cell r="L1700" t="str">
            <v>CELESNIK, RONALD B.</v>
          </cell>
        </row>
        <row r="1701">
          <cell r="K1701" t="str">
            <v>9197423409</v>
          </cell>
          <cell r="L1701" t="str">
            <v>CARR, MARIE E.</v>
          </cell>
        </row>
        <row r="1702">
          <cell r="K1702" t="str">
            <v>9197424079</v>
          </cell>
          <cell r="L1702" t="str">
            <v>HEPPER, DOUGLAS C.</v>
          </cell>
        </row>
        <row r="1703">
          <cell r="K1703" t="str">
            <v>9197424222</v>
          </cell>
          <cell r="L1703" t="str">
            <v>MCGINN, GARY P.</v>
          </cell>
        </row>
        <row r="1704">
          <cell r="K1704" t="str">
            <v>9197441145</v>
          </cell>
          <cell r="L1704" t="str">
            <v>SEMAN, MICHAEL R.</v>
          </cell>
        </row>
        <row r="1705">
          <cell r="K1705" t="str">
            <v>9197468652</v>
          </cell>
          <cell r="L1705" t="str">
            <v>GERBER, STEVEN M.</v>
          </cell>
        </row>
        <row r="1706">
          <cell r="K1706" t="str">
            <v>9197481814</v>
          </cell>
          <cell r="L1706" t="str">
            <v>FAIX, PETER K.</v>
          </cell>
        </row>
        <row r="1707">
          <cell r="K1707" t="str">
            <v>9197487534</v>
          </cell>
          <cell r="L1707" t="str">
            <v>ANDERSON, LEROY J.</v>
          </cell>
        </row>
        <row r="1708">
          <cell r="K1708" t="str">
            <v>9197487602</v>
          </cell>
          <cell r="L1708" t="str">
            <v>MARIETTI, RONALD J.</v>
          </cell>
        </row>
        <row r="1709">
          <cell r="K1709" t="str">
            <v>9197488535</v>
          </cell>
          <cell r="L1709" t="str">
            <v>HEMANS, BETH B.</v>
          </cell>
        </row>
        <row r="1710">
          <cell r="K1710" t="str">
            <v>9197489115</v>
          </cell>
          <cell r="L1710" t="str">
            <v>FALLERONI JR, ALBERT R.</v>
          </cell>
        </row>
        <row r="1711">
          <cell r="K1711" t="str">
            <v>9197489246</v>
          </cell>
          <cell r="L1711" t="str">
            <v>CHERAN, DENNIS J.</v>
          </cell>
        </row>
        <row r="1712">
          <cell r="K1712" t="str">
            <v>9197489655</v>
          </cell>
          <cell r="L1712" t="str">
            <v>BERTOLINO, RENEE D.</v>
          </cell>
        </row>
        <row r="1713">
          <cell r="K1713" t="str">
            <v>9197489953</v>
          </cell>
          <cell r="L1713" t="str">
            <v>DAVIS, GREGORY S.</v>
          </cell>
        </row>
        <row r="1714">
          <cell r="K1714" t="str">
            <v>9197503993</v>
          </cell>
          <cell r="L1714" t="str">
            <v>JACKSON, BARBARA J.</v>
          </cell>
        </row>
        <row r="1715">
          <cell r="K1715" t="str">
            <v>9197523995</v>
          </cell>
          <cell r="L1715" t="str">
            <v>JOHNSON, RANDY E.</v>
          </cell>
        </row>
        <row r="1716">
          <cell r="K1716" t="str">
            <v>9197560011</v>
          </cell>
          <cell r="L1716" t="str">
            <v>PINCHOK, JOHN N.</v>
          </cell>
        </row>
        <row r="1717">
          <cell r="K1717" t="str">
            <v>9197564232</v>
          </cell>
          <cell r="L1717" t="str">
            <v>KEANE, PATRICK K.</v>
          </cell>
        </row>
        <row r="1718">
          <cell r="K1718" t="str">
            <v>9197566052</v>
          </cell>
          <cell r="L1718" t="str">
            <v>BONACUSE JR, THOMAS P.</v>
          </cell>
        </row>
        <row r="1719">
          <cell r="K1719" t="str">
            <v>9197569930</v>
          </cell>
          <cell r="L1719" t="str">
            <v>YOEST, DIANE M.</v>
          </cell>
        </row>
        <row r="1720">
          <cell r="K1720" t="str">
            <v>9197608234</v>
          </cell>
          <cell r="L1720" t="str">
            <v>CORCORAN, MICHAEL J.</v>
          </cell>
        </row>
        <row r="1721">
          <cell r="K1721" t="str">
            <v>9197644830</v>
          </cell>
          <cell r="L1721" t="str">
            <v>SHUMINSKY, KATHY A.</v>
          </cell>
        </row>
        <row r="1722">
          <cell r="K1722" t="str">
            <v>9198224726</v>
          </cell>
          <cell r="L1722" t="str">
            <v>CARVIN, EDWARD F.</v>
          </cell>
        </row>
        <row r="1723">
          <cell r="K1723" t="str">
            <v>9198245557</v>
          </cell>
          <cell r="L1723" t="str">
            <v>PRICE, THOMAS J.</v>
          </cell>
        </row>
        <row r="1724">
          <cell r="K1724" t="str">
            <v>9198285349</v>
          </cell>
          <cell r="L1724" t="str">
            <v>SHEMANSKI, RITA R.</v>
          </cell>
        </row>
        <row r="1725">
          <cell r="K1725" t="str">
            <v>9198321202</v>
          </cell>
          <cell r="L1725" t="str">
            <v>ROOLF, LEONARD P.</v>
          </cell>
        </row>
        <row r="1726">
          <cell r="K1726" t="str">
            <v>9198321525</v>
          </cell>
          <cell r="L1726" t="str">
            <v>HOPKINS, FRANK R.</v>
          </cell>
        </row>
        <row r="1727">
          <cell r="K1727" t="str">
            <v>9198324773</v>
          </cell>
          <cell r="L1727" t="str">
            <v>SIMPSON, JOHN C.</v>
          </cell>
        </row>
        <row r="1728">
          <cell r="K1728" t="str">
            <v>9198364374</v>
          </cell>
          <cell r="L1728" t="str">
            <v>WALSH, G ADRIENNE S.</v>
          </cell>
        </row>
        <row r="1729">
          <cell r="K1729" t="str">
            <v>9198380490</v>
          </cell>
          <cell r="L1729" t="str">
            <v>POSKIN, ALYCE A.</v>
          </cell>
        </row>
        <row r="1730">
          <cell r="K1730" t="str">
            <v>9198380647</v>
          </cell>
          <cell r="L1730" t="str">
            <v>KARAICA, BILL L.</v>
          </cell>
        </row>
        <row r="1731">
          <cell r="K1731" t="str">
            <v>9198380869</v>
          </cell>
          <cell r="L1731" t="str">
            <v>MCGUIRE, KATHLEEN A.</v>
          </cell>
        </row>
        <row r="1732">
          <cell r="K1732" t="str">
            <v>9198400541</v>
          </cell>
          <cell r="L1732" t="str">
            <v>GILLETTE, JEFFREY L.</v>
          </cell>
        </row>
        <row r="1733">
          <cell r="K1733" t="str">
            <v>9198461618</v>
          </cell>
          <cell r="L1733" t="str">
            <v>CONLEY, CAROLE A.</v>
          </cell>
        </row>
        <row r="1734">
          <cell r="K1734" t="str">
            <v>9198466807</v>
          </cell>
          <cell r="L1734" t="str">
            <v>SMITH, ALLAN</v>
          </cell>
        </row>
        <row r="1735">
          <cell r="K1735" t="str">
            <v>9198500290</v>
          </cell>
          <cell r="L1735" t="str">
            <v>SABULSKY, GEORGE E.</v>
          </cell>
        </row>
        <row r="1736">
          <cell r="K1736" t="str">
            <v>9198506379</v>
          </cell>
          <cell r="L1736" t="str">
            <v>LIEBENGUTH, JOHN L.</v>
          </cell>
        </row>
        <row r="1737">
          <cell r="K1737" t="str">
            <v>9198521532</v>
          </cell>
          <cell r="L1737" t="str">
            <v>WEBSTER JR, GEOFFREY R.</v>
          </cell>
        </row>
        <row r="1738">
          <cell r="K1738" t="str">
            <v>9198524006</v>
          </cell>
          <cell r="L1738" t="str">
            <v>STANISKY, RICHARD D.</v>
          </cell>
        </row>
        <row r="1739">
          <cell r="K1739" t="str">
            <v>9198525288</v>
          </cell>
          <cell r="L1739" t="str">
            <v>PCOLINSKY, PAUL</v>
          </cell>
        </row>
        <row r="1740">
          <cell r="K1740" t="str">
            <v>9198525811</v>
          </cell>
          <cell r="L1740" t="str">
            <v>SUNDO, DUANE F.</v>
          </cell>
        </row>
        <row r="1741">
          <cell r="K1741" t="str">
            <v>9198548843</v>
          </cell>
          <cell r="L1741" t="str">
            <v>MIHAL, JOHN J.</v>
          </cell>
        </row>
        <row r="1742">
          <cell r="K1742" t="str">
            <v>9198583023</v>
          </cell>
          <cell r="L1742" t="str">
            <v>KAPLE, AMY J.</v>
          </cell>
        </row>
        <row r="1743">
          <cell r="K1743" t="str">
            <v>9198588749</v>
          </cell>
          <cell r="L1743" t="str">
            <v>SVEC, BRUCE W.</v>
          </cell>
        </row>
        <row r="1744">
          <cell r="K1744" t="str">
            <v>9198743377</v>
          </cell>
          <cell r="L1744" t="str">
            <v>SERAFIN, CHRIS E.</v>
          </cell>
        </row>
        <row r="1745">
          <cell r="K1745" t="str">
            <v>9199269957</v>
          </cell>
          <cell r="L1745" t="str">
            <v>DOUGHERTY, ROBERT J.</v>
          </cell>
        </row>
        <row r="1746">
          <cell r="K1746" t="str">
            <v>9199387428</v>
          </cell>
          <cell r="L1746" t="str">
            <v>KIRBY, LAWRENCE T.</v>
          </cell>
        </row>
        <row r="1747">
          <cell r="K1747" t="str">
            <v>9199387606</v>
          </cell>
          <cell r="L1747" t="str">
            <v>BURGMAN, JOHN W.</v>
          </cell>
        </row>
        <row r="1748">
          <cell r="K1748" t="str">
            <v>9199466389</v>
          </cell>
          <cell r="L1748" t="str">
            <v>BIALOWAS, BRETT L.</v>
          </cell>
        </row>
        <row r="1749">
          <cell r="K1749" t="str">
            <v>9199503669</v>
          </cell>
          <cell r="L1749" t="str">
            <v>LANEY, SCOTT</v>
          </cell>
        </row>
        <row r="1750">
          <cell r="K1750" t="str">
            <v>9199505218</v>
          </cell>
          <cell r="L1750" t="str">
            <v>GANDY, ADRIAN L.</v>
          </cell>
        </row>
        <row r="1751">
          <cell r="K1751" t="str">
            <v>9199580418</v>
          </cell>
          <cell r="L1751" t="str">
            <v>FARABAUGH, DONNA B.</v>
          </cell>
        </row>
        <row r="1752">
          <cell r="K1752" t="str">
            <v>9199586483</v>
          </cell>
          <cell r="L1752" t="str">
            <v>DILLA, VALERIE AN</v>
          </cell>
        </row>
        <row r="1753">
          <cell r="K1753" t="str">
            <v>9200342365</v>
          </cell>
          <cell r="L1753" t="str">
            <v>NIEDERBERGER, ERNEST W.</v>
          </cell>
        </row>
        <row r="1754">
          <cell r="K1754" t="str">
            <v>9200422642</v>
          </cell>
          <cell r="L1754" t="str">
            <v>MURRAY, MARY M.</v>
          </cell>
        </row>
        <row r="1755">
          <cell r="K1755" t="str">
            <v>9200422705</v>
          </cell>
          <cell r="L1755" t="str">
            <v>DAVIS, GARY L.</v>
          </cell>
        </row>
        <row r="1756">
          <cell r="K1756" t="str">
            <v>9200423986</v>
          </cell>
          <cell r="L1756" t="str">
            <v>KRAJCIK, KENNETH</v>
          </cell>
        </row>
        <row r="1757">
          <cell r="K1757" t="str">
            <v>9200424021</v>
          </cell>
          <cell r="L1757" t="str">
            <v>THOMAS, ROBERT J.</v>
          </cell>
        </row>
        <row r="1758">
          <cell r="K1758" t="str">
            <v>9200424069</v>
          </cell>
          <cell r="L1758" t="str">
            <v>FRITZ, ALAN N.</v>
          </cell>
        </row>
        <row r="1759">
          <cell r="K1759" t="str">
            <v>9200424998</v>
          </cell>
          <cell r="L1759" t="str">
            <v>SCHEFTIC, TERRANCE P.</v>
          </cell>
        </row>
        <row r="1760">
          <cell r="K1760" t="str">
            <v>9200427669</v>
          </cell>
          <cell r="L1760" t="str">
            <v>KENNEDY, WALKER W.</v>
          </cell>
        </row>
        <row r="1761">
          <cell r="K1761" t="str">
            <v>9200428281</v>
          </cell>
          <cell r="L1761" t="str">
            <v>FRALEY, SUSANNA</v>
          </cell>
        </row>
        <row r="1762">
          <cell r="K1762" t="str">
            <v>9200429431</v>
          </cell>
          <cell r="L1762" t="str">
            <v>BENTLEY, DIANE E.</v>
          </cell>
        </row>
        <row r="1763">
          <cell r="K1763" t="str">
            <v>9200487695</v>
          </cell>
          <cell r="L1763" t="str">
            <v>HUGHES, DAVID B.</v>
          </cell>
        </row>
        <row r="1764">
          <cell r="K1764" t="str">
            <v>9200489250</v>
          </cell>
          <cell r="L1764" t="str">
            <v>DEHAINAUT, CHARLES B.</v>
          </cell>
        </row>
        <row r="1765">
          <cell r="K1765" t="str">
            <v>9200489608</v>
          </cell>
          <cell r="L1765" t="str">
            <v>HAMAY, STEVEN A.</v>
          </cell>
        </row>
        <row r="1766">
          <cell r="K1766" t="str">
            <v>9200508588</v>
          </cell>
          <cell r="L1766" t="str">
            <v>ROBERTO, MARK A.</v>
          </cell>
        </row>
        <row r="1767">
          <cell r="K1767" t="str">
            <v>9200521346</v>
          </cell>
          <cell r="L1767" t="str">
            <v>TAYLOR JR, EDWARD C.</v>
          </cell>
        </row>
        <row r="1768">
          <cell r="K1768" t="str">
            <v>9200522541</v>
          </cell>
          <cell r="L1768" t="str">
            <v>BREIDENBACH, BARBARA C.</v>
          </cell>
        </row>
        <row r="1769">
          <cell r="K1769" t="str">
            <v>9200529915</v>
          </cell>
          <cell r="L1769" t="str">
            <v>ELDER, DONNA L.</v>
          </cell>
        </row>
        <row r="1770">
          <cell r="K1770" t="str">
            <v>9200543380</v>
          </cell>
          <cell r="L1770" t="str">
            <v>CHAMBERLIN, JACK C.</v>
          </cell>
        </row>
        <row r="1771">
          <cell r="K1771" t="str">
            <v>9200548216</v>
          </cell>
          <cell r="L1771" t="str">
            <v>HART, TERENCE J.</v>
          </cell>
        </row>
        <row r="1772">
          <cell r="K1772" t="str">
            <v>9200565322</v>
          </cell>
          <cell r="L1772" t="str">
            <v>FURAR, JOHN M.</v>
          </cell>
        </row>
        <row r="1773">
          <cell r="K1773" t="str">
            <v>9200567767</v>
          </cell>
          <cell r="L1773" t="str">
            <v>RICE, DOLORES V.</v>
          </cell>
        </row>
        <row r="1774">
          <cell r="K1774" t="str">
            <v>9200589313</v>
          </cell>
          <cell r="L1774" t="str">
            <v>BOYTIM, KATHY A.</v>
          </cell>
        </row>
        <row r="1775">
          <cell r="K1775" t="str">
            <v>9201344592</v>
          </cell>
          <cell r="L1775" t="str">
            <v>ZIEGLER, PAUL D.</v>
          </cell>
        </row>
        <row r="1776">
          <cell r="K1776" t="str">
            <v>9201346971</v>
          </cell>
          <cell r="L1776" t="str">
            <v>MASSEY, FREDERICK A.</v>
          </cell>
        </row>
        <row r="1777">
          <cell r="K1777" t="str">
            <v>9201346990</v>
          </cell>
          <cell r="L1777" t="str">
            <v>GLAZE, GWENDOLYN L.</v>
          </cell>
        </row>
        <row r="1778">
          <cell r="K1778" t="str">
            <v>9201381273</v>
          </cell>
          <cell r="L1778" t="str">
            <v>GORDON, MARY C.</v>
          </cell>
        </row>
        <row r="1779">
          <cell r="K1779" t="str">
            <v>9201382755</v>
          </cell>
          <cell r="L1779" t="str">
            <v>GRUBBS, THOMAS E.</v>
          </cell>
        </row>
        <row r="1780">
          <cell r="K1780" t="str">
            <v>9201383320</v>
          </cell>
          <cell r="L1780" t="str">
            <v>SWEETLAND, SANDRA L.</v>
          </cell>
        </row>
        <row r="1781">
          <cell r="K1781" t="str">
            <v>9201385068</v>
          </cell>
          <cell r="L1781" t="str">
            <v>POOLE, JAMES E.</v>
          </cell>
        </row>
        <row r="1782">
          <cell r="K1782" t="str">
            <v>9201385760</v>
          </cell>
          <cell r="L1782" t="str">
            <v>WEINBRENNER, RAYMOND G.</v>
          </cell>
        </row>
        <row r="1783">
          <cell r="K1783" t="str">
            <v>9201403053</v>
          </cell>
          <cell r="L1783" t="str">
            <v>HAYDUK, LARRY W.</v>
          </cell>
        </row>
        <row r="1784">
          <cell r="K1784" t="str">
            <v>9201508033</v>
          </cell>
          <cell r="L1784" t="str">
            <v>SMITH, TEDD E.</v>
          </cell>
        </row>
        <row r="1785">
          <cell r="K1785" t="str">
            <v>9201524535</v>
          </cell>
          <cell r="L1785" t="str">
            <v>PAUL, RICHARD J.</v>
          </cell>
        </row>
        <row r="1786">
          <cell r="K1786" t="str">
            <v>9201524843</v>
          </cell>
          <cell r="L1786" t="str">
            <v>GAYDOS, BETH A.</v>
          </cell>
        </row>
        <row r="1787">
          <cell r="K1787" t="str">
            <v>9201562163</v>
          </cell>
          <cell r="L1787" t="str">
            <v>KRAJNIK, JOHN M.</v>
          </cell>
        </row>
        <row r="1788">
          <cell r="K1788" t="str">
            <v>9201584904</v>
          </cell>
          <cell r="L1788" t="str">
            <v>JAMES, THEODORE A.</v>
          </cell>
        </row>
        <row r="1789">
          <cell r="K1789" t="str">
            <v>9201586334</v>
          </cell>
          <cell r="L1789" t="str">
            <v>SMITH, CHRISTINE A.</v>
          </cell>
        </row>
        <row r="1790">
          <cell r="K1790" t="str">
            <v>9201606539</v>
          </cell>
          <cell r="L1790" t="str">
            <v>SHERRIEB JR, ROLLAND E.</v>
          </cell>
        </row>
        <row r="1791">
          <cell r="K1791" t="str">
            <v>9201642191</v>
          </cell>
          <cell r="L1791" t="str">
            <v>CLEIS, JOHN A.</v>
          </cell>
        </row>
        <row r="1792">
          <cell r="K1792" t="str">
            <v>9202281219</v>
          </cell>
          <cell r="L1792" t="str">
            <v>OSTRONIC, RAYMOND E.</v>
          </cell>
        </row>
        <row r="1793">
          <cell r="K1793" t="str">
            <v>9202381416</v>
          </cell>
          <cell r="L1793" t="str">
            <v>SLOSNERICK, JAMES</v>
          </cell>
        </row>
        <row r="1794">
          <cell r="K1794" t="str">
            <v>9202402346</v>
          </cell>
          <cell r="L1794" t="str">
            <v>LAUGHLIN, WILLIAM H.</v>
          </cell>
        </row>
        <row r="1795">
          <cell r="K1795" t="str">
            <v>9202421505</v>
          </cell>
          <cell r="L1795" t="str">
            <v>BECER, THOMAS A.</v>
          </cell>
        </row>
        <row r="1796">
          <cell r="K1796" t="str">
            <v>9202424801</v>
          </cell>
          <cell r="L1796" t="str">
            <v>PANICHELLA, JOSEPH A.</v>
          </cell>
        </row>
        <row r="1797">
          <cell r="K1797" t="str">
            <v>9202440558</v>
          </cell>
          <cell r="L1797" t="str">
            <v>MCKAIN, JOHN L.</v>
          </cell>
        </row>
        <row r="1798">
          <cell r="K1798" t="str">
            <v>9202442756</v>
          </cell>
          <cell r="L1798" t="str">
            <v>NOLL, THOMAS L.</v>
          </cell>
        </row>
        <row r="1799">
          <cell r="K1799" t="str">
            <v>9202445317</v>
          </cell>
          <cell r="L1799" t="str">
            <v>MENTO, FRANK J.</v>
          </cell>
        </row>
        <row r="1800">
          <cell r="K1800" t="str">
            <v>9202445568</v>
          </cell>
          <cell r="L1800" t="str">
            <v>NOLF, JUDSON K.</v>
          </cell>
        </row>
        <row r="1801">
          <cell r="K1801" t="str">
            <v>9202445569</v>
          </cell>
          <cell r="L1801" t="str">
            <v>KOVEL, JOHN HENRY</v>
          </cell>
        </row>
        <row r="1802">
          <cell r="K1802" t="str">
            <v>9202445678</v>
          </cell>
          <cell r="L1802" t="str">
            <v>MCCAFFERTY, MARY E.</v>
          </cell>
        </row>
        <row r="1803">
          <cell r="K1803" t="str">
            <v>9202445845</v>
          </cell>
          <cell r="L1803" t="str">
            <v>BARGERSTOCK J, ROBERT W.</v>
          </cell>
        </row>
        <row r="1804">
          <cell r="K1804" t="str">
            <v>9202445981</v>
          </cell>
          <cell r="L1804" t="str">
            <v>SANTUCCI, PATRICIA</v>
          </cell>
        </row>
        <row r="1805">
          <cell r="K1805" t="str">
            <v>9202446300</v>
          </cell>
          <cell r="L1805" t="str">
            <v>MCCOY, TIMOTHY W.</v>
          </cell>
        </row>
        <row r="1806">
          <cell r="K1806" t="str">
            <v>9202446714</v>
          </cell>
          <cell r="L1806" t="str">
            <v>ADAMS, RICHARD K.</v>
          </cell>
        </row>
        <row r="1807">
          <cell r="K1807" t="str">
            <v>9202446772</v>
          </cell>
          <cell r="L1807" t="str">
            <v>ENDLISH, MARK E.</v>
          </cell>
        </row>
        <row r="1808">
          <cell r="K1808" t="str">
            <v>9202446819</v>
          </cell>
          <cell r="L1808" t="str">
            <v>JOHNSTON, BYRON K.</v>
          </cell>
        </row>
        <row r="1809">
          <cell r="K1809" t="str">
            <v>9202446995</v>
          </cell>
          <cell r="L1809" t="str">
            <v>KRUSPER, MATTHEW</v>
          </cell>
        </row>
        <row r="1810">
          <cell r="K1810" t="str">
            <v>9202447144</v>
          </cell>
          <cell r="L1810" t="str">
            <v>MOSLEY, PAUL M.</v>
          </cell>
        </row>
        <row r="1811">
          <cell r="K1811" t="str">
            <v>9202447416</v>
          </cell>
          <cell r="L1811" t="str">
            <v>CHRISTOFORETT, MARK</v>
          </cell>
        </row>
        <row r="1812">
          <cell r="K1812" t="str">
            <v>9202447477</v>
          </cell>
          <cell r="L1812" t="str">
            <v>BARTOLI, MARK R.</v>
          </cell>
        </row>
        <row r="1813">
          <cell r="K1813" t="str">
            <v>9202449755</v>
          </cell>
          <cell r="L1813" t="str">
            <v>ADAMSKY, DOUGLAS A.</v>
          </cell>
        </row>
        <row r="1814">
          <cell r="K1814" t="str">
            <v>9202461543</v>
          </cell>
          <cell r="L1814" t="str">
            <v>SCHWARTZMILLE, JOHN P.</v>
          </cell>
        </row>
        <row r="1815">
          <cell r="K1815" t="str">
            <v>9202463072</v>
          </cell>
          <cell r="L1815" t="str">
            <v>BLOTZER, THOMAS J.</v>
          </cell>
        </row>
        <row r="1816">
          <cell r="K1816" t="str">
            <v>9202463191</v>
          </cell>
          <cell r="L1816" t="str">
            <v>FITZGERALD, LAWRENCE J.</v>
          </cell>
        </row>
        <row r="1817">
          <cell r="K1817" t="str">
            <v>9202464249</v>
          </cell>
          <cell r="L1817" t="str">
            <v>RUSSELL, EMMITE B.</v>
          </cell>
        </row>
        <row r="1818">
          <cell r="K1818" t="str">
            <v>9202508430</v>
          </cell>
          <cell r="L1818" t="str">
            <v>HARTMAN II, WILLIAM E.</v>
          </cell>
        </row>
        <row r="1819">
          <cell r="K1819" t="str">
            <v>9202562524</v>
          </cell>
          <cell r="L1819" t="str">
            <v>KRUTH, MARLA L.</v>
          </cell>
        </row>
        <row r="1820">
          <cell r="K1820" t="str">
            <v>9202568103</v>
          </cell>
          <cell r="L1820" t="str">
            <v>DUNTON, DONNA L.</v>
          </cell>
        </row>
        <row r="1821">
          <cell r="K1821" t="str">
            <v>9202581130</v>
          </cell>
          <cell r="L1821" t="str">
            <v>CARLISLE, KIMBERLY G.</v>
          </cell>
        </row>
        <row r="1822">
          <cell r="K1822" t="str">
            <v>9202600174</v>
          </cell>
          <cell r="L1822" t="str">
            <v>MOESLEIN, MELINDA H.</v>
          </cell>
        </row>
        <row r="1823">
          <cell r="K1823" t="str">
            <v>9202605632</v>
          </cell>
          <cell r="L1823" t="str">
            <v>THIELE, ERIC K.</v>
          </cell>
        </row>
        <row r="1824">
          <cell r="K1824" t="str">
            <v>9202660908</v>
          </cell>
          <cell r="L1824" t="str">
            <v>KALVELAGE, NEIL E.</v>
          </cell>
        </row>
        <row r="1825">
          <cell r="K1825" t="str">
            <v>9202667384</v>
          </cell>
          <cell r="L1825" t="str">
            <v>OWENS, HARLYN J.</v>
          </cell>
        </row>
        <row r="1826">
          <cell r="K1826" t="str">
            <v>9203285725</v>
          </cell>
          <cell r="L1826" t="str">
            <v>VALCHO, DOROTHY J.</v>
          </cell>
        </row>
        <row r="1827">
          <cell r="K1827" t="str">
            <v>9203366328</v>
          </cell>
          <cell r="L1827" t="str">
            <v>KALCEVIC, TERRENCE W.</v>
          </cell>
        </row>
        <row r="1828">
          <cell r="K1828" t="str">
            <v>9203369249</v>
          </cell>
          <cell r="L1828" t="str">
            <v>LAUER, ANDREW J.</v>
          </cell>
        </row>
        <row r="1829">
          <cell r="K1829" t="str">
            <v>9203482616</v>
          </cell>
          <cell r="L1829" t="str">
            <v>ASCHENBRENER, MICHAEL K.</v>
          </cell>
        </row>
        <row r="1830">
          <cell r="K1830" t="str">
            <v>9203509623</v>
          </cell>
          <cell r="L1830" t="str">
            <v>JAMES, RENAE M.</v>
          </cell>
        </row>
        <row r="1831">
          <cell r="K1831" t="str">
            <v>9203542926</v>
          </cell>
          <cell r="L1831" t="str">
            <v>O'NEILL, PATRICK</v>
          </cell>
        </row>
        <row r="1832">
          <cell r="K1832" t="str">
            <v>9203562869</v>
          </cell>
          <cell r="L1832" t="str">
            <v>BEHUN, KAREN L.</v>
          </cell>
        </row>
        <row r="1833">
          <cell r="K1833" t="str">
            <v>9203584144</v>
          </cell>
          <cell r="L1833" t="str">
            <v>GAMBLE, JANEEN M.</v>
          </cell>
        </row>
        <row r="1834">
          <cell r="K1834" t="str">
            <v>9203588944</v>
          </cell>
          <cell r="L1834" t="str">
            <v>MUMMEY, RICHARD A.</v>
          </cell>
        </row>
        <row r="1835">
          <cell r="K1835" t="str">
            <v>9203605772</v>
          </cell>
          <cell r="L1835" t="str">
            <v>LESLIE, LAURA L.</v>
          </cell>
        </row>
        <row r="1836">
          <cell r="K1836" t="str">
            <v>9203625834</v>
          </cell>
          <cell r="L1836" t="str">
            <v>GIMIGLIANO, DAWN M.</v>
          </cell>
        </row>
        <row r="1837">
          <cell r="K1837" t="str">
            <v>9203626631</v>
          </cell>
          <cell r="L1837" t="str">
            <v>SEKERAS, MEGAN A.</v>
          </cell>
        </row>
        <row r="1838">
          <cell r="K1838" t="str">
            <v>9204285031</v>
          </cell>
          <cell r="L1838" t="str">
            <v>ROYS, WILSON E.</v>
          </cell>
        </row>
        <row r="1839">
          <cell r="K1839" t="str">
            <v>9204285514</v>
          </cell>
          <cell r="L1839" t="str">
            <v>JOHNSON, AUDREY J.</v>
          </cell>
        </row>
        <row r="1840">
          <cell r="K1840" t="str">
            <v>9204303856</v>
          </cell>
          <cell r="L1840" t="str">
            <v>RAGAZZO, FELICIA G.</v>
          </cell>
        </row>
        <row r="1841">
          <cell r="K1841" t="str">
            <v>9204326582</v>
          </cell>
          <cell r="L1841" t="str">
            <v>KLANICA, JOSEPH A.</v>
          </cell>
        </row>
        <row r="1842">
          <cell r="K1842" t="str">
            <v>9204326882</v>
          </cell>
          <cell r="L1842" t="str">
            <v>JANICIK, KATHLEEN</v>
          </cell>
        </row>
        <row r="1843">
          <cell r="K1843" t="str">
            <v>9204363645</v>
          </cell>
          <cell r="L1843" t="str">
            <v>KUSHON, ANTHONY R.</v>
          </cell>
        </row>
        <row r="1844">
          <cell r="K1844" t="str">
            <v>9204366111</v>
          </cell>
          <cell r="L1844" t="str">
            <v>CARNATHAN, J L.</v>
          </cell>
        </row>
        <row r="1845">
          <cell r="K1845" t="str">
            <v>9204367692</v>
          </cell>
          <cell r="L1845" t="str">
            <v>WAUGH JR, KENNETH L.</v>
          </cell>
        </row>
        <row r="1846">
          <cell r="K1846" t="str">
            <v>9204367711</v>
          </cell>
          <cell r="L1846" t="str">
            <v>BOLAND, DONALD W.</v>
          </cell>
        </row>
        <row r="1847">
          <cell r="K1847" t="str">
            <v>9204368871</v>
          </cell>
          <cell r="L1847" t="str">
            <v>WENZEL, RICHARD L.</v>
          </cell>
        </row>
        <row r="1848">
          <cell r="K1848" t="str">
            <v>9204368894</v>
          </cell>
          <cell r="L1848" t="str">
            <v>SOULIER JR, FRANK J.</v>
          </cell>
        </row>
        <row r="1849">
          <cell r="K1849" t="str">
            <v>9204368974</v>
          </cell>
          <cell r="L1849" t="str">
            <v>GRAFTON, ADAM P.</v>
          </cell>
        </row>
        <row r="1850">
          <cell r="K1850" t="str">
            <v>9204369126</v>
          </cell>
          <cell r="L1850" t="str">
            <v>FENN, ROSALIND E.</v>
          </cell>
        </row>
        <row r="1851">
          <cell r="K1851" t="str">
            <v>9204369378</v>
          </cell>
          <cell r="L1851" t="str">
            <v>POWELL, DAVID G.</v>
          </cell>
        </row>
        <row r="1852">
          <cell r="K1852" t="str">
            <v>9204369514</v>
          </cell>
          <cell r="L1852" t="str">
            <v>FANTUZZO, ALFRED I.</v>
          </cell>
        </row>
        <row r="1853">
          <cell r="K1853" t="str">
            <v>9204369816</v>
          </cell>
          <cell r="L1853" t="str">
            <v>LUCAS, DAVID J.</v>
          </cell>
        </row>
        <row r="1854">
          <cell r="K1854" t="str">
            <v>9204387327</v>
          </cell>
          <cell r="L1854" t="str">
            <v>HAYES, DEBORAH E.</v>
          </cell>
        </row>
        <row r="1855">
          <cell r="K1855" t="str">
            <v>9204404055</v>
          </cell>
          <cell r="L1855" t="str">
            <v>FRAME, DAVID M.</v>
          </cell>
        </row>
        <row r="1856">
          <cell r="K1856" t="str">
            <v>9204420266</v>
          </cell>
          <cell r="L1856" t="str">
            <v>DOUGHERTY JR, SHERWIN</v>
          </cell>
        </row>
        <row r="1857">
          <cell r="K1857" t="str">
            <v>9204424758</v>
          </cell>
          <cell r="L1857" t="str">
            <v>KAYLO, ALAN J.</v>
          </cell>
        </row>
        <row r="1858">
          <cell r="K1858" t="str">
            <v>9204429356</v>
          </cell>
          <cell r="L1858" t="str">
            <v>KASPER, WALTER F.</v>
          </cell>
        </row>
        <row r="1859">
          <cell r="K1859" t="str">
            <v>9204429693</v>
          </cell>
          <cell r="L1859" t="str">
            <v>BALLARD, GERRIS B.</v>
          </cell>
        </row>
        <row r="1860">
          <cell r="K1860" t="str">
            <v>9204443394</v>
          </cell>
          <cell r="L1860" t="str">
            <v>GOODMAN, MICHAEL W.</v>
          </cell>
        </row>
        <row r="1861">
          <cell r="K1861" t="str">
            <v>9204500531</v>
          </cell>
          <cell r="L1861" t="str">
            <v>ZEIDLER, MICHAEL P.</v>
          </cell>
        </row>
        <row r="1862">
          <cell r="K1862" t="str">
            <v>9204525746</v>
          </cell>
          <cell r="L1862" t="str">
            <v>CHERTIK-SAMPL, KATHLEEN L.</v>
          </cell>
        </row>
        <row r="1863">
          <cell r="K1863" t="str">
            <v>9204543726</v>
          </cell>
          <cell r="L1863" t="str">
            <v>GARBER, MICHELE M.</v>
          </cell>
        </row>
        <row r="1864">
          <cell r="K1864" t="str">
            <v>9205328518</v>
          </cell>
          <cell r="L1864" t="str">
            <v>BELSKI, THOMAS H.</v>
          </cell>
        </row>
        <row r="1865">
          <cell r="K1865" t="str">
            <v>9205345522</v>
          </cell>
          <cell r="L1865" t="str">
            <v>ZADROGA JR, ALBERT C.</v>
          </cell>
        </row>
        <row r="1866">
          <cell r="K1866" t="str">
            <v>9205363367</v>
          </cell>
          <cell r="L1866" t="str">
            <v>EMMONDS, DONALD D.</v>
          </cell>
        </row>
        <row r="1867">
          <cell r="K1867" t="str">
            <v>9205366752</v>
          </cell>
          <cell r="L1867" t="str">
            <v>BURKHOLDER, MARY J.</v>
          </cell>
        </row>
        <row r="1868">
          <cell r="K1868" t="str">
            <v>9205368314</v>
          </cell>
          <cell r="L1868" t="str">
            <v>HOLLIER, LAWRENCE M.</v>
          </cell>
        </row>
        <row r="1869">
          <cell r="K1869" t="str">
            <v>9205508831</v>
          </cell>
          <cell r="L1869" t="str">
            <v>SASINOSKI, MARY JO</v>
          </cell>
        </row>
        <row r="1870">
          <cell r="K1870" t="str">
            <v>9205526541</v>
          </cell>
          <cell r="L1870" t="str">
            <v>SERENE, JAMES C.</v>
          </cell>
        </row>
        <row r="1871">
          <cell r="K1871" t="str">
            <v>9205587445</v>
          </cell>
          <cell r="L1871" t="str">
            <v>SCHNEIDER, JOHN R.</v>
          </cell>
        </row>
        <row r="1872">
          <cell r="K1872" t="str">
            <v>9205588955</v>
          </cell>
          <cell r="L1872" t="str">
            <v>VALENTA, JANE N.</v>
          </cell>
        </row>
        <row r="1873">
          <cell r="K1873" t="str">
            <v>9205608754</v>
          </cell>
          <cell r="L1873" t="str">
            <v>REARICK, BRIAN K.</v>
          </cell>
        </row>
        <row r="1874">
          <cell r="K1874" t="str">
            <v>9205621206</v>
          </cell>
          <cell r="L1874" t="str">
            <v>ENZERRA JR, ROBERT</v>
          </cell>
        </row>
        <row r="1875">
          <cell r="K1875" t="str">
            <v>9206244218</v>
          </cell>
          <cell r="L1875" t="str">
            <v>HOLIZNA, CHARLES L.</v>
          </cell>
        </row>
        <row r="1876">
          <cell r="K1876" t="str">
            <v>9206320029</v>
          </cell>
          <cell r="L1876" t="str">
            <v>KIPP, GARY L.</v>
          </cell>
        </row>
        <row r="1877">
          <cell r="K1877" t="str">
            <v>9206325901</v>
          </cell>
          <cell r="L1877" t="str">
            <v>ROZNOWSKI, FRANK H.</v>
          </cell>
        </row>
        <row r="1878">
          <cell r="K1878" t="str">
            <v>9206340526</v>
          </cell>
          <cell r="L1878" t="str">
            <v>DILLER, LEONARD C.</v>
          </cell>
        </row>
        <row r="1879">
          <cell r="K1879" t="str">
            <v>9206340739</v>
          </cell>
          <cell r="L1879" t="str">
            <v>SILVESTRI, WILLIAM N.</v>
          </cell>
        </row>
        <row r="1880">
          <cell r="K1880" t="str">
            <v>9206340804</v>
          </cell>
          <cell r="L1880" t="str">
            <v>BALLARD, ANTHONY</v>
          </cell>
        </row>
        <row r="1881">
          <cell r="K1881" t="str">
            <v>9206342859</v>
          </cell>
          <cell r="L1881" t="str">
            <v>GORDISH JR, COLEMAN R.</v>
          </cell>
        </row>
        <row r="1882">
          <cell r="K1882" t="str">
            <v>9206343115</v>
          </cell>
          <cell r="L1882" t="str">
            <v>PAINTER, JOHN B.</v>
          </cell>
        </row>
        <row r="1883">
          <cell r="K1883" t="str">
            <v>9206380750</v>
          </cell>
          <cell r="L1883" t="str">
            <v>MARSHALL, JOSEPH N.</v>
          </cell>
        </row>
        <row r="1884">
          <cell r="K1884" t="str">
            <v>9206384465</v>
          </cell>
          <cell r="L1884" t="str">
            <v>GALLAHER, JAMES C.</v>
          </cell>
        </row>
        <row r="1885">
          <cell r="K1885" t="str">
            <v>9206403817</v>
          </cell>
          <cell r="L1885" t="str">
            <v>RIZZARDO, JOHN W.</v>
          </cell>
        </row>
        <row r="1886">
          <cell r="K1886" t="str">
            <v>9206441603</v>
          </cell>
          <cell r="L1886" t="str">
            <v>PRENTICE, DAVID C.</v>
          </cell>
        </row>
        <row r="1887">
          <cell r="K1887" t="str">
            <v>9206443967</v>
          </cell>
          <cell r="L1887" t="str">
            <v>CAMPBELL, JOHN S.</v>
          </cell>
        </row>
        <row r="1888">
          <cell r="K1888" t="str">
            <v>9206444601</v>
          </cell>
          <cell r="L1888" t="str">
            <v>NEWLAND, ROBERT M.</v>
          </cell>
        </row>
        <row r="1889">
          <cell r="K1889" t="str">
            <v>9206445124</v>
          </cell>
          <cell r="L1889" t="str">
            <v>RILEY, KEVIN B.</v>
          </cell>
        </row>
        <row r="1890">
          <cell r="K1890" t="str">
            <v>9206448038</v>
          </cell>
          <cell r="L1890" t="str">
            <v>VOELTZEL, CHARLES S.</v>
          </cell>
        </row>
        <row r="1891">
          <cell r="K1891" t="str">
            <v>9206449291</v>
          </cell>
          <cell r="L1891" t="str">
            <v>SORGEN, JEFFREY R.</v>
          </cell>
        </row>
        <row r="1892">
          <cell r="K1892" t="str">
            <v>9206465469</v>
          </cell>
          <cell r="L1892" t="str">
            <v>ABERNETHY, PETER C.</v>
          </cell>
        </row>
        <row r="1893">
          <cell r="K1893" t="str">
            <v>9206468128</v>
          </cell>
          <cell r="L1893" t="str">
            <v>KUZMANKO, GEORGIANN</v>
          </cell>
        </row>
        <row r="1894">
          <cell r="K1894" t="str">
            <v>9206468134</v>
          </cell>
          <cell r="L1894" t="str">
            <v>LIPPERT, ROBERT D.</v>
          </cell>
        </row>
        <row r="1895">
          <cell r="K1895" t="str">
            <v>9206468549</v>
          </cell>
          <cell r="L1895" t="str">
            <v>STAVOR, DANIELLE A.</v>
          </cell>
        </row>
        <row r="1896">
          <cell r="K1896" t="str">
            <v>9206468843</v>
          </cell>
          <cell r="L1896" t="str">
            <v>FINOLI, RICHARD A.</v>
          </cell>
        </row>
        <row r="1897">
          <cell r="K1897" t="str">
            <v>9206469026</v>
          </cell>
          <cell r="L1897" t="str">
            <v>MCDONALD, MARCELLA L.</v>
          </cell>
        </row>
        <row r="1898">
          <cell r="K1898" t="str">
            <v>9206481965</v>
          </cell>
          <cell r="L1898" t="str">
            <v>ANDERSON, KAREN LEA</v>
          </cell>
        </row>
        <row r="1899">
          <cell r="K1899" t="str">
            <v>9206482054</v>
          </cell>
          <cell r="L1899" t="str">
            <v>PHELPS, KENNETH T.</v>
          </cell>
        </row>
        <row r="1900">
          <cell r="K1900" t="str">
            <v>9206483038</v>
          </cell>
          <cell r="L1900" t="str">
            <v>DUFFORD JR, EDWARD L.</v>
          </cell>
        </row>
        <row r="1901">
          <cell r="K1901" t="str">
            <v>9206485237</v>
          </cell>
          <cell r="L1901" t="str">
            <v>LASKOWSKI, ROBERT P.</v>
          </cell>
        </row>
        <row r="1902">
          <cell r="K1902" t="str">
            <v>9206507986</v>
          </cell>
          <cell r="L1902" t="str">
            <v>BATES, SANDRA J.</v>
          </cell>
        </row>
        <row r="1903">
          <cell r="K1903" t="str">
            <v>9206525139</v>
          </cell>
          <cell r="L1903" t="str">
            <v>PAWLIK, MICHAEL J.</v>
          </cell>
        </row>
        <row r="1904">
          <cell r="K1904" t="str">
            <v>9206543115</v>
          </cell>
          <cell r="L1904" t="str">
            <v>MACKEY, DONALD A.</v>
          </cell>
        </row>
        <row r="1905">
          <cell r="K1905" t="str">
            <v>9206585089</v>
          </cell>
          <cell r="L1905" t="str">
            <v>WEBER, NANCY W.</v>
          </cell>
        </row>
        <row r="1906">
          <cell r="K1906" t="str">
            <v>9206629016</v>
          </cell>
          <cell r="L1906" t="str">
            <v>JOHNSON, LINDA S.</v>
          </cell>
        </row>
        <row r="1907">
          <cell r="K1907" t="str">
            <v>9206646384</v>
          </cell>
          <cell r="L1907" t="str">
            <v>RECHENBERG, KAREN S.</v>
          </cell>
        </row>
        <row r="1908">
          <cell r="K1908" t="str">
            <v>9207301354</v>
          </cell>
          <cell r="L1908" t="str">
            <v>MOLNAR, ROBERT N.</v>
          </cell>
        </row>
        <row r="1909">
          <cell r="K1909" t="str">
            <v>9207302491</v>
          </cell>
          <cell r="L1909" t="str">
            <v>PATRICK, ROBERT J.</v>
          </cell>
        </row>
        <row r="1910">
          <cell r="K1910" t="str">
            <v>9207308362</v>
          </cell>
          <cell r="L1910" t="str">
            <v>TRAINER, KENNETH L.</v>
          </cell>
        </row>
        <row r="1911">
          <cell r="K1911" t="str">
            <v>9207362925</v>
          </cell>
          <cell r="L1911" t="str">
            <v>KREUER, LAWRENCE E.</v>
          </cell>
        </row>
        <row r="1912">
          <cell r="K1912" t="str">
            <v>9207363409</v>
          </cell>
          <cell r="L1912" t="str">
            <v>KOMIS, LEWIS E.</v>
          </cell>
        </row>
        <row r="1913">
          <cell r="K1913" t="str">
            <v>9207420451</v>
          </cell>
          <cell r="L1913" t="str">
            <v>KURTZ, JOHN D.</v>
          </cell>
        </row>
        <row r="1914">
          <cell r="K1914" t="str">
            <v>9207444575</v>
          </cell>
          <cell r="L1914" t="str">
            <v>DEUTSCH, THOMAS E.</v>
          </cell>
        </row>
        <row r="1915">
          <cell r="K1915" t="str">
            <v>9207482111</v>
          </cell>
          <cell r="L1915" t="str">
            <v>KEEBLER, DEENA M.</v>
          </cell>
        </row>
        <row r="1916">
          <cell r="K1916" t="str">
            <v>9207484361</v>
          </cell>
          <cell r="L1916" t="str">
            <v>WALTERS, DAVID N.</v>
          </cell>
        </row>
        <row r="1917">
          <cell r="K1917" t="str">
            <v>9207488718</v>
          </cell>
          <cell r="L1917" t="str">
            <v>HAWK, WILLIAM T.</v>
          </cell>
        </row>
        <row r="1918">
          <cell r="K1918" t="str">
            <v>9207521383</v>
          </cell>
          <cell r="L1918" t="str">
            <v>HERR, ANN M.</v>
          </cell>
        </row>
        <row r="1919">
          <cell r="K1919" t="str">
            <v>9207526281</v>
          </cell>
          <cell r="L1919" t="str">
            <v>RABENOLD, SUSAN L.</v>
          </cell>
        </row>
        <row r="1920">
          <cell r="K1920" t="str">
            <v>9207529158</v>
          </cell>
          <cell r="L1920" t="str">
            <v>BAIER, NICHOLLE D.</v>
          </cell>
        </row>
        <row r="1921">
          <cell r="K1921" t="str">
            <v>9207548448</v>
          </cell>
          <cell r="L1921" t="str">
            <v>ORZECHOWSKI, JUDITH A.</v>
          </cell>
        </row>
        <row r="1922">
          <cell r="K1922" t="str">
            <v>9207600863</v>
          </cell>
          <cell r="L1922" t="str">
            <v>HEFFENTRAGER, JANE</v>
          </cell>
        </row>
        <row r="1923">
          <cell r="K1923" t="str">
            <v>9207608692</v>
          </cell>
          <cell r="L1923" t="str">
            <v>HAMILTON, THOMAS W.</v>
          </cell>
        </row>
        <row r="1924">
          <cell r="K1924" t="str">
            <v>9208261748</v>
          </cell>
          <cell r="L1924" t="str">
            <v>ZIENCIK, RONALD E.</v>
          </cell>
        </row>
        <row r="1925">
          <cell r="K1925" t="str">
            <v>9208325420</v>
          </cell>
          <cell r="L1925" t="str">
            <v>HAHN, ERNEST A.</v>
          </cell>
        </row>
        <row r="1926">
          <cell r="K1926" t="str">
            <v>9208369442</v>
          </cell>
          <cell r="L1926" t="str">
            <v>DAY, SHERIE R.</v>
          </cell>
        </row>
        <row r="1927">
          <cell r="K1927" t="str">
            <v>9208381377</v>
          </cell>
          <cell r="L1927" t="str">
            <v>KRIEK, DENNIS M.</v>
          </cell>
        </row>
        <row r="1928">
          <cell r="K1928" t="str">
            <v>9208400112</v>
          </cell>
          <cell r="L1928" t="str">
            <v>HILLERY, DONALD W.</v>
          </cell>
        </row>
        <row r="1929">
          <cell r="K1929" t="str">
            <v>9208400229</v>
          </cell>
          <cell r="L1929" t="str">
            <v>CLARK, JOSEPH M.</v>
          </cell>
        </row>
        <row r="1930">
          <cell r="K1930" t="str">
            <v>9208400441</v>
          </cell>
          <cell r="L1930" t="str">
            <v>MCGAUGHEY, MARK</v>
          </cell>
        </row>
        <row r="1931">
          <cell r="K1931" t="str">
            <v>9208400479</v>
          </cell>
          <cell r="L1931" t="str">
            <v>KANIA, CHARLES M.</v>
          </cell>
        </row>
        <row r="1932">
          <cell r="K1932" t="str">
            <v>9208400519</v>
          </cell>
          <cell r="L1932" t="str">
            <v>BUTZ, SUSAN A.</v>
          </cell>
        </row>
        <row r="1933">
          <cell r="K1933" t="str">
            <v>9208400550</v>
          </cell>
          <cell r="L1933" t="str">
            <v>JARNAGIN III, HORACE E.</v>
          </cell>
        </row>
        <row r="1934">
          <cell r="K1934" t="str">
            <v>9208400765</v>
          </cell>
          <cell r="L1934" t="str">
            <v>LISKO, DAVID L.</v>
          </cell>
        </row>
        <row r="1935">
          <cell r="K1935" t="str">
            <v>9208401751</v>
          </cell>
          <cell r="L1935" t="str">
            <v>CLARK, TONIA A.</v>
          </cell>
        </row>
        <row r="1936">
          <cell r="K1936" t="str">
            <v>9208448529</v>
          </cell>
          <cell r="L1936" t="str">
            <v>LEAVY, JOHN J.</v>
          </cell>
        </row>
        <row r="1937">
          <cell r="K1937" t="str">
            <v>9208449145</v>
          </cell>
          <cell r="L1937" t="str">
            <v>SNOW, DANIEL R.</v>
          </cell>
        </row>
        <row r="1938">
          <cell r="K1938" t="str">
            <v>9208466271</v>
          </cell>
          <cell r="L1938" t="str">
            <v>FERRAINOLA, MARY ANN</v>
          </cell>
        </row>
        <row r="1939">
          <cell r="K1939" t="str">
            <v>9208466782</v>
          </cell>
          <cell r="L1939" t="str">
            <v>MCCRACKEN, DIANE L.</v>
          </cell>
        </row>
        <row r="1940">
          <cell r="K1940" t="str">
            <v>9208467372</v>
          </cell>
          <cell r="L1940" t="str">
            <v>REYNOLDS, MARK A.</v>
          </cell>
        </row>
        <row r="1941">
          <cell r="K1941" t="str">
            <v>9208504178</v>
          </cell>
          <cell r="L1941" t="str">
            <v>HUYETT, TED L.</v>
          </cell>
        </row>
        <row r="1942">
          <cell r="K1942" t="str">
            <v>9208548150</v>
          </cell>
          <cell r="L1942" t="str">
            <v>JUNKER, DAVID M.</v>
          </cell>
        </row>
        <row r="1943">
          <cell r="K1943" t="str">
            <v>9208548905</v>
          </cell>
          <cell r="L1943" t="str">
            <v>BUTLER-BUCCIL, DENISE R.</v>
          </cell>
        </row>
        <row r="1944">
          <cell r="K1944" t="str">
            <v>9208549744</v>
          </cell>
          <cell r="L1944" t="str">
            <v>ALLEN, KAREN A.</v>
          </cell>
        </row>
        <row r="1945">
          <cell r="K1945" t="str">
            <v>9208560286</v>
          </cell>
          <cell r="L1945" t="str">
            <v>ANDRITZ, NEILL P.</v>
          </cell>
        </row>
        <row r="1946">
          <cell r="K1946" t="str">
            <v>9208563823</v>
          </cell>
          <cell r="L1946" t="str">
            <v>ABDOUCHE, GEORGE E.</v>
          </cell>
        </row>
        <row r="1947">
          <cell r="K1947" t="str">
            <v>9208586823</v>
          </cell>
          <cell r="L1947" t="str">
            <v>KOTULAK, M LAURA L.</v>
          </cell>
        </row>
        <row r="1948">
          <cell r="K1948" t="str">
            <v>9208588926</v>
          </cell>
          <cell r="L1948" t="str">
            <v>BUSH JR, STEPHEN A.</v>
          </cell>
        </row>
        <row r="1949">
          <cell r="K1949" t="str">
            <v>9208645574</v>
          </cell>
          <cell r="L1949" t="str">
            <v>BUBASH, KATHLEEN A.</v>
          </cell>
        </row>
        <row r="1950">
          <cell r="K1950" t="str">
            <v>9208645879</v>
          </cell>
          <cell r="L1950" t="str">
            <v>OROSZ, GARY R.</v>
          </cell>
        </row>
        <row r="1951">
          <cell r="K1951" t="str">
            <v>9209228270</v>
          </cell>
          <cell r="L1951" t="str">
            <v>BEESTRICE, WILLIAM R.</v>
          </cell>
        </row>
        <row r="1952">
          <cell r="K1952" t="str">
            <v>9209229109</v>
          </cell>
          <cell r="L1952" t="str">
            <v>HOLSTE, HILARY E.</v>
          </cell>
        </row>
        <row r="1953">
          <cell r="K1953" t="str">
            <v>9209280614</v>
          </cell>
          <cell r="L1953" t="str">
            <v>ARDELL, E KENNETH</v>
          </cell>
        </row>
        <row r="1954">
          <cell r="K1954" t="str">
            <v>9209284938</v>
          </cell>
          <cell r="L1954" t="str">
            <v>VILSACK, SANDRA L.</v>
          </cell>
        </row>
        <row r="1955">
          <cell r="K1955" t="str">
            <v>9209301064</v>
          </cell>
          <cell r="L1955" t="str">
            <v>OSBORN, DENNIS F.</v>
          </cell>
        </row>
        <row r="1956">
          <cell r="K1956" t="str">
            <v>9209305799</v>
          </cell>
          <cell r="L1956" t="str">
            <v>CARTER, WYDOLINE I.</v>
          </cell>
        </row>
        <row r="1957">
          <cell r="K1957" t="str">
            <v>9209306268</v>
          </cell>
          <cell r="L1957" t="str">
            <v>CETTI JR, CAESAR</v>
          </cell>
        </row>
        <row r="1958">
          <cell r="K1958" t="str">
            <v>9209307480</v>
          </cell>
          <cell r="L1958" t="str">
            <v>SIMON, MARTIN J.</v>
          </cell>
        </row>
        <row r="1959">
          <cell r="K1959" t="str">
            <v>9209321608</v>
          </cell>
          <cell r="L1959" t="str">
            <v>GEORGE, RICHARD P.</v>
          </cell>
        </row>
        <row r="1960">
          <cell r="K1960" t="str">
            <v>9209388909</v>
          </cell>
          <cell r="L1960" t="str">
            <v>MEADE, JEFFREY</v>
          </cell>
        </row>
        <row r="1961">
          <cell r="K1961" t="str">
            <v>9209449949</v>
          </cell>
          <cell r="L1961" t="str">
            <v>LIPINSKI, ROBERT J.</v>
          </cell>
        </row>
        <row r="1962">
          <cell r="K1962" t="str">
            <v>9209467508</v>
          </cell>
          <cell r="L1962" t="str">
            <v>DAVIS, KIRK D.</v>
          </cell>
        </row>
        <row r="1963">
          <cell r="K1963" t="str">
            <v>9209467545</v>
          </cell>
          <cell r="L1963" t="str">
            <v>WHITE, ROBERT W.</v>
          </cell>
        </row>
        <row r="1964">
          <cell r="K1964" t="str">
            <v>9209468923</v>
          </cell>
          <cell r="L1964" t="str">
            <v>DEAN, ROY E.</v>
          </cell>
        </row>
        <row r="1965">
          <cell r="K1965" t="str">
            <v>9209468982</v>
          </cell>
          <cell r="L1965" t="str">
            <v>CAMPBELL, JEFFREY S.</v>
          </cell>
        </row>
        <row r="1966">
          <cell r="K1966" t="str">
            <v>9209469370</v>
          </cell>
          <cell r="L1966" t="str">
            <v>TRUSIK, CATHERINE M.</v>
          </cell>
        </row>
        <row r="1967">
          <cell r="K1967" t="str">
            <v>9209469505</v>
          </cell>
          <cell r="L1967" t="str">
            <v>VALASEK JR, JOHN</v>
          </cell>
        </row>
        <row r="1968">
          <cell r="K1968" t="str">
            <v>9209469879</v>
          </cell>
          <cell r="L1968" t="str">
            <v>VALCHAR, GREGORY W.</v>
          </cell>
        </row>
        <row r="1969">
          <cell r="K1969" t="str">
            <v>9209485047</v>
          </cell>
          <cell r="L1969" t="str">
            <v>ORAVITZ, JEFFREY J.</v>
          </cell>
        </row>
        <row r="1970">
          <cell r="K1970" t="str">
            <v>9209487715</v>
          </cell>
          <cell r="L1970" t="str">
            <v>FRANKS, JAMES R.</v>
          </cell>
        </row>
        <row r="1971">
          <cell r="K1971" t="str">
            <v>9209529854</v>
          </cell>
          <cell r="L1971" t="str">
            <v>KONKOLEWSKI, RICHARD L.</v>
          </cell>
        </row>
        <row r="1972">
          <cell r="K1972" t="str">
            <v>9209548609</v>
          </cell>
          <cell r="L1972" t="str">
            <v>KUTCHKO, CYNTHIA</v>
          </cell>
        </row>
        <row r="1973">
          <cell r="K1973" t="str">
            <v>9209647926</v>
          </cell>
          <cell r="L1973" t="str">
            <v>PINCHOK, MARK</v>
          </cell>
        </row>
        <row r="1974">
          <cell r="K1974" t="str">
            <v>9209648045</v>
          </cell>
          <cell r="L1974" t="str">
            <v>CASBON, MATTHEW A.</v>
          </cell>
        </row>
        <row r="1975">
          <cell r="K1975" t="str">
            <v>9210347403</v>
          </cell>
          <cell r="L1975" t="str">
            <v>SAMPLE, WILLIAM R.</v>
          </cell>
        </row>
        <row r="1976">
          <cell r="K1976" t="str">
            <v>9210468421</v>
          </cell>
          <cell r="L1976" t="str">
            <v>THOMPSON, THOMAS J.</v>
          </cell>
        </row>
        <row r="1977">
          <cell r="K1977" t="str">
            <v>9210468495</v>
          </cell>
          <cell r="L1977" t="str">
            <v>MARTIN, ROXALANA L.</v>
          </cell>
        </row>
        <row r="1978">
          <cell r="K1978" t="str">
            <v>9210480906</v>
          </cell>
          <cell r="L1978" t="str">
            <v>TALJAN, DENNIS N.</v>
          </cell>
        </row>
        <row r="1979">
          <cell r="K1979" t="str">
            <v>9210481910</v>
          </cell>
          <cell r="L1979" t="str">
            <v>DUGAN, MAUREEN A.</v>
          </cell>
        </row>
        <row r="1980">
          <cell r="K1980" t="str">
            <v>9210501883</v>
          </cell>
          <cell r="L1980" t="str">
            <v>MILANAK JR, STEPHEN L.</v>
          </cell>
        </row>
        <row r="1981">
          <cell r="K1981" t="str">
            <v>9210502059</v>
          </cell>
          <cell r="L1981" t="str">
            <v>METAL, DAVID D.</v>
          </cell>
        </row>
        <row r="1982">
          <cell r="K1982" t="str">
            <v>9210524746</v>
          </cell>
          <cell r="L1982" t="str">
            <v>KACSUTA, PATRICIA</v>
          </cell>
        </row>
        <row r="1983">
          <cell r="K1983" t="str">
            <v>9210527335</v>
          </cell>
          <cell r="L1983" t="str">
            <v>RONGAUS, MARC E.</v>
          </cell>
        </row>
        <row r="1984">
          <cell r="K1984" t="str">
            <v>9210546855</v>
          </cell>
          <cell r="L1984" t="str">
            <v>MCMILLEN, MARK W.</v>
          </cell>
        </row>
        <row r="1985">
          <cell r="K1985" t="str">
            <v>9210603901</v>
          </cell>
          <cell r="L1985" t="str">
            <v>KONDOS, CONSTANTIN A.</v>
          </cell>
        </row>
        <row r="1986">
          <cell r="K1986" t="str">
            <v>9210624612</v>
          </cell>
          <cell r="L1986" t="str">
            <v>CERVI, GARY S.</v>
          </cell>
        </row>
        <row r="1987">
          <cell r="K1987" t="str">
            <v>9210642572</v>
          </cell>
          <cell r="L1987" t="str">
            <v>HUMBERT, LEIGH-ANN</v>
          </cell>
        </row>
        <row r="1988">
          <cell r="K1988" t="str">
            <v>9211304261</v>
          </cell>
          <cell r="L1988" t="str">
            <v>BEITLE, ROBERT R.</v>
          </cell>
        </row>
        <row r="1989">
          <cell r="K1989" t="str">
            <v>9211304861</v>
          </cell>
          <cell r="L1989" t="str">
            <v>OVERFIELD, MADELINE A.</v>
          </cell>
        </row>
        <row r="1990">
          <cell r="K1990" t="str">
            <v>9211364456</v>
          </cell>
          <cell r="L1990" t="str">
            <v>REINSEL, ROBERT W.</v>
          </cell>
        </row>
        <row r="1991">
          <cell r="K1991" t="str">
            <v>9211382306</v>
          </cell>
          <cell r="L1991" t="str">
            <v>MALYS, MARION S.</v>
          </cell>
        </row>
        <row r="1992">
          <cell r="K1992" t="str">
            <v>9211409126</v>
          </cell>
          <cell r="L1992" t="str">
            <v>TOMKO, DARLENE A.</v>
          </cell>
        </row>
        <row r="1993">
          <cell r="K1993" t="str">
            <v>9211428111</v>
          </cell>
          <cell r="L1993" t="str">
            <v>CARSON, DENNIS W.</v>
          </cell>
        </row>
        <row r="1994">
          <cell r="K1994" t="str">
            <v>9211445654</v>
          </cell>
          <cell r="L1994" t="str">
            <v>GUERRIERI, AMY S.</v>
          </cell>
        </row>
        <row r="1995">
          <cell r="K1995" t="str">
            <v>9211447445</v>
          </cell>
          <cell r="L1995" t="str">
            <v>BEY, CELESTE M.</v>
          </cell>
        </row>
        <row r="1996">
          <cell r="K1996" t="str">
            <v>9211484960</v>
          </cell>
          <cell r="L1996" t="str">
            <v>SAPPIE, FRANCIS A.</v>
          </cell>
        </row>
        <row r="1997">
          <cell r="K1997" t="str">
            <v>9211487532</v>
          </cell>
          <cell r="L1997" t="str">
            <v>DUFFORD, KEVIN J.</v>
          </cell>
        </row>
        <row r="1998">
          <cell r="K1998" t="str">
            <v>9211505528</v>
          </cell>
          <cell r="L1998" t="str">
            <v>TILLMAN, HERBERT</v>
          </cell>
        </row>
        <row r="1999">
          <cell r="K1999" t="str">
            <v>9211542232</v>
          </cell>
          <cell r="L1999" t="str">
            <v>BEATTIE, MICHAEL P.</v>
          </cell>
        </row>
        <row r="2000">
          <cell r="K2000" t="str">
            <v>9211622331</v>
          </cell>
          <cell r="L2000" t="str">
            <v>CERVI, CHRISTINA M.</v>
          </cell>
        </row>
        <row r="2001">
          <cell r="K2001" t="str">
            <v>9211626739</v>
          </cell>
          <cell r="L2001" t="str">
            <v>SCHOENMAN, ERIK A.</v>
          </cell>
        </row>
        <row r="2002">
          <cell r="K2002" t="str">
            <v>9212568149</v>
          </cell>
          <cell r="L2002" t="str">
            <v>GLOVIER, DAVID L.</v>
          </cell>
        </row>
        <row r="2003">
          <cell r="K2003" t="str">
            <v>9212623314</v>
          </cell>
          <cell r="L2003" t="str">
            <v>GAVER, STEVEN K.</v>
          </cell>
        </row>
        <row r="2004">
          <cell r="K2004" t="str">
            <v>9212662555</v>
          </cell>
          <cell r="L2004" t="str">
            <v>MABE, ROGER C.</v>
          </cell>
        </row>
        <row r="2005">
          <cell r="K2005" t="str">
            <v>9212784818</v>
          </cell>
          <cell r="L2005" t="str">
            <v>PEARSON, ROBERT K.</v>
          </cell>
        </row>
        <row r="2006">
          <cell r="K2006" t="str">
            <v>9212821106</v>
          </cell>
          <cell r="L2006" t="str">
            <v>SCHMIDT, LOUIS S.</v>
          </cell>
        </row>
        <row r="2007">
          <cell r="K2007" t="str">
            <v>9212825270</v>
          </cell>
          <cell r="L2007" t="str">
            <v>LANG, JOHN A.</v>
          </cell>
        </row>
        <row r="2008">
          <cell r="K2008" t="str">
            <v>9213641769</v>
          </cell>
          <cell r="L2008" t="str">
            <v>AASEN, WYATT A.</v>
          </cell>
        </row>
        <row r="2009">
          <cell r="K2009" t="str">
            <v>9213709360</v>
          </cell>
          <cell r="L2009" t="str">
            <v>STEEVES, SHIRLEY J.</v>
          </cell>
        </row>
        <row r="2010">
          <cell r="K2010" t="str">
            <v>9213886834</v>
          </cell>
          <cell r="L2010" t="str">
            <v>WATCHER, RODNEY D.</v>
          </cell>
        </row>
        <row r="2011">
          <cell r="K2011" t="str">
            <v>9214089348</v>
          </cell>
          <cell r="L2011" t="str">
            <v>ROOT, JENNIFER L.</v>
          </cell>
        </row>
        <row r="2012">
          <cell r="K2012" t="str">
            <v>9214334751</v>
          </cell>
          <cell r="L2012" t="str">
            <v>SHAO, SHAN</v>
          </cell>
        </row>
        <row r="2013">
          <cell r="K2013" t="str">
            <v>9214420584</v>
          </cell>
          <cell r="L2013" t="str">
            <v>BISHOP, HUGH S.</v>
          </cell>
        </row>
        <row r="2014">
          <cell r="K2014" t="str">
            <v>9214429028</v>
          </cell>
          <cell r="L2014" t="str">
            <v>SIMPSON, IRENE S.</v>
          </cell>
        </row>
        <row r="2015">
          <cell r="K2015" t="str">
            <v>9214483264</v>
          </cell>
          <cell r="L2015" t="str">
            <v>SUTTON, ROBERT A.</v>
          </cell>
        </row>
        <row r="2016">
          <cell r="K2016" t="str">
            <v>9214829909</v>
          </cell>
          <cell r="L2016" t="str">
            <v>FERGUSON, RICKIE L.</v>
          </cell>
        </row>
        <row r="2017">
          <cell r="K2017" t="str">
            <v>9215048628</v>
          </cell>
          <cell r="L2017" t="str">
            <v>DUNN, CHRISTOPHE P.</v>
          </cell>
        </row>
        <row r="2018">
          <cell r="K2018" t="str">
            <v>9215340421</v>
          </cell>
          <cell r="L2018" t="str">
            <v>FOWBLE III, CYRIL E.</v>
          </cell>
        </row>
        <row r="2019">
          <cell r="K2019" t="str">
            <v>9215802556</v>
          </cell>
          <cell r="L2019" t="str">
            <v>ONDECK, BRIAN P.</v>
          </cell>
        </row>
        <row r="2020">
          <cell r="K2020" t="str">
            <v>9216525602</v>
          </cell>
          <cell r="L2020" t="str">
            <v>HARDING, PHILLIP W.</v>
          </cell>
        </row>
        <row r="2021">
          <cell r="K2021" t="str">
            <v>9216562115</v>
          </cell>
          <cell r="L2021" t="str">
            <v>ROGERS, HOWARD J.</v>
          </cell>
        </row>
        <row r="2022">
          <cell r="K2022" t="str">
            <v>9216587085</v>
          </cell>
          <cell r="L2022" t="str">
            <v>ERWIN, WILLIAM C.</v>
          </cell>
        </row>
        <row r="2023">
          <cell r="K2023" t="str">
            <v>9216628830</v>
          </cell>
          <cell r="L2023" t="str">
            <v>RIGGENBACH, CARL P.</v>
          </cell>
        </row>
        <row r="2024">
          <cell r="K2024" t="str">
            <v>9216701169</v>
          </cell>
          <cell r="L2024" t="str">
            <v>FRIEND, BYRON C.</v>
          </cell>
        </row>
        <row r="2025">
          <cell r="K2025" t="str">
            <v>9216803267</v>
          </cell>
          <cell r="L2025" t="str">
            <v>WOODS, JASON T.</v>
          </cell>
        </row>
        <row r="2026">
          <cell r="K2026" t="str">
            <v>9216901079</v>
          </cell>
          <cell r="L2026" t="str">
            <v>GORDON, MICHAEL S.</v>
          </cell>
        </row>
        <row r="2027">
          <cell r="K2027" t="str">
            <v>9217346755</v>
          </cell>
          <cell r="L2027" t="str">
            <v>LANZER, DAVID E.</v>
          </cell>
        </row>
        <row r="2028">
          <cell r="K2028" t="str">
            <v>9217462584</v>
          </cell>
          <cell r="L2028" t="str">
            <v>COBERTH, GARY S.</v>
          </cell>
        </row>
        <row r="2029">
          <cell r="K2029" t="str">
            <v>9217569965</v>
          </cell>
          <cell r="L2029" t="str">
            <v>CROMWELL, SANDRA L.</v>
          </cell>
        </row>
        <row r="2030">
          <cell r="K2030" t="str">
            <v>9218405139</v>
          </cell>
          <cell r="L2030" t="str">
            <v>TROTT, JEROME R.</v>
          </cell>
        </row>
        <row r="2031">
          <cell r="K2031" t="str">
            <v>9218666519</v>
          </cell>
          <cell r="L2031" t="str">
            <v>HURD, TODD A.</v>
          </cell>
        </row>
        <row r="2032">
          <cell r="K2032" t="str">
            <v>9218704912</v>
          </cell>
          <cell r="L2032" t="str">
            <v>BIGGERS, JOSEPH W.</v>
          </cell>
        </row>
        <row r="2033">
          <cell r="K2033" t="str">
            <v>9219421009</v>
          </cell>
          <cell r="L2033" t="str">
            <v>HAUSER, EDWARD G.</v>
          </cell>
        </row>
        <row r="2034">
          <cell r="K2034" t="str">
            <v>9219469946</v>
          </cell>
          <cell r="L2034" t="str">
            <v>WEISSBERG, ALAN B.</v>
          </cell>
        </row>
        <row r="2035">
          <cell r="K2035" t="str">
            <v>9219541285</v>
          </cell>
          <cell r="L2035" t="str">
            <v>CROUSE, WILLIAM A.</v>
          </cell>
        </row>
        <row r="2036">
          <cell r="K2036" t="str">
            <v>9219909788</v>
          </cell>
          <cell r="L2036" t="str">
            <v>HOOTE, TED M.</v>
          </cell>
        </row>
        <row r="2037">
          <cell r="K2037" t="str">
            <v>9220023617</v>
          </cell>
          <cell r="L2037" t="str">
            <v>FRICK, GRETCHEN S.</v>
          </cell>
        </row>
        <row r="2038">
          <cell r="K2038" t="str">
            <v>9220066248</v>
          </cell>
          <cell r="L2038" t="str">
            <v>KOLLAH, RAPHAEL O.</v>
          </cell>
        </row>
        <row r="2039">
          <cell r="K2039" t="str">
            <v>9220337448</v>
          </cell>
          <cell r="L2039" t="str">
            <v>NKABYO, ERIC M.</v>
          </cell>
        </row>
        <row r="2040">
          <cell r="K2040" t="str">
            <v>9220721494</v>
          </cell>
          <cell r="L2040" t="str">
            <v>GOLD, MICHAEL H.</v>
          </cell>
        </row>
        <row r="2041">
          <cell r="K2041" t="str">
            <v>9220765997</v>
          </cell>
          <cell r="L2041" t="str">
            <v>KARRAS, MICHAEL J.</v>
          </cell>
        </row>
        <row r="2042">
          <cell r="K2042" t="str">
            <v>9221221769</v>
          </cell>
          <cell r="L2042" t="str">
            <v>LOWMAN, THOMAS A.</v>
          </cell>
        </row>
        <row r="2043">
          <cell r="K2043" t="str">
            <v>9221265877</v>
          </cell>
          <cell r="L2043" t="str">
            <v>SMITH, ROBERT E.</v>
          </cell>
        </row>
        <row r="2044">
          <cell r="K2044" t="str">
            <v>9221281212</v>
          </cell>
          <cell r="L2044" t="str">
            <v>JOHNSON, RAYMOND H.</v>
          </cell>
        </row>
        <row r="2045">
          <cell r="K2045" t="str">
            <v>9221303034</v>
          </cell>
          <cell r="L2045" t="str">
            <v>BARRETT, RONALD A.</v>
          </cell>
        </row>
        <row r="2046">
          <cell r="K2046" t="str">
            <v>9221321629</v>
          </cell>
          <cell r="L2046" t="str">
            <v>PICCIRILLI, BARBARA G.</v>
          </cell>
        </row>
        <row r="2047">
          <cell r="K2047" t="str">
            <v>9221325594</v>
          </cell>
          <cell r="L2047" t="str">
            <v>MOTTER, BILLIE R.</v>
          </cell>
        </row>
        <row r="2048">
          <cell r="K2048" t="str">
            <v>9221341638</v>
          </cell>
          <cell r="L2048" t="str">
            <v>THIELKER, CURTIS E.</v>
          </cell>
        </row>
        <row r="2049">
          <cell r="K2049" t="str">
            <v>9221342682</v>
          </cell>
          <cell r="L2049" t="str">
            <v>SMITH, GREGORY B.</v>
          </cell>
        </row>
        <row r="2050">
          <cell r="K2050" t="str">
            <v>9221362192</v>
          </cell>
          <cell r="L2050" t="str">
            <v>LEPKOWSKI, KAREN U.</v>
          </cell>
        </row>
        <row r="2051">
          <cell r="K2051" t="str">
            <v>9221365651</v>
          </cell>
          <cell r="L2051" t="str">
            <v>CHERRIMAN, BEVERLY C.</v>
          </cell>
        </row>
        <row r="2052">
          <cell r="K2052" t="str">
            <v>9221365833</v>
          </cell>
          <cell r="L2052" t="str">
            <v>BELISLE, CONNIE</v>
          </cell>
        </row>
        <row r="2053">
          <cell r="K2053" t="str">
            <v>9221367225</v>
          </cell>
          <cell r="L2053" t="str">
            <v>GARNETT, BENJAMIN</v>
          </cell>
        </row>
        <row r="2054">
          <cell r="K2054" t="str">
            <v>9221381275</v>
          </cell>
          <cell r="L2054" t="str">
            <v>LOCKERMAN, JAMES B.</v>
          </cell>
        </row>
        <row r="2055">
          <cell r="K2055" t="str">
            <v>9221389185</v>
          </cell>
          <cell r="L2055" t="str">
            <v>EISENBREY, JEFFREY L.</v>
          </cell>
        </row>
        <row r="2056">
          <cell r="K2056" t="str">
            <v>9221389687</v>
          </cell>
          <cell r="L2056" t="str">
            <v>GRAZIOSO, MARILYN</v>
          </cell>
        </row>
        <row r="2057">
          <cell r="K2057" t="str">
            <v>9221389881</v>
          </cell>
          <cell r="L2057" t="str">
            <v>LANDRUM, DEBORAH A.</v>
          </cell>
        </row>
        <row r="2058">
          <cell r="K2058" t="str">
            <v>9221403902</v>
          </cell>
          <cell r="L2058" t="str">
            <v>RITTER, KEITH S.</v>
          </cell>
        </row>
        <row r="2059">
          <cell r="K2059" t="str">
            <v>9221404235</v>
          </cell>
          <cell r="L2059" t="str">
            <v>MACZYNSKI, DIANA M.</v>
          </cell>
        </row>
        <row r="2060">
          <cell r="K2060" t="str">
            <v>9221421344</v>
          </cell>
          <cell r="L2060" t="str">
            <v>URASH, MARK A.</v>
          </cell>
        </row>
        <row r="2061">
          <cell r="K2061" t="str">
            <v>9221421412</v>
          </cell>
          <cell r="L2061" t="str">
            <v>SCOTT, MARSHALL W.</v>
          </cell>
        </row>
        <row r="2062">
          <cell r="K2062" t="str">
            <v>9221422372</v>
          </cell>
          <cell r="L2062" t="str">
            <v>RIDGEWAY, CHRISTOPHE</v>
          </cell>
        </row>
        <row r="2063">
          <cell r="K2063" t="str">
            <v>9221427677</v>
          </cell>
          <cell r="L2063" t="str">
            <v>SANDERS, KAREN L.</v>
          </cell>
        </row>
        <row r="2064">
          <cell r="K2064" t="str">
            <v>9221427873</v>
          </cell>
          <cell r="L2064" t="str">
            <v>CAMPANICKI, JOSEPH V.</v>
          </cell>
        </row>
        <row r="2065">
          <cell r="K2065" t="str">
            <v>9221428022</v>
          </cell>
          <cell r="L2065" t="str">
            <v>NICHOLAS, NANCY J.</v>
          </cell>
        </row>
        <row r="2066">
          <cell r="K2066" t="str">
            <v>9221428358</v>
          </cell>
          <cell r="L2066" t="str">
            <v>BUCKSON, NANCY A.</v>
          </cell>
        </row>
        <row r="2067">
          <cell r="K2067" t="str">
            <v>9221428804</v>
          </cell>
          <cell r="L2067" t="str">
            <v>OGDEN, ELLEN</v>
          </cell>
        </row>
        <row r="2068">
          <cell r="K2068" t="str">
            <v>9221440860</v>
          </cell>
          <cell r="L2068" t="str">
            <v>LIBERTO, PETER L.</v>
          </cell>
        </row>
        <row r="2069">
          <cell r="K2069" t="str">
            <v>9221441644</v>
          </cell>
          <cell r="L2069" t="str">
            <v>WRIGHT, BRYAN H.</v>
          </cell>
        </row>
        <row r="2070">
          <cell r="K2070" t="str">
            <v>9221442015</v>
          </cell>
          <cell r="L2070" t="str">
            <v>FORD, ALLEN W.</v>
          </cell>
        </row>
        <row r="2071">
          <cell r="K2071" t="str">
            <v>9221482584</v>
          </cell>
          <cell r="L2071" t="str">
            <v>RIDER, MILTON L.</v>
          </cell>
        </row>
        <row r="2072">
          <cell r="K2072" t="str">
            <v>9221521715</v>
          </cell>
          <cell r="L2072" t="str">
            <v>MOORE, DAVID M.</v>
          </cell>
        </row>
        <row r="2073">
          <cell r="K2073" t="str">
            <v>9221544992</v>
          </cell>
          <cell r="L2073" t="str">
            <v>CLARK, SHARON J.</v>
          </cell>
        </row>
        <row r="2074">
          <cell r="K2074" t="str">
            <v>9221544998</v>
          </cell>
          <cell r="L2074" t="str">
            <v>RIDER, KAREN A.</v>
          </cell>
        </row>
        <row r="2075">
          <cell r="K2075" t="str">
            <v>9221547319</v>
          </cell>
          <cell r="L2075" t="str">
            <v>BLOCH, FRANK J.</v>
          </cell>
        </row>
        <row r="2076">
          <cell r="K2076" t="str">
            <v>9221547558</v>
          </cell>
          <cell r="L2076" t="str">
            <v>PEREZ, TIMOTHY D.</v>
          </cell>
        </row>
        <row r="2077">
          <cell r="K2077" t="str">
            <v>9221549202</v>
          </cell>
          <cell r="L2077" t="str">
            <v>STRIMEL, TERRI L.</v>
          </cell>
        </row>
        <row r="2078">
          <cell r="K2078" t="str">
            <v>9221560034</v>
          </cell>
          <cell r="L2078" t="str">
            <v>STOTLER, ROSEANNE</v>
          </cell>
        </row>
        <row r="2079">
          <cell r="K2079" t="str">
            <v>9221562015</v>
          </cell>
          <cell r="L2079" t="str">
            <v>MILLS, LINDA M.</v>
          </cell>
        </row>
        <row r="2080">
          <cell r="K2080" t="str">
            <v>9221562067</v>
          </cell>
          <cell r="L2080" t="str">
            <v>LOWMAN, DEBORAH L.</v>
          </cell>
        </row>
        <row r="2081">
          <cell r="K2081" t="str">
            <v>9221562077</v>
          </cell>
          <cell r="L2081" t="str">
            <v>ALBERT, JOHN D.</v>
          </cell>
        </row>
        <row r="2082">
          <cell r="K2082" t="str">
            <v>9221586751</v>
          </cell>
          <cell r="L2082" t="str">
            <v>ROBINSON, RANDALL T.</v>
          </cell>
        </row>
        <row r="2083">
          <cell r="K2083" t="str">
            <v>9221602551</v>
          </cell>
          <cell r="L2083" t="str">
            <v>CLACHER, ROXANNE E.</v>
          </cell>
        </row>
        <row r="2084">
          <cell r="K2084" t="str">
            <v>9221643366</v>
          </cell>
          <cell r="L2084" t="str">
            <v>CORDEIRO, MICHAEL J.</v>
          </cell>
        </row>
        <row r="2085">
          <cell r="K2085" t="str">
            <v>9221646256</v>
          </cell>
          <cell r="L2085" t="str">
            <v>GILLESPIE, WILLIAM J.</v>
          </cell>
        </row>
        <row r="2086">
          <cell r="K2086" t="str">
            <v>9221668749</v>
          </cell>
          <cell r="L2086" t="str">
            <v>KING, JOHN B.</v>
          </cell>
        </row>
        <row r="2087">
          <cell r="K2087" t="str">
            <v>9221682643</v>
          </cell>
          <cell r="L2087" t="str">
            <v>KELLEY, KYLE S.</v>
          </cell>
        </row>
        <row r="2088">
          <cell r="K2088" t="str">
            <v>9221703255</v>
          </cell>
          <cell r="L2088" t="str">
            <v>MAFFETT, JEREMY B.</v>
          </cell>
        </row>
        <row r="2089">
          <cell r="K2089" t="str">
            <v>9221721660</v>
          </cell>
          <cell r="L2089" t="str">
            <v>ROLLI, DOUGLAS S.</v>
          </cell>
        </row>
        <row r="2090">
          <cell r="K2090" t="str">
            <v>9222266269</v>
          </cell>
          <cell r="L2090" t="str">
            <v>LAZARTIC, JAMES P.</v>
          </cell>
        </row>
        <row r="2091">
          <cell r="K2091" t="str">
            <v>9222288829</v>
          </cell>
          <cell r="L2091" t="str">
            <v>ALEXANDER JR, WILLIE M.</v>
          </cell>
        </row>
        <row r="2092">
          <cell r="K2092" t="str">
            <v>9222308926</v>
          </cell>
          <cell r="L2092" t="str">
            <v>ROWLEY JR, JOHN J.</v>
          </cell>
        </row>
        <row r="2093">
          <cell r="K2093" t="str">
            <v>9222323785</v>
          </cell>
          <cell r="L2093" t="str">
            <v>PANZER, WALLACE A.</v>
          </cell>
        </row>
        <row r="2094">
          <cell r="K2094" t="str">
            <v>9222347785</v>
          </cell>
          <cell r="L2094" t="str">
            <v>BICKLING, SUSAN D.</v>
          </cell>
        </row>
        <row r="2095">
          <cell r="K2095" t="str">
            <v>9222362609</v>
          </cell>
          <cell r="L2095" t="str">
            <v>REITSMA, KENNETH J.</v>
          </cell>
        </row>
        <row r="2096">
          <cell r="K2096" t="str">
            <v>9222363523</v>
          </cell>
          <cell r="L2096" t="str">
            <v>MOSIE, FRED G.</v>
          </cell>
        </row>
        <row r="2097">
          <cell r="K2097" t="str">
            <v>9222364069</v>
          </cell>
          <cell r="L2097" t="str">
            <v>THOMPSON, JOY L.</v>
          </cell>
        </row>
        <row r="2098">
          <cell r="K2098" t="str">
            <v>9222364810</v>
          </cell>
          <cell r="L2098" t="str">
            <v>GRUNDEN, JO ELLEN</v>
          </cell>
        </row>
        <row r="2099">
          <cell r="K2099" t="str">
            <v>9222369502</v>
          </cell>
          <cell r="L2099" t="str">
            <v>DEAN, STEVEN M.</v>
          </cell>
        </row>
        <row r="2100">
          <cell r="K2100" t="str">
            <v>9222407768</v>
          </cell>
          <cell r="L2100" t="str">
            <v>JARVIS JR, JAMES L.</v>
          </cell>
        </row>
        <row r="2101">
          <cell r="K2101" t="str">
            <v>9222407808</v>
          </cell>
          <cell r="L2101" t="str">
            <v>CAMPBELL, WILLIAM H.</v>
          </cell>
        </row>
        <row r="2102">
          <cell r="K2102" t="str">
            <v>9222408624</v>
          </cell>
          <cell r="L2102" t="str">
            <v>ROWLEY, MARK P.</v>
          </cell>
        </row>
        <row r="2103">
          <cell r="K2103" t="str">
            <v>9222443783</v>
          </cell>
          <cell r="L2103" t="str">
            <v>ROBINSON, KEVIN D.</v>
          </cell>
        </row>
        <row r="2104">
          <cell r="K2104" t="str">
            <v>9222444061</v>
          </cell>
          <cell r="L2104" t="str">
            <v>LEONARD, PHILIP A.</v>
          </cell>
        </row>
        <row r="2105">
          <cell r="K2105" t="str">
            <v>9222463091</v>
          </cell>
          <cell r="L2105" t="str">
            <v>NEARHOS, TIMOTHY P.</v>
          </cell>
        </row>
        <row r="2106">
          <cell r="K2106" t="str">
            <v>9222466506</v>
          </cell>
          <cell r="L2106" t="str">
            <v>CROUSE, MARK A.</v>
          </cell>
        </row>
        <row r="2107">
          <cell r="K2107" t="str">
            <v>9222467361</v>
          </cell>
          <cell r="L2107" t="str">
            <v>WHITE, JOHN O.</v>
          </cell>
        </row>
        <row r="2108">
          <cell r="K2108" t="str">
            <v>9222468109</v>
          </cell>
          <cell r="L2108" t="str">
            <v>HARRIS, TERENCE M.</v>
          </cell>
        </row>
        <row r="2109">
          <cell r="K2109" t="str">
            <v>9222468185</v>
          </cell>
          <cell r="L2109" t="str">
            <v>WRIGHT, GEORGE C.</v>
          </cell>
        </row>
        <row r="2110">
          <cell r="K2110" t="str">
            <v>9222500044</v>
          </cell>
          <cell r="L2110" t="str">
            <v>ROGERS, MICHAEL R.</v>
          </cell>
        </row>
        <row r="2111">
          <cell r="K2111" t="str">
            <v>9222526531</v>
          </cell>
          <cell r="L2111" t="str">
            <v>FRIEND, SEAN A.</v>
          </cell>
        </row>
        <row r="2112">
          <cell r="K2112" t="str">
            <v>9222544217</v>
          </cell>
          <cell r="L2112" t="str">
            <v>HERSHBERGER, BRENDA A.</v>
          </cell>
        </row>
        <row r="2113">
          <cell r="K2113" t="str">
            <v>9222589615</v>
          </cell>
          <cell r="L2113" t="str">
            <v>WILSON JR, WILLIAM J.</v>
          </cell>
        </row>
        <row r="2114">
          <cell r="K2114" t="str">
            <v>9222645168</v>
          </cell>
          <cell r="L2114" t="str">
            <v>CARNEY, ORVILLE A.</v>
          </cell>
        </row>
        <row r="2115">
          <cell r="K2115" t="str">
            <v>9222648561</v>
          </cell>
          <cell r="L2115" t="str">
            <v>CARROLL, MARY E.</v>
          </cell>
        </row>
        <row r="2116">
          <cell r="K2116" t="str">
            <v>9222649074</v>
          </cell>
          <cell r="L2116" t="str">
            <v>BURGESS, LORI L.</v>
          </cell>
        </row>
        <row r="2117">
          <cell r="K2117" t="str">
            <v>9222685444</v>
          </cell>
          <cell r="L2117" t="str">
            <v>RIDGEWAY JR, CHARLES</v>
          </cell>
        </row>
        <row r="2118">
          <cell r="K2118" t="str">
            <v>9222720646</v>
          </cell>
          <cell r="L2118" t="str">
            <v>RIDGEWAY, CHRISTOPHE A.</v>
          </cell>
        </row>
        <row r="2119">
          <cell r="K2119" t="str">
            <v>9223023184</v>
          </cell>
          <cell r="L2119" t="str">
            <v>SCHOFF, CAROL D.</v>
          </cell>
        </row>
        <row r="2120">
          <cell r="K2120" t="str">
            <v>9223040076</v>
          </cell>
          <cell r="L2120" t="str">
            <v>BARNETT, JAMES L.</v>
          </cell>
        </row>
        <row r="2121">
          <cell r="K2121" t="str">
            <v>9223560545</v>
          </cell>
          <cell r="L2121" t="str">
            <v>HARRISON, CARL E.</v>
          </cell>
        </row>
        <row r="2122">
          <cell r="K2122" t="str">
            <v>9223904557</v>
          </cell>
          <cell r="L2122" t="str">
            <v>BURNS, EDWARD J.</v>
          </cell>
        </row>
        <row r="2123">
          <cell r="K2123" t="str">
            <v>9223909410</v>
          </cell>
          <cell r="L2123" t="str">
            <v>FOSTER, RANDALL B.</v>
          </cell>
        </row>
        <row r="2124">
          <cell r="K2124" t="str">
            <v>9224021758</v>
          </cell>
          <cell r="L2124" t="str">
            <v>BOLSER, JONATHAN T.</v>
          </cell>
        </row>
        <row r="2125">
          <cell r="K2125" t="str">
            <v>9224781478</v>
          </cell>
          <cell r="L2125" t="str">
            <v>DALTON, MICHAEL E.</v>
          </cell>
        </row>
        <row r="2126">
          <cell r="K2126" t="str">
            <v>9224988373</v>
          </cell>
          <cell r="L2126" t="str">
            <v>BROADNAX, JAMIE H.</v>
          </cell>
        </row>
        <row r="2127">
          <cell r="K2127" t="str">
            <v>9225642416</v>
          </cell>
          <cell r="L2127" t="str">
            <v>BOLTS, JOHN F.</v>
          </cell>
        </row>
        <row r="2128">
          <cell r="K2128" t="str">
            <v>9225642774</v>
          </cell>
          <cell r="L2128" t="str">
            <v>RUBLE, DANIEL M.</v>
          </cell>
        </row>
        <row r="2129">
          <cell r="K2129" t="str">
            <v>9226118831</v>
          </cell>
          <cell r="L2129" t="str">
            <v>SPRUILL III, WILLIAM E.</v>
          </cell>
        </row>
        <row r="2130">
          <cell r="K2130" t="str">
            <v>9226544212</v>
          </cell>
          <cell r="L2130" t="str">
            <v>POWERS, JERRY M.</v>
          </cell>
        </row>
        <row r="2131">
          <cell r="K2131" t="str">
            <v>9226908796</v>
          </cell>
          <cell r="L2131" t="str">
            <v>SIRE, GERRY E.</v>
          </cell>
        </row>
        <row r="2132">
          <cell r="K2132" t="str">
            <v>9227373819</v>
          </cell>
          <cell r="L2132" t="str">
            <v>WHELESS, KENNETH C.</v>
          </cell>
        </row>
        <row r="2133">
          <cell r="K2133" t="str">
            <v>9227509800</v>
          </cell>
          <cell r="L2133" t="str">
            <v>TAYLOR, CALVIN E.</v>
          </cell>
        </row>
        <row r="2134">
          <cell r="K2134" t="str">
            <v>9227621402</v>
          </cell>
          <cell r="L2134" t="str">
            <v>CARY, MICHAEL D.</v>
          </cell>
        </row>
        <row r="2135">
          <cell r="K2135" t="str">
            <v>9227626463</v>
          </cell>
          <cell r="L2135" t="str">
            <v>RIOS, HECTOR J.</v>
          </cell>
        </row>
        <row r="2136">
          <cell r="K2136" t="str">
            <v>9227800852</v>
          </cell>
          <cell r="L2136" t="str">
            <v>LAFLAME, CHRISTOPHE T.</v>
          </cell>
        </row>
        <row r="2137">
          <cell r="K2137" t="str">
            <v>9228063316</v>
          </cell>
          <cell r="L2137" t="str">
            <v>WATKINS, DAVID L.</v>
          </cell>
        </row>
        <row r="2138">
          <cell r="K2138" t="str">
            <v>9228942093</v>
          </cell>
          <cell r="L2138" t="str">
            <v>NICHOLS, STEPHEN F.</v>
          </cell>
        </row>
        <row r="2139">
          <cell r="K2139" t="str">
            <v>9229190489</v>
          </cell>
          <cell r="L2139" t="str">
            <v>YI, OKSON</v>
          </cell>
        </row>
        <row r="2140">
          <cell r="K2140" t="str">
            <v>9229748475</v>
          </cell>
          <cell r="L2140" t="str">
            <v>CLARK, HENRY C.</v>
          </cell>
        </row>
        <row r="2141">
          <cell r="K2141" t="str">
            <v>9230066811</v>
          </cell>
          <cell r="L2141" t="str">
            <v>GRAHAM, BARRY G.</v>
          </cell>
        </row>
        <row r="2142">
          <cell r="K2142" t="str">
            <v>9230257280</v>
          </cell>
          <cell r="L2142" t="str">
            <v>REDD, DEIRDRE A.</v>
          </cell>
        </row>
        <row r="2143">
          <cell r="K2143" t="str">
            <v>9230290548</v>
          </cell>
          <cell r="L2143" t="str">
            <v>TILLEY, MATTHEW L.</v>
          </cell>
        </row>
        <row r="2144">
          <cell r="K2144" t="str">
            <v>9230409367</v>
          </cell>
          <cell r="L2144" t="str">
            <v>LAWSON, DAVID O.</v>
          </cell>
        </row>
        <row r="2145">
          <cell r="K2145" t="str">
            <v>9230445204</v>
          </cell>
          <cell r="L2145" t="str">
            <v>FLEMING, MAX D.</v>
          </cell>
        </row>
        <row r="2146">
          <cell r="K2146" t="str">
            <v>9230584334</v>
          </cell>
          <cell r="L2146" t="str">
            <v>POSTON, DENNIS A.</v>
          </cell>
        </row>
        <row r="2147">
          <cell r="K2147" t="str">
            <v>9230821070</v>
          </cell>
          <cell r="L2147" t="str">
            <v>TAYLOR, ROBERT W.</v>
          </cell>
        </row>
        <row r="2148">
          <cell r="K2148" t="str">
            <v>9231339947</v>
          </cell>
          <cell r="L2148" t="str">
            <v>KILIC, SONER</v>
          </cell>
        </row>
        <row r="2149">
          <cell r="K2149" t="str">
            <v>9231438554</v>
          </cell>
          <cell r="L2149" t="str">
            <v>TAYLOR, JOHN P.</v>
          </cell>
        </row>
        <row r="2150">
          <cell r="K2150" t="str">
            <v>9231686555</v>
          </cell>
          <cell r="L2150" t="str">
            <v>WALDMILLER, PAUL A.</v>
          </cell>
        </row>
        <row r="2151">
          <cell r="K2151" t="str">
            <v>9231703891</v>
          </cell>
          <cell r="L2151" t="str">
            <v>ROGERS, KIRK T.</v>
          </cell>
        </row>
        <row r="2152">
          <cell r="K2152" t="str">
            <v>9231745900</v>
          </cell>
          <cell r="L2152" t="str">
            <v>MILLER III, CLINTON F.</v>
          </cell>
        </row>
        <row r="2153">
          <cell r="K2153" t="str">
            <v>9231885220</v>
          </cell>
          <cell r="L2153" t="str">
            <v>MARKAN, JOYE L.</v>
          </cell>
        </row>
        <row r="2154">
          <cell r="K2154" t="str">
            <v>9231964892</v>
          </cell>
          <cell r="L2154" t="str">
            <v>WRIGHT, GEORGE K.</v>
          </cell>
        </row>
        <row r="2155">
          <cell r="K2155" t="str">
            <v>9232062865</v>
          </cell>
          <cell r="L2155" t="str">
            <v>WITT, JONATHAN C.</v>
          </cell>
        </row>
        <row r="2156">
          <cell r="K2156" t="str">
            <v>9232290096</v>
          </cell>
          <cell r="L2156" t="str">
            <v>MCCAULEY, DARIN P.</v>
          </cell>
        </row>
        <row r="2157">
          <cell r="K2157" t="str">
            <v>9232501173</v>
          </cell>
          <cell r="L2157" t="str">
            <v>JOHNSTON, SHERMAN E.</v>
          </cell>
        </row>
        <row r="2158">
          <cell r="K2158" t="str">
            <v>9232548202</v>
          </cell>
          <cell r="L2158" t="str">
            <v>FISE, JOSEPH A.</v>
          </cell>
        </row>
        <row r="2159">
          <cell r="K2159" t="str">
            <v>9232700142</v>
          </cell>
          <cell r="L2159" t="str">
            <v>MENEFEE, WILLIAM D.</v>
          </cell>
        </row>
        <row r="2160">
          <cell r="K2160" t="str">
            <v>9232703433</v>
          </cell>
          <cell r="L2160" t="str">
            <v>BROWNING, BOBBIE J.</v>
          </cell>
        </row>
        <row r="2161">
          <cell r="K2161" t="str">
            <v>9232840425</v>
          </cell>
          <cell r="L2161" t="str">
            <v>PRIDE, R ALLEN</v>
          </cell>
        </row>
        <row r="2162">
          <cell r="K2162" t="str">
            <v>9232905445</v>
          </cell>
          <cell r="L2162" t="str">
            <v>WALLEN, WILLIAM H.</v>
          </cell>
        </row>
        <row r="2163">
          <cell r="K2163" t="str">
            <v>9233544161</v>
          </cell>
          <cell r="L2163" t="str">
            <v>HOLMES, THOMAS M.</v>
          </cell>
        </row>
        <row r="2164">
          <cell r="K2164" t="str">
            <v>9233622576</v>
          </cell>
          <cell r="L2164" t="str">
            <v>SINGLETON, NORMAN E.</v>
          </cell>
        </row>
        <row r="2165">
          <cell r="K2165" t="str">
            <v>9233646034</v>
          </cell>
          <cell r="L2165" t="str">
            <v>LEWIS, THOMAS L.</v>
          </cell>
        </row>
        <row r="2166">
          <cell r="K2166" t="str">
            <v>9233747279</v>
          </cell>
          <cell r="L2166" t="str">
            <v>RURAK, RICHARD J.</v>
          </cell>
        </row>
        <row r="2167">
          <cell r="K2167" t="str">
            <v>9233762163</v>
          </cell>
          <cell r="L2167" t="str">
            <v>MCNEELEY, ROBERT E.</v>
          </cell>
        </row>
        <row r="2168">
          <cell r="K2168" t="str">
            <v>9233786927</v>
          </cell>
          <cell r="L2168" t="str">
            <v>MONTAGUE, ROBERT A.</v>
          </cell>
        </row>
        <row r="2169">
          <cell r="K2169" t="str">
            <v>9233849149</v>
          </cell>
          <cell r="L2169" t="str">
            <v>FORTNEY, JAMES H.</v>
          </cell>
        </row>
        <row r="2170">
          <cell r="K2170" t="str">
            <v>9234049468</v>
          </cell>
          <cell r="L2170" t="str">
            <v>LORING, KURT W.</v>
          </cell>
        </row>
        <row r="2171">
          <cell r="K2171" t="str">
            <v>9234111941</v>
          </cell>
          <cell r="L2171" t="str">
            <v>BARILL, BROOKE A.</v>
          </cell>
        </row>
        <row r="2172">
          <cell r="K2172" t="str">
            <v>9234114886</v>
          </cell>
          <cell r="L2172" t="str">
            <v>LOWE, TERRY L.</v>
          </cell>
        </row>
        <row r="2173">
          <cell r="K2173" t="str">
            <v>9234118287</v>
          </cell>
          <cell r="L2173" t="str">
            <v>CHUN, SOON A.</v>
          </cell>
        </row>
        <row r="2174">
          <cell r="K2174" t="str">
            <v>9234769166</v>
          </cell>
          <cell r="L2174" t="str">
            <v>MASON, GARY E.</v>
          </cell>
        </row>
        <row r="2175">
          <cell r="K2175" t="str">
            <v>9234788139</v>
          </cell>
          <cell r="L2175" t="str">
            <v>HARVEY, RANDALL D.</v>
          </cell>
        </row>
        <row r="2176">
          <cell r="K2176" t="str">
            <v>9234822749</v>
          </cell>
          <cell r="L2176" t="str">
            <v>NEUDOVICH, GEORGE T.</v>
          </cell>
        </row>
        <row r="2177">
          <cell r="K2177" t="str">
            <v>9234907819</v>
          </cell>
          <cell r="L2177" t="str">
            <v>HOUSER, CORA</v>
          </cell>
        </row>
        <row r="2178">
          <cell r="K2178" t="str">
            <v>9235082982</v>
          </cell>
          <cell r="L2178" t="str">
            <v>KREBS, CAROL J.</v>
          </cell>
        </row>
        <row r="2179">
          <cell r="K2179" t="str">
            <v>9235623872</v>
          </cell>
          <cell r="L2179" t="str">
            <v>MC CUTCHEON, MERLE A.</v>
          </cell>
        </row>
        <row r="2180">
          <cell r="K2180" t="str">
            <v>9235664650</v>
          </cell>
          <cell r="L2180" t="str">
            <v>JOHNSTON, RUFUS A.</v>
          </cell>
        </row>
        <row r="2181">
          <cell r="K2181" t="str">
            <v>9235829422</v>
          </cell>
          <cell r="L2181" t="str">
            <v>WHITLOCK, THOMAS F.</v>
          </cell>
        </row>
        <row r="2182">
          <cell r="K2182" t="str">
            <v>9235942755</v>
          </cell>
          <cell r="L2182" t="str">
            <v>DAGGS, DAVID A.</v>
          </cell>
        </row>
        <row r="2183">
          <cell r="K2183" t="str">
            <v>9236586407</v>
          </cell>
          <cell r="L2183" t="str">
            <v>KIRK, BARBARA J.</v>
          </cell>
        </row>
        <row r="2184">
          <cell r="K2184" t="str">
            <v>9236601589</v>
          </cell>
          <cell r="L2184" t="str">
            <v>CHARLES, HARRY R.</v>
          </cell>
        </row>
        <row r="2185">
          <cell r="K2185" t="str">
            <v>9236609184</v>
          </cell>
          <cell r="L2185" t="str">
            <v>FERRELL, BILLY S.</v>
          </cell>
        </row>
        <row r="2186">
          <cell r="K2186" t="str">
            <v>9236642526</v>
          </cell>
          <cell r="L2186" t="str">
            <v>POWELL, HAYDEN B.</v>
          </cell>
        </row>
        <row r="2187">
          <cell r="K2187" t="str">
            <v>9236727437</v>
          </cell>
          <cell r="L2187" t="str">
            <v>JEFFREY, DAVID F.</v>
          </cell>
        </row>
        <row r="2188">
          <cell r="K2188" t="str">
            <v>9236765680</v>
          </cell>
          <cell r="L2188" t="str">
            <v>LOWMAN, HENRY L.</v>
          </cell>
        </row>
        <row r="2189">
          <cell r="K2189" t="str">
            <v>9236885819</v>
          </cell>
          <cell r="L2189" t="str">
            <v>HAYNES, SCOT D.</v>
          </cell>
        </row>
        <row r="2190">
          <cell r="K2190" t="str">
            <v>9237062907</v>
          </cell>
          <cell r="L2190" t="str">
            <v>LEDBETTER, CYNTHIA E.</v>
          </cell>
        </row>
        <row r="2191">
          <cell r="K2191" t="str">
            <v>9237728251</v>
          </cell>
          <cell r="L2191" t="str">
            <v>MCCROREY, BOBBY</v>
          </cell>
        </row>
        <row r="2192">
          <cell r="K2192" t="str">
            <v>9237883448</v>
          </cell>
          <cell r="L2192" t="str">
            <v>KENNEDY, TANYA P.</v>
          </cell>
        </row>
        <row r="2193">
          <cell r="K2193" t="str">
            <v>9238110499</v>
          </cell>
          <cell r="L2193" t="str">
            <v>BLACKWELL, MARILYN S.</v>
          </cell>
        </row>
        <row r="2194">
          <cell r="K2194" t="str">
            <v>9238130118</v>
          </cell>
          <cell r="L2194" t="str">
            <v>KOURY, JOSEPH H.</v>
          </cell>
        </row>
        <row r="2195">
          <cell r="K2195" t="str">
            <v>9238476888</v>
          </cell>
          <cell r="L2195" t="str">
            <v>LEWIS JR, NORMAN R.</v>
          </cell>
        </row>
        <row r="2196">
          <cell r="K2196" t="str">
            <v>9238539493</v>
          </cell>
          <cell r="L2196" t="str">
            <v>CLEMONS, ROGER D.</v>
          </cell>
        </row>
        <row r="2197">
          <cell r="K2197" t="str">
            <v>9238680604</v>
          </cell>
          <cell r="L2197" t="str">
            <v>CAMPBELL, LARRY L.</v>
          </cell>
        </row>
        <row r="2198">
          <cell r="K2198" t="str">
            <v>9238922602</v>
          </cell>
          <cell r="L2198" t="str">
            <v>WADDELL, RONALD K.</v>
          </cell>
        </row>
        <row r="2199">
          <cell r="K2199" t="str">
            <v>9238943626</v>
          </cell>
          <cell r="L2199" t="str">
            <v>HOYLE, JAMES A.</v>
          </cell>
        </row>
        <row r="2200">
          <cell r="K2200" t="str">
            <v>9239130321</v>
          </cell>
          <cell r="L2200" t="str">
            <v>BRABBLE, KENNETH E.</v>
          </cell>
        </row>
        <row r="2201">
          <cell r="K2201" t="str">
            <v>9239391235</v>
          </cell>
          <cell r="L2201" t="str">
            <v>LEE, JOHN</v>
          </cell>
        </row>
        <row r="2202">
          <cell r="K2202" t="str">
            <v>9239490448</v>
          </cell>
          <cell r="L2202" t="str">
            <v>YOUNG, LISA B.</v>
          </cell>
        </row>
        <row r="2203">
          <cell r="K2203" t="str">
            <v>9239723080</v>
          </cell>
          <cell r="L2203" t="str">
            <v>KEY, DORIS V.</v>
          </cell>
        </row>
        <row r="2204">
          <cell r="K2204" t="str">
            <v>9240082863</v>
          </cell>
          <cell r="L2204" t="str">
            <v>GREENE, ROBERT M.</v>
          </cell>
        </row>
        <row r="2205">
          <cell r="K2205" t="str">
            <v>9240199360</v>
          </cell>
          <cell r="L2205" t="str">
            <v>SHEARIN III, JESSE E.</v>
          </cell>
        </row>
        <row r="2206">
          <cell r="K2206" t="str">
            <v>9240218397</v>
          </cell>
          <cell r="L2206" t="str">
            <v>ARTIS, ANGELA</v>
          </cell>
        </row>
        <row r="2207">
          <cell r="K2207" t="str">
            <v>9240278178</v>
          </cell>
          <cell r="L2207" t="str">
            <v>WILLIAMS, JULIE C.</v>
          </cell>
        </row>
        <row r="2208">
          <cell r="K2208" t="str">
            <v>9240766908</v>
          </cell>
          <cell r="L2208" t="str">
            <v>DUNCAN, DAN W.</v>
          </cell>
        </row>
        <row r="2209">
          <cell r="K2209" t="str">
            <v>9240924032</v>
          </cell>
          <cell r="L2209" t="str">
            <v>MCGLOSSON, MEREDITH L.</v>
          </cell>
        </row>
        <row r="2210">
          <cell r="K2210" t="str">
            <v>9241047628</v>
          </cell>
          <cell r="L2210" t="str">
            <v>BAXTER, ROCKY T.</v>
          </cell>
        </row>
        <row r="2211">
          <cell r="K2211" t="str">
            <v>9241081139</v>
          </cell>
          <cell r="L2211" t="str">
            <v>CAIRRIKIER, KATHY D.</v>
          </cell>
        </row>
        <row r="2212">
          <cell r="K2212" t="str">
            <v>9241237107</v>
          </cell>
          <cell r="L2212" t="str">
            <v>COULTER, JEFF E.</v>
          </cell>
        </row>
        <row r="2213">
          <cell r="K2213" t="str">
            <v>9241294066</v>
          </cell>
          <cell r="L2213" t="str">
            <v>CLARK, LISA A.</v>
          </cell>
        </row>
        <row r="2214">
          <cell r="K2214" t="str">
            <v>9241393365</v>
          </cell>
          <cell r="L2214" t="str">
            <v>ANDERSON, ERIC J.</v>
          </cell>
        </row>
        <row r="2215">
          <cell r="K2215" t="str">
            <v>9241438011</v>
          </cell>
          <cell r="L2215" t="str">
            <v>GOMEZ, JENNIFER L.</v>
          </cell>
        </row>
        <row r="2216">
          <cell r="K2216" t="str">
            <v>9241491755</v>
          </cell>
          <cell r="L2216" t="str">
            <v>HOLLAND, JAMES E.</v>
          </cell>
        </row>
        <row r="2217">
          <cell r="K2217" t="str">
            <v>9241765275</v>
          </cell>
          <cell r="L2217" t="str">
            <v>MCLEAN, ALEXANDER W.</v>
          </cell>
        </row>
        <row r="2218">
          <cell r="K2218" t="str">
            <v>9241880515</v>
          </cell>
          <cell r="L2218" t="str">
            <v>STRONG, JAY N.</v>
          </cell>
        </row>
        <row r="2219">
          <cell r="K2219" t="str">
            <v>9241906882</v>
          </cell>
          <cell r="L2219" t="str">
            <v>SMALL, ROBERT</v>
          </cell>
        </row>
        <row r="2220">
          <cell r="K2220" t="str">
            <v>9242026063</v>
          </cell>
          <cell r="L2220" t="str">
            <v>THOMPSON, LARRY D.</v>
          </cell>
        </row>
        <row r="2221">
          <cell r="K2221" t="str">
            <v>9242396834</v>
          </cell>
          <cell r="L2221" t="str">
            <v>SANDERS, AMANDA A.</v>
          </cell>
        </row>
        <row r="2222">
          <cell r="K2222" t="str">
            <v>9242543662</v>
          </cell>
          <cell r="L2222" t="str">
            <v>GROCE, MAXCINE D.</v>
          </cell>
        </row>
        <row r="2223">
          <cell r="K2223" t="str">
            <v>9242807741</v>
          </cell>
          <cell r="L2223" t="str">
            <v>LOWE, FRANKLIN J.</v>
          </cell>
        </row>
        <row r="2224">
          <cell r="K2224" t="str">
            <v>9242868304</v>
          </cell>
          <cell r="L2224" t="str">
            <v>WILDE, DANIEL R.</v>
          </cell>
        </row>
        <row r="2225">
          <cell r="K2225" t="str">
            <v>9242984045</v>
          </cell>
          <cell r="L2225" t="str">
            <v>BAILEY, KENNETH D.</v>
          </cell>
        </row>
        <row r="2226">
          <cell r="K2226" t="str">
            <v>9243114633</v>
          </cell>
          <cell r="L2226" t="str">
            <v>MILLER, JARRELL R.</v>
          </cell>
        </row>
        <row r="2227">
          <cell r="K2227" t="str">
            <v>9243298742</v>
          </cell>
          <cell r="L2227" t="str">
            <v>ECCLES, JAMES E.</v>
          </cell>
        </row>
        <row r="2228">
          <cell r="K2228" t="str">
            <v>9243351483</v>
          </cell>
          <cell r="L2228" t="str">
            <v>JOINER, JIM W.</v>
          </cell>
        </row>
        <row r="2229">
          <cell r="K2229" t="str">
            <v>9243377102</v>
          </cell>
          <cell r="L2229" t="str">
            <v>MORROW, VIKKI V.</v>
          </cell>
        </row>
        <row r="2230">
          <cell r="K2230" t="str">
            <v>9243377617</v>
          </cell>
          <cell r="L2230" t="str">
            <v>ROGERS III, JOSEPH R.</v>
          </cell>
        </row>
        <row r="2231">
          <cell r="K2231" t="str">
            <v>9243493097</v>
          </cell>
          <cell r="L2231" t="str">
            <v>GOODE, CHRISTOPHE R.</v>
          </cell>
        </row>
        <row r="2232">
          <cell r="K2232" t="str">
            <v>9243557778</v>
          </cell>
          <cell r="L2232" t="str">
            <v>FINCHER, ROBERT K.</v>
          </cell>
        </row>
        <row r="2233">
          <cell r="K2233" t="str">
            <v>9243767789</v>
          </cell>
          <cell r="L2233" t="str">
            <v>SMITH, DAVID W.</v>
          </cell>
        </row>
        <row r="2234">
          <cell r="K2234" t="str">
            <v>9243900571</v>
          </cell>
          <cell r="L2234" t="str">
            <v>WILLIS, KATHERINE E.</v>
          </cell>
        </row>
        <row r="2235">
          <cell r="K2235" t="str">
            <v>9244048041</v>
          </cell>
          <cell r="L2235" t="str">
            <v>DELANEY, JAMES D.</v>
          </cell>
        </row>
        <row r="2236">
          <cell r="K2236" t="str">
            <v>9244907785</v>
          </cell>
          <cell r="L2236" t="str">
            <v>KELLY, CHARLES L.</v>
          </cell>
        </row>
        <row r="2237">
          <cell r="K2237" t="str">
            <v>9244920927</v>
          </cell>
          <cell r="L2237" t="str">
            <v>ANNAS, WILLIAM R.</v>
          </cell>
        </row>
        <row r="2238">
          <cell r="K2238" t="str">
            <v>9244989295</v>
          </cell>
          <cell r="L2238" t="str">
            <v>MOOSE, STEPHEN E.</v>
          </cell>
        </row>
        <row r="2239">
          <cell r="K2239" t="str">
            <v>9245080156</v>
          </cell>
          <cell r="L2239" t="str">
            <v>EATON, JOHNNY M.</v>
          </cell>
        </row>
        <row r="2240">
          <cell r="K2240" t="str">
            <v>9245173773</v>
          </cell>
          <cell r="L2240" t="str">
            <v>PAIT, LARRY M.</v>
          </cell>
        </row>
        <row r="2241">
          <cell r="K2241" t="str">
            <v>9245177926</v>
          </cell>
          <cell r="L2241" t="str">
            <v>CHERRY, ANTHONY P.</v>
          </cell>
        </row>
        <row r="2242">
          <cell r="K2242" t="str">
            <v>9245277453</v>
          </cell>
          <cell r="L2242" t="str">
            <v>JOSEPH, JOHN M.</v>
          </cell>
        </row>
        <row r="2243">
          <cell r="K2243" t="str">
            <v>9245314628</v>
          </cell>
          <cell r="L2243" t="str">
            <v>NELSON, BRUCE H.</v>
          </cell>
        </row>
        <row r="2244">
          <cell r="K2244" t="str">
            <v>9245370301</v>
          </cell>
          <cell r="L2244" t="str">
            <v>MAYHUE, JEFFREY S.</v>
          </cell>
        </row>
        <row r="2245">
          <cell r="K2245" t="str">
            <v>9245745648</v>
          </cell>
          <cell r="L2245" t="str">
            <v>HOWELL JR, CORNELIUS</v>
          </cell>
        </row>
        <row r="2246">
          <cell r="K2246" t="str">
            <v>9245748101</v>
          </cell>
          <cell r="L2246" t="str">
            <v>GANSMAN, WILLIAM B.</v>
          </cell>
        </row>
        <row r="2247">
          <cell r="K2247" t="str">
            <v>9245885310</v>
          </cell>
          <cell r="L2247" t="str">
            <v>VOYLES, LINDA B.</v>
          </cell>
        </row>
        <row r="2248">
          <cell r="K2248" t="str">
            <v>9246084967</v>
          </cell>
          <cell r="L2248" t="str">
            <v>SLOOP, WILLIAM M.</v>
          </cell>
        </row>
        <row r="2249">
          <cell r="K2249" t="str">
            <v>9246137319</v>
          </cell>
          <cell r="L2249" t="str">
            <v>HAYES, EDITH S.</v>
          </cell>
        </row>
        <row r="2250">
          <cell r="K2250" t="str">
            <v>9246154598</v>
          </cell>
          <cell r="L2250" t="str">
            <v>HICKS, SHAWN B.</v>
          </cell>
        </row>
        <row r="2251">
          <cell r="K2251" t="str">
            <v>9246273885</v>
          </cell>
          <cell r="L2251" t="str">
            <v>PEAVY, STEPHEN D.</v>
          </cell>
        </row>
        <row r="2252">
          <cell r="K2252" t="str">
            <v>9246334184</v>
          </cell>
          <cell r="L2252" t="str">
            <v>BUTLER, ERIC</v>
          </cell>
        </row>
        <row r="2253">
          <cell r="K2253" t="str">
            <v>9246539712</v>
          </cell>
          <cell r="L2253" t="str">
            <v>GADDIS, LARRY S.</v>
          </cell>
        </row>
        <row r="2254">
          <cell r="K2254" t="str">
            <v>9246846623</v>
          </cell>
          <cell r="L2254" t="str">
            <v>WENDLER, JON T.</v>
          </cell>
        </row>
        <row r="2255">
          <cell r="K2255" t="str">
            <v>9246847131</v>
          </cell>
          <cell r="L2255" t="str">
            <v>JENKINS, DENNIS</v>
          </cell>
        </row>
        <row r="2256">
          <cell r="K2256" t="str">
            <v>9246884987</v>
          </cell>
          <cell r="L2256" t="str">
            <v>TURNER, GAIL K.</v>
          </cell>
        </row>
        <row r="2257">
          <cell r="K2257" t="str">
            <v>9247554183</v>
          </cell>
          <cell r="L2257" t="str">
            <v>LIGON, THOMAS K.</v>
          </cell>
        </row>
        <row r="2258">
          <cell r="K2258" t="str">
            <v>9247567584</v>
          </cell>
          <cell r="L2258" t="str">
            <v>KOLTOVICH, M HARRY</v>
          </cell>
        </row>
        <row r="2259">
          <cell r="K2259" t="str">
            <v>9247625768</v>
          </cell>
          <cell r="L2259" t="str">
            <v>KINARD, TERENCE R.</v>
          </cell>
        </row>
        <row r="2260">
          <cell r="K2260" t="str">
            <v>9247786260</v>
          </cell>
          <cell r="L2260" t="str">
            <v>DONNELLY, DAVID F.</v>
          </cell>
        </row>
        <row r="2261">
          <cell r="K2261" t="str">
            <v>9248048747</v>
          </cell>
          <cell r="L2261" t="str">
            <v>STARNES, PHILIP C.</v>
          </cell>
        </row>
        <row r="2262">
          <cell r="K2262" t="str">
            <v>9248067928</v>
          </cell>
          <cell r="L2262" t="str">
            <v>HESTER, ELAINE S.</v>
          </cell>
        </row>
        <row r="2263">
          <cell r="K2263" t="str">
            <v>9248230082</v>
          </cell>
          <cell r="L2263" t="str">
            <v>GRIFFIN, MARY D.</v>
          </cell>
        </row>
        <row r="2264">
          <cell r="K2264" t="str">
            <v>9248251187</v>
          </cell>
          <cell r="L2264" t="str">
            <v>BODRICK, CHARLES</v>
          </cell>
        </row>
        <row r="2265">
          <cell r="K2265" t="str">
            <v>9248869245</v>
          </cell>
          <cell r="L2265" t="str">
            <v>CURETON, RONALD A.</v>
          </cell>
        </row>
        <row r="2266">
          <cell r="K2266" t="str">
            <v>9248921469</v>
          </cell>
          <cell r="L2266" t="str">
            <v>MERRILL, DAVID M.</v>
          </cell>
        </row>
        <row r="2267">
          <cell r="K2267" t="str">
            <v>9249137091</v>
          </cell>
          <cell r="L2267" t="str">
            <v>ANDERSON, DANIEL H.</v>
          </cell>
        </row>
        <row r="2268">
          <cell r="K2268" t="str">
            <v>9249276573</v>
          </cell>
          <cell r="L2268" t="str">
            <v>PARKMAN, CLYDE R.</v>
          </cell>
        </row>
        <row r="2269">
          <cell r="K2269" t="str">
            <v>9249967945</v>
          </cell>
          <cell r="L2269" t="str">
            <v>BOZARD JR, EMORY D.</v>
          </cell>
        </row>
        <row r="2270">
          <cell r="K2270" t="str">
            <v>9250415501</v>
          </cell>
          <cell r="L2270" t="str">
            <v>MIDDLETON, SHAWN M.</v>
          </cell>
        </row>
        <row r="2271">
          <cell r="K2271" t="str">
            <v>9250543288</v>
          </cell>
          <cell r="L2271" t="str">
            <v>WIGGINS, JIMMY H.</v>
          </cell>
        </row>
        <row r="2272">
          <cell r="K2272" t="str">
            <v>9250557706</v>
          </cell>
          <cell r="L2272" t="str">
            <v>SHAVER, CHRISTOPHE J.</v>
          </cell>
        </row>
        <row r="2273">
          <cell r="K2273" t="str">
            <v>9250945757</v>
          </cell>
          <cell r="L2273" t="str">
            <v>SEMKEN, FRANCIS M.</v>
          </cell>
        </row>
        <row r="2274">
          <cell r="K2274" t="str">
            <v>9251137975</v>
          </cell>
          <cell r="L2274" t="str">
            <v>PATTERSON, MELANIE B.</v>
          </cell>
        </row>
        <row r="2275">
          <cell r="K2275" t="str">
            <v>9251294660</v>
          </cell>
          <cell r="L2275" t="str">
            <v>POTTER, DANIEL E.</v>
          </cell>
        </row>
        <row r="2276">
          <cell r="K2276" t="str">
            <v>9251497659</v>
          </cell>
          <cell r="L2276" t="str">
            <v>EISON, CLIFTON</v>
          </cell>
        </row>
        <row r="2277">
          <cell r="K2277" t="str">
            <v>9251701521</v>
          </cell>
          <cell r="L2277" t="str">
            <v>BOYD, JAMES F.</v>
          </cell>
        </row>
        <row r="2278">
          <cell r="K2278" t="str">
            <v>9251785797</v>
          </cell>
          <cell r="L2278" t="str">
            <v>HEATH JR, JAMES R.</v>
          </cell>
        </row>
        <row r="2279">
          <cell r="K2279" t="str">
            <v>9251844748</v>
          </cell>
          <cell r="L2279" t="str">
            <v>SMITH JR, JAMES D.</v>
          </cell>
        </row>
        <row r="2280">
          <cell r="K2280" t="str">
            <v>9252023433</v>
          </cell>
          <cell r="L2280" t="str">
            <v>RAINWATER, DEBRA K.</v>
          </cell>
        </row>
        <row r="2281">
          <cell r="K2281" t="str">
            <v>9252764125</v>
          </cell>
          <cell r="L2281" t="str">
            <v>THIGPEN, MARGARET G.</v>
          </cell>
        </row>
        <row r="2282">
          <cell r="K2282" t="str">
            <v>9253049089</v>
          </cell>
          <cell r="L2282" t="str">
            <v>LINDSEY, REX M.</v>
          </cell>
        </row>
        <row r="2283">
          <cell r="K2283" t="str">
            <v>9253278156</v>
          </cell>
          <cell r="L2283" t="str">
            <v>WHITE, MICHAEL W.</v>
          </cell>
        </row>
        <row r="2284">
          <cell r="K2284" t="str">
            <v>9253829989</v>
          </cell>
          <cell r="L2284" t="str">
            <v>PHILLIPS, JAMES R.</v>
          </cell>
        </row>
        <row r="2285">
          <cell r="K2285" t="str">
            <v>9253905489</v>
          </cell>
          <cell r="L2285" t="str">
            <v>FREEMAN, MICHAEL O.</v>
          </cell>
        </row>
        <row r="2286">
          <cell r="K2286" t="str">
            <v>9253941812</v>
          </cell>
          <cell r="L2286" t="str">
            <v>BURGESS, ROBERT T.</v>
          </cell>
        </row>
        <row r="2287">
          <cell r="K2287" t="str">
            <v>9253980197</v>
          </cell>
          <cell r="L2287" t="str">
            <v>GARDNER, RANDALL A.</v>
          </cell>
        </row>
        <row r="2288">
          <cell r="K2288" t="str">
            <v>9253981608</v>
          </cell>
          <cell r="L2288" t="str">
            <v>CROUCH, ROBERT A.</v>
          </cell>
        </row>
        <row r="2289">
          <cell r="K2289" t="str">
            <v>9254021192</v>
          </cell>
          <cell r="L2289" t="str">
            <v>MCBRAYER, JAMES A.</v>
          </cell>
        </row>
        <row r="2290">
          <cell r="K2290" t="str">
            <v>9254435706</v>
          </cell>
          <cell r="L2290" t="str">
            <v>AUEL, GEORGE P.</v>
          </cell>
        </row>
        <row r="2291">
          <cell r="K2291" t="str">
            <v>9254647241</v>
          </cell>
          <cell r="L2291" t="str">
            <v>HALIBURTON, ELIJAH</v>
          </cell>
        </row>
        <row r="2292">
          <cell r="K2292" t="str">
            <v>9254682705</v>
          </cell>
          <cell r="L2292" t="str">
            <v>OVERTON, GEORGE L.</v>
          </cell>
        </row>
        <row r="2293">
          <cell r="K2293" t="str">
            <v>9254881423</v>
          </cell>
          <cell r="L2293" t="str">
            <v>BUCHAN JR, THOMAS J.</v>
          </cell>
        </row>
        <row r="2294">
          <cell r="K2294" t="str">
            <v>9254926962</v>
          </cell>
          <cell r="L2294" t="str">
            <v>MOORE, TONY W.</v>
          </cell>
        </row>
        <row r="2295">
          <cell r="K2295" t="str">
            <v>9254960819</v>
          </cell>
          <cell r="L2295" t="str">
            <v>DARSEY, TIMOTHY K.</v>
          </cell>
        </row>
        <row r="2296">
          <cell r="K2296" t="str">
            <v>9255150881</v>
          </cell>
          <cell r="L2296" t="str">
            <v>ANGLIN, JOHN S.</v>
          </cell>
        </row>
        <row r="2297">
          <cell r="K2297" t="str">
            <v>9255219039</v>
          </cell>
          <cell r="L2297" t="str">
            <v>VOYLES, ROBERT J.</v>
          </cell>
        </row>
        <row r="2298">
          <cell r="K2298" t="str">
            <v>9255507834</v>
          </cell>
          <cell r="L2298" t="str">
            <v>SHERIDAN, TED L.</v>
          </cell>
        </row>
        <row r="2299">
          <cell r="K2299" t="str">
            <v>9255541972</v>
          </cell>
          <cell r="L2299" t="str">
            <v>COOLEY, JUNE F.</v>
          </cell>
        </row>
        <row r="2300">
          <cell r="K2300" t="str">
            <v>9255668009</v>
          </cell>
          <cell r="L2300" t="str">
            <v>MOORE, JACKIE W.</v>
          </cell>
        </row>
        <row r="2301">
          <cell r="K2301" t="str">
            <v>9255782700</v>
          </cell>
          <cell r="L2301" t="str">
            <v>METZROTH, CARL FRANC</v>
          </cell>
        </row>
        <row r="2302">
          <cell r="K2302" t="str">
            <v>9255802112</v>
          </cell>
          <cell r="L2302" t="str">
            <v>STANLEY, LESLIE H.</v>
          </cell>
        </row>
        <row r="2303">
          <cell r="K2303" t="str">
            <v>9255808580</v>
          </cell>
          <cell r="L2303" t="str">
            <v>SHAW, CLARENCE G.</v>
          </cell>
        </row>
        <row r="2304">
          <cell r="K2304" t="str">
            <v>9255840339</v>
          </cell>
          <cell r="L2304" t="str">
            <v>PRESTON, GUEARY W.</v>
          </cell>
        </row>
        <row r="2305">
          <cell r="K2305" t="str">
            <v>9256022555</v>
          </cell>
          <cell r="L2305" t="str">
            <v>SIMPSON JR, KENNETH W.</v>
          </cell>
        </row>
        <row r="2306">
          <cell r="K2306" t="str">
            <v>9256119272</v>
          </cell>
          <cell r="L2306" t="str">
            <v>BARNARD, DONALD K.</v>
          </cell>
        </row>
        <row r="2307">
          <cell r="K2307" t="str">
            <v>9256278184</v>
          </cell>
          <cell r="L2307" t="str">
            <v>CABELL, SHURLA R.</v>
          </cell>
        </row>
        <row r="2308">
          <cell r="K2308" t="str">
            <v>9256480364</v>
          </cell>
          <cell r="L2308" t="str">
            <v>WRIGHT, JACK H.</v>
          </cell>
        </row>
        <row r="2309">
          <cell r="K2309" t="str">
            <v>9256724331</v>
          </cell>
          <cell r="L2309" t="str">
            <v>HILL, DONNA K.</v>
          </cell>
        </row>
        <row r="2310">
          <cell r="K2310" t="str">
            <v>9256725144</v>
          </cell>
          <cell r="L2310" t="str">
            <v>NEWBOLD, SHARON B.</v>
          </cell>
        </row>
        <row r="2311">
          <cell r="K2311" t="str">
            <v>9256786876</v>
          </cell>
          <cell r="L2311" t="str">
            <v>PRICE JR, LEANDER S.</v>
          </cell>
        </row>
        <row r="2312">
          <cell r="K2312" t="str">
            <v>9256822524</v>
          </cell>
          <cell r="L2312" t="str">
            <v>BISHOP, WILLIAM M.</v>
          </cell>
        </row>
        <row r="2313">
          <cell r="K2313" t="str">
            <v>9256904972</v>
          </cell>
          <cell r="L2313" t="str">
            <v>KRAUSER, STEPHEN R.</v>
          </cell>
        </row>
        <row r="2314">
          <cell r="K2314" t="str">
            <v>9256986390</v>
          </cell>
          <cell r="L2314" t="str">
            <v>FIELDS, TERRY R.</v>
          </cell>
        </row>
        <row r="2315">
          <cell r="K2315" t="str">
            <v>9257130289</v>
          </cell>
          <cell r="L2315" t="str">
            <v>HARTSE, SUSAN D.</v>
          </cell>
        </row>
        <row r="2316">
          <cell r="K2316" t="str">
            <v>9257275668</v>
          </cell>
          <cell r="L2316" t="str">
            <v>ROGERS, DONALD R.</v>
          </cell>
        </row>
        <row r="2317">
          <cell r="K2317" t="str">
            <v>9257603412</v>
          </cell>
          <cell r="L2317" t="str">
            <v>WEBB, HOUSTON</v>
          </cell>
        </row>
        <row r="2318">
          <cell r="K2318" t="str">
            <v>9257646988</v>
          </cell>
          <cell r="L2318" t="str">
            <v>STONE, JAMES R.</v>
          </cell>
        </row>
        <row r="2319">
          <cell r="K2319" t="str">
            <v>9257683880</v>
          </cell>
          <cell r="L2319" t="str">
            <v>ADAMS, HENRY R.</v>
          </cell>
        </row>
        <row r="2320">
          <cell r="K2320" t="str">
            <v>9257685698</v>
          </cell>
          <cell r="L2320" t="str">
            <v>HUNTER, GRACIE J.</v>
          </cell>
        </row>
        <row r="2321">
          <cell r="K2321" t="str">
            <v>9257704181</v>
          </cell>
          <cell r="L2321" t="str">
            <v>COOK, ROBERT J.</v>
          </cell>
        </row>
        <row r="2322">
          <cell r="K2322" t="str">
            <v>9257705099</v>
          </cell>
          <cell r="L2322" t="str">
            <v>WILSON, JERRY W.</v>
          </cell>
        </row>
        <row r="2323">
          <cell r="K2323" t="str">
            <v>9257907210</v>
          </cell>
          <cell r="L2323" t="str">
            <v>LANE, JOHN W.</v>
          </cell>
        </row>
        <row r="2324">
          <cell r="K2324" t="str">
            <v>9257922513</v>
          </cell>
          <cell r="L2324" t="str">
            <v>MILLER JR, JEROME</v>
          </cell>
        </row>
        <row r="2325">
          <cell r="K2325" t="str">
            <v>9258179316</v>
          </cell>
          <cell r="L2325" t="str">
            <v>OUTLAW, GARY B.</v>
          </cell>
        </row>
        <row r="2326">
          <cell r="K2326" t="str">
            <v>9258476458</v>
          </cell>
          <cell r="L2326" t="str">
            <v>DOTSON, MITZI K.</v>
          </cell>
        </row>
        <row r="2327">
          <cell r="K2327" t="str">
            <v>9258543835</v>
          </cell>
          <cell r="L2327" t="str">
            <v>ROBERSON, HORACE E.</v>
          </cell>
        </row>
        <row r="2328">
          <cell r="K2328" t="str">
            <v>9258548991</v>
          </cell>
          <cell r="L2328" t="str">
            <v>ALLEN, JEWELL</v>
          </cell>
        </row>
        <row r="2329">
          <cell r="K2329" t="str">
            <v>9258625010</v>
          </cell>
          <cell r="L2329" t="str">
            <v>DORSEY, BILLY</v>
          </cell>
        </row>
        <row r="2330">
          <cell r="K2330" t="str">
            <v>9258627090</v>
          </cell>
          <cell r="L2330" t="str">
            <v>BETTIS, ELLEN P.</v>
          </cell>
        </row>
        <row r="2331">
          <cell r="K2331" t="str">
            <v>9258628234</v>
          </cell>
          <cell r="L2331" t="str">
            <v>MILTON, RONALD H.</v>
          </cell>
        </row>
        <row r="2332">
          <cell r="K2332" t="str">
            <v>9258842068</v>
          </cell>
          <cell r="L2332" t="str">
            <v>HAMBY, DEBORAH D.</v>
          </cell>
        </row>
        <row r="2333">
          <cell r="K2333" t="str">
            <v>9259644301</v>
          </cell>
          <cell r="L2333" t="str">
            <v>SOURS, CHARLES L.</v>
          </cell>
        </row>
        <row r="2334">
          <cell r="K2334" t="str">
            <v>9259644691</v>
          </cell>
          <cell r="L2334" t="str">
            <v>HUDSON JR, WILLIAM W.</v>
          </cell>
        </row>
        <row r="2335">
          <cell r="K2335" t="str">
            <v>9259740921</v>
          </cell>
          <cell r="L2335" t="str">
            <v>JOHNSTON, CONNIE A.</v>
          </cell>
        </row>
        <row r="2336">
          <cell r="K2336" t="str">
            <v>9259786324</v>
          </cell>
          <cell r="L2336" t="str">
            <v>O'KELLEY, CHARLES E.</v>
          </cell>
        </row>
        <row r="2337">
          <cell r="K2337" t="str">
            <v>9259824939</v>
          </cell>
          <cell r="L2337" t="str">
            <v>BONE, MICHAEL S.</v>
          </cell>
        </row>
        <row r="2338">
          <cell r="K2338" t="str">
            <v>9260115256</v>
          </cell>
          <cell r="L2338" t="str">
            <v>BOATRIGHT, TIMOTHY D.</v>
          </cell>
        </row>
        <row r="2339">
          <cell r="K2339" t="str">
            <v>9260159571</v>
          </cell>
          <cell r="L2339" t="str">
            <v>FREEMAN, JAMES T.</v>
          </cell>
        </row>
        <row r="2340">
          <cell r="K2340" t="str">
            <v>9260198423</v>
          </cell>
          <cell r="L2340" t="str">
            <v>PROCTOR, RICHARD L.</v>
          </cell>
        </row>
        <row r="2341">
          <cell r="K2341" t="str">
            <v>9260498614</v>
          </cell>
          <cell r="L2341" t="str">
            <v>BRAMBLEY, THOMAS E.</v>
          </cell>
        </row>
        <row r="2342">
          <cell r="K2342" t="str">
            <v>9260663281</v>
          </cell>
          <cell r="L2342" t="str">
            <v>CROCKETT, DAVID T.</v>
          </cell>
        </row>
        <row r="2343">
          <cell r="K2343" t="str">
            <v>9260669107</v>
          </cell>
          <cell r="L2343" t="str">
            <v>DALTON, KENNETH M.</v>
          </cell>
        </row>
        <row r="2344">
          <cell r="K2344" t="str">
            <v>9260708173</v>
          </cell>
          <cell r="L2344" t="str">
            <v>WING, JOHN W.</v>
          </cell>
        </row>
        <row r="2345">
          <cell r="K2345" t="str">
            <v>9260789142</v>
          </cell>
          <cell r="L2345" t="str">
            <v>WILSON, SARAH E.</v>
          </cell>
        </row>
        <row r="2346">
          <cell r="K2346" t="str">
            <v>9260901431</v>
          </cell>
          <cell r="L2346" t="str">
            <v>WOODHAM, CHARLES</v>
          </cell>
        </row>
        <row r="2347">
          <cell r="K2347" t="str">
            <v>9260981837</v>
          </cell>
          <cell r="L2347" t="str">
            <v>DEAS, JEFF D.</v>
          </cell>
        </row>
        <row r="2348">
          <cell r="K2348" t="str">
            <v>9261252029</v>
          </cell>
          <cell r="L2348" t="str">
            <v>SPRADLEY, MICHAEL G.</v>
          </cell>
        </row>
        <row r="2349">
          <cell r="K2349" t="str">
            <v>9261862450</v>
          </cell>
          <cell r="L2349" t="str">
            <v>YETTER, STEVEN L.</v>
          </cell>
        </row>
        <row r="2350">
          <cell r="K2350" t="str">
            <v>9261928357</v>
          </cell>
          <cell r="L2350" t="str">
            <v>THOMPSON, SAM C.</v>
          </cell>
        </row>
        <row r="2351">
          <cell r="K2351" t="str">
            <v>9262454469</v>
          </cell>
          <cell r="L2351" t="str">
            <v>PROELL, LORRAINE J.</v>
          </cell>
        </row>
        <row r="2352">
          <cell r="K2352" t="str">
            <v>9262620866</v>
          </cell>
          <cell r="L2352" t="str">
            <v>DEROSA, DONALD FRA</v>
          </cell>
        </row>
        <row r="2353">
          <cell r="K2353" t="str">
            <v>9262650476</v>
          </cell>
          <cell r="L2353" t="str">
            <v>COATES, JOHN T.</v>
          </cell>
        </row>
        <row r="2354">
          <cell r="K2354" t="str">
            <v>9262907276</v>
          </cell>
          <cell r="L2354" t="str">
            <v>VAUGHN, LOUIE E.</v>
          </cell>
        </row>
        <row r="2355">
          <cell r="K2355" t="str">
            <v>9262923626</v>
          </cell>
          <cell r="L2355" t="str">
            <v>WING, JOHN D.</v>
          </cell>
        </row>
        <row r="2356">
          <cell r="K2356" t="str">
            <v>9263116153</v>
          </cell>
          <cell r="L2356" t="str">
            <v>REHLING, STEVE M.</v>
          </cell>
        </row>
        <row r="2357">
          <cell r="K2357" t="str">
            <v>9263250777</v>
          </cell>
          <cell r="L2357" t="str">
            <v>WEBER, DAVID W.</v>
          </cell>
        </row>
        <row r="2358">
          <cell r="K2358" t="str">
            <v>9263337453</v>
          </cell>
          <cell r="L2358" t="str">
            <v>SPRINGFIELD, DONALD E.</v>
          </cell>
        </row>
        <row r="2359">
          <cell r="K2359" t="str">
            <v>9263860936</v>
          </cell>
          <cell r="L2359" t="str">
            <v>SMITH, PAUL C.</v>
          </cell>
        </row>
        <row r="2360">
          <cell r="K2360" t="str">
            <v>9263940796</v>
          </cell>
          <cell r="L2360" t="str">
            <v>HEADLEY, JOHN M.</v>
          </cell>
        </row>
        <row r="2361">
          <cell r="K2361" t="str">
            <v>9264392690</v>
          </cell>
          <cell r="L2361" t="str">
            <v>GIANNONI, RICHARD C.</v>
          </cell>
        </row>
        <row r="2362">
          <cell r="K2362" t="str">
            <v>9264767568</v>
          </cell>
          <cell r="L2362" t="str">
            <v>VENTURA, PEDRO</v>
          </cell>
        </row>
        <row r="2363">
          <cell r="K2363" t="str">
            <v>9264856185</v>
          </cell>
          <cell r="L2363" t="str">
            <v>DONAVIN, KATHLEEN A.</v>
          </cell>
        </row>
        <row r="2364">
          <cell r="K2364" t="str">
            <v>9264886610</v>
          </cell>
          <cell r="L2364" t="str">
            <v>ZIELINSKI, SANDREA L.</v>
          </cell>
        </row>
        <row r="2365">
          <cell r="K2365" t="str">
            <v>9265069818</v>
          </cell>
          <cell r="L2365" t="str">
            <v>HOWE, MARK J.</v>
          </cell>
        </row>
        <row r="2366">
          <cell r="K2366" t="str">
            <v>9265080112</v>
          </cell>
          <cell r="L2366" t="str">
            <v>ALVAREZ, TERRY L.</v>
          </cell>
        </row>
        <row r="2367">
          <cell r="K2367" t="str">
            <v>9265443767</v>
          </cell>
          <cell r="L2367" t="str">
            <v>PALMER, ROLAND A.</v>
          </cell>
        </row>
        <row r="2368">
          <cell r="K2368" t="str">
            <v>9265547939</v>
          </cell>
          <cell r="L2368" t="str">
            <v>GARRIS, ROBERTA V.</v>
          </cell>
        </row>
        <row r="2369">
          <cell r="K2369" t="str">
            <v>9266253685</v>
          </cell>
          <cell r="L2369" t="str">
            <v>FERNANDEZ, VICTOR M.</v>
          </cell>
        </row>
        <row r="2370">
          <cell r="K2370" t="str">
            <v>9266401151</v>
          </cell>
          <cell r="L2370" t="str">
            <v>METEVIER, DAVID F.</v>
          </cell>
        </row>
        <row r="2371">
          <cell r="K2371" t="str">
            <v>9266498082</v>
          </cell>
          <cell r="L2371" t="str">
            <v>STIER, CHRISTOPHE A.</v>
          </cell>
        </row>
        <row r="2372">
          <cell r="K2372" t="str">
            <v>9266997709</v>
          </cell>
          <cell r="L2372" t="str">
            <v>BAKER, DAVID C.</v>
          </cell>
        </row>
        <row r="2373">
          <cell r="K2373" t="str">
            <v>9267923816</v>
          </cell>
          <cell r="L2373" t="str">
            <v>FARIA, MICHAEL C.</v>
          </cell>
        </row>
        <row r="2374">
          <cell r="K2374" t="str">
            <v>9268369495</v>
          </cell>
          <cell r="L2374" t="str">
            <v>WYMER, PEGGY A.</v>
          </cell>
        </row>
        <row r="2375">
          <cell r="K2375" t="str">
            <v>9268400269</v>
          </cell>
          <cell r="L2375" t="str">
            <v>MEADOWS, PAUL R.</v>
          </cell>
        </row>
        <row r="2376">
          <cell r="K2376" t="str">
            <v>9268447729</v>
          </cell>
          <cell r="L2376" t="str">
            <v>FITTRO, DONNA K.</v>
          </cell>
        </row>
        <row r="2377">
          <cell r="K2377" t="str">
            <v>9268542634</v>
          </cell>
          <cell r="L2377" t="str">
            <v>ROBINSON III, FRANCIS C.</v>
          </cell>
        </row>
        <row r="2378">
          <cell r="K2378" t="str">
            <v>9268562646</v>
          </cell>
          <cell r="L2378" t="str">
            <v>KEY, WILLIAM L.</v>
          </cell>
        </row>
        <row r="2379">
          <cell r="K2379" t="str">
            <v>9268564985</v>
          </cell>
          <cell r="L2379" t="str">
            <v>DOATY, THOMAS K.</v>
          </cell>
        </row>
        <row r="2380">
          <cell r="K2380" t="str">
            <v>9268566636</v>
          </cell>
          <cell r="L2380" t="str">
            <v>BOSS, JAMES E.</v>
          </cell>
        </row>
        <row r="2381">
          <cell r="K2381" t="str">
            <v>9268567835</v>
          </cell>
          <cell r="L2381" t="str">
            <v>HARTINGS, MICHAEL T.</v>
          </cell>
        </row>
        <row r="2382">
          <cell r="K2382" t="str">
            <v>9268662423</v>
          </cell>
          <cell r="L2382" t="str">
            <v>RICKARD, GREGORY</v>
          </cell>
        </row>
        <row r="2383">
          <cell r="K2383" t="str">
            <v>9268663594</v>
          </cell>
          <cell r="L2383" t="str">
            <v>BINKHORST, TRACY A.</v>
          </cell>
        </row>
        <row r="2384">
          <cell r="K2384" t="str">
            <v>9268663747</v>
          </cell>
          <cell r="L2384" t="str">
            <v>SARIS, DEBORAH L.</v>
          </cell>
        </row>
        <row r="2385">
          <cell r="K2385" t="str">
            <v>9268666032</v>
          </cell>
          <cell r="L2385" t="str">
            <v>RARDON, DANIEL E.</v>
          </cell>
        </row>
        <row r="2386">
          <cell r="K2386" t="str">
            <v>9268686000</v>
          </cell>
          <cell r="L2386" t="str">
            <v>DOTSON, GREGORY K.</v>
          </cell>
        </row>
        <row r="2387">
          <cell r="K2387" t="str">
            <v>9268700919</v>
          </cell>
          <cell r="L2387" t="str">
            <v>MICKEY, DUANE R.</v>
          </cell>
        </row>
        <row r="2388">
          <cell r="K2388" t="str">
            <v>9268703607</v>
          </cell>
          <cell r="L2388" t="str">
            <v>BEASLEY, KEVIN T.</v>
          </cell>
        </row>
        <row r="2389">
          <cell r="K2389" t="str">
            <v>9268723075</v>
          </cell>
          <cell r="L2389" t="str">
            <v>JOHNSON, CONSETTA M.</v>
          </cell>
        </row>
        <row r="2390">
          <cell r="K2390" t="str">
            <v>9268741219</v>
          </cell>
          <cell r="L2390" t="str">
            <v>ECKSTADT, NATHAN A.</v>
          </cell>
        </row>
        <row r="2391">
          <cell r="K2391" t="str">
            <v>9268745640</v>
          </cell>
          <cell r="L2391" t="str">
            <v>SALEM JR., FOUAD</v>
          </cell>
        </row>
        <row r="2392">
          <cell r="K2392" t="str">
            <v>9268785947</v>
          </cell>
          <cell r="L2392" t="str">
            <v>LEMONS, THOMAS J.</v>
          </cell>
        </row>
        <row r="2393">
          <cell r="K2393" t="str">
            <v>9268843583</v>
          </cell>
          <cell r="L2393" t="str">
            <v>SOCKOL, JASON B.</v>
          </cell>
        </row>
        <row r="2394">
          <cell r="K2394" t="str">
            <v>9269301327</v>
          </cell>
          <cell r="L2394" t="str">
            <v>DENGLER, DAVID E.</v>
          </cell>
        </row>
        <row r="2395">
          <cell r="K2395" t="str">
            <v>9269306968</v>
          </cell>
          <cell r="L2395" t="str">
            <v>COLE, MARVEL A.</v>
          </cell>
        </row>
        <row r="2396">
          <cell r="K2396" t="str">
            <v>9269325201</v>
          </cell>
          <cell r="L2396" t="str">
            <v>ZURILLA, RONALD W.</v>
          </cell>
        </row>
        <row r="2397">
          <cell r="K2397" t="str">
            <v>9269348085</v>
          </cell>
          <cell r="L2397" t="str">
            <v>BLUMENA, JAMES R.</v>
          </cell>
        </row>
        <row r="2398">
          <cell r="K2398" t="str">
            <v>9269348769</v>
          </cell>
          <cell r="L2398" t="str">
            <v>WILLIAMS JR, HOWARD L.</v>
          </cell>
        </row>
        <row r="2399">
          <cell r="K2399" t="str">
            <v>9269349540</v>
          </cell>
          <cell r="L2399" t="str">
            <v>MOLTSCHAN, FRANCES A.</v>
          </cell>
        </row>
        <row r="2400">
          <cell r="K2400" t="str">
            <v>9269380580</v>
          </cell>
          <cell r="L2400" t="str">
            <v>COY, JUDITH A.</v>
          </cell>
        </row>
        <row r="2401">
          <cell r="K2401" t="str">
            <v>9269403574</v>
          </cell>
          <cell r="L2401" t="str">
            <v>STOVER, ALICE L.</v>
          </cell>
        </row>
        <row r="2402">
          <cell r="K2402" t="str">
            <v>9269404767</v>
          </cell>
          <cell r="L2402" t="str">
            <v>THOMPSON, CAROLYN L.</v>
          </cell>
        </row>
        <row r="2403">
          <cell r="K2403" t="str">
            <v>9269422699</v>
          </cell>
          <cell r="L2403" t="str">
            <v>WALLS, LARRY E.</v>
          </cell>
        </row>
        <row r="2404">
          <cell r="K2404" t="str">
            <v>9269424231</v>
          </cell>
          <cell r="L2404" t="str">
            <v>LEMLEY, MARK</v>
          </cell>
        </row>
        <row r="2405">
          <cell r="K2405" t="str">
            <v>9269424260</v>
          </cell>
          <cell r="L2405" t="str">
            <v>MOSSBARGER, SAMUEL K.</v>
          </cell>
        </row>
        <row r="2406">
          <cell r="K2406" t="str">
            <v>9269444849</v>
          </cell>
          <cell r="L2406" t="str">
            <v>DIAL, ANN L.</v>
          </cell>
        </row>
        <row r="2407">
          <cell r="K2407" t="str">
            <v>9269447874</v>
          </cell>
          <cell r="L2407" t="str">
            <v>KEATING, CHERYL A.</v>
          </cell>
        </row>
        <row r="2408">
          <cell r="K2408" t="str">
            <v>9269464540</v>
          </cell>
          <cell r="L2408" t="str">
            <v>THALLER, HOWARD S.</v>
          </cell>
        </row>
        <row r="2409">
          <cell r="K2409" t="str">
            <v>9269485812</v>
          </cell>
          <cell r="L2409" t="str">
            <v>BEACH, ALFRED G.</v>
          </cell>
        </row>
        <row r="2410">
          <cell r="K2410" t="str">
            <v>9269486990</v>
          </cell>
          <cell r="L2410" t="str">
            <v>SVOBODA, JAMES J.</v>
          </cell>
        </row>
        <row r="2411">
          <cell r="K2411" t="str">
            <v>9269504183</v>
          </cell>
          <cell r="L2411" t="str">
            <v>MCCLAIN, VICTORIA L.</v>
          </cell>
        </row>
        <row r="2412">
          <cell r="K2412" t="str">
            <v>9269505816</v>
          </cell>
          <cell r="L2412" t="str">
            <v>SIEDLER, ROBERT J.</v>
          </cell>
        </row>
        <row r="2413">
          <cell r="K2413" t="str">
            <v>9269545685</v>
          </cell>
          <cell r="L2413" t="str">
            <v>GANG, DAVID H.</v>
          </cell>
        </row>
        <row r="2414">
          <cell r="K2414" t="str">
            <v>9269549761</v>
          </cell>
          <cell r="L2414" t="str">
            <v>WEBER, RICHARD A.</v>
          </cell>
        </row>
        <row r="2415">
          <cell r="K2415" t="str">
            <v>9269549935</v>
          </cell>
          <cell r="L2415" t="str">
            <v>DU SCHEID, DAVID P.</v>
          </cell>
        </row>
        <row r="2416">
          <cell r="K2416" t="str">
            <v>9269564866</v>
          </cell>
          <cell r="L2416" t="str">
            <v>SCHWELGIN, ERIC M.</v>
          </cell>
        </row>
        <row r="2417">
          <cell r="K2417" t="str">
            <v>9269603193</v>
          </cell>
          <cell r="L2417" t="str">
            <v>BUTTS, RANDY A.</v>
          </cell>
        </row>
        <row r="2418">
          <cell r="K2418" t="str">
            <v>9269604132</v>
          </cell>
          <cell r="L2418" t="str">
            <v>BOGER, TIM E.</v>
          </cell>
        </row>
        <row r="2419">
          <cell r="K2419" t="str">
            <v>9269604186</v>
          </cell>
          <cell r="L2419" t="str">
            <v>LIPPS, DALE A.</v>
          </cell>
        </row>
        <row r="2420">
          <cell r="K2420" t="str">
            <v>9269608002</v>
          </cell>
          <cell r="L2420" t="str">
            <v>MCINTOSH, SHELLEY J.</v>
          </cell>
        </row>
        <row r="2421">
          <cell r="K2421" t="str">
            <v>9269640069</v>
          </cell>
          <cell r="L2421" t="str">
            <v>JORDAN, DENISE</v>
          </cell>
        </row>
        <row r="2422">
          <cell r="K2422" t="str">
            <v>9269640439</v>
          </cell>
          <cell r="L2422" t="str">
            <v>FRIEND, TIMOTHY</v>
          </cell>
        </row>
        <row r="2423">
          <cell r="K2423" t="str">
            <v>9269648420</v>
          </cell>
          <cell r="L2423" t="str">
            <v>MARTIN, JAMES A.</v>
          </cell>
        </row>
        <row r="2424">
          <cell r="K2424" t="str">
            <v>9269649364</v>
          </cell>
          <cell r="L2424" t="str">
            <v>HOLLO, ROBERT G.</v>
          </cell>
        </row>
        <row r="2425">
          <cell r="K2425" t="str">
            <v>9269662890</v>
          </cell>
          <cell r="L2425" t="str">
            <v>TOROK, MICHAEL F.</v>
          </cell>
        </row>
        <row r="2426">
          <cell r="K2426" t="str">
            <v>9269688176</v>
          </cell>
          <cell r="L2426" t="str">
            <v>GEIGER, PHILIP J.</v>
          </cell>
        </row>
        <row r="2427">
          <cell r="K2427" t="str">
            <v>9269720898</v>
          </cell>
          <cell r="L2427" t="str">
            <v>RUSH, MELISSA S.</v>
          </cell>
        </row>
        <row r="2428">
          <cell r="K2428" t="str">
            <v>9269740411</v>
          </cell>
          <cell r="L2428" t="str">
            <v>ZEZINKA, ELIZABETH A.</v>
          </cell>
        </row>
        <row r="2429">
          <cell r="K2429" t="str">
            <v>9269788316</v>
          </cell>
          <cell r="L2429" t="str">
            <v>HIGLEY, CHARLES P.</v>
          </cell>
        </row>
        <row r="2430">
          <cell r="K2430" t="str">
            <v>9270369692</v>
          </cell>
          <cell r="L2430" t="str">
            <v>GOULD, WALTER D.</v>
          </cell>
        </row>
        <row r="2431">
          <cell r="K2431" t="str">
            <v>9270369922</v>
          </cell>
          <cell r="L2431" t="str">
            <v>BLAHA, ROBERT J.</v>
          </cell>
        </row>
        <row r="2432">
          <cell r="K2432" t="str">
            <v>9270388035</v>
          </cell>
          <cell r="L2432" t="str">
            <v>JACKSON, ANTHONY W.</v>
          </cell>
        </row>
        <row r="2433">
          <cell r="K2433" t="str">
            <v>9270401380</v>
          </cell>
          <cell r="L2433" t="str">
            <v>LUNDIN, CHERYL A.</v>
          </cell>
        </row>
        <row r="2434">
          <cell r="K2434" t="str">
            <v>9270401635</v>
          </cell>
          <cell r="L2434" t="str">
            <v>HRICZIK, ROBERT M.</v>
          </cell>
        </row>
        <row r="2435">
          <cell r="K2435" t="str">
            <v>9270406371</v>
          </cell>
          <cell r="L2435" t="str">
            <v>COYNE, JAMES P.</v>
          </cell>
        </row>
        <row r="2436">
          <cell r="K2436" t="str">
            <v>9270407291</v>
          </cell>
          <cell r="L2436" t="str">
            <v>STRAUSBAUGH, DANIEL E.</v>
          </cell>
        </row>
        <row r="2437">
          <cell r="K2437" t="str">
            <v>9270460434</v>
          </cell>
          <cell r="L2437" t="str">
            <v>WARD, SANDRA K.</v>
          </cell>
        </row>
        <row r="2438">
          <cell r="K2438" t="str">
            <v>9270460630</v>
          </cell>
          <cell r="L2438" t="str">
            <v>CURMODE JR, ROBERT L.</v>
          </cell>
        </row>
        <row r="2439">
          <cell r="K2439" t="str">
            <v>9270460661</v>
          </cell>
          <cell r="L2439" t="str">
            <v>FIRSTENBERGER, KAREN L.</v>
          </cell>
        </row>
        <row r="2440">
          <cell r="K2440" t="str">
            <v>9270460879</v>
          </cell>
          <cell r="L2440" t="str">
            <v>BELL, BARBARA E.</v>
          </cell>
        </row>
        <row r="2441">
          <cell r="K2441" t="str">
            <v>9270461788</v>
          </cell>
          <cell r="L2441" t="str">
            <v>MALDONADO, MARIE</v>
          </cell>
        </row>
        <row r="2442">
          <cell r="K2442" t="str">
            <v>9270461934</v>
          </cell>
          <cell r="L2442" t="str">
            <v>EISENMANN, GEORGE E.</v>
          </cell>
        </row>
        <row r="2443">
          <cell r="K2443" t="str">
            <v>9270462394</v>
          </cell>
          <cell r="L2443" t="str">
            <v>POLLARD, BEVERLY</v>
          </cell>
        </row>
        <row r="2444">
          <cell r="K2444" t="str">
            <v>9270462973</v>
          </cell>
          <cell r="L2444" t="str">
            <v>OWEN, JAY J.</v>
          </cell>
        </row>
        <row r="2445">
          <cell r="K2445" t="str">
            <v>9270480196</v>
          </cell>
          <cell r="L2445" t="str">
            <v>JACKSON, DALLAS R.</v>
          </cell>
        </row>
        <row r="2446">
          <cell r="K2446" t="str">
            <v>9270482373</v>
          </cell>
          <cell r="L2446" t="str">
            <v>SEYBOLD, JAMES R.</v>
          </cell>
        </row>
        <row r="2447">
          <cell r="K2447" t="str">
            <v>9270485416</v>
          </cell>
          <cell r="L2447" t="str">
            <v>HOWDYSHELL, DENNIS R.</v>
          </cell>
        </row>
        <row r="2448">
          <cell r="K2448" t="str">
            <v>9270485865</v>
          </cell>
          <cell r="L2448" t="str">
            <v>MIECZNIKOWSKI, TIMOTHY L.</v>
          </cell>
        </row>
        <row r="2449">
          <cell r="K2449" t="str">
            <v>9270503792</v>
          </cell>
          <cell r="L2449" t="str">
            <v>MARVIN, DENNIS L.</v>
          </cell>
        </row>
        <row r="2450">
          <cell r="K2450" t="str">
            <v>9270520215</v>
          </cell>
          <cell r="L2450" t="str">
            <v>AMMONS, CHARLES A.</v>
          </cell>
        </row>
        <row r="2451">
          <cell r="K2451" t="str">
            <v>9270521744</v>
          </cell>
          <cell r="L2451" t="str">
            <v>HUNTER, ROSS D.</v>
          </cell>
        </row>
        <row r="2452">
          <cell r="K2452" t="str">
            <v>9270524971</v>
          </cell>
          <cell r="L2452" t="str">
            <v>HIRZEL, DALE A.</v>
          </cell>
        </row>
        <row r="2453">
          <cell r="K2453" t="str">
            <v>9270543341</v>
          </cell>
          <cell r="L2453" t="str">
            <v>REDD, LARRY E.</v>
          </cell>
        </row>
        <row r="2454">
          <cell r="K2454" t="str">
            <v>9270547864</v>
          </cell>
          <cell r="L2454" t="str">
            <v>GLASMEIER, MICHAEL D.</v>
          </cell>
        </row>
        <row r="2455">
          <cell r="K2455" t="str">
            <v>9270562885</v>
          </cell>
          <cell r="L2455" t="str">
            <v>MYERS, RICHARD</v>
          </cell>
        </row>
        <row r="2456">
          <cell r="K2456" t="str">
            <v>9270586224</v>
          </cell>
          <cell r="L2456" t="str">
            <v>KUBA, MIROSLAV</v>
          </cell>
        </row>
        <row r="2457">
          <cell r="K2457" t="str">
            <v>9270586272</v>
          </cell>
          <cell r="L2457" t="str">
            <v>SINGLETON, JOSEPH P.</v>
          </cell>
        </row>
        <row r="2458">
          <cell r="K2458" t="str">
            <v>9270587526</v>
          </cell>
          <cell r="L2458" t="str">
            <v>FOX, RICHARD B.</v>
          </cell>
        </row>
        <row r="2459">
          <cell r="K2459" t="str">
            <v>9270587769</v>
          </cell>
          <cell r="L2459" t="str">
            <v>HEITZ, JAMES C.</v>
          </cell>
        </row>
        <row r="2460">
          <cell r="K2460" t="str">
            <v>9270588699</v>
          </cell>
          <cell r="L2460" t="str">
            <v>JOHNSON, JEFFREY T.</v>
          </cell>
        </row>
        <row r="2461">
          <cell r="K2461" t="str">
            <v>9270589035</v>
          </cell>
          <cell r="L2461" t="str">
            <v>KARP, GERARD F.</v>
          </cell>
        </row>
        <row r="2462">
          <cell r="K2462" t="str">
            <v>9270589066</v>
          </cell>
          <cell r="L2462" t="str">
            <v>REIS, DALE E.</v>
          </cell>
        </row>
        <row r="2463">
          <cell r="K2463" t="str">
            <v>9270602846</v>
          </cell>
          <cell r="L2463" t="str">
            <v>ADKINS JR, RALPH E.</v>
          </cell>
        </row>
        <row r="2464">
          <cell r="K2464" t="str">
            <v>9270602996</v>
          </cell>
          <cell r="L2464" t="str">
            <v>VALLO, TIMOTHY J.</v>
          </cell>
        </row>
        <row r="2465">
          <cell r="K2465" t="str">
            <v>9270603865</v>
          </cell>
          <cell r="L2465" t="str">
            <v>ROMAN, JOHN D.</v>
          </cell>
        </row>
        <row r="2466">
          <cell r="K2466" t="str">
            <v>9270641500</v>
          </cell>
          <cell r="L2466" t="str">
            <v>CORDLE, CHARLES A.</v>
          </cell>
        </row>
        <row r="2467">
          <cell r="K2467" t="str">
            <v>9270643525</v>
          </cell>
          <cell r="L2467" t="str">
            <v>PYNE, BEATRICE R.</v>
          </cell>
        </row>
        <row r="2468">
          <cell r="K2468" t="str">
            <v>9270645099</v>
          </cell>
          <cell r="L2468" t="str">
            <v>FRANKS, KENNETH D.</v>
          </cell>
        </row>
        <row r="2469">
          <cell r="K2469" t="str">
            <v>9270649490</v>
          </cell>
          <cell r="L2469" t="str">
            <v>UNDERWOOD, JEFFREY K.</v>
          </cell>
        </row>
        <row r="2470">
          <cell r="K2470" t="str">
            <v>9270705475</v>
          </cell>
          <cell r="L2470" t="str">
            <v>FREASE, JENNINE M.</v>
          </cell>
        </row>
        <row r="2471">
          <cell r="K2471" t="str">
            <v>9270706965</v>
          </cell>
          <cell r="L2471" t="str">
            <v>SCARNIAC, THOMAS R.</v>
          </cell>
        </row>
        <row r="2472">
          <cell r="K2472" t="str">
            <v>9270708677</v>
          </cell>
          <cell r="L2472" t="str">
            <v>CAGLIOSTRO, ERNEST</v>
          </cell>
        </row>
        <row r="2473">
          <cell r="K2473" t="str">
            <v>9270744516</v>
          </cell>
          <cell r="L2473" t="str">
            <v>STREBELOW, ROBERT T.</v>
          </cell>
        </row>
        <row r="2474">
          <cell r="K2474" t="str">
            <v>9270765606</v>
          </cell>
          <cell r="L2474" t="str">
            <v>KAMMS, KHERESSA R.</v>
          </cell>
        </row>
        <row r="2475">
          <cell r="K2475" t="str">
            <v>9271365927</v>
          </cell>
          <cell r="L2475" t="str">
            <v>MICHAELS, ELEANOR G.</v>
          </cell>
        </row>
        <row r="2476">
          <cell r="K2476" t="str">
            <v>9271380851</v>
          </cell>
          <cell r="L2476" t="str">
            <v>TIMMONS, ERNEST R.</v>
          </cell>
        </row>
        <row r="2477">
          <cell r="K2477" t="str">
            <v>9271409960</v>
          </cell>
          <cell r="L2477" t="str">
            <v>WHITE, JOYCE A.</v>
          </cell>
        </row>
        <row r="2478">
          <cell r="K2478" t="str">
            <v>9271427815</v>
          </cell>
          <cell r="L2478" t="str">
            <v>BUCKERFIELD, LUCINDA H.</v>
          </cell>
        </row>
        <row r="2479">
          <cell r="K2479" t="str">
            <v>9271429588</v>
          </cell>
          <cell r="L2479" t="str">
            <v>CAMPBELL, TERRY L.</v>
          </cell>
        </row>
        <row r="2480">
          <cell r="K2480" t="str">
            <v>9271441440</v>
          </cell>
          <cell r="L2480" t="str">
            <v>LYMAN, ARLENE R.</v>
          </cell>
        </row>
        <row r="2481">
          <cell r="K2481" t="str">
            <v>9271485250</v>
          </cell>
          <cell r="L2481" t="str">
            <v>ROBERTSON, JAY O.</v>
          </cell>
        </row>
        <row r="2482">
          <cell r="K2482" t="str">
            <v>9271503149</v>
          </cell>
          <cell r="L2482" t="str">
            <v>HOUCK, VICKIE L.</v>
          </cell>
        </row>
        <row r="2483">
          <cell r="K2483" t="str">
            <v>9271503209</v>
          </cell>
          <cell r="L2483" t="str">
            <v>GIBSON, JOHN E.</v>
          </cell>
        </row>
        <row r="2484">
          <cell r="K2484" t="str">
            <v>9271503677</v>
          </cell>
          <cell r="L2484" t="str">
            <v>GROSE, LESTER</v>
          </cell>
        </row>
        <row r="2485">
          <cell r="K2485" t="str">
            <v>9271503750</v>
          </cell>
          <cell r="L2485" t="str">
            <v>CLARK, BRENDA K.</v>
          </cell>
        </row>
        <row r="2486">
          <cell r="K2486" t="str">
            <v>9271504062</v>
          </cell>
          <cell r="L2486" t="str">
            <v>KRONINGER, LINDA J.</v>
          </cell>
        </row>
        <row r="2487">
          <cell r="K2487" t="str">
            <v>9271504168</v>
          </cell>
          <cell r="L2487" t="str">
            <v>FAIRCHILD, NINA M.</v>
          </cell>
        </row>
        <row r="2488">
          <cell r="K2488" t="str">
            <v>9271522000</v>
          </cell>
          <cell r="L2488" t="str">
            <v>CONNER, NORMA J.</v>
          </cell>
        </row>
        <row r="2489">
          <cell r="K2489" t="str">
            <v>9271522193</v>
          </cell>
          <cell r="L2489" t="str">
            <v>MCNEAL, JOHN E.</v>
          </cell>
        </row>
        <row r="2490">
          <cell r="K2490" t="str">
            <v>9271522829</v>
          </cell>
          <cell r="L2490" t="str">
            <v>BONNETT, KEVIN</v>
          </cell>
        </row>
        <row r="2491">
          <cell r="K2491" t="str">
            <v>9271522830</v>
          </cell>
          <cell r="L2491" t="str">
            <v>KISH, DANIEL D.</v>
          </cell>
        </row>
        <row r="2492">
          <cell r="K2492" t="str">
            <v>9271540434</v>
          </cell>
          <cell r="L2492" t="str">
            <v>RUBRIGHT, WILLIAM M.</v>
          </cell>
        </row>
        <row r="2493">
          <cell r="K2493" t="str">
            <v>9271562711</v>
          </cell>
          <cell r="L2493" t="str">
            <v>SCHILLING, ANDREW D.</v>
          </cell>
        </row>
        <row r="2494">
          <cell r="K2494" t="str">
            <v>9271569524</v>
          </cell>
          <cell r="L2494" t="str">
            <v>SINGELL, RONALD T.</v>
          </cell>
        </row>
        <row r="2495">
          <cell r="K2495" t="str">
            <v>9271602910</v>
          </cell>
          <cell r="L2495" t="str">
            <v>JACKSON, DAVID L.</v>
          </cell>
        </row>
        <row r="2496">
          <cell r="K2496" t="str">
            <v>9271641941</v>
          </cell>
          <cell r="L2496" t="str">
            <v>FEDOR, THERESE M.</v>
          </cell>
        </row>
        <row r="2497">
          <cell r="K2497" t="str">
            <v>9271644098</v>
          </cell>
          <cell r="L2497" t="str">
            <v>BEVEL, SUSAN M.</v>
          </cell>
        </row>
        <row r="2498">
          <cell r="K2498" t="str">
            <v>9271646938</v>
          </cell>
          <cell r="L2498" t="str">
            <v>CAPASSO, ANTHONY</v>
          </cell>
        </row>
        <row r="2499">
          <cell r="K2499" t="str">
            <v>9271664392</v>
          </cell>
          <cell r="L2499" t="str">
            <v>CLINE, WILLIAM T.</v>
          </cell>
        </row>
        <row r="2500">
          <cell r="K2500" t="str">
            <v>9271664550</v>
          </cell>
          <cell r="L2500" t="str">
            <v>SHEPARD, JAMES J.</v>
          </cell>
        </row>
        <row r="2501">
          <cell r="K2501" t="str">
            <v>9271668306</v>
          </cell>
          <cell r="L2501" t="str">
            <v>PUTMAN, ANITA K.</v>
          </cell>
        </row>
        <row r="2502">
          <cell r="K2502" t="str">
            <v>9271686549</v>
          </cell>
          <cell r="L2502" t="str">
            <v>WILLS, JEFFREY P.</v>
          </cell>
        </row>
        <row r="2503">
          <cell r="K2503" t="str">
            <v>9271688721</v>
          </cell>
          <cell r="L2503" t="str">
            <v>MCELROY, DAVID M.</v>
          </cell>
        </row>
        <row r="2504">
          <cell r="K2504" t="str">
            <v>9271700517</v>
          </cell>
          <cell r="L2504" t="str">
            <v>PRINTY, JOHN A.</v>
          </cell>
        </row>
        <row r="2505">
          <cell r="K2505" t="str">
            <v>9271705108</v>
          </cell>
          <cell r="L2505" t="str">
            <v>ROGERS, THOMAS R.</v>
          </cell>
        </row>
        <row r="2506">
          <cell r="K2506" t="str">
            <v>9271747306</v>
          </cell>
          <cell r="L2506" t="str">
            <v>CUNNINGHAM, KAELEEN L.</v>
          </cell>
        </row>
        <row r="2507">
          <cell r="K2507" t="str">
            <v>9271749103</v>
          </cell>
          <cell r="L2507" t="str">
            <v>KOENIGSMARK, JERRY R.</v>
          </cell>
        </row>
        <row r="2508">
          <cell r="K2508" t="str">
            <v>9271767518</v>
          </cell>
          <cell r="L2508" t="str">
            <v>BROOKS JR, LESLIE W.</v>
          </cell>
        </row>
        <row r="2509">
          <cell r="K2509" t="str">
            <v>9271782008</v>
          </cell>
          <cell r="L2509" t="str">
            <v>NATHANIEL, DIANA D.</v>
          </cell>
        </row>
        <row r="2510">
          <cell r="K2510" t="str">
            <v>9271801545</v>
          </cell>
          <cell r="L2510" t="str">
            <v>BEATTY, JOSEPH E.</v>
          </cell>
        </row>
        <row r="2511">
          <cell r="K2511" t="str">
            <v>9272300257</v>
          </cell>
          <cell r="L2511" t="str">
            <v>KRUPP, MYRON J.</v>
          </cell>
        </row>
        <row r="2512">
          <cell r="K2512" t="str">
            <v>9272340048</v>
          </cell>
          <cell r="L2512" t="str">
            <v>SISSON, DONALD W.</v>
          </cell>
        </row>
        <row r="2513">
          <cell r="K2513" t="str">
            <v>9272346946</v>
          </cell>
          <cell r="L2513" t="str">
            <v>ROSSINO, RONALD D.</v>
          </cell>
        </row>
        <row r="2514">
          <cell r="K2514" t="str">
            <v>9272349879</v>
          </cell>
          <cell r="L2514" t="str">
            <v>MOORE JR, MILTON J.</v>
          </cell>
        </row>
        <row r="2515">
          <cell r="K2515" t="str">
            <v>9272364319</v>
          </cell>
          <cell r="L2515" t="str">
            <v>PALMER, JERRY L.</v>
          </cell>
        </row>
        <row r="2516">
          <cell r="K2516" t="str">
            <v>9272400866</v>
          </cell>
          <cell r="L2516" t="str">
            <v>RICHARDS, JOYCE K.</v>
          </cell>
        </row>
        <row r="2517">
          <cell r="K2517" t="str">
            <v>9272403152</v>
          </cell>
          <cell r="L2517" t="str">
            <v>MOORE, AARON E.</v>
          </cell>
        </row>
        <row r="2518">
          <cell r="K2518" t="str">
            <v>9272407919</v>
          </cell>
          <cell r="L2518" t="str">
            <v>CARMICHAEL, STANLEY C.</v>
          </cell>
        </row>
        <row r="2519">
          <cell r="K2519" t="str">
            <v>9272408110</v>
          </cell>
          <cell r="L2519" t="str">
            <v>POOLE JR, KENNETH W.</v>
          </cell>
        </row>
        <row r="2520">
          <cell r="K2520" t="str">
            <v>9272423489</v>
          </cell>
          <cell r="L2520" t="str">
            <v>PELKO, KATHLEEN A.</v>
          </cell>
        </row>
        <row r="2521">
          <cell r="K2521" t="str">
            <v>9272443114</v>
          </cell>
          <cell r="L2521" t="str">
            <v>KLEMBARA, JOHN S.</v>
          </cell>
        </row>
        <row r="2522">
          <cell r="K2522" t="str">
            <v>9272446537</v>
          </cell>
          <cell r="L2522" t="str">
            <v>MISSAL, ERIC G.</v>
          </cell>
        </row>
        <row r="2523">
          <cell r="K2523" t="str">
            <v>9272448279</v>
          </cell>
          <cell r="L2523" t="str">
            <v>WEBER, EDWIN F.</v>
          </cell>
        </row>
        <row r="2524">
          <cell r="K2524" t="str">
            <v>9272462220</v>
          </cell>
          <cell r="L2524" t="str">
            <v>STEFANO, FRED G.</v>
          </cell>
        </row>
        <row r="2525">
          <cell r="K2525" t="str">
            <v>9272462450</v>
          </cell>
          <cell r="L2525" t="str">
            <v>PRAHST, JEFFREY A.</v>
          </cell>
        </row>
        <row r="2526">
          <cell r="K2526" t="str">
            <v>9272464177</v>
          </cell>
          <cell r="L2526" t="str">
            <v>SENKFOR, HOWARD L.</v>
          </cell>
        </row>
        <row r="2527">
          <cell r="K2527" t="str">
            <v>9272465183</v>
          </cell>
          <cell r="L2527" t="str">
            <v>FIALKO, WILLIAM J.</v>
          </cell>
        </row>
        <row r="2528">
          <cell r="K2528" t="str">
            <v>9272469270</v>
          </cell>
          <cell r="L2528" t="str">
            <v>COOPER, BRUCE A.</v>
          </cell>
        </row>
        <row r="2529">
          <cell r="K2529" t="str">
            <v>9272505897</v>
          </cell>
          <cell r="L2529" t="str">
            <v>WEISSHAAR, ROBERT S.</v>
          </cell>
        </row>
        <row r="2530">
          <cell r="K2530" t="str">
            <v>9272506952</v>
          </cell>
          <cell r="L2530" t="str">
            <v>SMITH, CHRIS M.</v>
          </cell>
        </row>
        <row r="2531">
          <cell r="K2531" t="str">
            <v>9272521139</v>
          </cell>
          <cell r="L2531" t="str">
            <v>TAYLOR, RON D.</v>
          </cell>
        </row>
        <row r="2532">
          <cell r="K2532" t="str">
            <v>9272524917</v>
          </cell>
          <cell r="L2532" t="str">
            <v>SABEL, MARK B.</v>
          </cell>
        </row>
        <row r="2533">
          <cell r="K2533" t="str">
            <v>9272542915</v>
          </cell>
          <cell r="L2533" t="str">
            <v>KISH, JAMES M.</v>
          </cell>
        </row>
        <row r="2534">
          <cell r="K2534" t="str">
            <v>9272543582</v>
          </cell>
          <cell r="L2534" t="str">
            <v>BRATYS, DAN M.</v>
          </cell>
        </row>
        <row r="2535">
          <cell r="K2535" t="str">
            <v>9272543638</v>
          </cell>
          <cell r="L2535" t="str">
            <v>BRATYS, DARRYL A.</v>
          </cell>
        </row>
        <row r="2536">
          <cell r="K2536" t="str">
            <v>9272543879</v>
          </cell>
          <cell r="L2536" t="str">
            <v>GROVE, RUSSELL A.</v>
          </cell>
        </row>
        <row r="2537">
          <cell r="K2537" t="str">
            <v>9272544508</v>
          </cell>
          <cell r="L2537" t="str">
            <v>HOLTON, BOBBIE R.</v>
          </cell>
        </row>
        <row r="2538">
          <cell r="K2538" t="str">
            <v>9272545911</v>
          </cell>
          <cell r="L2538" t="str">
            <v>WALLIS, RICHARD TO</v>
          </cell>
        </row>
        <row r="2539">
          <cell r="K2539" t="str">
            <v>9272546022</v>
          </cell>
          <cell r="L2539" t="str">
            <v>LOUSHIN, DENNIS K.</v>
          </cell>
        </row>
        <row r="2540">
          <cell r="K2540" t="str">
            <v>9272565194</v>
          </cell>
          <cell r="L2540" t="str">
            <v>VASARHELYI, WAYNE J.</v>
          </cell>
        </row>
        <row r="2541">
          <cell r="K2541" t="str">
            <v>9272565305</v>
          </cell>
          <cell r="L2541" t="str">
            <v>TOMEK, JOSEPH J.</v>
          </cell>
        </row>
        <row r="2542">
          <cell r="K2542" t="str">
            <v>9272565447</v>
          </cell>
          <cell r="L2542" t="str">
            <v>MATTIX, MARGUERITE</v>
          </cell>
        </row>
        <row r="2543">
          <cell r="K2543" t="str">
            <v>9272568376</v>
          </cell>
          <cell r="L2543" t="str">
            <v>MAJOR, ANNA</v>
          </cell>
        </row>
        <row r="2544">
          <cell r="K2544" t="str">
            <v>9272568546</v>
          </cell>
          <cell r="L2544" t="str">
            <v>THOMASCIK, KEVIN J.</v>
          </cell>
        </row>
        <row r="2545">
          <cell r="K2545" t="str">
            <v>9272569089</v>
          </cell>
          <cell r="L2545" t="str">
            <v>RAKESTRAW, DAVID J.</v>
          </cell>
        </row>
        <row r="2546">
          <cell r="K2546" t="str">
            <v>9272569096</v>
          </cell>
          <cell r="L2546" t="str">
            <v>PETZ, STEPHEN M.</v>
          </cell>
        </row>
        <row r="2547">
          <cell r="K2547" t="str">
            <v>9272569628</v>
          </cell>
          <cell r="L2547" t="str">
            <v>SWECH, NEREIDA L.</v>
          </cell>
        </row>
        <row r="2548">
          <cell r="K2548" t="str">
            <v>9272569931</v>
          </cell>
          <cell r="L2548" t="str">
            <v>MILLS, KEITH A.</v>
          </cell>
        </row>
        <row r="2549">
          <cell r="K2549" t="str">
            <v>9272602140</v>
          </cell>
          <cell r="L2549" t="str">
            <v>STASIAK, RALPH J.</v>
          </cell>
        </row>
        <row r="2550">
          <cell r="K2550" t="str">
            <v>9272602181</v>
          </cell>
          <cell r="L2550" t="str">
            <v>SARAGO, JAMES A.</v>
          </cell>
        </row>
        <row r="2551">
          <cell r="K2551" t="str">
            <v>9272642682</v>
          </cell>
          <cell r="L2551" t="str">
            <v>KIRKWOOD, MICHAEL A.</v>
          </cell>
        </row>
        <row r="2552">
          <cell r="K2552" t="str">
            <v>9272648495</v>
          </cell>
          <cell r="L2552" t="str">
            <v>GAJDZIK JR, MICHAEL N.</v>
          </cell>
        </row>
        <row r="2553">
          <cell r="K2553" t="str">
            <v>9272688525</v>
          </cell>
          <cell r="L2553" t="str">
            <v>MASON, CHALMER J.</v>
          </cell>
        </row>
        <row r="2554">
          <cell r="K2554" t="str">
            <v>9272704772</v>
          </cell>
          <cell r="L2554" t="str">
            <v>SPECHT, THOMAS J.</v>
          </cell>
        </row>
        <row r="2555">
          <cell r="K2555" t="str">
            <v>9272709699</v>
          </cell>
          <cell r="L2555" t="str">
            <v>BOOKER, MARVIN D.</v>
          </cell>
        </row>
        <row r="2556">
          <cell r="K2556" t="str">
            <v>9272720608</v>
          </cell>
          <cell r="L2556" t="str">
            <v>SINGLETON, MARIO R.</v>
          </cell>
        </row>
        <row r="2557">
          <cell r="K2557" t="str">
            <v>9272740351</v>
          </cell>
          <cell r="L2557" t="str">
            <v>LAMBILLOTTE, BRIAN</v>
          </cell>
        </row>
        <row r="2558">
          <cell r="K2558" t="str">
            <v>9272749021</v>
          </cell>
          <cell r="L2558" t="str">
            <v>SIMICAK, ROBERT</v>
          </cell>
        </row>
        <row r="2559">
          <cell r="K2559" t="str">
            <v>9272780608</v>
          </cell>
          <cell r="L2559" t="str">
            <v>LIMA, LORI C.</v>
          </cell>
        </row>
        <row r="2560">
          <cell r="K2560" t="str">
            <v>9272783916</v>
          </cell>
          <cell r="L2560" t="str">
            <v>WRIGHT, WILLIAM H.</v>
          </cell>
        </row>
        <row r="2561">
          <cell r="K2561" t="str">
            <v>9272789616</v>
          </cell>
          <cell r="L2561" t="str">
            <v>ZERUCHA, JOHN R.</v>
          </cell>
        </row>
        <row r="2562">
          <cell r="K2562" t="str">
            <v>9272809770</v>
          </cell>
          <cell r="L2562" t="str">
            <v>PHELPS, A MITCHELL</v>
          </cell>
        </row>
        <row r="2563">
          <cell r="K2563" t="str">
            <v>9272848354</v>
          </cell>
          <cell r="L2563" t="str">
            <v>GENTILE, NORA A.</v>
          </cell>
        </row>
        <row r="2564">
          <cell r="K2564" t="str">
            <v>9272867070</v>
          </cell>
          <cell r="L2564" t="str">
            <v>MILLER, THERESA L.</v>
          </cell>
        </row>
        <row r="2565">
          <cell r="K2565" t="str">
            <v>9273300547</v>
          </cell>
          <cell r="L2565" t="str">
            <v>MCGRUDER, JAMES R.</v>
          </cell>
        </row>
        <row r="2566">
          <cell r="K2566" t="str">
            <v>9273342564</v>
          </cell>
          <cell r="L2566" t="str">
            <v>YOUNG, CHARLES E.</v>
          </cell>
        </row>
        <row r="2567">
          <cell r="K2567" t="str">
            <v>9273365851</v>
          </cell>
          <cell r="L2567" t="str">
            <v>HALL, CARL E.</v>
          </cell>
        </row>
        <row r="2568">
          <cell r="K2568" t="str">
            <v>9273405928</v>
          </cell>
          <cell r="L2568" t="str">
            <v>CAMPBELL, WILLIAM L.</v>
          </cell>
        </row>
        <row r="2569">
          <cell r="K2569" t="str">
            <v>9273425084</v>
          </cell>
          <cell r="L2569" t="str">
            <v>PALMER, JAMES M.</v>
          </cell>
        </row>
        <row r="2570">
          <cell r="K2570" t="str">
            <v>9273425518</v>
          </cell>
          <cell r="L2570" t="str">
            <v>KRAUS, RAY A.</v>
          </cell>
        </row>
        <row r="2571">
          <cell r="K2571" t="str">
            <v>9273425921</v>
          </cell>
          <cell r="L2571" t="str">
            <v>MCCREARY, KATHLEEN M.</v>
          </cell>
        </row>
        <row r="2572">
          <cell r="K2572" t="str">
            <v>9273427344</v>
          </cell>
          <cell r="L2572" t="str">
            <v>KNAUBER, CAROLYN LO</v>
          </cell>
        </row>
        <row r="2573">
          <cell r="K2573" t="str">
            <v>9273429445</v>
          </cell>
          <cell r="L2573" t="str">
            <v>KUBAS, ROBERT G.</v>
          </cell>
        </row>
        <row r="2574">
          <cell r="K2574" t="str">
            <v>9273429446</v>
          </cell>
          <cell r="L2574" t="str">
            <v>KUBAS, PHILIP P.</v>
          </cell>
        </row>
        <row r="2575">
          <cell r="K2575" t="str">
            <v>9273444792</v>
          </cell>
          <cell r="L2575" t="str">
            <v>MORRIS, MAUREEN</v>
          </cell>
        </row>
        <row r="2576">
          <cell r="K2576" t="str">
            <v>9273447867</v>
          </cell>
          <cell r="L2576" t="str">
            <v>CLARK, MICHAEL A.</v>
          </cell>
        </row>
        <row r="2577">
          <cell r="K2577" t="str">
            <v>9273462801</v>
          </cell>
          <cell r="L2577" t="str">
            <v>BALYINT, RUTH A.</v>
          </cell>
        </row>
        <row r="2578">
          <cell r="K2578" t="str">
            <v>9273467288</v>
          </cell>
          <cell r="L2578" t="str">
            <v>HORNER, PAUL M.</v>
          </cell>
        </row>
        <row r="2579">
          <cell r="K2579" t="str">
            <v>9273468307</v>
          </cell>
          <cell r="L2579" t="str">
            <v>KEINE, JOSEPH P.</v>
          </cell>
        </row>
        <row r="2580">
          <cell r="K2580" t="str">
            <v>9273480958</v>
          </cell>
          <cell r="L2580" t="str">
            <v>LUCAS JR, JOSEPH P.</v>
          </cell>
        </row>
        <row r="2581">
          <cell r="K2581" t="str">
            <v>9273482971</v>
          </cell>
          <cell r="L2581" t="str">
            <v>GREER, STEVEN M.</v>
          </cell>
        </row>
        <row r="2582">
          <cell r="K2582" t="str">
            <v>9273483705</v>
          </cell>
          <cell r="L2582" t="str">
            <v>LUMPKIN, LAWRENCE A.</v>
          </cell>
        </row>
        <row r="2583">
          <cell r="K2583" t="str">
            <v>9273502077</v>
          </cell>
          <cell r="L2583" t="str">
            <v>PENWELL, BENNIE J.</v>
          </cell>
        </row>
        <row r="2584">
          <cell r="K2584" t="str">
            <v>9273524432</v>
          </cell>
          <cell r="L2584" t="str">
            <v>GROMEK, STANLEY</v>
          </cell>
        </row>
        <row r="2585">
          <cell r="K2585" t="str">
            <v>9273525202</v>
          </cell>
          <cell r="L2585" t="str">
            <v>KOBE, EDWARD F.</v>
          </cell>
        </row>
        <row r="2586">
          <cell r="K2586" t="str">
            <v>9273540925</v>
          </cell>
          <cell r="L2586" t="str">
            <v>GRAHAM, RODNEY A.</v>
          </cell>
        </row>
        <row r="2587">
          <cell r="K2587" t="str">
            <v>9273560153</v>
          </cell>
          <cell r="L2587" t="str">
            <v>MATTHAES, DEBORA J.</v>
          </cell>
        </row>
        <row r="2588">
          <cell r="K2588" t="str">
            <v>9273560510</v>
          </cell>
          <cell r="L2588" t="str">
            <v>PIATT, PEGGY A.</v>
          </cell>
        </row>
        <row r="2589">
          <cell r="K2589" t="str">
            <v>9273569271</v>
          </cell>
          <cell r="L2589" t="str">
            <v>FRANCISCO, NICK J.</v>
          </cell>
        </row>
        <row r="2590">
          <cell r="K2590" t="str">
            <v>9273585281</v>
          </cell>
          <cell r="L2590" t="str">
            <v>KELLY, MICHAEL S.</v>
          </cell>
        </row>
        <row r="2591">
          <cell r="K2591" t="str">
            <v>9273585296</v>
          </cell>
          <cell r="L2591" t="str">
            <v>SELLERS, GARY L.</v>
          </cell>
        </row>
        <row r="2592">
          <cell r="K2592" t="str">
            <v>9273606627</v>
          </cell>
          <cell r="L2592" t="str">
            <v>BOSELA, PAUL E.</v>
          </cell>
        </row>
        <row r="2593">
          <cell r="K2593" t="str">
            <v>9273609271</v>
          </cell>
          <cell r="L2593" t="str">
            <v>TANNO, JOSEPH M.</v>
          </cell>
        </row>
        <row r="2594">
          <cell r="K2594" t="str">
            <v>9273640307</v>
          </cell>
          <cell r="L2594" t="str">
            <v>TLETSKI, WALTER S.</v>
          </cell>
        </row>
        <row r="2595">
          <cell r="K2595" t="str">
            <v>9273642107</v>
          </cell>
          <cell r="L2595" t="str">
            <v>THOMAS, ROBERT L.</v>
          </cell>
        </row>
        <row r="2596">
          <cell r="K2596" t="str">
            <v>9273642173</v>
          </cell>
          <cell r="L2596" t="str">
            <v>RYAN, TERRY A.</v>
          </cell>
        </row>
        <row r="2597">
          <cell r="K2597" t="str">
            <v>9273648425</v>
          </cell>
          <cell r="L2597" t="str">
            <v>ORBANY, STEVEN E.</v>
          </cell>
        </row>
        <row r="2598">
          <cell r="K2598" t="str">
            <v>9273665217</v>
          </cell>
          <cell r="L2598" t="str">
            <v>CUELLAR, ROBERTO</v>
          </cell>
        </row>
        <row r="2599">
          <cell r="K2599" t="str">
            <v>9273667988</v>
          </cell>
          <cell r="L2599" t="str">
            <v>GLYNN, THOMAS E.</v>
          </cell>
        </row>
        <row r="2600">
          <cell r="K2600" t="str">
            <v>9273748717</v>
          </cell>
          <cell r="L2600" t="str">
            <v>WHITELY JR, JOHN R.</v>
          </cell>
        </row>
        <row r="2601">
          <cell r="K2601" t="str">
            <v>9273783777</v>
          </cell>
          <cell r="L2601" t="str">
            <v>PATEK, STEPHEN M.</v>
          </cell>
        </row>
        <row r="2602">
          <cell r="K2602" t="str">
            <v>9273783801</v>
          </cell>
          <cell r="L2602" t="str">
            <v>GOLDIE, ELISE C.</v>
          </cell>
        </row>
        <row r="2603">
          <cell r="K2603" t="str">
            <v>9273804502</v>
          </cell>
          <cell r="L2603" t="str">
            <v>REDD, JAMES S.</v>
          </cell>
        </row>
        <row r="2604">
          <cell r="K2604" t="str">
            <v>9274324409</v>
          </cell>
          <cell r="L2604" t="str">
            <v>BELLES, LAWRENCE F.</v>
          </cell>
        </row>
        <row r="2605">
          <cell r="K2605" t="str">
            <v>9274329248</v>
          </cell>
          <cell r="L2605" t="str">
            <v>RETTERER, DORRANCE J.</v>
          </cell>
        </row>
        <row r="2606">
          <cell r="K2606" t="str">
            <v>9274347496</v>
          </cell>
          <cell r="L2606" t="str">
            <v>BRANE, DOROTHY A.</v>
          </cell>
        </row>
        <row r="2607">
          <cell r="K2607" t="str">
            <v>9274363575</v>
          </cell>
          <cell r="L2607" t="str">
            <v>MILLHOAN, WILLIAM H.</v>
          </cell>
        </row>
        <row r="2608">
          <cell r="K2608" t="str">
            <v>9274365462</v>
          </cell>
          <cell r="L2608" t="str">
            <v>GILLESPIE, EDITH L.</v>
          </cell>
        </row>
        <row r="2609">
          <cell r="K2609" t="str">
            <v>9274384361</v>
          </cell>
          <cell r="L2609" t="str">
            <v>SELLERS, DAVID R.</v>
          </cell>
        </row>
        <row r="2610">
          <cell r="K2610" t="str">
            <v>9274401822</v>
          </cell>
          <cell r="L2610" t="str">
            <v>CICHOCKI, FRED</v>
          </cell>
        </row>
        <row r="2611">
          <cell r="K2611" t="str">
            <v>9274403436</v>
          </cell>
          <cell r="L2611" t="str">
            <v>SHIRK, LOREN D.</v>
          </cell>
        </row>
        <row r="2612">
          <cell r="K2612" t="str">
            <v>9274408577</v>
          </cell>
          <cell r="L2612" t="str">
            <v>BUTLER, TIMOTHY P.</v>
          </cell>
        </row>
        <row r="2613">
          <cell r="K2613" t="str">
            <v>9274426240</v>
          </cell>
          <cell r="L2613" t="str">
            <v>ANDERSON, ROBERT P.</v>
          </cell>
        </row>
        <row r="2614">
          <cell r="K2614" t="str">
            <v>9274463920</v>
          </cell>
          <cell r="L2614" t="str">
            <v>SCHRAG, WILLIAM F.</v>
          </cell>
        </row>
        <row r="2615">
          <cell r="K2615" t="str">
            <v>9274485930</v>
          </cell>
          <cell r="L2615" t="str">
            <v>BEZOSKI, CHARLES P.</v>
          </cell>
        </row>
        <row r="2616">
          <cell r="K2616" t="str">
            <v>9274488345</v>
          </cell>
          <cell r="L2616" t="str">
            <v>SINUR, MICHAEL J.</v>
          </cell>
        </row>
        <row r="2617">
          <cell r="K2617" t="str">
            <v>9274521091</v>
          </cell>
          <cell r="L2617" t="str">
            <v>ROBBINS, GARY A.</v>
          </cell>
        </row>
        <row r="2618">
          <cell r="K2618" t="str">
            <v>9274545300</v>
          </cell>
          <cell r="L2618" t="str">
            <v>LOVE SR, BRUCE A.</v>
          </cell>
        </row>
        <row r="2619">
          <cell r="K2619" t="str">
            <v>9274545718</v>
          </cell>
          <cell r="L2619" t="str">
            <v>TOMCHO, SANDRA L.</v>
          </cell>
        </row>
        <row r="2620">
          <cell r="K2620" t="str">
            <v>9274546698</v>
          </cell>
          <cell r="L2620" t="str">
            <v>LONG, FREDERICK J.</v>
          </cell>
        </row>
        <row r="2621">
          <cell r="K2621" t="str">
            <v>9274548151</v>
          </cell>
          <cell r="L2621" t="str">
            <v>PRIORE, CATHY L.</v>
          </cell>
        </row>
        <row r="2622">
          <cell r="K2622" t="str">
            <v>9274548844</v>
          </cell>
          <cell r="L2622" t="str">
            <v>ISGER, RONALD J.</v>
          </cell>
        </row>
        <row r="2623">
          <cell r="K2623" t="str">
            <v>9274560729</v>
          </cell>
          <cell r="L2623" t="str">
            <v>REISING, JOHN C.</v>
          </cell>
        </row>
        <row r="2624">
          <cell r="K2624" t="str">
            <v>9274563453</v>
          </cell>
          <cell r="L2624" t="str">
            <v>RICHARDS, GEORGE E.</v>
          </cell>
        </row>
        <row r="2625">
          <cell r="K2625" t="str">
            <v>9274583399</v>
          </cell>
          <cell r="L2625" t="str">
            <v>HARDWAY, JAC</v>
          </cell>
        </row>
        <row r="2626">
          <cell r="K2626" t="str">
            <v>9274583707</v>
          </cell>
          <cell r="L2626" t="str">
            <v>CHASSER, ANTHONY M.</v>
          </cell>
        </row>
        <row r="2627">
          <cell r="K2627" t="str">
            <v>9274584340</v>
          </cell>
          <cell r="L2627" t="str">
            <v>SHAW, JOHN A.</v>
          </cell>
        </row>
        <row r="2628">
          <cell r="K2628" t="str">
            <v>9274586855</v>
          </cell>
          <cell r="L2628" t="str">
            <v>CAMPBELL, MELANIE S.</v>
          </cell>
        </row>
        <row r="2629">
          <cell r="K2629" t="str">
            <v>9274623589</v>
          </cell>
          <cell r="L2629" t="str">
            <v>MCNEAL, KAREN S.</v>
          </cell>
        </row>
        <row r="2630">
          <cell r="K2630" t="str">
            <v>9274629062</v>
          </cell>
          <cell r="L2630" t="str">
            <v>OUTRICH, BARRY L.</v>
          </cell>
        </row>
        <row r="2631">
          <cell r="K2631" t="str">
            <v>9274629505</v>
          </cell>
          <cell r="L2631" t="str">
            <v>CONNORS, CHARLES M.</v>
          </cell>
        </row>
        <row r="2632">
          <cell r="K2632" t="str">
            <v>9274641320</v>
          </cell>
          <cell r="L2632" t="str">
            <v>SUTKOWSKI, WALTER J.</v>
          </cell>
        </row>
        <row r="2633">
          <cell r="K2633" t="str">
            <v>9274662191</v>
          </cell>
          <cell r="L2633" t="str">
            <v>BURNS, MICHAEL P.</v>
          </cell>
        </row>
        <row r="2634">
          <cell r="K2634" t="str">
            <v>9274663564</v>
          </cell>
          <cell r="L2634" t="str">
            <v>PHELPS, FRANK S.</v>
          </cell>
        </row>
        <row r="2635">
          <cell r="K2635" t="str">
            <v>9274667481</v>
          </cell>
          <cell r="L2635" t="str">
            <v>ORR, WILLIAM E.</v>
          </cell>
        </row>
        <row r="2636">
          <cell r="K2636" t="str">
            <v>9274742773</v>
          </cell>
          <cell r="L2636" t="str">
            <v>ANGELOU-CARPE, EFTIHIA I.</v>
          </cell>
        </row>
        <row r="2637">
          <cell r="K2637" t="str">
            <v>9274747948</v>
          </cell>
          <cell r="L2637" t="str">
            <v>RIBLET, JEFFREY A.</v>
          </cell>
        </row>
        <row r="2638">
          <cell r="K2638" t="str">
            <v>9275362388</v>
          </cell>
          <cell r="L2638" t="str">
            <v>SMITH, CLAUDIA J.</v>
          </cell>
        </row>
        <row r="2639">
          <cell r="K2639" t="str">
            <v>9275382406</v>
          </cell>
          <cell r="L2639" t="str">
            <v>GALE, PENNY L.</v>
          </cell>
        </row>
        <row r="2640">
          <cell r="K2640" t="str">
            <v>9275389573</v>
          </cell>
          <cell r="L2640" t="str">
            <v>HATFIELD, C PHILIP</v>
          </cell>
        </row>
        <row r="2641">
          <cell r="K2641" t="str">
            <v>9275403478</v>
          </cell>
          <cell r="L2641" t="str">
            <v>JOHNSON, NORMA J.</v>
          </cell>
        </row>
        <row r="2642">
          <cell r="K2642" t="str">
            <v>9275406618</v>
          </cell>
          <cell r="L2642" t="str">
            <v>CARTER, BONNIE D.</v>
          </cell>
        </row>
        <row r="2643">
          <cell r="K2643" t="str">
            <v>9275407616</v>
          </cell>
          <cell r="L2643" t="str">
            <v>SCHICKEL, JOHN T.</v>
          </cell>
        </row>
        <row r="2644">
          <cell r="K2644" t="str">
            <v>9275409456</v>
          </cell>
          <cell r="L2644" t="str">
            <v>VOLLICK, TERRANCE L.</v>
          </cell>
        </row>
        <row r="2645">
          <cell r="K2645" t="str">
            <v>9275423766</v>
          </cell>
          <cell r="L2645" t="str">
            <v>MOORE, WAYNE R.</v>
          </cell>
        </row>
        <row r="2646">
          <cell r="K2646" t="str">
            <v>9275467348</v>
          </cell>
          <cell r="L2646" t="str">
            <v>MASON, LARRY C.</v>
          </cell>
        </row>
        <row r="2647">
          <cell r="K2647" t="str">
            <v>9275480788</v>
          </cell>
          <cell r="L2647" t="str">
            <v>CLEARY, NICHOLAS J.</v>
          </cell>
        </row>
        <row r="2648">
          <cell r="K2648" t="str">
            <v>9275503054</v>
          </cell>
          <cell r="L2648" t="str">
            <v>VILLWOCK, ROBERT J.</v>
          </cell>
        </row>
        <row r="2649">
          <cell r="K2649" t="str">
            <v>9275504327</v>
          </cell>
          <cell r="L2649" t="str">
            <v>NEUMAN, THOMAS</v>
          </cell>
        </row>
        <row r="2650">
          <cell r="K2650" t="str">
            <v>9275522750</v>
          </cell>
          <cell r="L2650" t="str">
            <v>HUGHES, SCOTT K.</v>
          </cell>
        </row>
        <row r="2651">
          <cell r="K2651" t="str">
            <v>9275525289</v>
          </cell>
          <cell r="L2651" t="str">
            <v>DAILEY, JOSEPH P.</v>
          </cell>
        </row>
        <row r="2652">
          <cell r="K2652" t="str">
            <v>9275525290</v>
          </cell>
          <cell r="L2652" t="str">
            <v>DAILEY, MARK J.</v>
          </cell>
        </row>
        <row r="2653">
          <cell r="K2653" t="str">
            <v>9275566229</v>
          </cell>
          <cell r="L2653" t="str">
            <v>PRISKO, LASZLO</v>
          </cell>
        </row>
        <row r="2654">
          <cell r="K2654" t="str">
            <v>9275566231</v>
          </cell>
          <cell r="L2654" t="str">
            <v>PRISKO, ROSE</v>
          </cell>
        </row>
        <row r="2655">
          <cell r="K2655" t="str">
            <v>9275569703</v>
          </cell>
          <cell r="L2655" t="str">
            <v>NAHRSTEDT, RAYMOND M.</v>
          </cell>
        </row>
        <row r="2656">
          <cell r="K2656" t="str">
            <v>9275586411</v>
          </cell>
          <cell r="L2656" t="str">
            <v>VALZ, ERNEST J.</v>
          </cell>
        </row>
        <row r="2657">
          <cell r="K2657" t="str">
            <v>9275627389</v>
          </cell>
          <cell r="L2657" t="str">
            <v>HANNAH, RONALD E.</v>
          </cell>
        </row>
        <row r="2658">
          <cell r="K2658" t="str">
            <v>9275643100</v>
          </cell>
          <cell r="L2658" t="str">
            <v>LAVISKY, THOMAS M.</v>
          </cell>
        </row>
        <row r="2659">
          <cell r="K2659" t="str">
            <v>9275647556</v>
          </cell>
          <cell r="L2659" t="str">
            <v>FRANCE, DANA S.</v>
          </cell>
        </row>
        <row r="2660">
          <cell r="K2660" t="str">
            <v>9275648062</v>
          </cell>
          <cell r="L2660" t="str">
            <v>GUIAO, MARIA C.</v>
          </cell>
        </row>
        <row r="2661">
          <cell r="K2661" t="str">
            <v>9275661803</v>
          </cell>
          <cell r="L2661" t="str">
            <v>JESKEY, JEFFREY</v>
          </cell>
        </row>
        <row r="2662">
          <cell r="K2662" t="str">
            <v>9275662366</v>
          </cell>
          <cell r="L2662" t="str">
            <v>SLONE, SALLIE S.</v>
          </cell>
        </row>
        <row r="2663">
          <cell r="K2663" t="str">
            <v>9275669982</v>
          </cell>
          <cell r="L2663" t="str">
            <v>PALANCA, ROEL P.</v>
          </cell>
        </row>
        <row r="2664">
          <cell r="K2664" t="str">
            <v>9275680501</v>
          </cell>
          <cell r="L2664" t="str">
            <v>VAN BUREN, DOREEN F.</v>
          </cell>
        </row>
        <row r="2665">
          <cell r="K2665" t="str">
            <v>9275687864</v>
          </cell>
          <cell r="L2665" t="str">
            <v>LEVOY, VERONICA M.</v>
          </cell>
        </row>
        <row r="2666">
          <cell r="K2666" t="str">
            <v>9275689570</v>
          </cell>
          <cell r="L2666" t="str">
            <v>KELLER, ANDREW R.</v>
          </cell>
        </row>
        <row r="2667">
          <cell r="K2667" t="str">
            <v>9275702814</v>
          </cell>
          <cell r="L2667" t="str">
            <v>GILL, MARK R.</v>
          </cell>
        </row>
        <row r="2668">
          <cell r="K2668" t="str">
            <v>9275706964</v>
          </cell>
          <cell r="L2668" t="str">
            <v>MAGDA JR, JOHN S.</v>
          </cell>
        </row>
        <row r="2669">
          <cell r="K2669" t="str">
            <v>9275708776</v>
          </cell>
          <cell r="L2669" t="str">
            <v>MOTLEY, JOHN D.</v>
          </cell>
        </row>
        <row r="2670">
          <cell r="K2670" t="str">
            <v>9275728621</v>
          </cell>
          <cell r="L2670" t="str">
            <v>GRUBE, KYLE W.</v>
          </cell>
        </row>
        <row r="2671">
          <cell r="K2671" t="str">
            <v>9275762037</v>
          </cell>
          <cell r="L2671" t="str">
            <v>BOTSON, JOSEPH H.</v>
          </cell>
        </row>
        <row r="2672">
          <cell r="K2672" t="str">
            <v>9276380407</v>
          </cell>
          <cell r="L2672" t="str">
            <v>PLANK, DAVID E.</v>
          </cell>
        </row>
        <row r="2673">
          <cell r="K2673" t="str">
            <v>9276383608</v>
          </cell>
          <cell r="L2673" t="str">
            <v>ARNOLD, HOWARD G.</v>
          </cell>
        </row>
        <row r="2674">
          <cell r="K2674" t="str">
            <v>9276383708</v>
          </cell>
          <cell r="L2674" t="str">
            <v>MCCLELLAND, NORMA J.</v>
          </cell>
        </row>
        <row r="2675">
          <cell r="K2675" t="str">
            <v>9276427836</v>
          </cell>
          <cell r="L2675" t="str">
            <v>JACKSON, KENNETH E.</v>
          </cell>
        </row>
        <row r="2676">
          <cell r="K2676" t="str">
            <v>9276448018</v>
          </cell>
          <cell r="L2676" t="str">
            <v>YORK, SUSAN M.</v>
          </cell>
        </row>
        <row r="2677">
          <cell r="K2677" t="str">
            <v>9276489793</v>
          </cell>
          <cell r="L2677" t="str">
            <v>CARR, KEVIN P.</v>
          </cell>
        </row>
        <row r="2678">
          <cell r="K2678" t="str">
            <v>9276503442</v>
          </cell>
          <cell r="L2678" t="str">
            <v>BERNSTORF, NATALIE N.</v>
          </cell>
        </row>
        <row r="2679">
          <cell r="K2679" t="str">
            <v>9276542008</v>
          </cell>
          <cell r="L2679" t="str">
            <v>BALDWIN, DONALD G.</v>
          </cell>
        </row>
        <row r="2680">
          <cell r="K2680" t="str">
            <v>9276569426</v>
          </cell>
          <cell r="L2680" t="str">
            <v>JENKINS, JEFFREY A.</v>
          </cell>
        </row>
        <row r="2681">
          <cell r="K2681" t="str">
            <v>9276641101</v>
          </cell>
          <cell r="L2681" t="str">
            <v>ROCCO, JOSEPH A.</v>
          </cell>
        </row>
        <row r="2682">
          <cell r="K2682" t="str">
            <v>9276644407</v>
          </cell>
          <cell r="L2682" t="str">
            <v>REIS, TODD W.</v>
          </cell>
        </row>
        <row r="2683">
          <cell r="K2683" t="str">
            <v>9276646414</v>
          </cell>
          <cell r="L2683" t="str">
            <v>MUHLENKAMP, MACK A.</v>
          </cell>
        </row>
        <row r="2684">
          <cell r="K2684" t="str">
            <v>9276703293</v>
          </cell>
          <cell r="L2684" t="str">
            <v>HUGHES, NANCY E.</v>
          </cell>
        </row>
        <row r="2685">
          <cell r="K2685" t="str">
            <v>9277342604</v>
          </cell>
          <cell r="L2685" t="str">
            <v>BURRIS, WILLIAM R.</v>
          </cell>
        </row>
        <row r="2686">
          <cell r="K2686" t="str">
            <v>9277386210</v>
          </cell>
          <cell r="L2686" t="str">
            <v>VIGAR, MYRON K.</v>
          </cell>
        </row>
        <row r="2687">
          <cell r="K2687" t="str">
            <v>9277387189</v>
          </cell>
          <cell r="L2687" t="str">
            <v>HATTEN, JAMES H.</v>
          </cell>
        </row>
        <row r="2688">
          <cell r="K2688" t="str">
            <v>9277389762</v>
          </cell>
          <cell r="L2688" t="str">
            <v>PATTERSON, ROBERT L.</v>
          </cell>
        </row>
        <row r="2689">
          <cell r="K2689" t="str">
            <v>9277389773</v>
          </cell>
          <cell r="L2689" t="str">
            <v>CROSBY, LLOYD W.</v>
          </cell>
        </row>
        <row r="2690">
          <cell r="K2690" t="str">
            <v>9277403124</v>
          </cell>
          <cell r="L2690" t="str">
            <v>CONLEY, HAROLD O.</v>
          </cell>
        </row>
        <row r="2691">
          <cell r="K2691" t="str">
            <v>9277462788</v>
          </cell>
          <cell r="L2691" t="str">
            <v>MASCOL III, WILLIAM J.</v>
          </cell>
        </row>
        <row r="2692">
          <cell r="K2692" t="str">
            <v>9277462939</v>
          </cell>
          <cell r="L2692" t="str">
            <v>KNILL, JAMES A.</v>
          </cell>
        </row>
        <row r="2693">
          <cell r="K2693" t="str">
            <v>9277463528</v>
          </cell>
          <cell r="L2693" t="str">
            <v>VARGA, KENNETH A.</v>
          </cell>
        </row>
        <row r="2694">
          <cell r="K2694" t="str">
            <v>9277466784</v>
          </cell>
          <cell r="L2694" t="str">
            <v>DILLON, BRIAN T.</v>
          </cell>
        </row>
        <row r="2695">
          <cell r="K2695" t="str">
            <v>9277469434</v>
          </cell>
          <cell r="L2695" t="str">
            <v>WALTER, MARK A.</v>
          </cell>
        </row>
        <row r="2696">
          <cell r="K2696" t="str">
            <v>9277483958</v>
          </cell>
          <cell r="L2696" t="str">
            <v>SHAFER, DONNA F.</v>
          </cell>
        </row>
        <row r="2697">
          <cell r="K2697" t="str">
            <v>9277484237</v>
          </cell>
          <cell r="L2697" t="str">
            <v>BARTH, CAROL A.</v>
          </cell>
        </row>
        <row r="2698">
          <cell r="K2698" t="str">
            <v>9277484477</v>
          </cell>
          <cell r="L2698" t="str">
            <v>BENDER, ROGER W.</v>
          </cell>
        </row>
        <row r="2699">
          <cell r="K2699" t="str">
            <v>9277526289</v>
          </cell>
          <cell r="L2699" t="str">
            <v>HAWKINS, DOUGLAS F.</v>
          </cell>
        </row>
        <row r="2700">
          <cell r="K2700" t="str">
            <v>9277526795</v>
          </cell>
          <cell r="L2700" t="str">
            <v>DULZER, DIANE M.</v>
          </cell>
        </row>
        <row r="2701">
          <cell r="K2701" t="str">
            <v>9277528001</v>
          </cell>
          <cell r="L2701" t="str">
            <v>MENSEN, STEVEN E.</v>
          </cell>
        </row>
        <row r="2702">
          <cell r="K2702" t="str">
            <v>9277528843</v>
          </cell>
          <cell r="L2702" t="str">
            <v>POLIAK, MATTHEW</v>
          </cell>
        </row>
        <row r="2703">
          <cell r="K2703" t="str">
            <v>9277542286</v>
          </cell>
          <cell r="L2703" t="str">
            <v>BOTTAR, HEIDI M.</v>
          </cell>
        </row>
        <row r="2704">
          <cell r="K2704" t="str">
            <v>9277542543</v>
          </cell>
          <cell r="L2704" t="str">
            <v>MITCHELL, PATRICIA R.</v>
          </cell>
        </row>
        <row r="2705">
          <cell r="K2705" t="str">
            <v>9277564972</v>
          </cell>
          <cell r="L2705" t="str">
            <v>STEVENSON, JOY R.</v>
          </cell>
        </row>
        <row r="2706">
          <cell r="K2706" t="str">
            <v>9277581675</v>
          </cell>
          <cell r="L2706" t="str">
            <v>ROWLANDS, KATHRYN A.</v>
          </cell>
        </row>
        <row r="2707">
          <cell r="K2707" t="str">
            <v>9277581863</v>
          </cell>
          <cell r="L2707" t="str">
            <v>CLUFF, JO A.</v>
          </cell>
        </row>
        <row r="2708">
          <cell r="K2708" t="str">
            <v>9277581928</v>
          </cell>
          <cell r="L2708" t="str">
            <v>COONEY, MICHAEL S.</v>
          </cell>
        </row>
        <row r="2709">
          <cell r="K2709" t="str">
            <v>9277588866</v>
          </cell>
          <cell r="L2709" t="str">
            <v>QUEENER, MICHAEL W.</v>
          </cell>
        </row>
        <row r="2710">
          <cell r="K2710" t="str">
            <v>9277602967</v>
          </cell>
          <cell r="L2710" t="str">
            <v>CUNNINGHAM, GARY M.</v>
          </cell>
        </row>
        <row r="2711">
          <cell r="K2711" t="str">
            <v>9277609235</v>
          </cell>
          <cell r="L2711" t="str">
            <v>MCNICHOLS, DIANA S.</v>
          </cell>
        </row>
        <row r="2712">
          <cell r="K2712" t="str">
            <v>9277643144</v>
          </cell>
          <cell r="L2712" t="str">
            <v>TYSON, DARYL S.</v>
          </cell>
        </row>
        <row r="2713">
          <cell r="K2713" t="str">
            <v>9277644206</v>
          </cell>
          <cell r="L2713" t="str">
            <v>ASHBROOK, JANET B.</v>
          </cell>
        </row>
        <row r="2714">
          <cell r="K2714" t="str">
            <v>9277647664</v>
          </cell>
          <cell r="L2714" t="str">
            <v>WOLANIN, RODNEY A.</v>
          </cell>
        </row>
        <row r="2715">
          <cell r="K2715" t="str">
            <v>9277649961</v>
          </cell>
          <cell r="L2715" t="str">
            <v>SCHROEDER, RUSSELL P.</v>
          </cell>
        </row>
        <row r="2716">
          <cell r="K2716" t="str">
            <v>9277665416</v>
          </cell>
          <cell r="L2716" t="str">
            <v>MEANEY, RACHEL A.</v>
          </cell>
        </row>
        <row r="2717">
          <cell r="K2717" t="str">
            <v>9277667881</v>
          </cell>
          <cell r="L2717" t="str">
            <v>SCHNEIDER, JAMES H.</v>
          </cell>
        </row>
        <row r="2718">
          <cell r="K2718" t="str">
            <v>9277669135</v>
          </cell>
          <cell r="L2718" t="str">
            <v>FOX, KAREN A.</v>
          </cell>
        </row>
        <row r="2719">
          <cell r="K2719" t="str">
            <v>9277682883</v>
          </cell>
          <cell r="L2719" t="str">
            <v>ZAREFOSS, DAPHNE A.</v>
          </cell>
        </row>
        <row r="2720">
          <cell r="K2720" t="str">
            <v>9277724497</v>
          </cell>
          <cell r="L2720" t="str">
            <v>RICHARDSON, JAIME R.S.</v>
          </cell>
        </row>
        <row r="2721">
          <cell r="K2721" t="str">
            <v>9277725312</v>
          </cell>
          <cell r="L2721" t="str">
            <v>TULEY, MICHAEL B.</v>
          </cell>
        </row>
        <row r="2722">
          <cell r="K2722" t="str">
            <v>9277725920</v>
          </cell>
          <cell r="L2722" t="str">
            <v>ANDRESS, TERRY B.</v>
          </cell>
        </row>
        <row r="2723">
          <cell r="K2723" t="str">
            <v>9277766951</v>
          </cell>
          <cell r="L2723" t="str">
            <v>SALAY-LEKAS, DONNA M.</v>
          </cell>
        </row>
        <row r="2724">
          <cell r="K2724" t="str">
            <v>9277782676</v>
          </cell>
          <cell r="L2724" t="str">
            <v>KIBLER, KIMBERLY S.</v>
          </cell>
        </row>
        <row r="2725">
          <cell r="K2725" t="str">
            <v>9277805966</v>
          </cell>
          <cell r="L2725" t="str">
            <v>HEATER, JAMES E.</v>
          </cell>
        </row>
        <row r="2726">
          <cell r="K2726" t="str">
            <v>9278328170</v>
          </cell>
          <cell r="L2726" t="str">
            <v>WOOD, JAMES R.</v>
          </cell>
        </row>
        <row r="2727">
          <cell r="K2727" t="str">
            <v>9278385727</v>
          </cell>
          <cell r="L2727" t="str">
            <v>KANDRA, JOSEPH F.</v>
          </cell>
        </row>
        <row r="2728">
          <cell r="K2728" t="str">
            <v>9278386446</v>
          </cell>
          <cell r="L2728" t="str">
            <v>WASYLYNA, MYRON</v>
          </cell>
        </row>
        <row r="2729">
          <cell r="K2729" t="str">
            <v>9278422035</v>
          </cell>
          <cell r="L2729" t="str">
            <v>ROBINSON, VICKIE L.</v>
          </cell>
        </row>
        <row r="2730">
          <cell r="K2730" t="str">
            <v>9278441579</v>
          </cell>
          <cell r="L2730" t="str">
            <v>BARBUTO, THOMAS W.</v>
          </cell>
        </row>
        <row r="2731">
          <cell r="K2731" t="str">
            <v>9278447881</v>
          </cell>
          <cell r="L2731" t="str">
            <v>STICH, ROBERT L.</v>
          </cell>
        </row>
        <row r="2732">
          <cell r="K2732" t="str">
            <v>9278448419</v>
          </cell>
          <cell r="L2732" t="str">
            <v>KOVACS, JOSEPH S.</v>
          </cell>
        </row>
        <row r="2733">
          <cell r="K2733" t="str">
            <v>9278500196</v>
          </cell>
          <cell r="L2733" t="str">
            <v>ZAK, MARY F.</v>
          </cell>
        </row>
        <row r="2734">
          <cell r="K2734" t="str">
            <v>9278501600</v>
          </cell>
          <cell r="L2734" t="str">
            <v>LUGINA, DENISE M.</v>
          </cell>
        </row>
        <row r="2735">
          <cell r="K2735" t="str">
            <v>9278504304</v>
          </cell>
          <cell r="L2735" t="str">
            <v>HOLMES, ROBERT W.</v>
          </cell>
        </row>
        <row r="2736">
          <cell r="K2736" t="str">
            <v>9278505933</v>
          </cell>
          <cell r="L2736" t="str">
            <v>VALKO, JOSEPH T.</v>
          </cell>
        </row>
        <row r="2737">
          <cell r="K2737" t="str">
            <v>9278505945</v>
          </cell>
          <cell r="L2737" t="str">
            <v>LAMANNA, RICHARD P.</v>
          </cell>
        </row>
        <row r="2738">
          <cell r="K2738" t="str">
            <v>9278506624</v>
          </cell>
          <cell r="L2738" t="str">
            <v>CERNY, THOMAS P.</v>
          </cell>
        </row>
        <row r="2739">
          <cell r="K2739" t="str">
            <v>9278528028</v>
          </cell>
          <cell r="L2739" t="str">
            <v>WESTON, LOIS A.</v>
          </cell>
        </row>
        <row r="2740">
          <cell r="K2740" t="str">
            <v>9278545136</v>
          </cell>
          <cell r="L2740" t="str">
            <v>CARTER, GEORGE F.</v>
          </cell>
        </row>
        <row r="2741">
          <cell r="K2741" t="str">
            <v>9278547227</v>
          </cell>
          <cell r="L2741" t="str">
            <v>JACKSON, RONALD M.</v>
          </cell>
        </row>
        <row r="2742">
          <cell r="K2742" t="str">
            <v>9278566760</v>
          </cell>
          <cell r="L2742" t="str">
            <v>ANDERSON, JEFFREY W.</v>
          </cell>
        </row>
        <row r="2743">
          <cell r="K2743" t="str">
            <v>9278581991</v>
          </cell>
          <cell r="L2743" t="str">
            <v>DOUGHMAN, THOMAS W.</v>
          </cell>
        </row>
        <row r="2744">
          <cell r="K2744" t="str">
            <v>9278588384</v>
          </cell>
          <cell r="L2744" t="str">
            <v>KLEIN, JANET M.</v>
          </cell>
        </row>
        <row r="2745">
          <cell r="K2745" t="str">
            <v>9278600588</v>
          </cell>
          <cell r="L2745" t="str">
            <v>JORDAN, VIRGELLA R.</v>
          </cell>
        </row>
        <row r="2746">
          <cell r="K2746" t="str">
            <v>9278602379</v>
          </cell>
          <cell r="L2746" t="str">
            <v>DULZER, JAMES L.</v>
          </cell>
        </row>
        <row r="2747">
          <cell r="K2747" t="str">
            <v>9278604304</v>
          </cell>
          <cell r="L2747" t="str">
            <v>CAIN, KATHLEEN M.</v>
          </cell>
        </row>
        <row r="2748">
          <cell r="K2748" t="str">
            <v>9278604621</v>
          </cell>
          <cell r="L2748" t="str">
            <v>OSBORNE, ALAN G.</v>
          </cell>
        </row>
        <row r="2749">
          <cell r="K2749" t="str">
            <v>9278604635</v>
          </cell>
          <cell r="L2749" t="str">
            <v>HANNA, DAVID A.</v>
          </cell>
        </row>
        <row r="2750">
          <cell r="K2750" t="str">
            <v>9278604988</v>
          </cell>
          <cell r="L2750" t="str">
            <v>COLA, JOHN A.</v>
          </cell>
        </row>
        <row r="2751">
          <cell r="K2751" t="str">
            <v>9278609555</v>
          </cell>
          <cell r="L2751" t="str">
            <v>SLOAN, TANDY U.</v>
          </cell>
        </row>
        <row r="2752">
          <cell r="K2752" t="str">
            <v>9278649926</v>
          </cell>
          <cell r="L2752" t="str">
            <v>WILSON, ROBERT D.</v>
          </cell>
        </row>
        <row r="2753">
          <cell r="K2753" t="str">
            <v>9278662493</v>
          </cell>
          <cell r="L2753" t="str">
            <v>COY, DIANA S.</v>
          </cell>
        </row>
        <row r="2754">
          <cell r="K2754" t="str">
            <v>9278665323</v>
          </cell>
          <cell r="L2754" t="str">
            <v>ZIMCOSKY, MICHAEL</v>
          </cell>
        </row>
        <row r="2755">
          <cell r="K2755" t="str">
            <v>9278704058</v>
          </cell>
          <cell r="L2755" t="str">
            <v>LANGWASSER, MICHAEL D.</v>
          </cell>
        </row>
        <row r="2756">
          <cell r="K2756" t="str">
            <v>9278746576</v>
          </cell>
          <cell r="L2756" t="str">
            <v>HAWK, JEFFERY C.</v>
          </cell>
        </row>
        <row r="2757">
          <cell r="K2757" t="str">
            <v>9278821317</v>
          </cell>
          <cell r="L2757" t="str">
            <v>SLESINGER, LOUIS A.</v>
          </cell>
        </row>
        <row r="2758">
          <cell r="K2758" t="str">
            <v>9278883924</v>
          </cell>
          <cell r="L2758" t="str">
            <v>BICKERTON, BRIAN C.</v>
          </cell>
        </row>
        <row r="2759">
          <cell r="K2759" t="str">
            <v>9279342640</v>
          </cell>
          <cell r="L2759" t="str">
            <v>RYAN, JANET G.</v>
          </cell>
        </row>
        <row r="2760">
          <cell r="K2760" t="str">
            <v>9279342903</v>
          </cell>
          <cell r="L2760" t="str">
            <v>BEVELACQUA, SALVATORE</v>
          </cell>
        </row>
        <row r="2761">
          <cell r="K2761" t="str">
            <v>9279364258</v>
          </cell>
          <cell r="L2761" t="str">
            <v>HANRATTY, NEIL J.</v>
          </cell>
        </row>
        <row r="2762">
          <cell r="K2762" t="str">
            <v>9279400309</v>
          </cell>
          <cell r="L2762" t="str">
            <v>HUGHEY, FLOYD A.</v>
          </cell>
        </row>
        <row r="2763">
          <cell r="K2763" t="str">
            <v>9279407997</v>
          </cell>
          <cell r="L2763" t="str">
            <v>CARMICHAEL, CHRIS A.</v>
          </cell>
        </row>
        <row r="2764">
          <cell r="K2764" t="str">
            <v>9279408415</v>
          </cell>
          <cell r="L2764" t="str">
            <v>HASTY, GLEN E.</v>
          </cell>
        </row>
        <row r="2765">
          <cell r="K2765" t="str">
            <v>9279485573</v>
          </cell>
          <cell r="L2765" t="str">
            <v>WALTON, LELAND S.</v>
          </cell>
        </row>
        <row r="2766">
          <cell r="K2766" t="str">
            <v>9279489357</v>
          </cell>
          <cell r="L2766" t="str">
            <v>WESELING, JEFFREY A.</v>
          </cell>
        </row>
        <row r="2767">
          <cell r="K2767" t="str">
            <v>9279504264</v>
          </cell>
          <cell r="L2767" t="str">
            <v>WARD, DALE C.</v>
          </cell>
        </row>
        <row r="2768">
          <cell r="K2768" t="str">
            <v>9279507034</v>
          </cell>
          <cell r="L2768" t="str">
            <v>WELSH, GEORGE T.</v>
          </cell>
        </row>
        <row r="2769">
          <cell r="K2769" t="str">
            <v>9279509711</v>
          </cell>
          <cell r="L2769" t="str">
            <v>WILCOX, JOHN D.</v>
          </cell>
        </row>
        <row r="2770">
          <cell r="K2770" t="str">
            <v>9279587421</v>
          </cell>
          <cell r="L2770" t="str">
            <v>FERENCZ, JOSEPH M.</v>
          </cell>
        </row>
        <row r="2771">
          <cell r="K2771" t="str">
            <v>9279589817</v>
          </cell>
          <cell r="L2771" t="str">
            <v>AVINA, MIKE G.</v>
          </cell>
        </row>
        <row r="2772">
          <cell r="K2772" t="str">
            <v>9279604685</v>
          </cell>
          <cell r="L2772" t="str">
            <v>DORSEY, RONALD J.</v>
          </cell>
        </row>
        <row r="2773">
          <cell r="K2773" t="str">
            <v>9279627656</v>
          </cell>
          <cell r="L2773" t="str">
            <v>PAWLOWSKI, EDWARD J.</v>
          </cell>
        </row>
        <row r="2774">
          <cell r="K2774" t="str">
            <v>9279628543</v>
          </cell>
          <cell r="L2774" t="str">
            <v>PAWLOWSKI, ALAN J.</v>
          </cell>
        </row>
        <row r="2775">
          <cell r="K2775" t="str">
            <v>9279629925</v>
          </cell>
          <cell r="L2775" t="str">
            <v>PATRICK, ROBERT W.</v>
          </cell>
        </row>
        <row r="2776">
          <cell r="K2776" t="str">
            <v>9279640032</v>
          </cell>
          <cell r="L2776" t="str">
            <v>LONGS, THOMAS E.</v>
          </cell>
        </row>
        <row r="2777">
          <cell r="K2777" t="str">
            <v>9279641314</v>
          </cell>
          <cell r="L2777" t="str">
            <v>GENTILE, PAUL F.</v>
          </cell>
        </row>
        <row r="2778">
          <cell r="K2778" t="str">
            <v>9279661004</v>
          </cell>
          <cell r="L2778" t="str">
            <v>NORMAN, GREGORY A.</v>
          </cell>
        </row>
        <row r="2779">
          <cell r="K2779" t="str">
            <v>9279667881</v>
          </cell>
          <cell r="L2779" t="str">
            <v>TURNER, RICHARD M.</v>
          </cell>
        </row>
        <row r="2780">
          <cell r="K2780" t="str">
            <v>9279668861</v>
          </cell>
          <cell r="L2780" t="str">
            <v>BROWN II, EUGENE</v>
          </cell>
        </row>
        <row r="2781">
          <cell r="K2781" t="str">
            <v>9279686507</v>
          </cell>
          <cell r="L2781" t="str">
            <v>HUEY, EDWIN H.</v>
          </cell>
        </row>
        <row r="2782">
          <cell r="K2782" t="str">
            <v>9279745593</v>
          </cell>
          <cell r="L2782" t="str">
            <v>GAUGHAN, PATRICK H.</v>
          </cell>
        </row>
        <row r="2783">
          <cell r="K2783" t="str">
            <v>9280285915</v>
          </cell>
          <cell r="L2783" t="str">
            <v>EGBERS, H EDWARD</v>
          </cell>
        </row>
        <row r="2784">
          <cell r="K2784" t="str">
            <v>9280305782</v>
          </cell>
          <cell r="L2784" t="str">
            <v>LEMASTER, LOY R.</v>
          </cell>
        </row>
        <row r="2785">
          <cell r="K2785" t="str">
            <v>9280365149</v>
          </cell>
          <cell r="L2785" t="str">
            <v>GULICK, JESSE T.</v>
          </cell>
        </row>
        <row r="2786">
          <cell r="K2786" t="str">
            <v>9280366360</v>
          </cell>
          <cell r="L2786" t="str">
            <v>SCHOFIELD, ROBERT A.</v>
          </cell>
        </row>
        <row r="2787">
          <cell r="K2787" t="str">
            <v>9280384497</v>
          </cell>
          <cell r="L2787" t="str">
            <v>MORRIS, PAUL E.</v>
          </cell>
        </row>
        <row r="2788">
          <cell r="K2788" t="str">
            <v>9280403323</v>
          </cell>
          <cell r="L2788" t="str">
            <v>TREMP, EDWARD J.</v>
          </cell>
        </row>
        <row r="2789">
          <cell r="K2789" t="str">
            <v>9280406056</v>
          </cell>
          <cell r="L2789" t="str">
            <v>MILLER, MARION J.</v>
          </cell>
        </row>
        <row r="2790">
          <cell r="K2790" t="str">
            <v>9280408934</v>
          </cell>
          <cell r="L2790" t="str">
            <v>RENDON, JOSEPH J.</v>
          </cell>
        </row>
        <row r="2791">
          <cell r="K2791" t="str">
            <v>9280468576</v>
          </cell>
          <cell r="L2791" t="str">
            <v>HAVLICEK, CHRIS C.</v>
          </cell>
        </row>
        <row r="2792">
          <cell r="K2792" t="str">
            <v>9280481412</v>
          </cell>
          <cell r="L2792" t="str">
            <v>ROBINSON, BECKY</v>
          </cell>
        </row>
        <row r="2793">
          <cell r="K2793" t="str">
            <v>9280509610</v>
          </cell>
          <cell r="L2793" t="str">
            <v>BOOKWALTER, DARCY L.</v>
          </cell>
        </row>
        <row r="2794">
          <cell r="K2794" t="str">
            <v>9280520114</v>
          </cell>
          <cell r="L2794" t="str">
            <v>GUINGRICH, KATHRYN S.</v>
          </cell>
        </row>
        <row r="2795">
          <cell r="K2795" t="str">
            <v>9280589706</v>
          </cell>
          <cell r="L2795" t="str">
            <v>ANTHONY, MARY ANN</v>
          </cell>
        </row>
        <row r="2796">
          <cell r="K2796" t="str">
            <v>9280605982</v>
          </cell>
          <cell r="L2796" t="str">
            <v>BOWE, BRENDA L.</v>
          </cell>
        </row>
        <row r="2797">
          <cell r="K2797" t="str">
            <v>9280606560</v>
          </cell>
          <cell r="L2797" t="str">
            <v>JONES, MICHAEL P.</v>
          </cell>
        </row>
        <row r="2798">
          <cell r="K2798" t="str">
            <v>9280607502</v>
          </cell>
          <cell r="L2798" t="str">
            <v>BATCHA, HERTA E.</v>
          </cell>
        </row>
        <row r="2799">
          <cell r="K2799" t="str">
            <v>9280607561</v>
          </cell>
          <cell r="L2799" t="str">
            <v>WIKEN, ROBERT A.</v>
          </cell>
        </row>
        <row r="2800">
          <cell r="K2800" t="str">
            <v>9280609043</v>
          </cell>
          <cell r="L2800" t="str">
            <v>DEJA, WALTER A.</v>
          </cell>
        </row>
        <row r="2801">
          <cell r="K2801" t="str">
            <v>9280609153</v>
          </cell>
          <cell r="L2801" t="str">
            <v>SENKO, DANIEL J.</v>
          </cell>
        </row>
        <row r="2802">
          <cell r="K2802" t="str">
            <v>9280620984</v>
          </cell>
          <cell r="L2802" t="str">
            <v>MITCHELL, KATHERINE P.</v>
          </cell>
        </row>
        <row r="2803">
          <cell r="K2803" t="str">
            <v>9280621732</v>
          </cell>
          <cell r="L2803" t="str">
            <v>LUIKART, ERIC L.</v>
          </cell>
        </row>
        <row r="2804">
          <cell r="K2804" t="str">
            <v>9280643448</v>
          </cell>
          <cell r="L2804" t="str">
            <v>CARTELLONE, MARK R.</v>
          </cell>
        </row>
        <row r="2805">
          <cell r="K2805" t="str">
            <v>9280649369</v>
          </cell>
          <cell r="L2805" t="str">
            <v>KAINE, JOHN J.</v>
          </cell>
        </row>
        <row r="2806">
          <cell r="K2806" t="str">
            <v>9280704370</v>
          </cell>
          <cell r="L2806" t="str">
            <v>BURNELL, TERRY L.</v>
          </cell>
        </row>
        <row r="2807">
          <cell r="K2807" t="str">
            <v>9281267857</v>
          </cell>
          <cell r="L2807" t="str">
            <v>WITHROW, WALTER N.</v>
          </cell>
        </row>
        <row r="2808">
          <cell r="K2808" t="str">
            <v>9281308250</v>
          </cell>
          <cell r="L2808" t="str">
            <v>HIGGINS, DONALD J.</v>
          </cell>
        </row>
        <row r="2809">
          <cell r="K2809" t="str">
            <v>9281324507</v>
          </cell>
          <cell r="L2809" t="str">
            <v>GREEN, CLARA A.</v>
          </cell>
        </row>
        <row r="2810">
          <cell r="K2810" t="str">
            <v>9281340120</v>
          </cell>
          <cell r="L2810" t="str">
            <v>FRIEDLANDER, CHARLES B.</v>
          </cell>
        </row>
        <row r="2811">
          <cell r="K2811" t="str">
            <v>9281348533</v>
          </cell>
          <cell r="L2811" t="str">
            <v>GRAY, JOHN P.</v>
          </cell>
        </row>
        <row r="2812">
          <cell r="K2812" t="str">
            <v>9281367579</v>
          </cell>
          <cell r="L2812" t="str">
            <v>YEAGER, DAVID E.</v>
          </cell>
        </row>
        <row r="2813">
          <cell r="K2813" t="str">
            <v>9281368004</v>
          </cell>
          <cell r="L2813" t="str">
            <v>ROBERTS, MARGARET C.</v>
          </cell>
        </row>
        <row r="2814">
          <cell r="K2814" t="str">
            <v>9281385210</v>
          </cell>
          <cell r="L2814" t="str">
            <v>MOSS, CHARLES A.</v>
          </cell>
        </row>
        <row r="2815">
          <cell r="K2815" t="str">
            <v>9281385775</v>
          </cell>
          <cell r="L2815" t="str">
            <v>GILBERT, WILLIAM D.</v>
          </cell>
        </row>
        <row r="2816">
          <cell r="K2816" t="str">
            <v>9281408005</v>
          </cell>
          <cell r="L2816" t="str">
            <v>WHITLEY, JIMMIE D.</v>
          </cell>
        </row>
        <row r="2817">
          <cell r="K2817" t="str">
            <v>9281408234</v>
          </cell>
          <cell r="L2817" t="str">
            <v>VALENTINE, DAVID E.</v>
          </cell>
        </row>
        <row r="2818">
          <cell r="K2818" t="str">
            <v>9281408619</v>
          </cell>
          <cell r="L2818" t="str">
            <v>JORDAN, LEWIS E.</v>
          </cell>
        </row>
        <row r="2819">
          <cell r="K2819" t="str">
            <v>9281408785</v>
          </cell>
          <cell r="L2819" t="str">
            <v>COPELAND, RALPH L.</v>
          </cell>
        </row>
        <row r="2820">
          <cell r="K2820" t="str">
            <v>9281448016</v>
          </cell>
          <cell r="L2820" t="str">
            <v>ROBERTS, DENNIS L.</v>
          </cell>
        </row>
        <row r="2821">
          <cell r="K2821" t="str">
            <v>9281448128</v>
          </cell>
          <cell r="L2821" t="str">
            <v>SOMERLOT, HOWARD E.</v>
          </cell>
        </row>
        <row r="2822">
          <cell r="K2822" t="str">
            <v>9281448642</v>
          </cell>
          <cell r="L2822" t="str">
            <v>BOWMAN, BRUCE J.</v>
          </cell>
        </row>
        <row r="2823">
          <cell r="K2823" t="str">
            <v>9281466940</v>
          </cell>
          <cell r="L2823" t="str">
            <v>NEWLON, TERRY L.</v>
          </cell>
        </row>
        <row r="2824">
          <cell r="K2824" t="str">
            <v>9281543374</v>
          </cell>
          <cell r="L2824" t="str">
            <v>HOFFMAN, KARLA V.</v>
          </cell>
        </row>
        <row r="2825">
          <cell r="K2825" t="str">
            <v>9281545765</v>
          </cell>
          <cell r="L2825" t="str">
            <v>BURNS, JACQUELINE M.</v>
          </cell>
        </row>
        <row r="2826">
          <cell r="K2826" t="str">
            <v>9281605663</v>
          </cell>
          <cell r="L2826" t="str">
            <v>RAABE, RICHARD E.</v>
          </cell>
        </row>
        <row r="2827">
          <cell r="K2827" t="str">
            <v>9281621871</v>
          </cell>
          <cell r="L2827" t="str">
            <v>DATTILO, VINCE</v>
          </cell>
        </row>
        <row r="2828">
          <cell r="K2828" t="str">
            <v>9281622045</v>
          </cell>
          <cell r="L2828" t="str">
            <v>MCNEELEY, DONALD P.</v>
          </cell>
        </row>
        <row r="2829">
          <cell r="K2829" t="str">
            <v>9281624565</v>
          </cell>
          <cell r="L2829" t="str">
            <v>WAGNER, GREGORY C.</v>
          </cell>
        </row>
        <row r="2830">
          <cell r="K2830" t="str">
            <v>9281660777</v>
          </cell>
          <cell r="L2830" t="str">
            <v>MCAFEE, DIAN Y.</v>
          </cell>
        </row>
        <row r="2831">
          <cell r="K2831" t="str">
            <v>9281664569</v>
          </cell>
          <cell r="L2831" t="str">
            <v>DAVIS, MARK E.</v>
          </cell>
        </row>
        <row r="2832">
          <cell r="K2832" t="str">
            <v>9281668697</v>
          </cell>
          <cell r="L2832" t="str">
            <v>PIAZZA, CYNTHIA D.</v>
          </cell>
        </row>
        <row r="2833">
          <cell r="K2833" t="str">
            <v>9281685569</v>
          </cell>
          <cell r="L2833" t="str">
            <v>LAYTON, KEVIN L.</v>
          </cell>
        </row>
        <row r="2834">
          <cell r="K2834" t="str">
            <v>9281686657</v>
          </cell>
          <cell r="L2834" t="str">
            <v>GOELLNER, ERIC S.</v>
          </cell>
        </row>
        <row r="2835">
          <cell r="K2835" t="str">
            <v>9281706180</v>
          </cell>
          <cell r="L2835" t="str">
            <v>YOUNG, JOHN H.</v>
          </cell>
        </row>
        <row r="2836">
          <cell r="K2836" t="str">
            <v>9281720161</v>
          </cell>
          <cell r="L2836" t="str">
            <v>SAGRAVES, DOUGLAS H.</v>
          </cell>
        </row>
        <row r="2837">
          <cell r="K2837" t="str">
            <v>9281785198</v>
          </cell>
          <cell r="L2837" t="str">
            <v>BRUNORI, ROBERT H.</v>
          </cell>
        </row>
        <row r="2838">
          <cell r="K2838" t="str">
            <v>9281848945</v>
          </cell>
          <cell r="L2838" t="str">
            <v>BENNETT, JEFF</v>
          </cell>
        </row>
        <row r="2839">
          <cell r="K2839" t="str">
            <v>9281862209</v>
          </cell>
          <cell r="L2839" t="str">
            <v>KEITH, JOY C.</v>
          </cell>
        </row>
        <row r="2840">
          <cell r="K2840" t="str">
            <v>9281906521</v>
          </cell>
          <cell r="L2840" t="str">
            <v>HANNAH, DONALD G.</v>
          </cell>
        </row>
        <row r="2841">
          <cell r="K2841" t="str">
            <v>9282364186</v>
          </cell>
          <cell r="L2841" t="str">
            <v>MCGREEVY, WALTER H.</v>
          </cell>
        </row>
        <row r="2842">
          <cell r="K2842" t="str">
            <v>9282386281</v>
          </cell>
          <cell r="L2842" t="str">
            <v>HATALA, ROGER M.</v>
          </cell>
        </row>
        <row r="2843">
          <cell r="K2843" t="str">
            <v>9282402628</v>
          </cell>
          <cell r="L2843" t="str">
            <v>KUEHN, PAUL A.</v>
          </cell>
        </row>
        <row r="2844">
          <cell r="K2844" t="str">
            <v>9282447610</v>
          </cell>
          <cell r="L2844" t="str">
            <v>DILLON, HELEN M.</v>
          </cell>
        </row>
        <row r="2845">
          <cell r="K2845" t="str">
            <v>9282449452</v>
          </cell>
          <cell r="L2845" t="str">
            <v>ZELIS, MARY K.</v>
          </cell>
        </row>
        <row r="2846">
          <cell r="K2846" t="str">
            <v>9282460783</v>
          </cell>
          <cell r="L2846" t="str">
            <v>BOUCHER, CHRISTINE D.</v>
          </cell>
        </row>
        <row r="2847">
          <cell r="K2847" t="str">
            <v>9282469021</v>
          </cell>
          <cell r="L2847" t="str">
            <v>MARR, ROBERT W.</v>
          </cell>
        </row>
        <row r="2848">
          <cell r="K2848" t="str">
            <v>9282480073</v>
          </cell>
          <cell r="L2848" t="str">
            <v>FABRY, JOHN A.</v>
          </cell>
        </row>
        <row r="2849">
          <cell r="K2849" t="str">
            <v>9282481775</v>
          </cell>
          <cell r="L2849" t="str">
            <v>CARELLI, PETER K.</v>
          </cell>
        </row>
        <row r="2850">
          <cell r="K2850" t="str">
            <v>9282482171</v>
          </cell>
          <cell r="L2850" t="str">
            <v>GRIFFITH, BRUCE R.</v>
          </cell>
        </row>
        <row r="2851">
          <cell r="K2851" t="str">
            <v>9282483878</v>
          </cell>
          <cell r="L2851" t="str">
            <v>HAUSE, KARL L.</v>
          </cell>
        </row>
        <row r="2852">
          <cell r="K2852" t="str">
            <v>9282485080</v>
          </cell>
          <cell r="L2852" t="str">
            <v>BROWN JR, DANIEL H.</v>
          </cell>
        </row>
        <row r="2853">
          <cell r="K2853" t="str">
            <v>9282540630</v>
          </cell>
          <cell r="L2853" t="str">
            <v>DAVIS, MARTIN A.</v>
          </cell>
        </row>
        <row r="2854">
          <cell r="K2854" t="str">
            <v>9282549979</v>
          </cell>
          <cell r="L2854" t="str">
            <v>MCFARLAND, TODD M.</v>
          </cell>
        </row>
        <row r="2855">
          <cell r="K2855" t="str">
            <v>9282568845</v>
          </cell>
          <cell r="L2855" t="str">
            <v>YOUNG, STEPHEN L.</v>
          </cell>
        </row>
        <row r="2856">
          <cell r="K2856" t="str">
            <v>9282606020</v>
          </cell>
          <cell r="L2856" t="str">
            <v>NICHOLAS, THOMAS C.</v>
          </cell>
        </row>
        <row r="2857">
          <cell r="K2857" t="str">
            <v>9282607608</v>
          </cell>
          <cell r="L2857" t="str">
            <v>HOLBY, JAMES</v>
          </cell>
        </row>
        <row r="2858">
          <cell r="K2858" t="str">
            <v>9282607691</v>
          </cell>
          <cell r="L2858" t="str">
            <v>BLAGG, JAMES T.</v>
          </cell>
        </row>
        <row r="2859">
          <cell r="K2859" t="str">
            <v>9282607857</v>
          </cell>
          <cell r="L2859" t="str">
            <v>LANDAU, JACQUELYN M.</v>
          </cell>
        </row>
        <row r="2860">
          <cell r="K2860" t="str">
            <v>9282609398</v>
          </cell>
          <cell r="L2860" t="str">
            <v>COOK, THOMAS A.</v>
          </cell>
        </row>
        <row r="2861">
          <cell r="K2861" t="str">
            <v>9282609936</v>
          </cell>
          <cell r="L2861" t="str">
            <v>STEGNER, J KEVIN</v>
          </cell>
        </row>
        <row r="2862">
          <cell r="K2862" t="str">
            <v>9282625430</v>
          </cell>
          <cell r="L2862" t="str">
            <v>REDDY, EUGENE</v>
          </cell>
        </row>
        <row r="2863">
          <cell r="K2863" t="str">
            <v>9282625717</v>
          </cell>
          <cell r="L2863" t="str">
            <v>THOMPSON, FRANCINE</v>
          </cell>
        </row>
        <row r="2864">
          <cell r="K2864" t="str">
            <v>9282628809</v>
          </cell>
          <cell r="L2864" t="str">
            <v>KLIMACK, STEVEN D.</v>
          </cell>
        </row>
        <row r="2865">
          <cell r="K2865" t="str">
            <v>9282667622</v>
          </cell>
          <cell r="L2865" t="str">
            <v>JOHNSTON, KEVIN E.</v>
          </cell>
        </row>
        <row r="2866">
          <cell r="K2866" t="str">
            <v>9282668506</v>
          </cell>
          <cell r="L2866" t="str">
            <v>HEMPY, LAURIE L.</v>
          </cell>
        </row>
        <row r="2867">
          <cell r="K2867" t="str">
            <v>9282680679</v>
          </cell>
          <cell r="L2867" t="str">
            <v>SMITH, THOMAS L.</v>
          </cell>
        </row>
        <row r="2868">
          <cell r="K2868" t="str">
            <v>9282724950</v>
          </cell>
          <cell r="L2868" t="str">
            <v>PRICE, ROBERT D.</v>
          </cell>
        </row>
        <row r="2869">
          <cell r="K2869" t="str">
            <v>9282747107</v>
          </cell>
          <cell r="L2869" t="str">
            <v>ANDERSON, LINDA K.</v>
          </cell>
        </row>
        <row r="2870">
          <cell r="K2870" t="str">
            <v>9282747400</v>
          </cell>
          <cell r="L2870" t="str">
            <v>CHESSER, CHERYL K.</v>
          </cell>
        </row>
        <row r="2871">
          <cell r="K2871" t="str">
            <v>9283347640</v>
          </cell>
          <cell r="L2871" t="str">
            <v>REED, HAROLD G.</v>
          </cell>
        </row>
        <row r="2872">
          <cell r="K2872" t="str">
            <v>9283382083</v>
          </cell>
          <cell r="L2872" t="str">
            <v>LEEDOM, MARVIN L.</v>
          </cell>
        </row>
        <row r="2873">
          <cell r="K2873" t="str">
            <v>9283389372</v>
          </cell>
          <cell r="L2873" t="str">
            <v>PORTER, GARY L.</v>
          </cell>
        </row>
        <row r="2874">
          <cell r="K2874" t="str">
            <v>9283389607</v>
          </cell>
          <cell r="L2874" t="str">
            <v>SCHNEIDER, DONALD E.</v>
          </cell>
        </row>
        <row r="2875">
          <cell r="K2875" t="str">
            <v>9283407407</v>
          </cell>
          <cell r="L2875" t="str">
            <v>BOWMAN, GERALD J.</v>
          </cell>
        </row>
        <row r="2876">
          <cell r="K2876" t="str">
            <v>9283444264</v>
          </cell>
          <cell r="L2876" t="str">
            <v>HUGHES, WILLIAM J.</v>
          </cell>
        </row>
        <row r="2877">
          <cell r="K2877" t="str">
            <v>9283460158</v>
          </cell>
          <cell r="L2877" t="str">
            <v>UNDERWOOD, BARBARA L.</v>
          </cell>
        </row>
        <row r="2878">
          <cell r="K2878" t="str">
            <v>9283480374</v>
          </cell>
          <cell r="L2878" t="str">
            <v>GOODALL, GAIL E.</v>
          </cell>
        </row>
        <row r="2879">
          <cell r="K2879" t="str">
            <v>9283529262</v>
          </cell>
          <cell r="L2879" t="str">
            <v>MAIMONE, FRANK D.</v>
          </cell>
        </row>
        <row r="2880">
          <cell r="K2880" t="str">
            <v>9283560652</v>
          </cell>
          <cell r="L2880" t="str">
            <v>JACKSON, LINDA L.</v>
          </cell>
        </row>
        <row r="2881">
          <cell r="K2881" t="str">
            <v>9283561937</v>
          </cell>
          <cell r="L2881" t="str">
            <v>COX, JEFFREY P.</v>
          </cell>
        </row>
        <row r="2882">
          <cell r="K2882" t="str">
            <v>9283565638</v>
          </cell>
          <cell r="L2882" t="str">
            <v>SIMECEK, CHERISE M.</v>
          </cell>
        </row>
        <row r="2883">
          <cell r="K2883" t="str">
            <v>9283589975</v>
          </cell>
          <cell r="L2883" t="str">
            <v>CARLISLE, MICHAEL W.</v>
          </cell>
        </row>
        <row r="2884">
          <cell r="K2884" t="str">
            <v>9283605354</v>
          </cell>
          <cell r="L2884" t="str">
            <v>JAMNIK, ARNOLD R.</v>
          </cell>
        </row>
        <row r="2885">
          <cell r="K2885" t="str">
            <v>9283605525</v>
          </cell>
          <cell r="L2885" t="str">
            <v>JONES, TIMOTHY R.</v>
          </cell>
        </row>
        <row r="2886">
          <cell r="K2886" t="str">
            <v>9283605957</v>
          </cell>
          <cell r="L2886" t="str">
            <v>HENRY, MICHAEL J.</v>
          </cell>
        </row>
        <row r="2887">
          <cell r="K2887" t="str">
            <v>9283606623</v>
          </cell>
          <cell r="L2887" t="str">
            <v>NOVAK, BRANT R.</v>
          </cell>
        </row>
        <row r="2888">
          <cell r="K2888" t="str">
            <v>9283622053</v>
          </cell>
          <cell r="L2888" t="str">
            <v>AMBRIS, SANDRA K.</v>
          </cell>
        </row>
        <row r="2889">
          <cell r="K2889" t="str">
            <v>9283662979</v>
          </cell>
          <cell r="L2889" t="str">
            <v>HARGREAVES, JOHN J.</v>
          </cell>
        </row>
        <row r="2890">
          <cell r="K2890" t="str">
            <v>9283665634</v>
          </cell>
          <cell r="L2890" t="str">
            <v>PRIORE, BRIAN V.</v>
          </cell>
        </row>
        <row r="2891">
          <cell r="K2891" t="str">
            <v>9283666340</v>
          </cell>
          <cell r="L2891" t="str">
            <v>CRAIN, MARK A.</v>
          </cell>
        </row>
        <row r="2892">
          <cell r="K2892" t="str">
            <v>9283686693</v>
          </cell>
          <cell r="L2892" t="str">
            <v>MIAVITZ, JUDITH A.</v>
          </cell>
        </row>
        <row r="2893">
          <cell r="K2893" t="str">
            <v>9283688462</v>
          </cell>
          <cell r="L2893" t="str">
            <v>SCHLAFF, LAURA M.</v>
          </cell>
        </row>
        <row r="2894">
          <cell r="K2894" t="str">
            <v>9283689805</v>
          </cell>
          <cell r="L2894" t="str">
            <v>ADAMS, PIERONZETT</v>
          </cell>
        </row>
        <row r="2895">
          <cell r="K2895" t="str">
            <v>9283744324</v>
          </cell>
          <cell r="L2895" t="str">
            <v>WORLEY, HOWARD DEA</v>
          </cell>
        </row>
        <row r="2896">
          <cell r="K2896" t="str">
            <v>9283746181</v>
          </cell>
          <cell r="L2896" t="str">
            <v>KROVICH, KRIS L.</v>
          </cell>
        </row>
        <row r="2897">
          <cell r="K2897" t="str">
            <v>9283747629</v>
          </cell>
          <cell r="L2897" t="str">
            <v>LEWIS, MARK D.</v>
          </cell>
        </row>
        <row r="2898">
          <cell r="K2898" t="str">
            <v>9283748889</v>
          </cell>
          <cell r="L2898" t="str">
            <v>HAUCK, GARY A.</v>
          </cell>
        </row>
        <row r="2899">
          <cell r="K2899" t="str">
            <v>9283763741</v>
          </cell>
          <cell r="L2899" t="str">
            <v>BARNHART, ALISA E.</v>
          </cell>
        </row>
        <row r="2900">
          <cell r="K2900" t="str">
            <v>9283769594</v>
          </cell>
          <cell r="L2900" t="str">
            <v>KEARNEY, KATHLEEN A.</v>
          </cell>
        </row>
        <row r="2901">
          <cell r="K2901" t="str">
            <v>9284345482</v>
          </cell>
          <cell r="L2901" t="str">
            <v>MADDEN, PATRICK J.</v>
          </cell>
        </row>
        <row r="2902">
          <cell r="K2902" t="str">
            <v>9284346659</v>
          </cell>
          <cell r="L2902" t="str">
            <v>WEIDELING, GLENN A.</v>
          </cell>
        </row>
        <row r="2903">
          <cell r="K2903" t="str">
            <v>9284421921</v>
          </cell>
          <cell r="L2903" t="str">
            <v>EVANS, ROBERT L.</v>
          </cell>
        </row>
        <row r="2904">
          <cell r="K2904" t="str">
            <v>9284427794</v>
          </cell>
          <cell r="L2904" t="str">
            <v>HRUSZKEWYCZ, JAROSLAV O.</v>
          </cell>
        </row>
        <row r="2905">
          <cell r="K2905" t="str">
            <v>9284427900</v>
          </cell>
          <cell r="L2905" t="str">
            <v>NOVAK, DALE C.</v>
          </cell>
        </row>
        <row r="2906">
          <cell r="K2906" t="str">
            <v>9284428957</v>
          </cell>
          <cell r="L2906" t="str">
            <v>SLADEWSKI, DONNA H.</v>
          </cell>
        </row>
        <row r="2907">
          <cell r="K2907" t="str">
            <v>9284429062</v>
          </cell>
          <cell r="L2907" t="str">
            <v>LARSEN, NEIL R.</v>
          </cell>
        </row>
        <row r="2908">
          <cell r="K2908" t="str">
            <v>9284429460</v>
          </cell>
          <cell r="L2908" t="str">
            <v>KRING, STEPHEN G.</v>
          </cell>
        </row>
        <row r="2909">
          <cell r="K2909" t="str">
            <v>9284444882</v>
          </cell>
          <cell r="L2909" t="str">
            <v>ARDREY, MARIE F.</v>
          </cell>
        </row>
        <row r="2910">
          <cell r="K2910" t="str">
            <v>9284462606</v>
          </cell>
          <cell r="L2910" t="str">
            <v>BILL, DANIEL B.</v>
          </cell>
        </row>
        <row r="2911">
          <cell r="K2911" t="str">
            <v>9284464266</v>
          </cell>
          <cell r="L2911" t="str">
            <v>STOUT, DONALD L.</v>
          </cell>
        </row>
        <row r="2912">
          <cell r="K2912" t="str">
            <v>9284484419</v>
          </cell>
          <cell r="L2912" t="str">
            <v>TAUCHER, CHRISTINE A.</v>
          </cell>
        </row>
        <row r="2913">
          <cell r="K2913" t="str">
            <v>9284489637</v>
          </cell>
          <cell r="L2913" t="str">
            <v>BEUTEL, MICHAEL G.</v>
          </cell>
        </row>
        <row r="2914">
          <cell r="K2914" t="str">
            <v>9284501709</v>
          </cell>
          <cell r="L2914" t="str">
            <v>METLESITZ, DAVID</v>
          </cell>
        </row>
        <row r="2915">
          <cell r="K2915" t="str">
            <v>9284502253</v>
          </cell>
          <cell r="L2915" t="str">
            <v>CULVER, JACKIE J.</v>
          </cell>
        </row>
        <row r="2916">
          <cell r="K2916" t="str">
            <v>9284527793</v>
          </cell>
          <cell r="L2916" t="str">
            <v>CAMP, DOUGLAS R.</v>
          </cell>
        </row>
        <row r="2917">
          <cell r="K2917" t="str">
            <v>9284568624</v>
          </cell>
          <cell r="L2917" t="str">
            <v>BAGSHAW, JOHN C.</v>
          </cell>
        </row>
        <row r="2918">
          <cell r="K2918" t="str">
            <v>9284586003</v>
          </cell>
          <cell r="L2918" t="str">
            <v>MELLON JR, ROBERT S.</v>
          </cell>
        </row>
        <row r="2919">
          <cell r="K2919" t="str">
            <v>9284588703</v>
          </cell>
          <cell r="L2919" t="str">
            <v>AUSTIN, MARK R.</v>
          </cell>
        </row>
        <row r="2920">
          <cell r="K2920" t="str">
            <v>9284588709</v>
          </cell>
          <cell r="L2920" t="str">
            <v>COYLE, JASON</v>
          </cell>
        </row>
        <row r="2921">
          <cell r="K2921" t="str">
            <v>9284620909</v>
          </cell>
          <cell r="L2921" t="str">
            <v>ARMSTRONG, BRENDA L.</v>
          </cell>
        </row>
        <row r="2922">
          <cell r="K2922" t="str">
            <v>9284702476</v>
          </cell>
          <cell r="L2922" t="str">
            <v>COMER, THOMAS</v>
          </cell>
        </row>
        <row r="2923">
          <cell r="K2923" t="str">
            <v>9284742237</v>
          </cell>
          <cell r="L2923" t="str">
            <v>GREEN, DARRYL</v>
          </cell>
        </row>
        <row r="2924">
          <cell r="K2924" t="str">
            <v>9284761737</v>
          </cell>
          <cell r="L2924" t="str">
            <v>CROCKETT, JERRY R.</v>
          </cell>
        </row>
        <row r="2925">
          <cell r="K2925" t="str">
            <v>9284786099</v>
          </cell>
          <cell r="L2925" t="str">
            <v>LASKEY, CHRISTOPHE R.</v>
          </cell>
        </row>
        <row r="2926">
          <cell r="K2926" t="str">
            <v>9285308272</v>
          </cell>
          <cell r="L2926" t="str">
            <v>WEIGL, DONALD</v>
          </cell>
        </row>
        <row r="2927">
          <cell r="K2927" t="str">
            <v>9285361567</v>
          </cell>
          <cell r="L2927" t="str">
            <v>BRUNORI, EDWIN J.</v>
          </cell>
        </row>
        <row r="2928">
          <cell r="K2928" t="str">
            <v>9285363124</v>
          </cell>
          <cell r="L2928" t="str">
            <v>LUBOWICZ, DAVID M.</v>
          </cell>
        </row>
        <row r="2929">
          <cell r="K2929" t="str">
            <v>9285367507</v>
          </cell>
          <cell r="L2929" t="str">
            <v>ROONEY, JOSEPH W.</v>
          </cell>
        </row>
        <row r="2930">
          <cell r="K2930" t="str">
            <v>9285404241</v>
          </cell>
          <cell r="L2930" t="str">
            <v>SCHNIPKE, JEROME J.</v>
          </cell>
        </row>
        <row r="2931">
          <cell r="K2931" t="str">
            <v>9285404255</v>
          </cell>
          <cell r="L2931" t="str">
            <v>NEACE, CHERYL L.</v>
          </cell>
        </row>
        <row r="2932">
          <cell r="K2932" t="str">
            <v>9285423634</v>
          </cell>
          <cell r="L2932" t="str">
            <v>ROE, CATHY B.</v>
          </cell>
        </row>
        <row r="2933">
          <cell r="K2933" t="str">
            <v>9285424156</v>
          </cell>
          <cell r="L2933" t="str">
            <v>DUVALL, THOMAS T.</v>
          </cell>
        </row>
        <row r="2934">
          <cell r="K2934" t="str">
            <v>9285443703</v>
          </cell>
          <cell r="L2934" t="str">
            <v>PERSINGER, EARL T.</v>
          </cell>
        </row>
        <row r="2935">
          <cell r="K2935" t="str">
            <v>9285444112</v>
          </cell>
          <cell r="L2935" t="str">
            <v>BUSH, GARY W.</v>
          </cell>
        </row>
        <row r="2936">
          <cell r="K2936" t="str">
            <v>9285461415</v>
          </cell>
          <cell r="L2936" t="str">
            <v>BEBKO, MYRON</v>
          </cell>
        </row>
        <row r="2937">
          <cell r="K2937" t="str">
            <v>9285464406</v>
          </cell>
          <cell r="L2937" t="str">
            <v>PARKER, KATHLEEN V.</v>
          </cell>
        </row>
        <row r="2938">
          <cell r="K2938" t="str">
            <v>9285464546</v>
          </cell>
          <cell r="L2938" t="str">
            <v>VARGA, RONALD J.</v>
          </cell>
        </row>
        <row r="2939">
          <cell r="K2939" t="str">
            <v>9285489781</v>
          </cell>
          <cell r="L2939" t="str">
            <v>LLEWELLYN SR, DAVID L.</v>
          </cell>
        </row>
        <row r="2940">
          <cell r="K2940" t="str">
            <v>9285529380</v>
          </cell>
          <cell r="L2940" t="str">
            <v>MACKLIN, BRUCE A.</v>
          </cell>
        </row>
        <row r="2941">
          <cell r="K2941" t="str">
            <v>9285529597</v>
          </cell>
          <cell r="L2941" t="str">
            <v>FLETCHER, MARTIN K.</v>
          </cell>
        </row>
        <row r="2942">
          <cell r="K2942" t="str">
            <v>9285561654</v>
          </cell>
          <cell r="L2942" t="str">
            <v>CONSTANTINO, CARL J.</v>
          </cell>
        </row>
        <row r="2943">
          <cell r="K2943" t="str">
            <v>9285561800</v>
          </cell>
          <cell r="L2943" t="str">
            <v>KNILL, GREGORY A.</v>
          </cell>
        </row>
        <row r="2944">
          <cell r="K2944" t="str">
            <v>9285562241</v>
          </cell>
          <cell r="L2944" t="str">
            <v>MOG, MICHAEL P.</v>
          </cell>
        </row>
        <row r="2945">
          <cell r="K2945" t="str">
            <v>9285562777</v>
          </cell>
          <cell r="L2945" t="str">
            <v>KNOFF, DANIEL D.</v>
          </cell>
        </row>
        <row r="2946">
          <cell r="K2946" t="str">
            <v>9285564439</v>
          </cell>
          <cell r="L2946" t="str">
            <v>KARWOWSKI, CHRISTOPHE J.</v>
          </cell>
        </row>
        <row r="2947">
          <cell r="K2947" t="str">
            <v>9285582176</v>
          </cell>
          <cell r="L2947" t="str">
            <v>ABBAS, THOMAS P.</v>
          </cell>
        </row>
        <row r="2948">
          <cell r="K2948" t="str">
            <v>9285582399</v>
          </cell>
          <cell r="L2948" t="str">
            <v>BOBOLA, KENNETH P.</v>
          </cell>
        </row>
        <row r="2949">
          <cell r="K2949" t="str">
            <v>9285587209</v>
          </cell>
          <cell r="L2949" t="str">
            <v>JUHASZ, STEPHEN E.</v>
          </cell>
        </row>
        <row r="2950">
          <cell r="K2950" t="str">
            <v>9285588159</v>
          </cell>
          <cell r="L2950" t="str">
            <v>POLIAK, RUDOLF</v>
          </cell>
        </row>
        <row r="2951">
          <cell r="K2951" t="str">
            <v>9285588660</v>
          </cell>
          <cell r="L2951" t="str">
            <v>KEATING, LAUREN A.</v>
          </cell>
        </row>
        <row r="2952">
          <cell r="K2952" t="str">
            <v>9285588957</v>
          </cell>
          <cell r="L2952" t="str">
            <v>PETRO, JEROME P.</v>
          </cell>
        </row>
        <row r="2953">
          <cell r="K2953" t="str">
            <v>9285589771</v>
          </cell>
          <cell r="L2953" t="str">
            <v>CICCOTELLI-PR, CATHERINE A.</v>
          </cell>
        </row>
        <row r="2954">
          <cell r="K2954" t="str">
            <v>9285607140</v>
          </cell>
          <cell r="L2954" t="str">
            <v>ROBINSON, LEON</v>
          </cell>
        </row>
        <row r="2955">
          <cell r="K2955" t="str">
            <v>9285609627</v>
          </cell>
          <cell r="L2955" t="str">
            <v>ROZIER, ANTHONY B.</v>
          </cell>
        </row>
        <row r="2956">
          <cell r="K2956" t="str">
            <v>9285625575</v>
          </cell>
          <cell r="L2956" t="str">
            <v>SHAFER, JEROLD R.</v>
          </cell>
        </row>
        <row r="2957">
          <cell r="K2957" t="str">
            <v>9285626599</v>
          </cell>
          <cell r="L2957" t="str">
            <v>AMATO, TRINA A.</v>
          </cell>
        </row>
        <row r="2958">
          <cell r="K2958" t="str">
            <v>9285704210</v>
          </cell>
          <cell r="L2958" t="str">
            <v>PONCE, MARTHA B.</v>
          </cell>
        </row>
        <row r="2959">
          <cell r="K2959" t="str">
            <v>9285704418</v>
          </cell>
          <cell r="L2959" t="str">
            <v>MCNAUGHT, JEFFREY R.</v>
          </cell>
        </row>
        <row r="2960">
          <cell r="K2960" t="str">
            <v>9285706225</v>
          </cell>
          <cell r="L2960" t="str">
            <v>HRKALOVICH, DANIEL</v>
          </cell>
        </row>
        <row r="2961">
          <cell r="K2961" t="str">
            <v>9285724787</v>
          </cell>
          <cell r="L2961" t="str">
            <v>GIRE, JAMES D.</v>
          </cell>
        </row>
        <row r="2962">
          <cell r="K2962" t="str">
            <v>9285729969</v>
          </cell>
          <cell r="L2962" t="str">
            <v>STRUNK, LINDA M.</v>
          </cell>
        </row>
        <row r="2963">
          <cell r="K2963" t="str">
            <v>9285766974</v>
          </cell>
          <cell r="L2963" t="str">
            <v>PEARSON, BETH ANN</v>
          </cell>
        </row>
        <row r="2964">
          <cell r="K2964" t="str">
            <v>9286284677</v>
          </cell>
          <cell r="L2964" t="str">
            <v>ROBINSON, JIMMIE O.</v>
          </cell>
        </row>
        <row r="2965">
          <cell r="K2965" t="str">
            <v>9286308986</v>
          </cell>
          <cell r="L2965" t="str">
            <v>FOGEL, GERALD D.</v>
          </cell>
        </row>
        <row r="2966">
          <cell r="K2966" t="str">
            <v>9286326564</v>
          </cell>
          <cell r="L2966" t="str">
            <v>BUTTIGNOL, VALENTINO</v>
          </cell>
        </row>
        <row r="2967">
          <cell r="K2967" t="str">
            <v>9286326682</v>
          </cell>
          <cell r="L2967" t="str">
            <v>BALYINT, ALBERT G.</v>
          </cell>
        </row>
        <row r="2968">
          <cell r="K2968" t="str">
            <v>9286328098</v>
          </cell>
          <cell r="L2968" t="str">
            <v>SWACKHAMMER, LLOYD C.</v>
          </cell>
        </row>
        <row r="2969">
          <cell r="K2969" t="str">
            <v>9286385789</v>
          </cell>
          <cell r="L2969" t="str">
            <v>GOODRICH, DANIEL W.</v>
          </cell>
        </row>
        <row r="2970">
          <cell r="K2970" t="str">
            <v>9286387770</v>
          </cell>
          <cell r="L2970" t="str">
            <v>BRINGMAN, WILLIAM J.</v>
          </cell>
        </row>
        <row r="2971">
          <cell r="K2971" t="str">
            <v>9286421575</v>
          </cell>
          <cell r="L2971" t="str">
            <v>SMITH, STEPHEN C.</v>
          </cell>
        </row>
        <row r="2972">
          <cell r="K2972" t="str">
            <v>9286427262</v>
          </cell>
          <cell r="L2972" t="str">
            <v>MULLINS, WAYNE</v>
          </cell>
        </row>
        <row r="2973">
          <cell r="K2973" t="str">
            <v>9286429815</v>
          </cell>
          <cell r="L2973" t="str">
            <v>HORNIG, PETER M.</v>
          </cell>
        </row>
        <row r="2974">
          <cell r="K2974" t="str">
            <v>9286480566</v>
          </cell>
          <cell r="L2974" t="str">
            <v>SCHIEMAN, ROBERT A.</v>
          </cell>
        </row>
        <row r="2975">
          <cell r="K2975" t="str">
            <v>9286480951</v>
          </cell>
          <cell r="L2975" t="str">
            <v>VEDOVA, THOMAS J.</v>
          </cell>
        </row>
        <row r="2976">
          <cell r="K2976" t="str">
            <v>9286488758</v>
          </cell>
          <cell r="L2976" t="str">
            <v>HARMAN, DANIEL A.</v>
          </cell>
        </row>
        <row r="2977">
          <cell r="K2977" t="str">
            <v>9286503658</v>
          </cell>
          <cell r="L2977" t="str">
            <v>GRAY, RALPH C.</v>
          </cell>
        </row>
        <row r="2978">
          <cell r="K2978" t="str">
            <v>9286509268</v>
          </cell>
          <cell r="L2978" t="str">
            <v>VILLARREAL, JOSE G.</v>
          </cell>
        </row>
        <row r="2979">
          <cell r="K2979" t="str">
            <v>9286526347</v>
          </cell>
          <cell r="L2979" t="str">
            <v>BOSTWICK, DAVID B.</v>
          </cell>
        </row>
        <row r="2980">
          <cell r="K2980" t="str">
            <v>9286526918</v>
          </cell>
          <cell r="L2980" t="str">
            <v>ARROWOOD, RACHEL L.</v>
          </cell>
        </row>
        <row r="2981">
          <cell r="K2981" t="str">
            <v>9286527260</v>
          </cell>
          <cell r="L2981" t="str">
            <v>LEKAS, JAMES J.</v>
          </cell>
        </row>
        <row r="2982">
          <cell r="K2982" t="str">
            <v>9286527585</v>
          </cell>
          <cell r="L2982" t="str">
            <v>MOODY, KEITH D.</v>
          </cell>
        </row>
        <row r="2983">
          <cell r="K2983" t="str">
            <v>9286528328</v>
          </cell>
          <cell r="L2983" t="str">
            <v>RUSH, DONALD G.</v>
          </cell>
        </row>
        <row r="2984">
          <cell r="K2984" t="str">
            <v>9286529893</v>
          </cell>
          <cell r="L2984" t="str">
            <v>KURETZ, NANCY ANN</v>
          </cell>
        </row>
        <row r="2985">
          <cell r="K2985" t="str">
            <v>9286542503</v>
          </cell>
          <cell r="L2985" t="str">
            <v>LOSETO, VINCENT</v>
          </cell>
        </row>
        <row r="2986">
          <cell r="K2986" t="str">
            <v>9286542597</v>
          </cell>
          <cell r="L2986" t="str">
            <v>KONCZOL, MICHAEL J.</v>
          </cell>
        </row>
        <row r="2987">
          <cell r="K2987" t="str">
            <v>9286542657</v>
          </cell>
          <cell r="L2987" t="str">
            <v>DUFFY, LAURALYN M.</v>
          </cell>
        </row>
        <row r="2988">
          <cell r="K2988" t="str">
            <v>9286543431</v>
          </cell>
          <cell r="L2988" t="str">
            <v>DAVILA JR, EMIL</v>
          </cell>
        </row>
        <row r="2989">
          <cell r="K2989" t="str">
            <v>9286543979</v>
          </cell>
          <cell r="L2989" t="str">
            <v>BURNS, ROBERT</v>
          </cell>
        </row>
        <row r="2990">
          <cell r="K2990" t="str">
            <v>9286544229</v>
          </cell>
          <cell r="L2990" t="str">
            <v>NOGA, CYNTHIA L.</v>
          </cell>
        </row>
        <row r="2991">
          <cell r="K2991" t="str">
            <v>9286544358</v>
          </cell>
          <cell r="L2991" t="str">
            <v>VASICEK, JOHN R.</v>
          </cell>
        </row>
        <row r="2992">
          <cell r="K2992" t="str">
            <v>9286544744</v>
          </cell>
          <cell r="L2992" t="str">
            <v>FEDOR, JEFFERY D.</v>
          </cell>
        </row>
        <row r="2993">
          <cell r="K2993" t="str">
            <v>9286545071</v>
          </cell>
          <cell r="L2993" t="str">
            <v>KRAUS, WILLIAM R.</v>
          </cell>
        </row>
        <row r="2994">
          <cell r="K2994" t="str">
            <v>9286545322</v>
          </cell>
          <cell r="L2994" t="str">
            <v>SANCHEZ, VIRGILIO R.</v>
          </cell>
        </row>
        <row r="2995">
          <cell r="K2995" t="str">
            <v>9286545579</v>
          </cell>
          <cell r="L2995" t="str">
            <v>BRAYER, COREY G.</v>
          </cell>
        </row>
        <row r="2996">
          <cell r="K2996" t="str">
            <v>9286546153</v>
          </cell>
          <cell r="L2996" t="str">
            <v>PEKAREK, WILLIAM T.</v>
          </cell>
        </row>
        <row r="2997">
          <cell r="K2997" t="str">
            <v>9286549386</v>
          </cell>
          <cell r="L2997" t="str">
            <v>SKEENS, THOMAS B.</v>
          </cell>
        </row>
        <row r="2998">
          <cell r="K2998" t="str">
            <v>9286560818</v>
          </cell>
          <cell r="L2998" t="str">
            <v>EGAN, NEIL J.</v>
          </cell>
        </row>
        <row r="2999">
          <cell r="K2999" t="str">
            <v>9286561644</v>
          </cell>
          <cell r="L2999" t="str">
            <v>PASSOW, ANNMARIE</v>
          </cell>
        </row>
        <row r="3000">
          <cell r="K3000" t="str">
            <v>9286561901</v>
          </cell>
          <cell r="L3000" t="str">
            <v>MACESICH, MAX P.</v>
          </cell>
        </row>
        <row r="3001">
          <cell r="K3001" t="str">
            <v>9286564579</v>
          </cell>
          <cell r="L3001" t="str">
            <v>PALIAN, JOHN M.</v>
          </cell>
        </row>
        <row r="3002">
          <cell r="K3002" t="str">
            <v>9286587531</v>
          </cell>
          <cell r="L3002" t="str">
            <v>LAGRECA, JOSEPH</v>
          </cell>
        </row>
        <row r="3003">
          <cell r="K3003" t="str">
            <v>9286621942</v>
          </cell>
          <cell r="L3003" t="str">
            <v>TRINDADE, JOSE C.</v>
          </cell>
        </row>
        <row r="3004">
          <cell r="K3004" t="str">
            <v>9286625076</v>
          </cell>
          <cell r="L3004" t="str">
            <v>IRSAK, JOHN M.</v>
          </cell>
        </row>
        <row r="3005">
          <cell r="K3005" t="str">
            <v>9286640648</v>
          </cell>
          <cell r="L3005" t="str">
            <v>KIRK, RONALD L.</v>
          </cell>
        </row>
        <row r="3006">
          <cell r="K3006" t="str">
            <v>9286667552</v>
          </cell>
          <cell r="L3006" t="str">
            <v>MACK-KISH, CYNTHIA L.</v>
          </cell>
        </row>
        <row r="3007">
          <cell r="K3007" t="str">
            <v>9286680819</v>
          </cell>
          <cell r="L3007" t="str">
            <v>SOMERVILLE, MICHAEL S.</v>
          </cell>
        </row>
        <row r="3008">
          <cell r="K3008" t="str">
            <v>9286723038</v>
          </cell>
          <cell r="L3008" t="str">
            <v>HURT, WILLIAM T.</v>
          </cell>
        </row>
        <row r="3009">
          <cell r="K3009" t="str">
            <v>9286763150</v>
          </cell>
          <cell r="L3009" t="str">
            <v>UNGER, HEIDI L.</v>
          </cell>
        </row>
        <row r="3010">
          <cell r="K3010" t="str">
            <v>9286766667</v>
          </cell>
          <cell r="L3010" t="str">
            <v>MITCHEM, DAVID L.</v>
          </cell>
        </row>
        <row r="3011">
          <cell r="K3011" t="str">
            <v>9286888507</v>
          </cell>
          <cell r="L3011" t="str">
            <v>GRADY, PETE</v>
          </cell>
        </row>
        <row r="3012">
          <cell r="K3012" t="str">
            <v>9287287857</v>
          </cell>
          <cell r="L3012" t="str">
            <v>NORRIS, MAX E.</v>
          </cell>
        </row>
        <row r="3013">
          <cell r="K3013" t="str">
            <v>9287320608</v>
          </cell>
          <cell r="L3013" t="str">
            <v>REYNOLDS, SYLVIA F.</v>
          </cell>
        </row>
        <row r="3014">
          <cell r="K3014" t="str">
            <v>9287327446</v>
          </cell>
          <cell r="L3014" t="str">
            <v>WEAKLEY, WILLIAM V.</v>
          </cell>
        </row>
        <row r="3015">
          <cell r="K3015" t="str">
            <v>9287341457</v>
          </cell>
          <cell r="L3015" t="str">
            <v>ROY, PHILLIP E.</v>
          </cell>
        </row>
        <row r="3016">
          <cell r="K3016" t="str">
            <v>9287386467</v>
          </cell>
          <cell r="L3016" t="str">
            <v>WOOLEVER, FLOYD A.</v>
          </cell>
        </row>
        <row r="3017">
          <cell r="K3017" t="str">
            <v>9287406744</v>
          </cell>
          <cell r="L3017" t="str">
            <v>KUHNS, DAVID W.</v>
          </cell>
        </row>
        <row r="3018">
          <cell r="K3018" t="str">
            <v>9287440840</v>
          </cell>
          <cell r="L3018" t="str">
            <v>SADO, JUDY M.</v>
          </cell>
        </row>
        <row r="3019">
          <cell r="K3019" t="str">
            <v>9287444159</v>
          </cell>
          <cell r="L3019" t="str">
            <v>GRIFFIN, RICHARD M.</v>
          </cell>
        </row>
        <row r="3020">
          <cell r="K3020" t="str">
            <v>9287447747</v>
          </cell>
          <cell r="L3020" t="str">
            <v>BLAKESLEE, J PAT</v>
          </cell>
        </row>
        <row r="3021">
          <cell r="K3021" t="str">
            <v>9287448540</v>
          </cell>
          <cell r="L3021" t="str">
            <v>GOLDEN, JOSEPH O.</v>
          </cell>
        </row>
        <row r="3022">
          <cell r="K3022" t="str">
            <v>9287504692</v>
          </cell>
          <cell r="L3022" t="str">
            <v>BATES, GREGORY K.</v>
          </cell>
        </row>
        <row r="3023">
          <cell r="K3023" t="str">
            <v>9287520271</v>
          </cell>
          <cell r="L3023" t="str">
            <v>KOSS, MICHAEL W.</v>
          </cell>
        </row>
        <row r="3024">
          <cell r="K3024" t="str">
            <v>9287523206</v>
          </cell>
          <cell r="L3024" t="str">
            <v>SMITH, JAMES L.</v>
          </cell>
        </row>
        <row r="3025">
          <cell r="K3025" t="str">
            <v>9287529248</v>
          </cell>
          <cell r="L3025" t="str">
            <v>JONES, JEFFERY D.</v>
          </cell>
        </row>
        <row r="3026">
          <cell r="K3026" t="str">
            <v>9287529249</v>
          </cell>
          <cell r="L3026" t="str">
            <v>JONES, ROBERT J.</v>
          </cell>
        </row>
        <row r="3027">
          <cell r="K3027" t="str">
            <v>9287566627</v>
          </cell>
          <cell r="L3027" t="str">
            <v>VOORHEES, DANIEL L.</v>
          </cell>
        </row>
        <row r="3028">
          <cell r="K3028" t="str">
            <v>9287580574</v>
          </cell>
          <cell r="L3028" t="str">
            <v>WITTINE, PATRICIA E.</v>
          </cell>
        </row>
        <row r="3029">
          <cell r="K3029" t="str">
            <v>9287580983</v>
          </cell>
          <cell r="L3029" t="str">
            <v>BRANE JR, RALPH M.</v>
          </cell>
        </row>
        <row r="3030">
          <cell r="K3030" t="str">
            <v>9287581142</v>
          </cell>
          <cell r="L3030" t="str">
            <v>BUCHSER, JOHN P.</v>
          </cell>
        </row>
        <row r="3031">
          <cell r="K3031" t="str">
            <v>9287582073</v>
          </cell>
          <cell r="L3031" t="str">
            <v>ICEMAN, KEVIN A.</v>
          </cell>
        </row>
        <row r="3032">
          <cell r="K3032" t="str">
            <v>9287582823</v>
          </cell>
          <cell r="L3032" t="str">
            <v>MAZZOLINI, RONALD J.</v>
          </cell>
        </row>
        <row r="3033">
          <cell r="K3033" t="str">
            <v>9287583425</v>
          </cell>
          <cell r="L3033" t="str">
            <v>BARTOS, KAREN B.</v>
          </cell>
        </row>
        <row r="3034">
          <cell r="K3034" t="str">
            <v>9287584647</v>
          </cell>
          <cell r="L3034" t="str">
            <v>KELLY, TRACY A.</v>
          </cell>
        </row>
        <row r="3035">
          <cell r="K3035" t="str">
            <v>9287603648</v>
          </cell>
          <cell r="L3035" t="str">
            <v>GASPAR, VINCENT A.</v>
          </cell>
        </row>
        <row r="3036">
          <cell r="K3036" t="str">
            <v>9287606479</v>
          </cell>
          <cell r="L3036" t="str">
            <v>NAPOLI, LAWRENCE J.</v>
          </cell>
        </row>
        <row r="3037">
          <cell r="K3037" t="str">
            <v>9287623673</v>
          </cell>
          <cell r="L3037" t="str">
            <v>WHITE, PAUL E.</v>
          </cell>
        </row>
        <row r="3038">
          <cell r="K3038" t="str">
            <v>9287645998</v>
          </cell>
          <cell r="L3038" t="str">
            <v>MYERS, TONYA J.</v>
          </cell>
        </row>
        <row r="3039">
          <cell r="K3039" t="str">
            <v>9287688317</v>
          </cell>
          <cell r="L3039" t="str">
            <v>JEMIOLA, FRANK J.</v>
          </cell>
        </row>
        <row r="3040">
          <cell r="K3040" t="str">
            <v>9287747512</v>
          </cell>
          <cell r="L3040" t="str">
            <v>CORCORAN, JOSEPH V.</v>
          </cell>
        </row>
        <row r="3041">
          <cell r="K3041" t="str">
            <v>9287767800</v>
          </cell>
          <cell r="L3041" t="str">
            <v>GILLESPIE, DAWN R.</v>
          </cell>
        </row>
        <row r="3042">
          <cell r="K3042" t="str">
            <v>9288224828</v>
          </cell>
          <cell r="L3042" t="str">
            <v>VOGEL, HOWARD C.</v>
          </cell>
        </row>
        <row r="3043">
          <cell r="K3043" t="str">
            <v>9288327615</v>
          </cell>
          <cell r="L3043" t="str">
            <v>KUHN, EUGENE L.</v>
          </cell>
        </row>
        <row r="3044">
          <cell r="K3044" t="str">
            <v>9288363970</v>
          </cell>
          <cell r="L3044" t="str">
            <v>ESTLE, MADGE C.</v>
          </cell>
        </row>
        <row r="3045">
          <cell r="K3045" t="str">
            <v>9288403342</v>
          </cell>
          <cell r="L3045" t="str">
            <v>PEARSON, EARNEST V.</v>
          </cell>
        </row>
        <row r="3046">
          <cell r="K3046" t="str">
            <v>9288442161</v>
          </cell>
          <cell r="L3046" t="str">
            <v>KNIGHT, RICHARD D.</v>
          </cell>
        </row>
        <row r="3047">
          <cell r="K3047" t="str">
            <v>9288464329</v>
          </cell>
          <cell r="L3047" t="str">
            <v>WOODFORD, ALBERTA L.</v>
          </cell>
        </row>
        <row r="3048">
          <cell r="K3048" t="str">
            <v>9288468912</v>
          </cell>
          <cell r="L3048" t="str">
            <v>LOOP, KEVIN S.</v>
          </cell>
        </row>
        <row r="3049">
          <cell r="K3049" t="str">
            <v>9288469459</v>
          </cell>
          <cell r="L3049" t="str">
            <v>SPREMULLI, FRANK L.</v>
          </cell>
        </row>
        <row r="3050">
          <cell r="K3050" t="str">
            <v>9288502847</v>
          </cell>
          <cell r="L3050" t="str">
            <v>STEVENSON, SHERYL L.</v>
          </cell>
        </row>
        <row r="3051">
          <cell r="K3051" t="str">
            <v>9288503442</v>
          </cell>
          <cell r="L3051" t="str">
            <v>HEMANS, MARK E.</v>
          </cell>
        </row>
        <row r="3052">
          <cell r="K3052" t="str">
            <v>9288505444</v>
          </cell>
          <cell r="L3052" t="str">
            <v>REZAC, GERMAINE B.</v>
          </cell>
        </row>
        <row r="3053">
          <cell r="K3053" t="str">
            <v>9288505494</v>
          </cell>
          <cell r="L3053" t="str">
            <v>OPLINGER, RICHARD S.</v>
          </cell>
        </row>
        <row r="3054">
          <cell r="K3054" t="str">
            <v>9288520688</v>
          </cell>
          <cell r="L3054" t="str">
            <v>OSBORN, PETER D.</v>
          </cell>
        </row>
        <row r="3055">
          <cell r="K3055" t="str">
            <v>9288522714</v>
          </cell>
          <cell r="L3055" t="str">
            <v>NOLTY, CHARLES E.</v>
          </cell>
        </row>
        <row r="3056">
          <cell r="K3056" t="str">
            <v>9288546359</v>
          </cell>
          <cell r="L3056" t="str">
            <v>CIKA, JAMES J.</v>
          </cell>
        </row>
        <row r="3057">
          <cell r="K3057" t="str">
            <v>9288547782</v>
          </cell>
          <cell r="L3057" t="str">
            <v>GEORGE, DENNIS W.</v>
          </cell>
        </row>
        <row r="3058">
          <cell r="K3058" t="str">
            <v>9288585990</v>
          </cell>
          <cell r="L3058" t="str">
            <v>CRAWFORD, DAVID R.</v>
          </cell>
        </row>
        <row r="3059">
          <cell r="K3059" t="str">
            <v>9288604857</v>
          </cell>
          <cell r="L3059" t="str">
            <v>PETRILLA, THOMAS A.</v>
          </cell>
        </row>
        <row r="3060">
          <cell r="K3060" t="str">
            <v>9288608852</v>
          </cell>
          <cell r="L3060" t="str">
            <v>GILLENWATER, DAVID</v>
          </cell>
        </row>
        <row r="3061">
          <cell r="K3061" t="str">
            <v>9288625255</v>
          </cell>
          <cell r="L3061" t="str">
            <v>COLEMAN, CATHERINE G.</v>
          </cell>
        </row>
        <row r="3062">
          <cell r="K3062" t="str">
            <v>9288681006</v>
          </cell>
          <cell r="L3062" t="str">
            <v>MAZZOLA, ANTHONY J.</v>
          </cell>
        </row>
        <row r="3063">
          <cell r="K3063" t="str">
            <v>9288681119</v>
          </cell>
          <cell r="L3063" t="str">
            <v>SZYMCZAK, DAVID J.</v>
          </cell>
        </row>
        <row r="3064">
          <cell r="K3064" t="str">
            <v>9288707459</v>
          </cell>
          <cell r="L3064" t="str">
            <v>KELLY, BRIAN E.</v>
          </cell>
        </row>
        <row r="3065">
          <cell r="K3065" t="str">
            <v>9288721725</v>
          </cell>
          <cell r="L3065" t="str">
            <v>KLING, JEFFREY P.</v>
          </cell>
        </row>
        <row r="3066">
          <cell r="K3066" t="str">
            <v>9288740276</v>
          </cell>
          <cell r="L3066" t="str">
            <v>WHISLER, ANDREW</v>
          </cell>
        </row>
        <row r="3067">
          <cell r="K3067" t="str">
            <v>9288761012</v>
          </cell>
          <cell r="L3067" t="str">
            <v>SINGLETON, MARK</v>
          </cell>
        </row>
        <row r="3068">
          <cell r="K3068" t="str">
            <v>9288789775</v>
          </cell>
          <cell r="L3068" t="str">
            <v>WOOD, JENIFER J.</v>
          </cell>
        </row>
        <row r="3069">
          <cell r="K3069" t="str">
            <v>9288809354</v>
          </cell>
          <cell r="L3069" t="str">
            <v>WOOD, CHRISTOPHE L.</v>
          </cell>
        </row>
        <row r="3070">
          <cell r="K3070" t="str">
            <v>9289325107</v>
          </cell>
          <cell r="L3070" t="str">
            <v>BUTTS, CHARLES O.</v>
          </cell>
        </row>
        <row r="3071">
          <cell r="K3071" t="str">
            <v>9289325282</v>
          </cell>
          <cell r="L3071" t="str">
            <v>RICHARDSON, ROBERT E.</v>
          </cell>
        </row>
        <row r="3072">
          <cell r="K3072" t="str">
            <v>9289364238</v>
          </cell>
          <cell r="L3072" t="str">
            <v>COLLINS, ROGER J.</v>
          </cell>
        </row>
        <row r="3073">
          <cell r="K3073" t="str">
            <v>9289364748</v>
          </cell>
          <cell r="L3073" t="str">
            <v>JORDAN, FOSTEIN</v>
          </cell>
        </row>
        <row r="3074">
          <cell r="K3074" t="str">
            <v>9289384336</v>
          </cell>
          <cell r="L3074" t="str">
            <v>TANNER, JAMES R.</v>
          </cell>
        </row>
        <row r="3075">
          <cell r="K3075" t="str">
            <v>9289384858</v>
          </cell>
          <cell r="L3075" t="str">
            <v>WILSON, JOE B.</v>
          </cell>
        </row>
        <row r="3076">
          <cell r="K3076" t="str">
            <v>9289480588</v>
          </cell>
          <cell r="L3076" t="str">
            <v>FINKS, RODGER C.</v>
          </cell>
        </row>
        <row r="3077">
          <cell r="K3077" t="str">
            <v>9289482575</v>
          </cell>
          <cell r="L3077" t="str">
            <v>ZALEWSKI, JOHN M.</v>
          </cell>
        </row>
        <row r="3078">
          <cell r="K3078" t="str">
            <v>9289483022</v>
          </cell>
          <cell r="L3078" t="str">
            <v>GOLDSTEIN, DAVID P.</v>
          </cell>
        </row>
        <row r="3079">
          <cell r="K3079" t="str">
            <v>9289540917</v>
          </cell>
          <cell r="L3079" t="str">
            <v>HUSZAI, FRANK P.</v>
          </cell>
        </row>
        <row r="3080">
          <cell r="K3080" t="str">
            <v>9289543063</v>
          </cell>
          <cell r="L3080" t="str">
            <v>GLANDEN, LYNN C.</v>
          </cell>
        </row>
        <row r="3081">
          <cell r="K3081" t="str">
            <v>9289543982</v>
          </cell>
          <cell r="L3081" t="str">
            <v>CIFANI, KATHLEEN A.</v>
          </cell>
        </row>
        <row r="3082">
          <cell r="K3082" t="str">
            <v>9289546046</v>
          </cell>
          <cell r="L3082" t="str">
            <v>PETTY, LAWRENCE D.</v>
          </cell>
        </row>
        <row r="3083">
          <cell r="K3083" t="str">
            <v>9289546378</v>
          </cell>
          <cell r="L3083" t="str">
            <v>GONZALEZ, EDGAR</v>
          </cell>
        </row>
        <row r="3084">
          <cell r="K3084" t="str">
            <v>9289546501</v>
          </cell>
          <cell r="L3084" t="str">
            <v>FURFARO, CHERYL L.</v>
          </cell>
        </row>
        <row r="3085">
          <cell r="K3085" t="str">
            <v>9289564517</v>
          </cell>
          <cell r="L3085" t="str">
            <v>MILLER, JONATHAN L.</v>
          </cell>
        </row>
        <row r="3086">
          <cell r="K3086" t="str">
            <v>9289601934</v>
          </cell>
          <cell r="L3086" t="str">
            <v>CRANDALL, RONALD A.</v>
          </cell>
        </row>
        <row r="3087">
          <cell r="K3087" t="str">
            <v>9289606958</v>
          </cell>
          <cell r="L3087" t="str">
            <v>HEINRICH, CHRISTINE D.</v>
          </cell>
        </row>
        <row r="3088">
          <cell r="K3088" t="str">
            <v>9289608189</v>
          </cell>
          <cell r="L3088" t="str">
            <v>VICHA, SUSAN K.</v>
          </cell>
        </row>
        <row r="3089">
          <cell r="K3089" t="str">
            <v>9289620907</v>
          </cell>
          <cell r="L3089" t="str">
            <v>WALTERS, RONALD C.</v>
          </cell>
        </row>
        <row r="3090">
          <cell r="K3090" t="str">
            <v>9289625771</v>
          </cell>
          <cell r="L3090" t="str">
            <v>KERCHENSKI, TIMOTHY L.</v>
          </cell>
        </row>
        <row r="3091">
          <cell r="K3091" t="str">
            <v>9289642584</v>
          </cell>
          <cell r="L3091" t="str">
            <v>CLEMENTS, KIT M.</v>
          </cell>
        </row>
        <row r="3092">
          <cell r="K3092" t="str">
            <v>9289643348</v>
          </cell>
          <cell r="L3092" t="str">
            <v>CLEMENTS, KIM M.</v>
          </cell>
        </row>
        <row r="3093">
          <cell r="K3093" t="str">
            <v>9289646690</v>
          </cell>
          <cell r="L3093" t="str">
            <v>DAWSON, JENNIFER J.</v>
          </cell>
        </row>
        <row r="3094">
          <cell r="K3094" t="str">
            <v>9289649240</v>
          </cell>
          <cell r="L3094" t="str">
            <v>DUBETZ, CHRISTINE M.</v>
          </cell>
        </row>
        <row r="3095">
          <cell r="K3095" t="str">
            <v>9289649552</v>
          </cell>
          <cell r="L3095" t="str">
            <v>BUY, KEVIN E.</v>
          </cell>
        </row>
        <row r="3096">
          <cell r="K3096" t="str">
            <v>9289704098</v>
          </cell>
          <cell r="L3096" t="str">
            <v>SARIS, JOHN R.</v>
          </cell>
        </row>
        <row r="3097">
          <cell r="K3097" t="str">
            <v>9289705781</v>
          </cell>
          <cell r="L3097" t="str">
            <v>HILL, KIM CHYRME</v>
          </cell>
        </row>
        <row r="3098">
          <cell r="K3098" t="str">
            <v>9289728021</v>
          </cell>
          <cell r="L3098" t="str">
            <v>RITTER, THOMAS W.</v>
          </cell>
        </row>
        <row r="3099">
          <cell r="K3099" t="str">
            <v>9289783876</v>
          </cell>
          <cell r="L3099" t="str">
            <v>YOUNG, JOSEPH S.</v>
          </cell>
        </row>
        <row r="3100">
          <cell r="K3100" t="str">
            <v>9289803700</v>
          </cell>
          <cell r="L3100" t="str">
            <v>LINN, DEBORAH A.</v>
          </cell>
        </row>
        <row r="3101">
          <cell r="K3101" t="str">
            <v>9290325128</v>
          </cell>
          <cell r="L3101" t="str">
            <v>WADE, WILLIAM M.</v>
          </cell>
        </row>
        <row r="3102">
          <cell r="K3102" t="str">
            <v>9290327217</v>
          </cell>
          <cell r="L3102" t="str">
            <v>MOATS, BERNARD E.</v>
          </cell>
        </row>
        <row r="3103">
          <cell r="K3103" t="str">
            <v>9290328726</v>
          </cell>
          <cell r="L3103" t="str">
            <v>TERRY JR, ANDREW R.</v>
          </cell>
        </row>
        <row r="3104">
          <cell r="K3104" t="str">
            <v>9290348902</v>
          </cell>
          <cell r="L3104" t="str">
            <v>DONBAR, KEN W.</v>
          </cell>
        </row>
        <row r="3105">
          <cell r="K3105" t="str">
            <v>9290360264</v>
          </cell>
          <cell r="L3105" t="str">
            <v>SEARS JR, RICHARD C.</v>
          </cell>
        </row>
        <row r="3106">
          <cell r="K3106" t="str">
            <v>9290362903</v>
          </cell>
          <cell r="L3106" t="str">
            <v>HETTINGER, KINSEL D.</v>
          </cell>
        </row>
        <row r="3107">
          <cell r="K3107" t="str">
            <v>9290381631</v>
          </cell>
          <cell r="L3107" t="str">
            <v>HOLEWINSKI, ROBERT F.</v>
          </cell>
        </row>
        <row r="3108">
          <cell r="K3108" t="str">
            <v>9290388749</v>
          </cell>
          <cell r="L3108" t="str">
            <v>MASTERS, KENNETH M.</v>
          </cell>
        </row>
        <row r="3109">
          <cell r="K3109" t="str">
            <v>9290401831</v>
          </cell>
          <cell r="L3109" t="str">
            <v>TIDD, H PHILIP</v>
          </cell>
        </row>
        <row r="3110">
          <cell r="K3110" t="str">
            <v>9290403035</v>
          </cell>
          <cell r="L3110" t="str">
            <v>HEINRICH, JEAN A.</v>
          </cell>
        </row>
        <row r="3111">
          <cell r="K3111" t="str">
            <v>9290440870</v>
          </cell>
          <cell r="L3111" t="str">
            <v>BARRON, JAMES M.</v>
          </cell>
        </row>
        <row r="3112">
          <cell r="K3112" t="str">
            <v>9290441895</v>
          </cell>
          <cell r="L3112" t="str">
            <v>GROENE, LILAH A.</v>
          </cell>
        </row>
        <row r="3113">
          <cell r="K3113" t="str">
            <v>9290448122</v>
          </cell>
          <cell r="L3113" t="str">
            <v>MCKENZIE, KATHRYN I.</v>
          </cell>
        </row>
        <row r="3114">
          <cell r="K3114" t="str">
            <v>9290465305</v>
          </cell>
          <cell r="L3114" t="str">
            <v>FLORIO, NANCY A.</v>
          </cell>
        </row>
        <row r="3115">
          <cell r="K3115" t="str">
            <v>9290468858</v>
          </cell>
          <cell r="L3115" t="str">
            <v>CLARK, CONNIE L.</v>
          </cell>
        </row>
        <row r="3116">
          <cell r="K3116" t="str">
            <v>9290487315</v>
          </cell>
          <cell r="L3116" t="str">
            <v>BOYD, DONALD W.</v>
          </cell>
        </row>
        <row r="3117">
          <cell r="K3117" t="str">
            <v>9290502477</v>
          </cell>
          <cell r="L3117" t="str">
            <v>APPLETON, MICHAEL</v>
          </cell>
        </row>
        <row r="3118">
          <cell r="K3118" t="str">
            <v>9290506141</v>
          </cell>
          <cell r="L3118" t="str">
            <v>PENNINGTON, KAREN S.</v>
          </cell>
        </row>
        <row r="3119">
          <cell r="K3119" t="str">
            <v>9290525258</v>
          </cell>
          <cell r="L3119" t="str">
            <v>WALLACE, COLLEEN D.</v>
          </cell>
        </row>
        <row r="3120">
          <cell r="K3120" t="str">
            <v>9290543347</v>
          </cell>
          <cell r="L3120" t="str">
            <v>BROCHETTI, GARY R.</v>
          </cell>
        </row>
        <row r="3121">
          <cell r="K3121" t="str">
            <v>9290568277</v>
          </cell>
          <cell r="L3121" t="str">
            <v>CONDOLEON, GEORGE J.</v>
          </cell>
        </row>
        <row r="3122">
          <cell r="K3122" t="str">
            <v>9290587913</v>
          </cell>
          <cell r="L3122" t="str">
            <v>ZODY, MARK E.</v>
          </cell>
        </row>
        <row r="3123">
          <cell r="K3123" t="str">
            <v>9290587970</v>
          </cell>
          <cell r="L3123" t="str">
            <v>OLABISI, OLADELE</v>
          </cell>
        </row>
        <row r="3124">
          <cell r="K3124" t="str">
            <v>9290605096</v>
          </cell>
          <cell r="L3124" t="str">
            <v>MINOT, DANA M.</v>
          </cell>
        </row>
        <row r="3125">
          <cell r="K3125" t="str">
            <v>9290622341</v>
          </cell>
          <cell r="L3125" t="str">
            <v>IRSAK, CHARLES P.</v>
          </cell>
        </row>
        <row r="3126">
          <cell r="K3126" t="str">
            <v>9290624222</v>
          </cell>
          <cell r="L3126" t="str">
            <v>CARRILLO, MARY A.</v>
          </cell>
        </row>
        <row r="3127">
          <cell r="K3127" t="str">
            <v>9290641010</v>
          </cell>
          <cell r="L3127" t="str">
            <v>USCHOLD, STEPHEN A.</v>
          </cell>
        </row>
        <row r="3128">
          <cell r="K3128" t="str">
            <v>9290642729</v>
          </cell>
          <cell r="L3128" t="str">
            <v>MOGAN, MARY ANN</v>
          </cell>
        </row>
        <row r="3129">
          <cell r="K3129" t="str">
            <v>9290649942</v>
          </cell>
          <cell r="L3129" t="str">
            <v>DRAYER, MICHELLE L.</v>
          </cell>
        </row>
        <row r="3130">
          <cell r="K3130" t="str">
            <v>9290664975</v>
          </cell>
          <cell r="L3130" t="str">
            <v>REIN, CHARLOTTE A.</v>
          </cell>
        </row>
        <row r="3131">
          <cell r="K3131" t="str">
            <v>9290681815</v>
          </cell>
          <cell r="L3131" t="str">
            <v>STAHL, LYNNE R.</v>
          </cell>
        </row>
        <row r="3132">
          <cell r="K3132" t="str">
            <v>9290684019</v>
          </cell>
          <cell r="L3132" t="str">
            <v>FARRIS, ANGELA M.</v>
          </cell>
        </row>
        <row r="3133">
          <cell r="K3133" t="str">
            <v>9290782725</v>
          </cell>
          <cell r="L3133" t="str">
            <v>BOTSON, JAMES J.</v>
          </cell>
        </row>
        <row r="3134">
          <cell r="K3134" t="str">
            <v>9290921155</v>
          </cell>
          <cell r="L3134" t="str">
            <v>IKEMOTO, SAHO</v>
          </cell>
        </row>
        <row r="3135">
          <cell r="K3135" t="str">
            <v>9291361624</v>
          </cell>
          <cell r="L3135" t="str">
            <v>CAMPBELL, DAVID E.</v>
          </cell>
        </row>
        <row r="3136">
          <cell r="K3136" t="str">
            <v>9291383330</v>
          </cell>
          <cell r="L3136" t="str">
            <v>PATRICK, JANE</v>
          </cell>
        </row>
        <row r="3137">
          <cell r="K3137" t="str">
            <v>9291421659</v>
          </cell>
          <cell r="L3137" t="str">
            <v>STEWART, RALPH J.</v>
          </cell>
        </row>
        <row r="3138">
          <cell r="K3138" t="str">
            <v>9291440647</v>
          </cell>
          <cell r="L3138" t="str">
            <v>SCHMOTZER, PAUL M.</v>
          </cell>
        </row>
        <row r="3139">
          <cell r="K3139" t="str">
            <v>9291445981</v>
          </cell>
          <cell r="L3139" t="str">
            <v>JONES, RICKEY D.</v>
          </cell>
        </row>
        <row r="3140">
          <cell r="K3140" t="str">
            <v>9291540076</v>
          </cell>
          <cell r="L3140" t="str">
            <v>CASEY, NADINE A.</v>
          </cell>
        </row>
        <row r="3141">
          <cell r="K3141" t="str">
            <v>9291565170</v>
          </cell>
          <cell r="L3141" t="str">
            <v>BRANDMEIER, JOHN P.</v>
          </cell>
        </row>
        <row r="3142">
          <cell r="K3142" t="str">
            <v>9291565737</v>
          </cell>
          <cell r="L3142" t="str">
            <v>KORLATOWYCH, MARKO L.</v>
          </cell>
        </row>
        <row r="3143">
          <cell r="K3143" t="str">
            <v>9291565964</v>
          </cell>
          <cell r="L3143" t="str">
            <v>YAKOBICS, JEFFREY A.</v>
          </cell>
        </row>
        <row r="3144">
          <cell r="K3144" t="str">
            <v>9291567541</v>
          </cell>
          <cell r="L3144" t="str">
            <v>MOSLEY, MARGARET A.</v>
          </cell>
        </row>
        <row r="3145">
          <cell r="K3145" t="str">
            <v>9291569897</v>
          </cell>
          <cell r="L3145" t="str">
            <v>CLYMER, EILEEN M.</v>
          </cell>
        </row>
        <row r="3146">
          <cell r="K3146" t="str">
            <v>9291580784</v>
          </cell>
          <cell r="L3146" t="str">
            <v>CALDWELL, DAVID W.</v>
          </cell>
        </row>
        <row r="3147">
          <cell r="K3147" t="str">
            <v>9291601518</v>
          </cell>
          <cell r="L3147" t="str">
            <v>KLENDWORTH, LAURA A.</v>
          </cell>
        </row>
        <row r="3148">
          <cell r="K3148" t="str">
            <v>9291627660</v>
          </cell>
          <cell r="L3148" t="str">
            <v>ROBBINS, ELIZABETH A.</v>
          </cell>
        </row>
        <row r="3149">
          <cell r="K3149" t="str">
            <v>9291642886</v>
          </cell>
          <cell r="L3149" t="str">
            <v>HUGHES, SHARON A.</v>
          </cell>
        </row>
        <row r="3150">
          <cell r="K3150" t="str">
            <v>9291646890</v>
          </cell>
          <cell r="L3150" t="str">
            <v>BIERMACHER, BETTY R.</v>
          </cell>
        </row>
        <row r="3151">
          <cell r="K3151" t="str">
            <v>9291680108</v>
          </cell>
          <cell r="L3151" t="str">
            <v>MEYER, THOMAS A.</v>
          </cell>
        </row>
        <row r="3152">
          <cell r="K3152" t="str">
            <v>9291689938</v>
          </cell>
          <cell r="L3152" t="str">
            <v>EVERHART, REBECCA A.</v>
          </cell>
        </row>
        <row r="3153">
          <cell r="K3153" t="str">
            <v>9291723670</v>
          </cell>
          <cell r="L3153" t="str">
            <v>SMITH, BRIAN L.</v>
          </cell>
        </row>
        <row r="3154">
          <cell r="K3154" t="str">
            <v>9291743217</v>
          </cell>
          <cell r="L3154" t="str">
            <v>TINTER, MAURA C.</v>
          </cell>
        </row>
        <row r="3155">
          <cell r="K3155" t="str">
            <v>9291782739</v>
          </cell>
          <cell r="L3155" t="str">
            <v>BLACKBURN, NATHAN K.</v>
          </cell>
        </row>
        <row r="3156">
          <cell r="K3156" t="str">
            <v>9291801730</v>
          </cell>
          <cell r="L3156" t="str">
            <v>BOLTON, WAYNE D.</v>
          </cell>
        </row>
        <row r="3157">
          <cell r="K3157" t="str">
            <v>9291829794</v>
          </cell>
          <cell r="L3157" t="str">
            <v>MOSHER, DANIEL J.</v>
          </cell>
        </row>
        <row r="3158">
          <cell r="K3158" t="str">
            <v>9291841172</v>
          </cell>
          <cell r="L3158" t="str">
            <v>TSUTSUMI, NAOMI</v>
          </cell>
        </row>
        <row r="3159">
          <cell r="K3159" t="str">
            <v>9292323096</v>
          </cell>
          <cell r="L3159" t="str">
            <v>RUSSELL, ROBERT P.</v>
          </cell>
        </row>
        <row r="3160">
          <cell r="K3160" t="str">
            <v>9292388438</v>
          </cell>
          <cell r="L3160" t="str">
            <v>JACOBS, RAY E.</v>
          </cell>
        </row>
        <row r="3161">
          <cell r="K3161" t="str">
            <v>9292405924</v>
          </cell>
          <cell r="L3161" t="str">
            <v>SUSZKO, RAYMOND</v>
          </cell>
        </row>
        <row r="3162">
          <cell r="K3162" t="str">
            <v>9292406152</v>
          </cell>
          <cell r="L3162" t="str">
            <v>LOVANO, CHARLES J.</v>
          </cell>
        </row>
        <row r="3163">
          <cell r="K3163" t="str">
            <v>9292406251</v>
          </cell>
          <cell r="L3163" t="str">
            <v>PINDROH, RICHARD J.</v>
          </cell>
        </row>
        <row r="3164">
          <cell r="K3164" t="str">
            <v>9292407792</v>
          </cell>
          <cell r="L3164" t="str">
            <v>JONES, CHARLES I.</v>
          </cell>
        </row>
        <row r="3165">
          <cell r="K3165" t="str">
            <v>9292408045</v>
          </cell>
          <cell r="L3165" t="str">
            <v>EIRICH, KAY E.</v>
          </cell>
        </row>
        <row r="3166">
          <cell r="K3166" t="str">
            <v>9292408894</v>
          </cell>
          <cell r="L3166" t="str">
            <v>GREENE, KENNETH C.</v>
          </cell>
        </row>
        <row r="3167">
          <cell r="K3167" t="str">
            <v>9292408931</v>
          </cell>
          <cell r="L3167" t="str">
            <v>CLINE, JERRY N.</v>
          </cell>
        </row>
        <row r="3168">
          <cell r="K3168" t="str">
            <v>9292409445</v>
          </cell>
          <cell r="L3168" t="str">
            <v>CHAPMAN, LINDA S.</v>
          </cell>
        </row>
        <row r="3169">
          <cell r="K3169" t="str">
            <v>9292409620</v>
          </cell>
          <cell r="L3169" t="str">
            <v>ARNDT, BARBARA J.</v>
          </cell>
        </row>
        <row r="3170">
          <cell r="K3170" t="str">
            <v>9292488008</v>
          </cell>
          <cell r="L3170" t="str">
            <v>MOG, RALPH D.</v>
          </cell>
        </row>
        <row r="3171">
          <cell r="K3171" t="str">
            <v>9292488155</v>
          </cell>
          <cell r="L3171" t="str">
            <v>BRINGMAN, JAMES M.</v>
          </cell>
        </row>
        <row r="3172">
          <cell r="K3172" t="str">
            <v>9292488166</v>
          </cell>
          <cell r="L3172" t="str">
            <v>BANAK, MARK A.</v>
          </cell>
        </row>
        <row r="3173">
          <cell r="K3173" t="str">
            <v>9292489751</v>
          </cell>
          <cell r="L3173" t="str">
            <v>WARD, DENNIS L.</v>
          </cell>
        </row>
        <row r="3174">
          <cell r="K3174" t="str">
            <v>9292501509</v>
          </cell>
          <cell r="L3174" t="str">
            <v>HOLEWINSKI, GREGORY L.</v>
          </cell>
        </row>
        <row r="3175">
          <cell r="K3175" t="str">
            <v>9292527727</v>
          </cell>
          <cell r="L3175" t="str">
            <v>RIORDAN, NEIL</v>
          </cell>
        </row>
        <row r="3176">
          <cell r="K3176" t="str">
            <v>9292528632</v>
          </cell>
          <cell r="L3176" t="str">
            <v>KROVICH, MARK S.</v>
          </cell>
        </row>
        <row r="3177">
          <cell r="K3177" t="str">
            <v>9292528633</v>
          </cell>
          <cell r="L3177" t="str">
            <v>KROVICH, DAVID M.</v>
          </cell>
        </row>
        <row r="3178">
          <cell r="K3178" t="str">
            <v>9292560706</v>
          </cell>
          <cell r="L3178" t="str">
            <v>JONES, MARK A.</v>
          </cell>
        </row>
        <row r="3179">
          <cell r="K3179" t="str">
            <v>9292607270</v>
          </cell>
          <cell r="L3179" t="str">
            <v>CUMMINS, JEFFREY A.</v>
          </cell>
        </row>
        <row r="3180">
          <cell r="K3180" t="str">
            <v>9292622306</v>
          </cell>
          <cell r="L3180" t="str">
            <v>DELGADO, BERNARDINO</v>
          </cell>
        </row>
        <row r="3181">
          <cell r="K3181" t="str">
            <v>9292640009</v>
          </cell>
          <cell r="L3181" t="str">
            <v>MEDVIN, JOSEPH S.</v>
          </cell>
        </row>
        <row r="3182">
          <cell r="K3182" t="str">
            <v>9292686147</v>
          </cell>
          <cell r="L3182" t="str">
            <v>KELLY, KEVIN F.</v>
          </cell>
        </row>
        <row r="3183">
          <cell r="K3183" t="str">
            <v>9292744326</v>
          </cell>
          <cell r="L3183" t="str">
            <v>TULETA, THERESE A.</v>
          </cell>
        </row>
        <row r="3184">
          <cell r="K3184" t="str">
            <v>9292768024</v>
          </cell>
          <cell r="L3184" t="str">
            <v>THOMPSON, ROBYN K.</v>
          </cell>
        </row>
        <row r="3185">
          <cell r="K3185" t="str">
            <v>9292783752</v>
          </cell>
          <cell r="L3185" t="str">
            <v>EISENMANN, KRISTIN J.</v>
          </cell>
        </row>
        <row r="3186">
          <cell r="K3186" t="str">
            <v>9292820797</v>
          </cell>
          <cell r="L3186" t="str">
            <v>CROOKS, MARK A.</v>
          </cell>
        </row>
        <row r="3187">
          <cell r="K3187" t="str">
            <v>9293104705</v>
          </cell>
          <cell r="L3187" t="str">
            <v>ARDY, EVELYN M.</v>
          </cell>
        </row>
        <row r="3188">
          <cell r="K3188" t="str">
            <v>9293269674</v>
          </cell>
          <cell r="L3188" t="str">
            <v>EDER, THOMAS J.</v>
          </cell>
        </row>
        <row r="3189">
          <cell r="K3189" t="str">
            <v>9293383262</v>
          </cell>
          <cell r="L3189" t="str">
            <v>FEBES, ROBERT J.</v>
          </cell>
        </row>
        <row r="3190">
          <cell r="K3190" t="str">
            <v>9293384311</v>
          </cell>
          <cell r="L3190" t="str">
            <v>PRICE, MICHAEL O.</v>
          </cell>
        </row>
        <row r="3191">
          <cell r="K3191" t="str">
            <v>9293384333</v>
          </cell>
          <cell r="L3191" t="str">
            <v>ASKEW JR, DONALD F.</v>
          </cell>
        </row>
        <row r="3192">
          <cell r="K3192" t="str">
            <v>9293385962</v>
          </cell>
          <cell r="L3192" t="str">
            <v>PAVLIK, ROBERT A.</v>
          </cell>
        </row>
        <row r="3193">
          <cell r="K3193" t="str">
            <v>9293400587</v>
          </cell>
          <cell r="L3193" t="str">
            <v>SMITH, ELIZABETH J.</v>
          </cell>
        </row>
        <row r="3194">
          <cell r="K3194" t="str">
            <v>9293401802</v>
          </cell>
          <cell r="L3194" t="str">
            <v>OLENIK, KENNETH</v>
          </cell>
        </row>
        <row r="3195">
          <cell r="K3195" t="str">
            <v>9293408908</v>
          </cell>
          <cell r="L3195" t="str">
            <v>ALLEY, EVERETT E.</v>
          </cell>
        </row>
        <row r="3196">
          <cell r="K3196" t="str">
            <v>9293409074</v>
          </cell>
          <cell r="L3196" t="str">
            <v>WOOLDRIDGE, DENNIS E.</v>
          </cell>
        </row>
        <row r="3197">
          <cell r="K3197" t="str">
            <v>9293424178</v>
          </cell>
          <cell r="L3197" t="str">
            <v>MONDRON, PETER J.</v>
          </cell>
        </row>
        <row r="3198">
          <cell r="K3198" t="str">
            <v>9293440782</v>
          </cell>
          <cell r="L3198" t="str">
            <v>SCHAEFER, DONNA M.</v>
          </cell>
        </row>
        <row r="3199">
          <cell r="K3199" t="str">
            <v>9293461207</v>
          </cell>
          <cell r="L3199" t="str">
            <v>MORGAN, LEVITA</v>
          </cell>
        </row>
        <row r="3200">
          <cell r="K3200" t="str">
            <v>9293461276</v>
          </cell>
          <cell r="L3200" t="str">
            <v>MILLER, LINDA L.</v>
          </cell>
        </row>
        <row r="3201">
          <cell r="K3201" t="str">
            <v>9293461842</v>
          </cell>
          <cell r="L3201" t="str">
            <v>SELLERS, PAMELA M.</v>
          </cell>
        </row>
        <row r="3202">
          <cell r="K3202" t="str">
            <v>9293463627</v>
          </cell>
          <cell r="L3202" t="str">
            <v>GOLOB, DAVID J.</v>
          </cell>
        </row>
        <row r="3203">
          <cell r="K3203" t="str">
            <v>9293465502</v>
          </cell>
          <cell r="L3203" t="str">
            <v>SCHWAGER, KURT J.</v>
          </cell>
        </row>
        <row r="3204">
          <cell r="K3204" t="str">
            <v>9293467119</v>
          </cell>
          <cell r="L3204" t="str">
            <v>DENK, GREGORY J.</v>
          </cell>
        </row>
        <row r="3205">
          <cell r="K3205" t="str">
            <v>9293481890</v>
          </cell>
          <cell r="L3205" t="str">
            <v>PAPALEO, WILLIAM J.</v>
          </cell>
        </row>
        <row r="3206">
          <cell r="K3206" t="str">
            <v>9293487179</v>
          </cell>
          <cell r="L3206" t="str">
            <v>MCCONNAUGHEY, HAROLD M.</v>
          </cell>
        </row>
        <row r="3207">
          <cell r="K3207" t="str">
            <v>9293488786</v>
          </cell>
          <cell r="L3207" t="str">
            <v>HAMMOND, PATRICK A.</v>
          </cell>
        </row>
        <row r="3208">
          <cell r="K3208" t="str">
            <v>9293508180</v>
          </cell>
          <cell r="L3208" t="str">
            <v>EVILLE, GREGORY S.</v>
          </cell>
        </row>
        <row r="3209">
          <cell r="K3209" t="str">
            <v>9293525731</v>
          </cell>
          <cell r="L3209" t="str">
            <v>CASERTA, VIRGIL C.</v>
          </cell>
        </row>
        <row r="3210">
          <cell r="K3210" t="str">
            <v>9293544894</v>
          </cell>
          <cell r="L3210" t="str">
            <v>DUNLAP II, DAVID N.</v>
          </cell>
        </row>
        <row r="3211">
          <cell r="K3211" t="str">
            <v>9293545038</v>
          </cell>
          <cell r="L3211" t="str">
            <v>LEHNER, STEVEN W.</v>
          </cell>
        </row>
        <row r="3212">
          <cell r="K3212" t="str">
            <v>9293545049</v>
          </cell>
          <cell r="L3212" t="str">
            <v>CROSBIE, MARTIN R.</v>
          </cell>
        </row>
        <row r="3213">
          <cell r="K3213" t="str">
            <v>9293545333</v>
          </cell>
          <cell r="L3213" t="str">
            <v>DEEL, KEITH A.</v>
          </cell>
        </row>
        <row r="3214">
          <cell r="K3214" t="str">
            <v>9293545989</v>
          </cell>
          <cell r="L3214" t="str">
            <v>NEWLAND, AMY M.</v>
          </cell>
        </row>
        <row r="3215">
          <cell r="K3215" t="str">
            <v>9293564695</v>
          </cell>
          <cell r="L3215" t="str">
            <v>GINN, L RONALD</v>
          </cell>
        </row>
        <row r="3216">
          <cell r="K3216" t="str">
            <v>9293587864</v>
          </cell>
          <cell r="L3216" t="str">
            <v>LUCAS, KENNETH R.</v>
          </cell>
        </row>
        <row r="3217">
          <cell r="K3217" t="str">
            <v>9293589953</v>
          </cell>
          <cell r="L3217" t="str">
            <v>HERNANDEZ, ALVIN</v>
          </cell>
        </row>
        <row r="3218">
          <cell r="K3218" t="str">
            <v>9293602438</v>
          </cell>
          <cell r="L3218" t="str">
            <v>AMIRI, MATTHEW A.</v>
          </cell>
        </row>
        <row r="3219">
          <cell r="K3219" t="str">
            <v>9293626789</v>
          </cell>
          <cell r="L3219" t="str">
            <v>SHAW, BRIAN L.</v>
          </cell>
        </row>
        <row r="3220">
          <cell r="K3220" t="str">
            <v>9293629638</v>
          </cell>
          <cell r="L3220" t="str">
            <v>MARBLE, DAVID W.</v>
          </cell>
        </row>
        <row r="3221">
          <cell r="K3221" t="str">
            <v>9293641482</v>
          </cell>
          <cell r="L3221" t="str">
            <v>BOWMAN, JEFFREY A.</v>
          </cell>
        </row>
        <row r="3222">
          <cell r="K3222" t="str">
            <v>9293643796</v>
          </cell>
          <cell r="L3222" t="str">
            <v>ZAHAREWICZ, STANLEY J.</v>
          </cell>
        </row>
        <row r="3223">
          <cell r="K3223" t="str">
            <v>9293645251</v>
          </cell>
          <cell r="L3223" t="str">
            <v>HEATH, WILLIAM J.</v>
          </cell>
        </row>
        <row r="3224">
          <cell r="K3224" t="str">
            <v>9293647980</v>
          </cell>
          <cell r="L3224" t="str">
            <v>KROVICH, MAUREEN</v>
          </cell>
        </row>
        <row r="3225">
          <cell r="K3225" t="str">
            <v>9293682398</v>
          </cell>
          <cell r="L3225" t="str">
            <v>DELUCA, JAMES J.</v>
          </cell>
        </row>
        <row r="3226">
          <cell r="K3226" t="str">
            <v>9293689426</v>
          </cell>
          <cell r="L3226" t="str">
            <v>JONES, CRYSTAL L.</v>
          </cell>
        </row>
        <row r="3227">
          <cell r="K3227" t="str">
            <v>9293700827</v>
          </cell>
          <cell r="L3227" t="str">
            <v>MCGINNIS, TERRY M.</v>
          </cell>
        </row>
        <row r="3228">
          <cell r="K3228" t="str">
            <v>9293708098</v>
          </cell>
          <cell r="L3228" t="str">
            <v>DOWLING, WENDY</v>
          </cell>
        </row>
        <row r="3229">
          <cell r="K3229" t="str">
            <v>9293723299</v>
          </cell>
          <cell r="L3229" t="str">
            <v>KRIAK, FRANCINE M.</v>
          </cell>
        </row>
        <row r="3230">
          <cell r="K3230" t="str">
            <v>9293804394</v>
          </cell>
          <cell r="L3230" t="str">
            <v>REED JR, ARNOLD R.</v>
          </cell>
        </row>
        <row r="3231">
          <cell r="K3231" t="str">
            <v>9294320679</v>
          </cell>
          <cell r="L3231" t="str">
            <v>SCHAEFER, RALPH D.</v>
          </cell>
        </row>
        <row r="3232">
          <cell r="K3232" t="str">
            <v>9294321083</v>
          </cell>
          <cell r="L3232" t="str">
            <v>BUTLER, JAMES M.</v>
          </cell>
        </row>
        <row r="3233">
          <cell r="K3233" t="str">
            <v>9294321597</v>
          </cell>
          <cell r="L3233" t="str">
            <v>ROTTINGER, KASPAR</v>
          </cell>
        </row>
        <row r="3234">
          <cell r="K3234" t="str">
            <v>9294329479</v>
          </cell>
          <cell r="L3234" t="str">
            <v>MAREK, NORMAN C.</v>
          </cell>
        </row>
        <row r="3235">
          <cell r="K3235" t="str">
            <v>9294366231</v>
          </cell>
          <cell r="L3235" t="str">
            <v>WALLACE, CHARLES F.</v>
          </cell>
        </row>
        <row r="3236">
          <cell r="K3236" t="str">
            <v>9294502137</v>
          </cell>
          <cell r="L3236" t="str">
            <v>FOTINOS, NICEPHOROS</v>
          </cell>
        </row>
        <row r="3237">
          <cell r="K3237" t="str">
            <v>9294503721</v>
          </cell>
          <cell r="L3237" t="str">
            <v>GREENE III, CHARLES C.</v>
          </cell>
        </row>
        <row r="3238">
          <cell r="K3238" t="str">
            <v>9294523779</v>
          </cell>
          <cell r="L3238" t="str">
            <v>SKEENS, MICHAEL T.</v>
          </cell>
        </row>
        <row r="3239">
          <cell r="K3239" t="str">
            <v>9294542807</v>
          </cell>
          <cell r="L3239" t="str">
            <v>YENCO, ANDREW</v>
          </cell>
        </row>
        <row r="3240">
          <cell r="K3240" t="str">
            <v>9294561773</v>
          </cell>
          <cell r="L3240" t="str">
            <v>STASH, DALE A.</v>
          </cell>
        </row>
        <row r="3241">
          <cell r="K3241" t="str">
            <v>9294562241</v>
          </cell>
          <cell r="L3241" t="str">
            <v>ROSS, FRANCINE M.</v>
          </cell>
        </row>
        <row r="3242">
          <cell r="K3242" t="str">
            <v>9294565714</v>
          </cell>
          <cell r="L3242" t="str">
            <v>EIBON, WILLIAM E.</v>
          </cell>
        </row>
        <row r="3243">
          <cell r="K3243" t="str">
            <v>9294566276</v>
          </cell>
          <cell r="L3243" t="str">
            <v>PAWLOSKI, PAUL A.</v>
          </cell>
        </row>
        <row r="3244">
          <cell r="K3244" t="str">
            <v>9294567826</v>
          </cell>
          <cell r="L3244" t="str">
            <v>BOZIC, EDWARD J.</v>
          </cell>
        </row>
        <row r="3245">
          <cell r="K3245" t="str">
            <v>9294581556</v>
          </cell>
          <cell r="L3245" t="str">
            <v>KENNEY, COLLEEN A.</v>
          </cell>
        </row>
        <row r="3246">
          <cell r="K3246" t="str">
            <v>9294583142</v>
          </cell>
          <cell r="L3246" t="str">
            <v>DEIM, STEPHEN C.</v>
          </cell>
        </row>
        <row r="3247">
          <cell r="K3247" t="str">
            <v>9294587343</v>
          </cell>
          <cell r="L3247" t="str">
            <v>TOBIN, LAURIE A.</v>
          </cell>
        </row>
        <row r="3248">
          <cell r="K3248" t="str">
            <v>9294588211</v>
          </cell>
          <cell r="L3248" t="str">
            <v>HAUPIN, KAREN J.</v>
          </cell>
        </row>
        <row r="3249">
          <cell r="K3249" t="str">
            <v>9294609959</v>
          </cell>
          <cell r="L3249" t="str">
            <v>TRUAX, SHERRI L.</v>
          </cell>
        </row>
        <row r="3250">
          <cell r="K3250" t="str">
            <v>9294624658</v>
          </cell>
          <cell r="L3250" t="str">
            <v>WHITMER, GREGORY W.</v>
          </cell>
        </row>
        <row r="3251">
          <cell r="K3251" t="str">
            <v>9294624678</v>
          </cell>
          <cell r="L3251" t="str">
            <v>JACOBS, TIMOTHY W.</v>
          </cell>
        </row>
        <row r="3252">
          <cell r="K3252" t="str">
            <v>9294627885</v>
          </cell>
          <cell r="L3252" t="str">
            <v>MENSEN, SUSAN M.</v>
          </cell>
        </row>
        <row r="3253">
          <cell r="K3253" t="str">
            <v>9294642454</v>
          </cell>
          <cell r="L3253" t="str">
            <v>BALDY, CHRISTOPHE J.</v>
          </cell>
        </row>
        <row r="3254">
          <cell r="K3254" t="str">
            <v>9294643077</v>
          </cell>
          <cell r="L3254" t="str">
            <v>TRUNK, JOHN R.</v>
          </cell>
        </row>
        <row r="3255">
          <cell r="K3255" t="str">
            <v>9294649533</v>
          </cell>
          <cell r="L3255" t="str">
            <v>LYSZCZYK, CHRISTOPHE P.</v>
          </cell>
        </row>
        <row r="3256">
          <cell r="K3256" t="str">
            <v>9294687454</v>
          </cell>
          <cell r="L3256" t="str">
            <v>GIGUERE, MICHELLE R.</v>
          </cell>
        </row>
        <row r="3257">
          <cell r="K3257" t="str">
            <v>9294701852</v>
          </cell>
          <cell r="L3257" t="str">
            <v>SHIPLEY, LARRY T.</v>
          </cell>
        </row>
        <row r="3258">
          <cell r="K3258" t="str">
            <v>9294703798</v>
          </cell>
          <cell r="L3258" t="str">
            <v>PFAFF, JOHN C.</v>
          </cell>
        </row>
        <row r="3259">
          <cell r="K3259" t="str">
            <v>9294728968</v>
          </cell>
          <cell r="L3259" t="str">
            <v>HIGGINS, STEPHEN W.</v>
          </cell>
        </row>
        <row r="3260">
          <cell r="K3260" t="str">
            <v>9294762792</v>
          </cell>
          <cell r="L3260" t="str">
            <v>KNOX, JOHN W.</v>
          </cell>
        </row>
        <row r="3261">
          <cell r="K3261" t="str">
            <v>9295383247</v>
          </cell>
          <cell r="L3261" t="str">
            <v>SALVATORE, ANTHONY J.</v>
          </cell>
        </row>
        <row r="3262">
          <cell r="K3262" t="str">
            <v>9295420432</v>
          </cell>
          <cell r="L3262" t="str">
            <v>REED, CONNIE M.</v>
          </cell>
        </row>
        <row r="3263">
          <cell r="K3263" t="str">
            <v>9295425113</v>
          </cell>
          <cell r="L3263" t="str">
            <v>ANDERSON, CARROLL E.</v>
          </cell>
        </row>
        <row r="3264">
          <cell r="K3264" t="str">
            <v>9295441958</v>
          </cell>
          <cell r="L3264" t="str">
            <v>SAKER, RALPH W.</v>
          </cell>
        </row>
        <row r="3265">
          <cell r="K3265" t="str">
            <v>9295445563</v>
          </cell>
          <cell r="L3265" t="str">
            <v>BUSER, BARBARA L.</v>
          </cell>
        </row>
        <row r="3266">
          <cell r="K3266" t="str">
            <v>9295462063</v>
          </cell>
          <cell r="L3266" t="str">
            <v>VAUGHN, WILLIAM C.</v>
          </cell>
        </row>
        <row r="3267">
          <cell r="K3267" t="str">
            <v>9295463374</v>
          </cell>
          <cell r="L3267" t="str">
            <v>KURZYNSKI, LEONARD H.</v>
          </cell>
        </row>
        <row r="3268">
          <cell r="K3268" t="str">
            <v>9295484592</v>
          </cell>
          <cell r="L3268" t="str">
            <v>THORNTON, CALVIN</v>
          </cell>
        </row>
        <row r="3269">
          <cell r="K3269" t="str">
            <v>9295504677</v>
          </cell>
          <cell r="L3269" t="str">
            <v>BOEHNEN, MERRI A.</v>
          </cell>
        </row>
        <row r="3270">
          <cell r="K3270" t="str">
            <v>9295586168</v>
          </cell>
          <cell r="L3270" t="str">
            <v>SCHINDLER, KENNY L.</v>
          </cell>
        </row>
        <row r="3271">
          <cell r="K3271" t="str">
            <v>9295604863</v>
          </cell>
          <cell r="L3271" t="str">
            <v>BERISH, JAMES G.</v>
          </cell>
        </row>
        <row r="3272">
          <cell r="K3272" t="str">
            <v>9295605004</v>
          </cell>
          <cell r="L3272" t="str">
            <v>STAMPER, DARLENE M.</v>
          </cell>
        </row>
        <row r="3273">
          <cell r="K3273" t="str">
            <v>9295623981</v>
          </cell>
          <cell r="L3273" t="str">
            <v>CULLINAN, CHARLES A.</v>
          </cell>
        </row>
        <row r="3274">
          <cell r="K3274" t="str">
            <v>9295642951</v>
          </cell>
          <cell r="L3274" t="str">
            <v>FARLEY, JEFF D.</v>
          </cell>
        </row>
        <row r="3275">
          <cell r="K3275" t="str">
            <v>9295644964</v>
          </cell>
          <cell r="L3275" t="str">
            <v>FARLEY, MARTY L.</v>
          </cell>
        </row>
        <row r="3276">
          <cell r="K3276" t="str">
            <v>9295686783</v>
          </cell>
          <cell r="L3276" t="str">
            <v>RIOS JR, DOMINGO</v>
          </cell>
        </row>
        <row r="3277">
          <cell r="K3277" t="str">
            <v>9295742581</v>
          </cell>
          <cell r="L3277" t="str">
            <v>BOWMAN, JAMIE G.</v>
          </cell>
        </row>
        <row r="3278">
          <cell r="K3278" t="str">
            <v>9295846386</v>
          </cell>
          <cell r="L3278" t="str">
            <v>SWARTZ, PAMELA S.</v>
          </cell>
        </row>
        <row r="3279">
          <cell r="K3279" t="str">
            <v>9296365945</v>
          </cell>
          <cell r="L3279" t="str">
            <v>WHARTON, WILLIAM L.</v>
          </cell>
        </row>
        <row r="3280">
          <cell r="K3280" t="str">
            <v>9296440073</v>
          </cell>
          <cell r="L3280" t="str">
            <v>BIETERMAN, CHARLES A.</v>
          </cell>
        </row>
        <row r="3281">
          <cell r="K3281" t="str">
            <v>9296444036</v>
          </cell>
          <cell r="L3281" t="str">
            <v>HOENING, RONALD J.</v>
          </cell>
        </row>
        <row r="3282">
          <cell r="K3282" t="str">
            <v>9296464004</v>
          </cell>
          <cell r="L3282" t="str">
            <v>VERNE, MARTHA A.</v>
          </cell>
        </row>
        <row r="3283">
          <cell r="K3283" t="str">
            <v>9296464023</v>
          </cell>
          <cell r="L3283" t="str">
            <v>CRAYCRAFT, SHIRLEY A.</v>
          </cell>
        </row>
        <row r="3284">
          <cell r="K3284" t="str">
            <v>9296467662</v>
          </cell>
          <cell r="L3284" t="str">
            <v>WAGERS, CHRISTINE</v>
          </cell>
        </row>
        <row r="3285">
          <cell r="K3285" t="str">
            <v>9296482107</v>
          </cell>
          <cell r="L3285" t="str">
            <v>FITTRO, ORVAL J.</v>
          </cell>
        </row>
        <row r="3286">
          <cell r="K3286" t="str">
            <v>9296500164</v>
          </cell>
          <cell r="L3286" t="str">
            <v>PALMER, CALVIN L.</v>
          </cell>
        </row>
        <row r="3287">
          <cell r="K3287" t="str">
            <v>9296504407</v>
          </cell>
          <cell r="L3287" t="str">
            <v>MCAFOOSE, WENDY L.</v>
          </cell>
        </row>
        <row r="3288">
          <cell r="K3288" t="str">
            <v>9296527922</v>
          </cell>
          <cell r="L3288" t="str">
            <v>NEWELL, BRENDA S.</v>
          </cell>
        </row>
        <row r="3289">
          <cell r="K3289" t="str">
            <v>9296528344</v>
          </cell>
          <cell r="L3289" t="str">
            <v>BOSTWICK, REX W.</v>
          </cell>
        </row>
        <row r="3290">
          <cell r="K3290" t="str">
            <v>9296529636</v>
          </cell>
          <cell r="L3290" t="str">
            <v>WELLS, RUSTY K.</v>
          </cell>
        </row>
        <row r="3291">
          <cell r="K3291" t="str">
            <v>9296540668</v>
          </cell>
          <cell r="L3291" t="str">
            <v>CROSS, LORI L.</v>
          </cell>
        </row>
        <row r="3292">
          <cell r="K3292" t="str">
            <v>9296562879</v>
          </cell>
          <cell r="L3292" t="str">
            <v>LADD, KATHRYN</v>
          </cell>
        </row>
        <row r="3293">
          <cell r="K3293" t="str">
            <v>9296584096</v>
          </cell>
          <cell r="L3293" t="str">
            <v>RADOSEVIC, MARTIN</v>
          </cell>
        </row>
        <row r="3294">
          <cell r="K3294" t="str">
            <v>9296586290</v>
          </cell>
          <cell r="L3294" t="str">
            <v>MCKENZIE, PAULA M.</v>
          </cell>
        </row>
        <row r="3295">
          <cell r="K3295" t="str">
            <v>9296587199</v>
          </cell>
          <cell r="L3295" t="str">
            <v>GOULDE, BETTE L.</v>
          </cell>
        </row>
        <row r="3296">
          <cell r="K3296" t="str">
            <v>9296621436</v>
          </cell>
          <cell r="L3296" t="str">
            <v>GIBALDI, DERRYCK S.</v>
          </cell>
        </row>
        <row r="3297">
          <cell r="K3297" t="str">
            <v>9296629020</v>
          </cell>
          <cell r="L3297" t="str">
            <v>NAGY, LINDA C.</v>
          </cell>
        </row>
        <row r="3298">
          <cell r="K3298" t="str">
            <v>9296644233</v>
          </cell>
          <cell r="L3298" t="str">
            <v>WEISMAN, KATHLEEN A.</v>
          </cell>
        </row>
        <row r="3299">
          <cell r="K3299" t="str">
            <v>9296644322</v>
          </cell>
          <cell r="L3299" t="str">
            <v>EVANS, DAVID L.</v>
          </cell>
        </row>
        <row r="3300">
          <cell r="K3300" t="str">
            <v>9296645323</v>
          </cell>
          <cell r="L3300" t="str">
            <v>MORRISSETTE, DAVID C.</v>
          </cell>
        </row>
        <row r="3301">
          <cell r="K3301" t="str">
            <v>9296667011</v>
          </cell>
          <cell r="L3301" t="str">
            <v>CLARK, DONNA M.</v>
          </cell>
        </row>
        <row r="3302">
          <cell r="K3302" t="str">
            <v>9296668248</v>
          </cell>
          <cell r="L3302" t="str">
            <v>DOMARADZKI, IRENA A.</v>
          </cell>
        </row>
        <row r="3303">
          <cell r="K3303" t="str">
            <v>9296683014</v>
          </cell>
          <cell r="L3303" t="str">
            <v>MAZZONE, ELIZABETH</v>
          </cell>
        </row>
        <row r="3304">
          <cell r="K3304" t="str">
            <v>9296701410</v>
          </cell>
          <cell r="L3304" t="str">
            <v>HUNT, BILL</v>
          </cell>
        </row>
        <row r="3305">
          <cell r="K3305" t="str">
            <v>9296702447</v>
          </cell>
          <cell r="L3305" t="str">
            <v>PATEL, AJAY V.</v>
          </cell>
        </row>
        <row r="3306">
          <cell r="K3306" t="str">
            <v>9296721904</v>
          </cell>
          <cell r="L3306" t="str">
            <v>FOGEL, GERALD D.</v>
          </cell>
        </row>
        <row r="3307">
          <cell r="K3307" t="str">
            <v>9296729983</v>
          </cell>
          <cell r="L3307" t="str">
            <v>PRINDLE, JOSEPH P.</v>
          </cell>
        </row>
        <row r="3308">
          <cell r="K3308" t="str">
            <v>9296747287</v>
          </cell>
          <cell r="L3308" t="str">
            <v>RHODES, GARY K.</v>
          </cell>
        </row>
        <row r="3309">
          <cell r="K3309" t="str">
            <v>9296802477</v>
          </cell>
          <cell r="L3309" t="str">
            <v>VARGA JR., KENNETH A.</v>
          </cell>
        </row>
        <row r="3310">
          <cell r="K3310" t="str">
            <v>9296802613</v>
          </cell>
          <cell r="L3310" t="str">
            <v>MACKALL, FRANK R.</v>
          </cell>
        </row>
        <row r="3311">
          <cell r="K3311" t="str">
            <v>9296846577</v>
          </cell>
          <cell r="L3311" t="str">
            <v>STUPICA, RYAN J.</v>
          </cell>
        </row>
        <row r="3312">
          <cell r="K3312" t="str">
            <v>9296860272</v>
          </cell>
          <cell r="L3312" t="str">
            <v>KALTENBACH, JARROD A.</v>
          </cell>
        </row>
        <row r="3313">
          <cell r="K3313" t="str">
            <v>9297321767</v>
          </cell>
          <cell r="L3313" t="str">
            <v>PETTIT, JAMES A.</v>
          </cell>
        </row>
        <row r="3314">
          <cell r="K3314" t="str">
            <v>9297344446</v>
          </cell>
          <cell r="L3314" t="str">
            <v>BOTSON, JOSEPH R.</v>
          </cell>
        </row>
        <row r="3315">
          <cell r="K3315" t="str">
            <v>9297344755</v>
          </cell>
          <cell r="L3315" t="str">
            <v>SPERA, FRANCIS P.</v>
          </cell>
        </row>
        <row r="3316">
          <cell r="K3316" t="str">
            <v>9297362038</v>
          </cell>
          <cell r="L3316" t="str">
            <v>LAMB, MARY ANN T.</v>
          </cell>
        </row>
        <row r="3317">
          <cell r="K3317" t="str">
            <v>9297364418</v>
          </cell>
          <cell r="L3317" t="str">
            <v>KRAMER, KENNETH D.</v>
          </cell>
        </row>
        <row r="3318">
          <cell r="K3318" t="str">
            <v>9297426635</v>
          </cell>
          <cell r="L3318" t="str">
            <v>GORMAN, DAVID J.</v>
          </cell>
        </row>
        <row r="3319">
          <cell r="K3319" t="str">
            <v>9297463345</v>
          </cell>
          <cell r="L3319" t="str">
            <v>ECKSTEIN, ALLEN B.</v>
          </cell>
        </row>
        <row r="3320">
          <cell r="K3320" t="str">
            <v>9297503928</v>
          </cell>
          <cell r="L3320" t="str">
            <v>MALLARNEE, JANET L.</v>
          </cell>
        </row>
        <row r="3321">
          <cell r="K3321" t="str">
            <v>9297504921</v>
          </cell>
          <cell r="L3321" t="str">
            <v>CRANDALL, JANE C.</v>
          </cell>
        </row>
        <row r="3322">
          <cell r="K3322" t="str">
            <v>9297504959</v>
          </cell>
          <cell r="L3322" t="str">
            <v>THOMAS, JOHN L.</v>
          </cell>
        </row>
        <row r="3323">
          <cell r="K3323" t="str">
            <v>9297526391</v>
          </cell>
          <cell r="L3323" t="str">
            <v>FRANTZ, TIMOTHY J.</v>
          </cell>
        </row>
        <row r="3324">
          <cell r="K3324" t="str">
            <v>9297526399</v>
          </cell>
          <cell r="L3324" t="str">
            <v>TULETA, THOMAS F.</v>
          </cell>
        </row>
        <row r="3325">
          <cell r="K3325" t="str">
            <v>9297527034</v>
          </cell>
          <cell r="L3325" t="str">
            <v>PERZEL, FRANCES YV</v>
          </cell>
        </row>
        <row r="3326">
          <cell r="K3326" t="str">
            <v>9297527833</v>
          </cell>
          <cell r="L3326" t="str">
            <v>CARABALLO, DELFINA</v>
          </cell>
        </row>
        <row r="3327">
          <cell r="K3327" t="str">
            <v>9297528537</v>
          </cell>
          <cell r="L3327" t="str">
            <v>ANTOINE, PATRICIA A.</v>
          </cell>
        </row>
        <row r="3328">
          <cell r="K3328" t="str">
            <v>9297528671</v>
          </cell>
          <cell r="L3328" t="str">
            <v>EVANS, ROBERT</v>
          </cell>
        </row>
        <row r="3329">
          <cell r="K3329" t="str">
            <v>9297528672</v>
          </cell>
          <cell r="L3329" t="str">
            <v>EVANS, JAMES</v>
          </cell>
        </row>
        <row r="3330">
          <cell r="K3330" t="str">
            <v>9297548316</v>
          </cell>
          <cell r="L3330" t="str">
            <v>DAY, ROBERT A.</v>
          </cell>
        </row>
        <row r="3331">
          <cell r="K3331" t="str">
            <v>9297562838</v>
          </cell>
          <cell r="L3331" t="str">
            <v>STAUNTON, THOMAS J.</v>
          </cell>
        </row>
        <row r="3332">
          <cell r="K3332" t="str">
            <v>9297562963</v>
          </cell>
          <cell r="L3332" t="str">
            <v>BROWN, RICKY A.</v>
          </cell>
        </row>
        <row r="3333">
          <cell r="K3333" t="str">
            <v>9297602662</v>
          </cell>
          <cell r="L3333" t="str">
            <v>RICHMOND, JENNIFER L</v>
          </cell>
        </row>
        <row r="3334">
          <cell r="K3334" t="str">
            <v>9297622986</v>
          </cell>
          <cell r="L3334" t="str">
            <v>BENDER, JOHN</v>
          </cell>
        </row>
        <row r="3335">
          <cell r="K3335" t="str">
            <v>9297626515</v>
          </cell>
          <cell r="L3335" t="str">
            <v>YINGLING, CRAIG T.</v>
          </cell>
        </row>
        <row r="3336">
          <cell r="K3336" t="str">
            <v>9297647424</v>
          </cell>
          <cell r="L3336" t="str">
            <v>RICE, MICHAEL D.</v>
          </cell>
        </row>
        <row r="3337">
          <cell r="K3337" t="str">
            <v>9297661281</v>
          </cell>
          <cell r="L3337" t="str">
            <v>BURKLECA, RACHEL</v>
          </cell>
        </row>
        <row r="3338">
          <cell r="K3338" t="str">
            <v>9297667618</v>
          </cell>
          <cell r="L3338" t="str">
            <v>BART, RICHARD</v>
          </cell>
        </row>
        <row r="3339">
          <cell r="K3339" t="str">
            <v>9297684614</v>
          </cell>
          <cell r="L3339" t="str">
            <v>BRINKER, COLINDA E.</v>
          </cell>
        </row>
        <row r="3340">
          <cell r="K3340" t="str">
            <v>9297722015</v>
          </cell>
          <cell r="L3340" t="str">
            <v>CALLOWAY, JOHN E.</v>
          </cell>
        </row>
        <row r="3341">
          <cell r="K3341" t="str">
            <v>9297746199</v>
          </cell>
          <cell r="L3341" t="str">
            <v>ALLEN-LONG, DELMECIA</v>
          </cell>
        </row>
        <row r="3342">
          <cell r="K3342" t="str">
            <v>9297748094</v>
          </cell>
          <cell r="L3342" t="str">
            <v>KNOX, TERESA A.</v>
          </cell>
        </row>
        <row r="3343">
          <cell r="K3343" t="str">
            <v>9297765574</v>
          </cell>
          <cell r="L3343" t="str">
            <v>DRESSLER, ELIZABETH A.</v>
          </cell>
        </row>
        <row r="3344">
          <cell r="K3344" t="str">
            <v>9297766085</v>
          </cell>
          <cell r="L3344" t="str">
            <v>CLAYTON, BETHANY J.</v>
          </cell>
        </row>
        <row r="3345">
          <cell r="K3345" t="str">
            <v>9297786566</v>
          </cell>
          <cell r="L3345" t="str">
            <v>TEETS, JONATHAN J.</v>
          </cell>
        </row>
        <row r="3346">
          <cell r="K3346" t="str">
            <v>9297884192</v>
          </cell>
          <cell r="L3346" t="str">
            <v>GRADY, SEAN P.</v>
          </cell>
        </row>
        <row r="3347">
          <cell r="K3347" t="str">
            <v>9298368501</v>
          </cell>
          <cell r="L3347" t="str">
            <v>MURFIELD, MARILYN R.</v>
          </cell>
        </row>
        <row r="3348">
          <cell r="K3348" t="str">
            <v>9298368569</v>
          </cell>
          <cell r="L3348" t="str">
            <v>CLARK, DANIEL N.</v>
          </cell>
        </row>
        <row r="3349">
          <cell r="K3349" t="str">
            <v>9298389017</v>
          </cell>
          <cell r="L3349" t="str">
            <v>HULL, PAUL E.</v>
          </cell>
        </row>
        <row r="3350">
          <cell r="K3350" t="str">
            <v>9298407124</v>
          </cell>
          <cell r="L3350" t="str">
            <v>HENRY, ARTHUR N.</v>
          </cell>
        </row>
        <row r="3351">
          <cell r="K3351" t="str">
            <v>9298420094</v>
          </cell>
          <cell r="L3351" t="str">
            <v>LUIDENS, CLAUDIA J.</v>
          </cell>
        </row>
        <row r="3352">
          <cell r="K3352" t="str">
            <v>9298422929</v>
          </cell>
          <cell r="L3352" t="str">
            <v>FLEMING, RICHARD A.</v>
          </cell>
        </row>
        <row r="3353">
          <cell r="K3353" t="str">
            <v>9298428608</v>
          </cell>
          <cell r="L3353" t="str">
            <v>GATZKE, DIANA L.</v>
          </cell>
        </row>
        <row r="3354">
          <cell r="K3354" t="str">
            <v>9298446172</v>
          </cell>
          <cell r="L3354" t="str">
            <v>JACKSON, BELINDA A.</v>
          </cell>
        </row>
        <row r="3355">
          <cell r="K3355" t="str">
            <v>9298446572</v>
          </cell>
          <cell r="L3355" t="str">
            <v>BAHLE, ROGER R.</v>
          </cell>
        </row>
        <row r="3356">
          <cell r="K3356" t="str">
            <v>9298447571</v>
          </cell>
          <cell r="L3356" t="str">
            <v>DOBOZY, DOUGLAS M.</v>
          </cell>
        </row>
        <row r="3357">
          <cell r="K3357" t="str">
            <v>9298484010</v>
          </cell>
          <cell r="L3357" t="str">
            <v>HARSHALL, PATRICK G.</v>
          </cell>
        </row>
        <row r="3358">
          <cell r="K3358" t="str">
            <v>9298500509</v>
          </cell>
          <cell r="L3358" t="str">
            <v>PERRY, SHANNON L.</v>
          </cell>
        </row>
        <row r="3359">
          <cell r="K3359" t="str">
            <v>9298507926</v>
          </cell>
          <cell r="L3359" t="str">
            <v>WRIGHT, CAROLYN A.</v>
          </cell>
        </row>
        <row r="3360">
          <cell r="K3360" t="str">
            <v>9298528744</v>
          </cell>
          <cell r="L3360" t="str">
            <v>NAGY, SCOTT H.</v>
          </cell>
        </row>
        <row r="3361">
          <cell r="K3361" t="str">
            <v>9298528856</v>
          </cell>
          <cell r="L3361" t="str">
            <v>HARRIS, MEGAN MARI</v>
          </cell>
        </row>
        <row r="3362">
          <cell r="K3362" t="str">
            <v>9298540480</v>
          </cell>
          <cell r="L3362" t="str">
            <v>LAMBILLOTTE, GARY E.</v>
          </cell>
        </row>
        <row r="3363">
          <cell r="K3363" t="str">
            <v>9298541466</v>
          </cell>
          <cell r="L3363" t="str">
            <v>POLACK, MICHAEL A.</v>
          </cell>
        </row>
        <row r="3364">
          <cell r="K3364" t="str">
            <v>9298600969</v>
          </cell>
          <cell r="L3364" t="str">
            <v>KELLEY, KIMBERLEY</v>
          </cell>
        </row>
        <row r="3365">
          <cell r="K3365" t="str">
            <v>9298605431</v>
          </cell>
          <cell r="L3365" t="str">
            <v>KENT, RUTH L.</v>
          </cell>
        </row>
        <row r="3366">
          <cell r="K3366" t="str">
            <v>9298627347</v>
          </cell>
          <cell r="L3366" t="str">
            <v>HINKLE, L MITCH</v>
          </cell>
        </row>
        <row r="3367">
          <cell r="K3367" t="str">
            <v>9298680958</v>
          </cell>
          <cell r="L3367" t="str">
            <v>BUSA JR, DAVID D.</v>
          </cell>
        </row>
        <row r="3368">
          <cell r="K3368" t="str">
            <v>9298686090</v>
          </cell>
          <cell r="L3368" t="str">
            <v>AGNEW-MARSHAL, PAMELA D.</v>
          </cell>
        </row>
        <row r="3369">
          <cell r="K3369" t="str">
            <v>9298728526</v>
          </cell>
          <cell r="L3369" t="str">
            <v>PETKAC, MONICA S.</v>
          </cell>
        </row>
        <row r="3370">
          <cell r="K3370" t="str">
            <v>9298740858</v>
          </cell>
          <cell r="L3370" t="str">
            <v>BURKS, BRIAN K.</v>
          </cell>
        </row>
        <row r="3371">
          <cell r="K3371" t="str">
            <v>9298780341</v>
          </cell>
          <cell r="L3371" t="str">
            <v>DOPKISS, LISA M.</v>
          </cell>
        </row>
        <row r="3372">
          <cell r="K3372" t="str">
            <v>9298800517</v>
          </cell>
          <cell r="L3372" t="str">
            <v>VOLLICK, TORY</v>
          </cell>
        </row>
        <row r="3373">
          <cell r="K3373" t="str">
            <v>9298824339</v>
          </cell>
          <cell r="L3373" t="str">
            <v>GUNTER, SHANNON D.</v>
          </cell>
        </row>
        <row r="3374">
          <cell r="K3374" t="str">
            <v>9299281478</v>
          </cell>
          <cell r="L3374" t="str">
            <v>PETRO, MARIANNE B.</v>
          </cell>
        </row>
        <row r="3375">
          <cell r="K3375" t="str">
            <v>9299289285</v>
          </cell>
          <cell r="L3375" t="str">
            <v>BREDA, ERNEST J.</v>
          </cell>
        </row>
        <row r="3376">
          <cell r="K3376" t="str">
            <v>9299326769</v>
          </cell>
          <cell r="L3376" t="str">
            <v>WINSHIP, LARRY T.</v>
          </cell>
        </row>
        <row r="3377">
          <cell r="K3377" t="str">
            <v>9299342308</v>
          </cell>
          <cell r="L3377" t="str">
            <v>LEMASTER, WILLIAM A.</v>
          </cell>
        </row>
        <row r="3378">
          <cell r="K3378" t="str">
            <v>9299342492</v>
          </cell>
          <cell r="L3378" t="str">
            <v>CLICKNER, JIMMIE J.</v>
          </cell>
        </row>
        <row r="3379">
          <cell r="K3379" t="str">
            <v>9299386347</v>
          </cell>
          <cell r="L3379" t="str">
            <v>PECK, FRANCES J.</v>
          </cell>
        </row>
        <row r="3380">
          <cell r="K3380" t="str">
            <v>9299386844</v>
          </cell>
          <cell r="L3380" t="str">
            <v>ARROWOOD, JACK D.</v>
          </cell>
        </row>
        <row r="3381">
          <cell r="K3381" t="str">
            <v>9299404363</v>
          </cell>
          <cell r="L3381" t="str">
            <v>KANE-KLINGBER, MARGARET</v>
          </cell>
        </row>
        <row r="3382">
          <cell r="K3382" t="str">
            <v>9299406573</v>
          </cell>
          <cell r="L3382" t="str">
            <v>OBENAUER, DENNIS W.</v>
          </cell>
        </row>
        <row r="3383">
          <cell r="K3383" t="str">
            <v>9299406856</v>
          </cell>
          <cell r="L3383" t="str">
            <v>MILSAPS, KENNETH E.</v>
          </cell>
        </row>
        <row r="3384">
          <cell r="K3384" t="str">
            <v>9299425669</v>
          </cell>
          <cell r="L3384" t="str">
            <v>ZWOLINSKI, PAMELA J.</v>
          </cell>
        </row>
        <row r="3385">
          <cell r="K3385" t="str">
            <v>9299427694</v>
          </cell>
          <cell r="L3385" t="str">
            <v>HOLLO, NORMA-JEAN</v>
          </cell>
        </row>
        <row r="3386">
          <cell r="K3386" t="str">
            <v>9299429520</v>
          </cell>
          <cell r="L3386" t="str">
            <v>ZWEIG, STEVEN W.</v>
          </cell>
        </row>
        <row r="3387">
          <cell r="K3387" t="str">
            <v>9299460861</v>
          </cell>
          <cell r="L3387" t="str">
            <v>TUCKER, JERRY L.</v>
          </cell>
        </row>
        <row r="3388">
          <cell r="K3388" t="str">
            <v>9299464272</v>
          </cell>
          <cell r="L3388" t="str">
            <v>TWINGSTROM, RONALD B.</v>
          </cell>
        </row>
        <row r="3389">
          <cell r="K3389" t="str">
            <v>9299464898</v>
          </cell>
          <cell r="L3389" t="str">
            <v>MCFALLS, KENNETH R.</v>
          </cell>
        </row>
        <row r="3390">
          <cell r="K3390" t="str">
            <v>9299524278</v>
          </cell>
          <cell r="L3390" t="str">
            <v>CLARK, JAMES K.</v>
          </cell>
        </row>
        <row r="3391">
          <cell r="K3391" t="str">
            <v>9299529151</v>
          </cell>
          <cell r="L3391" t="str">
            <v>STEWART, JAMES F.</v>
          </cell>
        </row>
        <row r="3392">
          <cell r="K3392" t="str">
            <v>9299561875</v>
          </cell>
          <cell r="L3392" t="str">
            <v>BARENDT, CATHERINE</v>
          </cell>
        </row>
        <row r="3393">
          <cell r="K3393" t="str">
            <v>9299565529</v>
          </cell>
          <cell r="L3393" t="str">
            <v>BAILEYS, NANCY M.</v>
          </cell>
        </row>
        <row r="3394">
          <cell r="K3394" t="str">
            <v>9299581606</v>
          </cell>
          <cell r="L3394" t="str">
            <v>MACK-JUGAN, LEIGH A.</v>
          </cell>
        </row>
        <row r="3395">
          <cell r="K3395" t="str">
            <v>9299584139</v>
          </cell>
          <cell r="L3395" t="str">
            <v>HOOD, JOHN E.</v>
          </cell>
        </row>
        <row r="3396">
          <cell r="K3396" t="str">
            <v>9299586873</v>
          </cell>
          <cell r="L3396" t="str">
            <v>KAHLE II, CHARLES F.</v>
          </cell>
        </row>
        <row r="3397">
          <cell r="K3397" t="str">
            <v>9299600583</v>
          </cell>
          <cell r="L3397" t="str">
            <v>PORCH, JEFFREY</v>
          </cell>
        </row>
        <row r="3398">
          <cell r="K3398" t="str">
            <v>9299623411</v>
          </cell>
          <cell r="L3398" t="str">
            <v>REDDY, KIMBERLY A.</v>
          </cell>
        </row>
        <row r="3399">
          <cell r="K3399" t="str">
            <v>9299647295</v>
          </cell>
          <cell r="L3399" t="str">
            <v>BISESI, DONALD T.</v>
          </cell>
        </row>
        <row r="3400">
          <cell r="K3400" t="str">
            <v>9299682528</v>
          </cell>
          <cell r="L3400" t="str">
            <v>FECHTER, JOEL R.</v>
          </cell>
        </row>
        <row r="3401">
          <cell r="K3401" t="str">
            <v>9299684505</v>
          </cell>
          <cell r="L3401" t="str">
            <v>USCHOLD, SARAH R.</v>
          </cell>
        </row>
        <row r="3402">
          <cell r="K3402" t="str">
            <v>9299729734</v>
          </cell>
          <cell r="L3402" t="str">
            <v>TERRAGO, GINA M.</v>
          </cell>
        </row>
        <row r="3403">
          <cell r="K3403" t="str">
            <v>9299745367</v>
          </cell>
          <cell r="L3403" t="str">
            <v>QUALLS, JILL R.</v>
          </cell>
        </row>
        <row r="3404">
          <cell r="K3404" t="str">
            <v>9299767346</v>
          </cell>
          <cell r="L3404" t="str">
            <v>WENZINGER, ROBERT S.</v>
          </cell>
        </row>
        <row r="3405">
          <cell r="K3405" t="str">
            <v>9299788278</v>
          </cell>
          <cell r="L3405" t="str">
            <v>SUNEJA, ANEESH</v>
          </cell>
        </row>
        <row r="3406">
          <cell r="K3406" t="str">
            <v>9299800070</v>
          </cell>
          <cell r="L3406" t="str">
            <v>SERAFY, BRIAN D.</v>
          </cell>
        </row>
        <row r="3407">
          <cell r="K3407" t="str">
            <v>9299823766</v>
          </cell>
          <cell r="L3407" t="str">
            <v>WALKER, MELANIE A.</v>
          </cell>
        </row>
        <row r="3408">
          <cell r="K3408" t="str">
            <v>9299863435</v>
          </cell>
          <cell r="L3408" t="str">
            <v>GAGLIANO, MARY JO</v>
          </cell>
        </row>
        <row r="3409">
          <cell r="K3409" t="str">
            <v>9300326295</v>
          </cell>
          <cell r="L3409" t="str">
            <v>SOLT, LENA B.</v>
          </cell>
        </row>
        <row r="3410">
          <cell r="K3410" t="str">
            <v>9300340273</v>
          </cell>
          <cell r="L3410" t="str">
            <v>GRAHAM, KAREN A.</v>
          </cell>
        </row>
        <row r="3411">
          <cell r="K3411" t="str">
            <v>9300342885</v>
          </cell>
          <cell r="L3411" t="str">
            <v>BIRKMEYER, WILLIAM J.</v>
          </cell>
        </row>
        <row r="3412">
          <cell r="K3412" t="str">
            <v>9300360171</v>
          </cell>
          <cell r="L3412" t="str">
            <v>HOUSTON, JOEL E.</v>
          </cell>
        </row>
        <row r="3413">
          <cell r="K3413" t="str">
            <v>9300540123</v>
          </cell>
          <cell r="L3413" t="str">
            <v>RUSH, DENNIS A.</v>
          </cell>
        </row>
        <row r="3414">
          <cell r="K3414" t="str">
            <v>9300540168</v>
          </cell>
          <cell r="L3414" t="str">
            <v>DAVILA, DEBORAH L.</v>
          </cell>
        </row>
        <row r="3415">
          <cell r="K3415" t="str">
            <v>9300540797</v>
          </cell>
          <cell r="L3415" t="str">
            <v>POHLID, ROMAN</v>
          </cell>
        </row>
        <row r="3416">
          <cell r="K3416" t="str">
            <v>9300544932</v>
          </cell>
          <cell r="L3416" t="str">
            <v>KISER, ROBERT W.</v>
          </cell>
        </row>
        <row r="3417">
          <cell r="K3417" t="str">
            <v>9300586701</v>
          </cell>
          <cell r="L3417" t="str">
            <v>DELGUIDICE, TOM J.</v>
          </cell>
        </row>
        <row r="3418">
          <cell r="K3418" t="str">
            <v>9300586708</v>
          </cell>
          <cell r="L3418" t="str">
            <v>FORKAPA, FRANK</v>
          </cell>
        </row>
        <row r="3419">
          <cell r="K3419" t="str">
            <v>9300589029</v>
          </cell>
          <cell r="L3419" t="str">
            <v>PAYNE, TONI D.</v>
          </cell>
        </row>
        <row r="3420">
          <cell r="K3420" t="str">
            <v>9300589327</v>
          </cell>
          <cell r="L3420" t="str">
            <v>MICHALAK, THOMAS J.</v>
          </cell>
        </row>
        <row r="3421">
          <cell r="K3421" t="str">
            <v>9300589418</v>
          </cell>
          <cell r="L3421" t="str">
            <v>TOMCHO, CHARLES G.</v>
          </cell>
        </row>
        <row r="3422">
          <cell r="K3422" t="str">
            <v>9300589518</v>
          </cell>
          <cell r="L3422" t="str">
            <v>ODONNELL, EDWARD J.</v>
          </cell>
        </row>
        <row r="3423">
          <cell r="K3423" t="str">
            <v>9300589696</v>
          </cell>
          <cell r="L3423" t="str">
            <v>KELLY, MARK R.</v>
          </cell>
        </row>
        <row r="3424">
          <cell r="K3424" t="str">
            <v>9300589763</v>
          </cell>
          <cell r="L3424" t="str">
            <v>KOZ, CHARLES E.</v>
          </cell>
        </row>
        <row r="3425">
          <cell r="K3425" t="str">
            <v>9300608943</v>
          </cell>
          <cell r="L3425" t="str">
            <v>MOSS, CHARLES D.</v>
          </cell>
        </row>
        <row r="3426">
          <cell r="K3426" t="str">
            <v>9300622760</v>
          </cell>
          <cell r="L3426" t="str">
            <v>MADSEN, ROBERT J.</v>
          </cell>
        </row>
        <row r="3427">
          <cell r="K3427" t="str">
            <v>9300622817</v>
          </cell>
          <cell r="L3427" t="str">
            <v>KOSTOS, KENT D.</v>
          </cell>
        </row>
        <row r="3428">
          <cell r="K3428" t="str">
            <v>9300623050</v>
          </cell>
          <cell r="L3428" t="str">
            <v>NEGRON, ARIEL</v>
          </cell>
        </row>
        <row r="3429">
          <cell r="K3429" t="str">
            <v>9300624745</v>
          </cell>
          <cell r="L3429" t="str">
            <v>FLUKER, MAURIA LYN</v>
          </cell>
        </row>
        <row r="3430">
          <cell r="K3430" t="str">
            <v>9300648980</v>
          </cell>
          <cell r="L3430" t="str">
            <v>MALUE, SHARON M.</v>
          </cell>
        </row>
        <row r="3431">
          <cell r="K3431" t="str">
            <v>9300660263</v>
          </cell>
          <cell r="L3431" t="str">
            <v>GATZKE, KENNETH J.</v>
          </cell>
        </row>
        <row r="3432">
          <cell r="K3432" t="str">
            <v>9300687670</v>
          </cell>
          <cell r="L3432" t="str">
            <v>GARRISON, MARGARET L.</v>
          </cell>
        </row>
        <row r="3433">
          <cell r="K3433" t="str">
            <v>9300706047</v>
          </cell>
          <cell r="L3433" t="str">
            <v>KATITUS, JAMES R.</v>
          </cell>
        </row>
        <row r="3434">
          <cell r="K3434" t="str">
            <v>9300723068</v>
          </cell>
          <cell r="L3434" t="str">
            <v>MICELI, THOMAS</v>
          </cell>
        </row>
        <row r="3435">
          <cell r="K3435" t="str">
            <v>9300723526</v>
          </cell>
          <cell r="L3435" t="str">
            <v>FLORES, GERARDO</v>
          </cell>
        </row>
        <row r="3436">
          <cell r="K3436" t="str">
            <v>9300726331</v>
          </cell>
          <cell r="L3436" t="str">
            <v>BUTTS, GARY W.</v>
          </cell>
        </row>
        <row r="3437">
          <cell r="K3437" t="str">
            <v>9300740949</v>
          </cell>
          <cell r="L3437" t="str">
            <v>BARTOS II, GEORGE E.</v>
          </cell>
        </row>
        <row r="3438">
          <cell r="K3438" t="str">
            <v>9300762596</v>
          </cell>
          <cell r="L3438" t="str">
            <v>COYNE, ERIC M.</v>
          </cell>
        </row>
        <row r="3439">
          <cell r="K3439" t="str">
            <v>9300768095</v>
          </cell>
          <cell r="L3439" t="str">
            <v>JAMISON, MARK S.</v>
          </cell>
        </row>
        <row r="3440">
          <cell r="K3440" t="str">
            <v>9300782924</v>
          </cell>
          <cell r="L3440" t="str">
            <v>HANEY, MATHEW R.</v>
          </cell>
        </row>
        <row r="3441">
          <cell r="K3441" t="str">
            <v>9300805305</v>
          </cell>
          <cell r="L3441" t="str">
            <v>NATESH, ANBAZHAGAN</v>
          </cell>
        </row>
        <row r="3442">
          <cell r="K3442" t="str">
            <v>9300867477</v>
          </cell>
          <cell r="L3442" t="str">
            <v>HARTMAN, CRAIG A.</v>
          </cell>
        </row>
        <row r="3443">
          <cell r="K3443" t="str">
            <v>9300881323</v>
          </cell>
          <cell r="L3443" t="str">
            <v>AGRAWAL, GAURAV</v>
          </cell>
        </row>
        <row r="3444">
          <cell r="K3444" t="str">
            <v>9301285817</v>
          </cell>
          <cell r="L3444" t="str">
            <v>JANUSZ, DAVID L.</v>
          </cell>
        </row>
        <row r="3445">
          <cell r="K3445" t="str">
            <v>9301324698</v>
          </cell>
          <cell r="L3445" t="str">
            <v>HITCHENS, ROBERT R.</v>
          </cell>
        </row>
        <row r="3446">
          <cell r="K3446" t="str">
            <v>9301345236</v>
          </cell>
          <cell r="L3446" t="str">
            <v>STOVER, RICHARD I.</v>
          </cell>
        </row>
        <row r="3447">
          <cell r="K3447" t="str">
            <v>9301345433</v>
          </cell>
          <cell r="L3447" t="str">
            <v>GEIGER, JAMES J.</v>
          </cell>
        </row>
        <row r="3448">
          <cell r="K3448" t="str">
            <v>9301345514</v>
          </cell>
          <cell r="L3448" t="str">
            <v>ECKER, EDWARD E.</v>
          </cell>
        </row>
        <row r="3449">
          <cell r="K3449" t="str">
            <v>9301345538</v>
          </cell>
          <cell r="L3449" t="str">
            <v>MCINTIRE, MARTIN E.</v>
          </cell>
        </row>
        <row r="3450">
          <cell r="K3450" t="str">
            <v>9301389992</v>
          </cell>
          <cell r="L3450" t="str">
            <v>CIMINO, CONRAD D.</v>
          </cell>
        </row>
        <row r="3451">
          <cell r="K3451" t="str">
            <v>9301406025</v>
          </cell>
          <cell r="L3451" t="str">
            <v>TANSEY, RICHARD S.</v>
          </cell>
        </row>
        <row r="3452">
          <cell r="K3452" t="str">
            <v>9301462129</v>
          </cell>
          <cell r="L3452" t="str">
            <v>TROYER, WILLIAM J.</v>
          </cell>
        </row>
        <row r="3453">
          <cell r="K3453" t="str">
            <v>9301469318</v>
          </cell>
          <cell r="L3453" t="str">
            <v>COX, MICHAEL W.</v>
          </cell>
        </row>
        <row r="3454">
          <cell r="K3454" t="str">
            <v>9301505102</v>
          </cell>
          <cell r="L3454" t="str">
            <v>DESKINS, JAMES D.</v>
          </cell>
        </row>
        <row r="3455">
          <cell r="K3455" t="str">
            <v>9301505277</v>
          </cell>
          <cell r="L3455" t="str">
            <v>HAUPIN, EDWARD W.</v>
          </cell>
        </row>
        <row r="3456">
          <cell r="K3456" t="str">
            <v>9301526419</v>
          </cell>
          <cell r="L3456" t="str">
            <v>ANDERSON, LOREN A.</v>
          </cell>
        </row>
        <row r="3457">
          <cell r="K3457" t="str">
            <v>9301544262</v>
          </cell>
          <cell r="L3457" t="str">
            <v>MUELLER, DAVID A.</v>
          </cell>
        </row>
        <row r="3458">
          <cell r="K3458" t="str">
            <v>9301563005</v>
          </cell>
          <cell r="L3458" t="str">
            <v>KEATING, BARRY C.</v>
          </cell>
        </row>
        <row r="3459">
          <cell r="K3459" t="str">
            <v>9301564925</v>
          </cell>
          <cell r="L3459" t="str">
            <v>PAMER, STEVEN E.</v>
          </cell>
        </row>
        <row r="3460">
          <cell r="K3460" t="str">
            <v>9301641592</v>
          </cell>
          <cell r="L3460" t="str">
            <v>MICHAUD, ANDREA</v>
          </cell>
        </row>
        <row r="3461">
          <cell r="K3461" t="str">
            <v>9301644939</v>
          </cell>
          <cell r="L3461" t="str">
            <v>ROUNDS, ERIKA B.</v>
          </cell>
        </row>
        <row r="3462">
          <cell r="K3462" t="str">
            <v>9301664696</v>
          </cell>
          <cell r="L3462" t="str">
            <v>DUCHON, JOANNE H.</v>
          </cell>
        </row>
        <row r="3463">
          <cell r="K3463" t="str">
            <v>9301666445</v>
          </cell>
          <cell r="L3463" t="str">
            <v>CHARSKE, TODD H.</v>
          </cell>
        </row>
        <row r="3464">
          <cell r="K3464" t="str">
            <v>9301669003</v>
          </cell>
          <cell r="L3464" t="str">
            <v>BOSNOIAN, JOHN C.</v>
          </cell>
        </row>
        <row r="3465">
          <cell r="K3465" t="str">
            <v>9301749885</v>
          </cell>
          <cell r="L3465" t="str">
            <v>CHAMBERLAIN, RICHARD R.</v>
          </cell>
        </row>
        <row r="3466">
          <cell r="K3466" t="str">
            <v>9301885411</v>
          </cell>
          <cell r="L3466" t="str">
            <v>ORZECH, STACEY L.</v>
          </cell>
        </row>
        <row r="3467">
          <cell r="K3467" t="str">
            <v>9302308874</v>
          </cell>
          <cell r="L3467" t="str">
            <v>STEGNER, LEWIS E.</v>
          </cell>
        </row>
        <row r="3468">
          <cell r="K3468" t="str">
            <v>9302309649</v>
          </cell>
          <cell r="L3468" t="str">
            <v>WILKINSON, PAUL L.</v>
          </cell>
        </row>
        <row r="3469">
          <cell r="K3469" t="str">
            <v>9302347645</v>
          </cell>
          <cell r="L3469" t="str">
            <v>TURNER, RICHARD</v>
          </cell>
        </row>
        <row r="3470">
          <cell r="K3470" t="str">
            <v>9302363134</v>
          </cell>
          <cell r="L3470" t="str">
            <v>ROY, WILLIAM D.</v>
          </cell>
        </row>
        <row r="3471">
          <cell r="K3471" t="str">
            <v>9302367583</v>
          </cell>
          <cell r="L3471" t="str">
            <v>CROAL, DAVID A.</v>
          </cell>
        </row>
        <row r="3472">
          <cell r="K3472" t="str">
            <v>9302381418</v>
          </cell>
          <cell r="L3472" t="str">
            <v>MARSHALL, JUDITH A.</v>
          </cell>
        </row>
        <row r="3473">
          <cell r="K3473" t="str">
            <v>9302383085</v>
          </cell>
          <cell r="L3473" t="str">
            <v>PELKO, WILLIAM R.</v>
          </cell>
        </row>
        <row r="3474">
          <cell r="K3474" t="str">
            <v>9302385185</v>
          </cell>
          <cell r="L3474" t="str">
            <v>FAY, HARRY A.</v>
          </cell>
        </row>
        <row r="3475">
          <cell r="K3475" t="str">
            <v>9302388358</v>
          </cell>
          <cell r="L3475" t="str">
            <v>MCKITRICK, JOSEPH R.</v>
          </cell>
        </row>
        <row r="3476">
          <cell r="K3476" t="str">
            <v>9302427418</v>
          </cell>
          <cell r="L3476" t="str">
            <v>BOGANTZ, WILLIAM E.</v>
          </cell>
        </row>
        <row r="3477">
          <cell r="K3477" t="str">
            <v>9302485327</v>
          </cell>
          <cell r="L3477" t="str">
            <v>SLATER II, RONALD H.</v>
          </cell>
        </row>
        <row r="3478">
          <cell r="K3478" t="str">
            <v>9302486397</v>
          </cell>
          <cell r="L3478" t="str">
            <v>KILBANE, PATRICIA</v>
          </cell>
        </row>
        <row r="3479">
          <cell r="K3479" t="str">
            <v>9302488405</v>
          </cell>
          <cell r="L3479" t="str">
            <v>MALLISK, JULIE R.</v>
          </cell>
        </row>
        <row r="3480">
          <cell r="K3480" t="str">
            <v>9302488549</v>
          </cell>
          <cell r="L3480" t="str">
            <v>KAZMIER, RICHARD E.</v>
          </cell>
        </row>
        <row r="3481">
          <cell r="K3481" t="str">
            <v>9302521364</v>
          </cell>
          <cell r="L3481" t="str">
            <v>TESTA, JAMES R.</v>
          </cell>
        </row>
        <row r="3482">
          <cell r="K3482" t="str">
            <v>9302525565</v>
          </cell>
          <cell r="L3482" t="str">
            <v>NEIBARGER, GEORGE M.</v>
          </cell>
        </row>
        <row r="3483">
          <cell r="K3483" t="str">
            <v>9302548580</v>
          </cell>
          <cell r="L3483" t="str">
            <v>WILT, ROSEMARY</v>
          </cell>
        </row>
        <row r="3484">
          <cell r="K3484" t="str">
            <v>9302562929</v>
          </cell>
          <cell r="L3484" t="str">
            <v>PEREKSTA, JAMES G.</v>
          </cell>
        </row>
        <row r="3485">
          <cell r="K3485" t="str">
            <v>9302568342</v>
          </cell>
          <cell r="L3485" t="str">
            <v>ADAMS-GIPSON, THERESE</v>
          </cell>
        </row>
        <row r="3486">
          <cell r="K3486" t="str">
            <v>9302586640</v>
          </cell>
          <cell r="L3486" t="str">
            <v>CLARK, JEFFERY C.</v>
          </cell>
        </row>
        <row r="3487">
          <cell r="K3487" t="str">
            <v>9302605985</v>
          </cell>
          <cell r="L3487" t="str">
            <v>LONG, GARY S.</v>
          </cell>
        </row>
        <row r="3488">
          <cell r="K3488" t="str">
            <v>9302607266</v>
          </cell>
          <cell r="L3488" t="str">
            <v>LONG III, JAMES W.</v>
          </cell>
        </row>
        <row r="3489">
          <cell r="K3489" t="str">
            <v>9302608792</v>
          </cell>
          <cell r="L3489" t="str">
            <v>CERNEY, DAVID N.</v>
          </cell>
        </row>
        <row r="3490">
          <cell r="K3490" t="str">
            <v>9302628127</v>
          </cell>
          <cell r="L3490" t="str">
            <v>SOLANO, KAREN L.</v>
          </cell>
        </row>
        <row r="3491">
          <cell r="K3491" t="str">
            <v>9302628236</v>
          </cell>
          <cell r="L3491" t="str">
            <v>CORRIGAN, VICTOR G.</v>
          </cell>
        </row>
        <row r="3492">
          <cell r="K3492" t="str">
            <v>9302629141</v>
          </cell>
          <cell r="L3492" t="str">
            <v>COLLERAN, TIMOTHY E.</v>
          </cell>
        </row>
        <row r="3493">
          <cell r="K3493" t="str">
            <v>9302666325</v>
          </cell>
          <cell r="L3493" t="str">
            <v>KING, JOYCE A.</v>
          </cell>
        </row>
        <row r="3494">
          <cell r="K3494" t="str">
            <v>9302688634</v>
          </cell>
          <cell r="L3494" t="str">
            <v>KEMER, DENNIS J.</v>
          </cell>
        </row>
        <row r="3495">
          <cell r="K3495" t="str">
            <v>9302708883</v>
          </cell>
          <cell r="L3495" t="str">
            <v>KLINK, LESLIE W.</v>
          </cell>
        </row>
        <row r="3496">
          <cell r="K3496" t="str">
            <v>9302720084</v>
          </cell>
          <cell r="L3496" t="str">
            <v>DELEWSKI, SCOTT</v>
          </cell>
        </row>
        <row r="3497">
          <cell r="K3497" t="str">
            <v>9302846663</v>
          </cell>
          <cell r="L3497" t="str">
            <v>BEARDEN, STACIE L.</v>
          </cell>
        </row>
        <row r="3498">
          <cell r="K3498" t="str">
            <v>9303580765</v>
          </cell>
          <cell r="L3498" t="str">
            <v>STEINBERG, ROMAN A.</v>
          </cell>
        </row>
        <row r="3499">
          <cell r="K3499" t="str">
            <v>9303589229</v>
          </cell>
          <cell r="L3499" t="str">
            <v>COMEAU III, WILLIAM J.</v>
          </cell>
        </row>
        <row r="3500">
          <cell r="K3500" t="str">
            <v>9303609262</v>
          </cell>
          <cell r="L3500" t="str">
            <v>ROTTLER, MARK D.</v>
          </cell>
        </row>
        <row r="3501">
          <cell r="K3501" t="str">
            <v>9303649693</v>
          </cell>
          <cell r="L3501" t="str">
            <v>ANDRES, MARK A.</v>
          </cell>
        </row>
        <row r="3502">
          <cell r="K3502" t="str">
            <v>9304504591</v>
          </cell>
          <cell r="L3502" t="str">
            <v>BATES, NANCY E.</v>
          </cell>
        </row>
        <row r="3503">
          <cell r="K3503" t="str">
            <v>9304645484</v>
          </cell>
          <cell r="L3503" t="str">
            <v>ROBERTSON, ANDREW D.</v>
          </cell>
        </row>
        <row r="3504">
          <cell r="K3504" t="str">
            <v>9304648474</v>
          </cell>
          <cell r="L3504" t="str">
            <v>EGAN, ELIZABETH A.</v>
          </cell>
        </row>
        <row r="3505">
          <cell r="K3505" t="str">
            <v>9304721345</v>
          </cell>
          <cell r="L3505" t="str">
            <v>FRIDLEY, RONALD D.</v>
          </cell>
        </row>
        <row r="3506">
          <cell r="K3506" t="str">
            <v>9304784645</v>
          </cell>
          <cell r="L3506" t="str">
            <v>BEUKE, DOUGLAS E.</v>
          </cell>
        </row>
        <row r="3507">
          <cell r="K3507" t="str">
            <v>9304905343</v>
          </cell>
          <cell r="L3507" t="str">
            <v>FISH, WILLIAM T.</v>
          </cell>
        </row>
        <row r="3508">
          <cell r="K3508" t="str">
            <v>9305482543</v>
          </cell>
          <cell r="L3508" t="str">
            <v>COWHERD, RUSSELL T.</v>
          </cell>
        </row>
        <row r="3509">
          <cell r="K3509" t="str">
            <v>9305829959</v>
          </cell>
          <cell r="L3509" t="str">
            <v>EBRAT, ABDOL R.</v>
          </cell>
        </row>
        <row r="3510">
          <cell r="K3510" t="str">
            <v>9305882838</v>
          </cell>
          <cell r="L3510" t="str">
            <v>MCCORRY, STEVEN E.</v>
          </cell>
        </row>
        <row r="3511">
          <cell r="K3511" t="str">
            <v>9306111888</v>
          </cell>
          <cell r="L3511" t="str">
            <v>FUJII, HIDEKI</v>
          </cell>
        </row>
        <row r="3512">
          <cell r="K3512" t="str">
            <v>9306687742</v>
          </cell>
          <cell r="L3512" t="str">
            <v>HOUSOUR JR, DON W.</v>
          </cell>
        </row>
        <row r="3513">
          <cell r="K3513" t="str">
            <v>9306746446</v>
          </cell>
          <cell r="L3513" t="str">
            <v>JOHNSON, DEBORAH J.</v>
          </cell>
        </row>
        <row r="3514">
          <cell r="K3514" t="str">
            <v>9307406651</v>
          </cell>
          <cell r="L3514" t="str">
            <v>BICE JR, JAMES E.</v>
          </cell>
        </row>
        <row r="3515">
          <cell r="K3515" t="str">
            <v>9307465293</v>
          </cell>
          <cell r="L3515" t="str">
            <v>EVANS, EUGENE W.</v>
          </cell>
        </row>
        <row r="3516">
          <cell r="K3516" t="str">
            <v>9307525621</v>
          </cell>
          <cell r="L3516" t="str">
            <v>STEPIEN, EDWARD J.</v>
          </cell>
        </row>
        <row r="3517">
          <cell r="K3517" t="str">
            <v>9307600159</v>
          </cell>
          <cell r="L3517" t="str">
            <v>ROGERS, ANTHONY A.</v>
          </cell>
        </row>
        <row r="3518">
          <cell r="K3518" t="str">
            <v>9307661794</v>
          </cell>
          <cell r="L3518" t="str">
            <v>SOMERS, DAVID S.</v>
          </cell>
        </row>
        <row r="3519">
          <cell r="K3519" t="str">
            <v>9307728363</v>
          </cell>
          <cell r="L3519" t="str">
            <v>PINTO, JOSEPH G.</v>
          </cell>
        </row>
        <row r="3520">
          <cell r="K3520" t="str">
            <v>9307783683</v>
          </cell>
          <cell r="L3520" t="str">
            <v>ADCOCK, THOMAS L.</v>
          </cell>
        </row>
        <row r="3521">
          <cell r="K3521" t="str">
            <v>9307927432</v>
          </cell>
          <cell r="L3521" t="str">
            <v>HOOVER, GAR P.</v>
          </cell>
        </row>
        <row r="3522">
          <cell r="K3522" t="str">
            <v>9308467666</v>
          </cell>
          <cell r="L3522" t="str">
            <v>PIKE, JOHN S.</v>
          </cell>
        </row>
        <row r="3523">
          <cell r="K3523" t="str">
            <v>9308682740</v>
          </cell>
          <cell r="L3523" t="str">
            <v>CASH, DAVID A.</v>
          </cell>
        </row>
        <row r="3524">
          <cell r="K3524" t="str">
            <v>9308745768</v>
          </cell>
          <cell r="L3524" t="str">
            <v>CANDLER, BRETT A.</v>
          </cell>
        </row>
        <row r="3525">
          <cell r="K3525" t="str">
            <v>9308803884</v>
          </cell>
          <cell r="L3525" t="str">
            <v>BARANCYK, STEVEN V.</v>
          </cell>
        </row>
        <row r="3526">
          <cell r="K3526" t="str">
            <v>9309709084</v>
          </cell>
          <cell r="L3526" t="str">
            <v>JONES, BRAD A.</v>
          </cell>
        </row>
        <row r="3527">
          <cell r="K3527" t="str">
            <v>9309743987</v>
          </cell>
          <cell r="L3527" t="str">
            <v>LABROO, LESLIE A.</v>
          </cell>
        </row>
        <row r="3528">
          <cell r="K3528" t="str">
            <v>9309781290</v>
          </cell>
          <cell r="L3528" t="str">
            <v>KORTE, STEVEN J.</v>
          </cell>
        </row>
        <row r="3529">
          <cell r="K3529" t="str">
            <v>9310446405</v>
          </cell>
          <cell r="L3529" t="str">
            <v>HELVEY, MAX E.</v>
          </cell>
        </row>
        <row r="3530">
          <cell r="K3530" t="str">
            <v>9310500243</v>
          </cell>
          <cell r="L3530" t="str">
            <v>BOBERSKI, WILLIAM G.</v>
          </cell>
        </row>
        <row r="3531">
          <cell r="K3531" t="str">
            <v>9310502361</v>
          </cell>
          <cell r="L3531" t="str">
            <v>DECAMP, GREGORY D.</v>
          </cell>
        </row>
        <row r="3532">
          <cell r="K3532" t="str">
            <v>9310525674</v>
          </cell>
          <cell r="L3532" t="str">
            <v>SCHOFF, THOMAS C.</v>
          </cell>
        </row>
        <row r="3533">
          <cell r="K3533" t="str">
            <v>9310829638</v>
          </cell>
          <cell r="L3533" t="str">
            <v>CAMERANESI, MARYANN L.</v>
          </cell>
        </row>
        <row r="3534">
          <cell r="K3534" t="str">
            <v>9310903273</v>
          </cell>
          <cell r="L3534" t="str">
            <v>BURNETT, CHAD J.</v>
          </cell>
        </row>
        <row r="3535">
          <cell r="K3535" t="str">
            <v>9310988002</v>
          </cell>
          <cell r="L3535" t="str">
            <v>ASHER, MATTHEW J.</v>
          </cell>
        </row>
        <row r="3536">
          <cell r="K3536" t="str">
            <v>9311402885</v>
          </cell>
          <cell r="L3536" t="str">
            <v>PLATT, JERRY J.</v>
          </cell>
        </row>
        <row r="3537">
          <cell r="K3537" t="str">
            <v>9311540548</v>
          </cell>
          <cell r="L3537" t="str">
            <v>WOLFRED, DANIEL E.</v>
          </cell>
        </row>
        <row r="3538">
          <cell r="K3538" t="str">
            <v>9311566067</v>
          </cell>
          <cell r="L3538" t="str">
            <v>STAHLY, KAREN S.</v>
          </cell>
        </row>
        <row r="3539">
          <cell r="K3539" t="str">
            <v>9311583045</v>
          </cell>
          <cell r="L3539" t="str">
            <v>GONZALEZ, MARCELINO</v>
          </cell>
        </row>
        <row r="3540">
          <cell r="K3540" t="str">
            <v>9311868694</v>
          </cell>
          <cell r="L3540" t="str">
            <v>SMITH, GARY K.</v>
          </cell>
        </row>
        <row r="3541">
          <cell r="K3541" t="str">
            <v>9313386642</v>
          </cell>
          <cell r="L3541" t="str">
            <v>KORN, IRVING J.</v>
          </cell>
        </row>
        <row r="3542">
          <cell r="K3542" t="str">
            <v>9313460463</v>
          </cell>
          <cell r="L3542" t="str">
            <v>MOORE, ROBERT K.</v>
          </cell>
        </row>
        <row r="3543">
          <cell r="K3543" t="str">
            <v>9313682655</v>
          </cell>
          <cell r="L3543" t="str">
            <v>HINMAN, MICHAEL E.</v>
          </cell>
        </row>
        <row r="3544">
          <cell r="K3544" t="str">
            <v>9313784928</v>
          </cell>
          <cell r="L3544" t="str">
            <v>COOK, KEVIN M.</v>
          </cell>
        </row>
        <row r="3545">
          <cell r="K3545" t="str">
            <v>9314529116</v>
          </cell>
          <cell r="L3545" t="str">
            <v>GUTRIDGE, DALE H.</v>
          </cell>
        </row>
        <row r="3546">
          <cell r="K3546" t="str">
            <v>9314667169</v>
          </cell>
          <cell r="L3546" t="str">
            <v>GRAY, EDWARD M.</v>
          </cell>
        </row>
        <row r="3547">
          <cell r="K3547" t="str">
            <v>9314706645</v>
          </cell>
          <cell r="L3547" t="str">
            <v>BOOK, JOHN E.</v>
          </cell>
        </row>
        <row r="3548">
          <cell r="K3548" t="str">
            <v>9314726251</v>
          </cell>
          <cell r="L3548" t="str">
            <v>LEININGER, CORBIN R.</v>
          </cell>
        </row>
        <row r="3549">
          <cell r="K3549" t="str">
            <v>9315569223</v>
          </cell>
          <cell r="L3549" t="str">
            <v>NAVILLE JR, EARL J.</v>
          </cell>
        </row>
        <row r="3550">
          <cell r="K3550" t="str">
            <v>9315768495</v>
          </cell>
          <cell r="L3550" t="str">
            <v>EVERAGE, MARILYN G.</v>
          </cell>
        </row>
        <row r="3551">
          <cell r="K3551" t="str">
            <v>9315826837</v>
          </cell>
          <cell r="L3551" t="str">
            <v>GOEBL, ANNETTE W.</v>
          </cell>
        </row>
        <row r="3552">
          <cell r="K3552" t="str">
            <v>9315969641</v>
          </cell>
          <cell r="L3552" t="str">
            <v>WIEGMAN, JOHN D.</v>
          </cell>
        </row>
        <row r="3553">
          <cell r="K3553" t="str">
            <v>9316389202</v>
          </cell>
          <cell r="L3553" t="str">
            <v>BARTON, BRUCE E.</v>
          </cell>
        </row>
        <row r="3554">
          <cell r="K3554" t="str">
            <v>9316520606</v>
          </cell>
          <cell r="L3554" t="str">
            <v>KENT, JILL M.</v>
          </cell>
        </row>
        <row r="3555">
          <cell r="K3555" t="str">
            <v>9316720115</v>
          </cell>
          <cell r="L3555" t="str">
            <v>STENGER, JOYCE A.</v>
          </cell>
        </row>
        <row r="3556">
          <cell r="K3556" t="str">
            <v>9316927808</v>
          </cell>
          <cell r="L3556" t="str">
            <v>LAGRANGE, AMY D.</v>
          </cell>
        </row>
        <row r="3557">
          <cell r="K3557" t="str">
            <v>9317588049</v>
          </cell>
          <cell r="L3557" t="str">
            <v>NAVILLE SR, GERALD E.</v>
          </cell>
        </row>
        <row r="3558">
          <cell r="K3558" t="str">
            <v>9317645225</v>
          </cell>
          <cell r="L3558" t="str">
            <v>BRADSTREET, RICHARD D.</v>
          </cell>
        </row>
        <row r="3559">
          <cell r="K3559" t="str">
            <v>9317743861</v>
          </cell>
          <cell r="L3559" t="str">
            <v>FLENER, CHRIS A.</v>
          </cell>
        </row>
        <row r="3560">
          <cell r="K3560" t="str">
            <v>9318647132</v>
          </cell>
          <cell r="L3560" t="str">
            <v>RAMUS, KEVIN J.</v>
          </cell>
        </row>
        <row r="3561">
          <cell r="K3561" t="str">
            <v>9319400847</v>
          </cell>
          <cell r="L3561" t="str">
            <v>CYGNAR, DOUGLAS R.</v>
          </cell>
        </row>
        <row r="3562">
          <cell r="K3562" t="str">
            <v>9319509080</v>
          </cell>
          <cell r="L3562" t="str">
            <v>CUTLIP, PAUL J.</v>
          </cell>
        </row>
        <row r="3563">
          <cell r="K3563" t="str">
            <v>9319607373</v>
          </cell>
          <cell r="L3563" t="str">
            <v>BROCKMANN, VICKY J.</v>
          </cell>
        </row>
        <row r="3564">
          <cell r="K3564" t="str">
            <v>9319704493</v>
          </cell>
          <cell r="L3564" t="str">
            <v>GINIAT, STEVE R.</v>
          </cell>
        </row>
        <row r="3565">
          <cell r="K3565" t="str">
            <v>9321380900</v>
          </cell>
          <cell r="L3565" t="str">
            <v>GREEN, JAMES W.</v>
          </cell>
        </row>
        <row r="3566">
          <cell r="K3566" t="str">
            <v>9321408501</v>
          </cell>
          <cell r="L3566" t="str">
            <v>DAVIS, DAN LEE</v>
          </cell>
        </row>
        <row r="3567">
          <cell r="K3567" t="str">
            <v>9321721338</v>
          </cell>
          <cell r="L3567" t="str">
            <v>KHATIB, KARIM</v>
          </cell>
        </row>
        <row r="3568">
          <cell r="K3568" t="str">
            <v>9321740955</v>
          </cell>
          <cell r="L3568" t="str">
            <v>BOUR, KENNETH ED</v>
          </cell>
        </row>
        <row r="3569">
          <cell r="K3569" t="str">
            <v>9322483403</v>
          </cell>
          <cell r="L3569" t="str">
            <v>GENSLER-MAYBE, JOY A.</v>
          </cell>
        </row>
        <row r="3570">
          <cell r="K3570" t="str">
            <v>9323308058</v>
          </cell>
          <cell r="L3570" t="str">
            <v>SPENCER, GEORGE W.</v>
          </cell>
        </row>
        <row r="3571">
          <cell r="K3571" t="str">
            <v>9323589690</v>
          </cell>
          <cell r="L3571" t="str">
            <v>JORDAN, DONALD W.</v>
          </cell>
        </row>
        <row r="3572">
          <cell r="K3572" t="str">
            <v>9323687499</v>
          </cell>
          <cell r="L3572" t="str">
            <v>MATTHEWS, BRET E.</v>
          </cell>
        </row>
        <row r="3573">
          <cell r="K3573" t="str">
            <v>9324583708</v>
          </cell>
          <cell r="L3573" t="str">
            <v>O'DONNELL, JOHN T.</v>
          </cell>
        </row>
        <row r="3574">
          <cell r="K3574" t="str">
            <v>9325267748</v>
          </cell>
          <cell r="L3574" t="str">
            <v>ULRICH, HERBERT J.</v>
          </cell>
        </row>
        <row r="3575">
          <cell r="K3575" t="str">
            <v>9325344057</v>
          </cell>
          <cell r="L3575" t="str">
            <v>MATOIAN, MICHAEL</v>
          </cell>
        </row>
        <row r="3576">
          <cell r="K3576" t="str">
            <v>9326384563</v>
          </cell>
          <cell r="L3576" t="str">
            <v>CHRISTY, JAN C.</v>
          </cell>
        </row>
        <row r="3577">
          <cell r="K3577" t="str">
            <v>9326429219</v>
          </cell>
          <cell r="L3577" t="str">
            <v>MOE, JEFFREY A.</v>
          </cell>
        </row>
        <row r="3578">
          <cell r="K3578" t="str">
            <v>9326460044</v>
          </cell>
          <cell r="L3578" t="str">
            <v>HOPKINS, DANIEL L.</v>
          </cell>
        </row>
        <row r="3579">
          <cell r="K3579" t="str">
            <v>9326486732</v>
          </cell>
          <cell r="L3579" t="str">
            <v>WOOD, JANET L.</v>
          </cell>
        </row>
        <row r="3580">
          <cell r="K3580" t="str">
            <v>9326527814</v>
          </cell>
          <cell r="L3580" t="str">
            <v>HOLLIS, WILLIAM L.</v>
          </cell>
        </row>
        <row r="3581">
          <cell r="K3581" t="str">
            <v>9327407287</v>
          </cell>
          <cell r="L3581" t="str">
            <v>ESSARY, WILLIAM A.</v>
          </cell>
        </row>
        <row r="3582">
          <cell r="K3582" t="str">
            <v>9327465549</v>
          </cell>
          <cell r="L3582" t="str">
            <v>DIETER, THOMAS R.</v>
          </cell>
        </row>
        <row r="3583">
          <cell r="K3583" t="str">
            <v>9328365332</v>
          </cell>
          <cell r="L3583" t="str">
            <v>NORRIS, DENNIS A.</v>
          </cell>
        </row>
        <row r="3584">
          <cell r="K3584" t="str">
            <v>9328448662</v>
          </cell>
          <cell r="L3584" t="str">
            <v>BACCUS, PAUL H.</v>
          </cell>
        </row>
        <row r="3585">
          <cell r="K3585" t="str">
            <v>9328482980</v>
          </cell>
          <cell r="L3585" t="str">
            <v>HOLZINGER, DAVID L.</v>
          </cell>
        </row>
        <row r="3586">
          <cell r="K3586" t="str">
            <v>9328504623</v>
          </cell>
          <cell r="L3586" t="str">
            <v>OLEJNICZAK, PAUL A.</v>
          </cell>
        </row>
        <row r="3587">
          <cell r="K3587" t="str">
            <v>9329347965</v>
          </cell>
          <cell r="L3587" t="str">
            <v>HENDRICKS, WILLIAM F.</v>
          </cell>
        </row>
        <row r="3588">
          <cell r="K3588" t="str">
            <v>9329383985</v>
          </cell>
          <cell r="L3588" t="str">
            <v>LIGMAN, SUSAN K.</v>
          </cell>
        </row>
        <row r="3589">
          <cell r="K3589" t="str">
            <v>9329407197</v>
          </cell>
          <cell r="L3589" t="str">
            <v>CIESLAK, KATE A.</v>
          </cell>
        </row>
        <row r="3590">
          <cell r="K3590" t="str">
            <v>9329529819</v>
          </cell>
          <cell r="L3590" t="str">
            <v>PETERSEN, JOSEPH C.</v>
          </cell>
        </row>
        <row r="3591">
          <cell r="K3591" t="str">
            <v>9329648854</v>
          </cell>
          <cell r="L3591" t="str">
            <v>MOORE, NATHANIEL D.</v>
          </cell>
        </row>
        <row r="3592">
          <cell r="K3592" t="str">
            <v>9329689721</v>
          </cell>
          <cell r="L3592" t="str">
            <v>ARMSTRONG, ROBERT P.</v>
          </cell>
        </row>
        <row r="3593">
          <cell r="K3593" t="str">
            <v>9329704339</v>
          </cell>
          <cell r="L3593" t="str">
            <v>BROWN, SCOTT W.</v>
          </cell>
        </row>
        <row r="3594">
          <cell r="K3594" t="str">
            <v>9329787238</v>
          </cell>
          <cell r="L3594" t="str">
            <v>MONDRAGON, BENITO</v>
          </cell>
        </row>
        <row r="3595">
          <cell r="K3595" t="str">
            <v>9330285460</v>
          </cell>
          <cell r="L3595" t="str">
            <v>KLINGELE, JAMES E.</v>
          </cell>
        </row>
        <row r="3596">
          <cell r="K3596" t="str">
            <v>9330343067</v>
          </cell>
          <cell r="L3596" t="str">
            <v>HIGGINS, GORDON B.</v>
          </cell>
        </row>
        <row r="3597">
          <cell r="K3597" t="str">
            <v>9330548539</v>
          </cell>
          <cell r="L3597" t="str">
            <v>SWEIGERT, PAMELIA A.</v>
          </cell>
        </row>
        <row r="3598">
          <cell r="K3598" t="str">
            <v>9330625525</v>
          </cell>
          <cell r="L3598" t="str">
            <v>VOGT, CHRISTOPHE F.</v>
          </cell>
        </row>
        <row r="3599">
          <cell r="K3599" t="str">
            <v>9330707162</v>
          </cell>
          <cell r="L3599" t="str">
            <v>KREBS, JAMES A.</v>
          </cell>
        </row>
        <row r="3600">
          <cell r="K3600" t="str">
            <v>9331280317</v>
          </cell>
          <cell r="L3600" t="str">
            <v>HOLM, LAWRENCE L.</v>
          </cell>
        </row>
        <row r="3601">
          <cell r="K3601" t="str">
            <v>9331507285</v>
          </cell>
          <cell r="L3601" t="str">
            <v>KLENDWORTH, RONALD R.</v>
          </cell>
        </row>
        <row r="3602">
          <cell r="K3602" t="str">
            <v>9331609605</v>
          </cell>
          <cell r="L3602" t="str">
            <v>BLEVINS, NANCY L.</v>
          </cell>
        </row>
        <row r="3603">
          <cell r="K3603" t="str">
            <v>9331645399</v>
          </cell>
          <cell r="L3603" t="str">
            <v>JAYROE, DAVID E.</v>
          </cell>
        </row>
        <row r="3604">
          <cell r="K3604" t="str">
            <v>9331829918</v>
          </cell>
          <cell r="L3604" t="str">
            <v>RODRIGUEZ, EFRAIN</v>
          </cell>
        </row>
        <row r="3605">
          <cell r="K3605" t="str">
            <v>9332488365</v>
          </cell>
          <cell r="L3605" t="str">
            <v>GARMAN, ANITA M.</v>
          </cell>
        </row>
        <row r="3606">
          <cell r="K3606" t="str">
            <v>9332564864</v>
          </cell>
          <cell r="L3606" t="str">
            <v>ROSS, DERRICK</v>
          </cell>
        </row>
        <row r="3607">
          <cell r="K3607" t="str">
            <v>9332606943</v>
          </cell>
          <cell r="L3607" t="str">
            <v>SINGLETON, JOHN C.</v>
          </cell>
        </row>
        <row r="3608">
          <cell r="K3608" t="str">
            <v>9333305228</v>
          </cell>
          <cell r="L3608" t="str">
            <v>HALL, ROBERT M.</v>
          </cell>
        </row>
        <row r="3609">
          <cell r="K3609" t="str">
            <v>9333362398</v>
          </cell>
          <cell r="L3609" t="str">
            <v>ZAMECNIK, C MARTIN</v>
          </cell>
        </row>
        <row r="3610">
          <cell r="K3610" t="str">
            <v>9333389467</v>
          </cell>
          <cell r="L3610" t="str">
            <v>WASIK, JAMES A.</v>
          </cell>
        </row>
        <row r="3611">
          <cell r="K3611" t="str">
            <v>9333426782</v>
          </cell>
          <cell r="L3611" t="str">
            <v>MCCLORY, DON W.</v>
          </cell>
        </row>
        <row r="3612">
          <cell r="K3612" t="str">
            <v>9333444726</v>
          </cell>
          <cell r="L3612" t="str">
            <v>HUGHES, DAVID O.</v>
          </cell>
        </row>
        <row r="3613">
          <cell r="K3613" t="str">
            <v>9333460713</v>
          </cell>
          <cell r="L3613" t="str">
            <v>MCCOLLUM, GREGORY J.</v>
          </cell>
        </row>
        <row r="3614">
          <cell r="K3614" t="str">
            <v>9333465975</v>
          </cell>
          <cell r="L3614" t="str">
            <v>CAMER, JOHN L.</v>
          </cell>
        </row>
        <row r="3615">
          <cell r="K3615" t="str">
            <v>9333607835</v>
          </cell>
          <cell r="L3615" t="str">
            <v>VIERECKL, FRANK P.</v>
          </cell>
        </row>
        <row r="3616">
          <cell r="K3616" t="str">
            <v>9333686221</v>
          </cell>
          <cell r="L3616" t="str">
            <v>WEBB JR, WENDELL W.</v>
          </cell>
        </row>
        <row r="3617">
          <cell r="K3617" t="str">
            <v>9335265007</v>
          </cell>
          <cell r="L3617" t="str">
            <v>DIRKS, DANNY D.</v>
          </cell>
        </row>
        <row r="3618">
          <cell r="K3618" t="str">
            <v>9335546683</v>
          </cell>
          <cell r="L3618" t="str">
            <v>ZITO, ROBERT J.</v>
          </cell>
        </row>
        <row r="3619">
          <cell r="K3619" t="str">
            <v>9335660340</v>
          </cell>
          <cell r="L3619" t="str">
            <v>WARREN, JAMES T.</v>
          </cell>
        </row>
        <row r="3620">
          <cell r="K3620" t="str">
            <v>9336447860</v>
          </cell>
          <cell r="L3620" t="str">
            <v>METCALF, RICHARD L.</v>
          </cell>
        </row>
        <row r="3621">
          <cell r="K3621" t="str">
            <v>9336546136</v>
          </cell>
          <cell r="L3621" t="str">
            <v>ROACH, LOUIS R.</v>
          </cell>
        </row>
        <row r="3622">
          <cell r="K3622" t="str">
            <v>9336580086</v>
          </cell>
          <cell r="L3622" t="str">
            <v>CONDRA, JOHN K.</v>
          </cell>
        </row>
        <row r="3623">
          <cell r="K3623" t="str">
            <v>9336645291</v>
          </cell>
          <cell r="L3623" t="str">
            <v>MERCHANT, AMIR</v>
          </cell>
        </row>
        <row r="3624">
          <cell r="K3624" t="str">
            <v>9336845657</v>
          </cell>
          <cell r="L3624" t="str">
            <v>GOOD, GARRY W.</v>
          </cell>
        </row>
        <row r="3625">
          <cell r="K3625" t="str">
            <v>9337308598</v>
          </cell>
          <cell r="L3625" t="str">
            <v>GUSTAFSON, RICHARD A.</v>
          </cell>
        </row>
        <row r="3626">
          <cell r="K3626" t="str">
            <v>9337503432</v>
          </cell>
          <cell r="L3626" t="str">
            <v>WILSON, CRAIG A.</v>
          </cell>
        </row>
        <row r="3627">
          <cell r="K3627" t="str">
            <v>9337645926</v>
          </cell>
          <cell r="L3627" t="str">
            <v>DUBOSH JR, STEVE M.</v>
          </cell>
        </row>
        <row r="3628">
          <cell r="K3628" t="str">
            <v>9338380685</v>
          </cell>
          <cell r="L3628" t="str">
            <v>CASEY, THOMAS J.</v>
          </cell>
        </row>
        <row r="3629">
          <cell r="K3629" t="str">
            <v>9338429102</v>
          </cell>
          <cell r="L3629" t="str">
            <v>KRIPPES, WILLIAM D.</v>
          </cell>
        </row>
        <row r="3630">
          <cell r="K3630" t="str">
            <v>9338465547</v>
          </cell>
          <cell r="L3630" t="str">
            <v>JOHNSON, MARY K.</v>
          </cell>
        </row>
        <row r="3631">
          <cell r="K3631" t="str">
            <v>9338604182</v>
          </cell>
          <cell r="L3631" t="str">
            <v>HUBER, DAVID J.</v>
          </cell>
        </row>
        <row r="3632">
          <cell r="K3632" t="str">
            <v>9338705211</v>
          </cell>
          <cell r="L3632" t="str">
            <v>HOWELL, CAESAR I.</v>
          </cell>
        </row>
        <row r="3633">
          <cell r="K3633" t="str">
            <v>9339465918</v>
          </cell>
          <cell r="L3633" t="str">
            <v>WRIGHT, H BRIAN</v>
          </cell>
        </row>
        <row r="3634">
          <cell r="K3634" t="str">
            <v>9339547687</v>
          </cell>
          <cell r="L3634" t="str">
            <v>SCANLIN, KENNETH J.</v>
          </cell>
        </row>
        <row r="3635">
          <cell r="K3635" t="str">
            <v>9339662009</v>
          </cell>
          <cell r="L3635" t="str">
            <v>MEYERS, LAWRENCE D.</v>
          </cell>
        </row>
        <row r="3636">
          <cell r="K3636" t="str">
            <v>9340122026</v>
          </cell>
          <cell r="L3636" t="str">
            <v>CHERNIKOVICH, NICHOLAS</v>
          </cell>
        </row>
        <row r="3637">
          <cell r="K3637" t="str">
            <v>9340521331</v>
          </cell>
          <cell r="L3637" t="str">
            <v>HARPER, WESLEY L.</v>
          </cell>
        </row>
        <row r="3638">
          <cell r="K3638" t="str">
            <v>9340664750</v>
          </cell>
          <cell r="L3638" t="str">
            <v>CORONADO, MARTIN</v>
          </cell>
        </row>
        <row r="3639">
          <cell r="K3639" t="str">
            <v>9340721879</v>
          </cell>
          <cell r="L3639" t="str">
            <v>POWERS, MICHAEL J.</v>
          </cell>
        </row>
        <row r="3640">
          <cell r="K3640" t="str">
            <v>9341566597</v>
          </cell>
          <cell r="L3640" t="str">
            <v>HARTNAGEL, JOEL T.</v>
          </cell>
        </row>
        <row r="3641">
          <cell r="K3641" t="str">
            <v>9341608135</v>
          </cell>
          <cell r="L3641" t="str">
            <v>ELLAMPALLY, JOSEPH A.</v>
          </cell>
        </row>
        <row r="3642">
          <cell r="K3642" t="str">
            <v>9342386850</v>
          </cell>
          <cell r="L3642" t="str">
            <v>LENCIONI, LEONARD M.</v>
          </cell>
        </row>
        <row r="3643">
          <cell r="K3643" t="str">
            <v>9342387057</v>
          </cell>
          <cell r="L3643" t="str">
            <v>DEMEYER, ROBERT J.</v>
          </cell>
        </row>
        <row r="3644">
          <cell r="K3644" t="str">
            <v>9342441283</v>
          </cell>
          <cell r="L3644" t="str">
            <v>SHORT, STEVEN T.</v>
          </cell>
        </row>
        <row r="3645">
          <cell r="K3645" t="str">
            <v>9342508143</v>
          </cell>
          <cell r="L3645" t="str">
            <v>BEYLER, DUDLEY T.</v>
          </cell>
        </row>
        <row r="3646">
          <cell r="K3646" t="str">
            <v>9342545691</v>
          </cell>
          <cell r="L3646" t="str">
            <v>ANDERSON, DALE E.</v>
          </cell>
        </row>
        <row r="3647">
          <cell r="K3647" t="str">
            <v>9342602626</v>
          </cell>
          <cell r="L3647" t="str">
            <v>BASTIAN, SCOTT B.</v>
          </cell>
        </row>
        <row r="3648">
          <cell r="K3648" t="str">
            <v>9343462226</v>
          </cell>
          <cell r="L3648" t="str">
            <v>DUNN, GAYLE K.</v>
          </cell>
        </row>
        <row r="3649">
          <cell r="K3649" t="str">
            <v>9343504530</v>
          </cell>
          <cell r="L3649" t="str">
            <v>BIESBOER, RENALD C.</v>
          </cell>
        </row>
        <row r="3650">
          <cell r="K3650" t="str">
            <v>9343525488</v>
          </cell>
          <cell r="L3650" t="str">
            <v>SHARMA, BRIJ N.</v>
          </cell>
        </row>
        <row r="3651">
          <cell r="K3651" t="str">
            <v>9343529977</v>
          </cell>
          <cell r="L3651" t="str">
            <v>BRANDT, RAYMOND A.</v>
          </cell>
        </row>
        <row r="3652">
          <cell r="K3652" t="str">
            <v>9343820113</v>
          </cell>
          <cell r="L3652" t="str">
            <v>MASUDA, NOBUO</v>
          </cell>
        </row>
        <row r="3653">
          <cell r="K3653" t="str">
            <v>9344262796</v>
          </cell>
          <cell r="L3653" t="str">
            <v>KAPPMEYER, MARTHA A.</v>
          </cell>
        </row>
        <row r="3654">
          <cell r="K3654" t="str">
            <v>9344368343</v>
          </cell>
          <cell r="L3654" t="str">
            <v>ZYGOWICZ, EDWARD A.</v>
          </cell>
        </row>
        <row r="3655">
          <cell r="K3655" t="str">
            <v>9344402170</v>
          </cell>
          <cell r="L3655" t="str">
            <v>DIMAYO, VINCENT K.</v>
          </cell>
        </row>
        <row r="3656">
          <cell r="K3656" t="str">
            <v>9344447967</v>
          </cell>
          <cell r="L3656" t="str">
            <v>BAKER, VELDA A.</v>
          </cell>
        </row>
        <row r="3657">
          <cell r="K3657" t="str">
            <v>9344463768</v>
          </cell>
          <cell r="L3657" t="str">
            <v>TEBBIT, ROBERT E.</v>
          </cell>
        </row>
        <row r="3658">
          <cell r="K3658" t="str">
            <v>9344484485</v>
          </cell>
          <cell r="L3658" t="str">
            <v>DANIELS, ANTHONY T.</v>
          </cell>
        </row>
        <row r="3659">
          <cell r="K3659" t="str">
            <v>9344703290</v>
          </cell>
          <cell r="L3659" t="str">
            <v>GONZALEZ, MICHAEL W.</v>
          </cell>
        </row>
        <row r="3660">
          <cell r="K3660" t="str">
            <v>9344725720</v>
          </cell>
          <cell r="L3660" t="str">
            <v>MAGGIORE, DIANA L.</v>
          </cell>
        </row>
        <row r="3661">
          <cell r="K3661" t="str">
            <v>9344784632</v>
          </cell>
          <cell r="L3661" t="str">
            <v>MORINO, FUMIO</v>
          </cell>
        </row>
        <row r="3662">
          <cell r="K3662" t="str">
            <v>9345362113</v>
          </cell>
          <cell r="L3662" t="str">
            <v>ROESLER, WILLIAM P.</v>
          </cell>
        </row>
        <row r="3663">
          <cell r="K3663" t="str">
            <v>9346643726</v>
          </cell>
          <cell r="L3663" t="str">
            <v>TURNBOW, CAROLYN M.</v>
          </cell>
        </row>
        <row r="3664">
          <cell r="K3664" t="str">
            <v>9347324738</v>
          </cell>
          <cell r="L3664" t="str">
            <v>HAUERSPERGER, JOHN M.</v>
          </cell>
        </row>
        <row r="3665">
          <cell r="K3665" t="str">
            <v>9347427483</v>
          </cell>
          <cell r="L3665" t="str">
            <v>SMITH, JAMES</v>
          </cell>
        </row>
        <row r="3666">
          <cell r="K3666" t="str">
            <v>9347504384</v>
          </cell>
          <cell r="L3666" t="str">
            <v>TURNER, GREGG R.</v>
          </cell>
        </row>
        <row r="3667">
          <cell r="K3667" t="str">
            <v>9347680091</v>
          </cell>
          <cell r="L3667" t="str">
            <v>MCLAUGHLIN, JAMES M.</v>
          </cell>
        </row>
        <row r="3668">
          <cell r="K3668" t="str">
            <v>9347829031</v>
          </cell>
          <cell r="L3668" t="str">
            <v>SANCHEZ, GUSTAVO A.</v>
          </cell>
        </row>
        <row r="3669">
          <cell r="K3669" t="str">
            <v>9348464304</v>
          </cell>
          <cell r="L3669" t="str">
            <v>THOMAS, RICHARD H.</v>
          </cell>
        </row>
        <row r="3670">
          <cell r="K3670" t="str">
            <v>9348509972</v>
          </cell>
          <cell r="L3670" t="str">
            <v>WELSCH, PATRICIA C.</v>
          </cell>
        </row>
        <row r="3671">
          <cell r="K3671" t="str">
            <v>9348529245</v>
          </cell>
          <cell r="L3671" t="str">
            <v>CHANDLER, MICHAEL J.</v>
          </cell>
        </row>
        <row r="3672">
          <cell r="K3672" t="str">
            <v>9348565765</v>
          </cell>
          <cell r="L3672" t="str">
            <v>KELLY, DONALD W.</v>
          </cell>
        </row>
        <row r="3673">
          <cell r="K3673" t="str">
            <v>9348568021</v>
          </cell>
          <cell r="L3673" t="str">
            <v>DUFFY, DALE G.</v>
          </cell>
        </row>
        <row r="3674">
          <cell r="K3674" t="str">
            <v>9349182413</v>
          </cell>
          <cell r="L3674" t="str">
            <v>ELET, HOWARD J.</v>
          </cell>
        </row>
        <row r="3675">
          <cell r="K3675" t="str">
            <v>9349505590</v>
          </cell>
          <cell r="L3675" t="str">
            <v>CHAVEZ, JOSE G.</v>
          </cell>
        </row>
        <row r="3676">
          <cell r="K3676" t="str">
            <v>9350427803</v>
          </cell>
          <cell r="L3676" t="str">
            <v>PALMATIER, DONALD K.</v>
          </cell>
        </row>
        <row r="3677">
          <cell r="K3677" t="str">
            <v>9350460336</v>
          </cell>
          <cell r="L3677" t="str">
            <v>CONOVER, MICHAEL S.</v>
          </cell>
        </row>
        <row r="3678">
          <cell r="K3678" t="str">
            <v>9350506572</v>
          </cell>
          <cell r="L3678" t="str">
            <v>WORK, LAWRENCE J.</v>
          </cell>
        </row>
        <row r="3679">
          <cell r="K3679" t="str">
            <v>9350527301</v>
          </cell>
          <cell r="L3679" t="str">
            <v>CHAVEZ, ARTEMIO G.</v>
          </cell>
        </row>
        <row r="3680">
          <cell r="K3680" t="str">
            <v>9350549350</v>
          </cell>
          <cell r="L3680" t="str">
            <v>SURINA, M JAY</v>
          </cell>
        </row>
        <row r="3681">
          <cell r="K3681" t="str">
            <v>9351406103</v>
          </cell>
          <cell r="L3681" t="str">
            <v>SMITH, LEE</v>
          </cell>
        </row>
        <row r="3682">
          <cell r="K3682" t="str">
            <v>9351409755</v>
          </cell>
          <cell r="L3682" t="str">
            <v>BLOOM, RICHARD E.</v>
          </cell>
        </row>
        <row r="3683">
          <cell r="K3683" t="str">
            <v>9351462046</v>
          </cell>
          <cell r="L3683" t="str">
            <v>TERRIL, MARK E.</v>
          </cell>
        </row>
        <row r="3684">
          <cell r="K3684" t="str">
            <v>9351508124</v>
          </cell>
          <cell r="L3684" t="str">
            <v>HEIM, STEVE A.</v>
          </cell>
        </row>
        <row r="3685">
          <cell r="K3685" t="str">
            <v>9351520856</v>
          </cell>
          <cell r="L3685" t="str">
            <v>WIRTZ, STEVEN A.</v>
          </cell>
        </row>
        <row r="3686">
          <cell r="K3686" t="str">
            <v>9351680398</v>
          </cell>
          <cell r="L3686" t="str">
            <v>WINKLE, BRADLEY J.</v>
          </cell>
        </row>
        <row r="3687">
          <cell r="K3687" t="str">
            <v>9351689325</v>
          </cell>
          <cell r="L3687" t="str">
            <v>MORSE, LISA L.</v>
          </cell>
        </row>
        <row r="3688">
          <cell r="K3688" t="str">
            <v>9352509365</v>
          </cell>
          <cell r="L3688" t="str">
            <v>WEBER, JAMES A.</v>
          </cell>
        </row>
        <row r="3689">
          <cell r="K3689" t="str">
            <v>9353303026</v>
          </cell>
          <cell r="L3689" t="str">
            <v>ADAMS, ALFRED A.</v>
          </cell>
        </row>
        <row r="3690">
          <cell r="K3690" t="str">
            <v>9353529046</v>
          </cell>
          <cell r="L3690" t="str">
            <v>ALSIP, CHARLES C.</v>
          </cell>
        </row>
        <row r="3691">
          <cell r="K3691" t="str">
            <v>9353626243</v>
          </cell>
          <cell r="L3691" t="str">
            <v>MCCARNEY, MARK M.</v>
          </cell>
        </row>
        <row r="3692">
          <cell r="K3692" t="str">
            <v>9353626648</v>
          </cell>
          <cell r="L3692" t="str">
            <v>SALVETTI, WAYNE T.</v>
          </cell>
        </row>
        <row r="3693">
          <cell r="K3693" t="str">
            <v>9353701604</v>
          </cell>
          <cell r="L3693" t="str">
            <v>SCARPETTA, LEEANNE F.</v>
          </cell>
        </row>
        <row r="3694">
          <cell r="K3694" t="str">
            <v>9354429385</v>
          </cell>
          <cell r="L3694" t="str">
            <v>CASSIDY, JAMES J.</v>
          </cell>
        </row>
        <row r="3695">
          <cell r="K3695" t="str">
            <v>9354580834</v>
          </cell>
          <cell r="L3695" t="str">
            <v>BECK III, DEWITT J.</v>
          </cell>
        </row>
        <row r="3696">
          <cell r="K3696" t="str">
            <v>9354661609</v>
          </cell>
          <cell r="L3696" t="str">
            <v>SNYDER, DANIEL D.</v>
          </cell>
        </row>
        <row r="3697">
          <cell r="K3697" t="str">
            <v>9354681531</v>
          </cell>
          <cell r="L3697" t="str">
            <v>BRINKLEY, CHRIS P.</v>
          </cell>
        </row>
        <row r="3698">
          <cell r="K3698" t="str">
            <v>9354806413</v>
          </cell>
          <cell r="L3698" t="str">
            <v>SANCHEZ, ISIDRO</v>
          </cell>
        </row>
        <row r="3699">
          <cell r="K3699" t="str">
            <v>9355380502</v>
          </cell>
          <cell r="L3699" t="str">
            <v>GOMEZ, PHILIP</v>
          </cell>
        </row>
        <row r="3700">
          <cell r="K3700" t="str">
            <v>9355386880</v>
          </cell>
          <cell r="L3700" t="str">
            <v>SCHMIDTKE, SUSAN M.</v>
          </cell>
        </row>
        <row r="3701">
          <cell r="K3701" t="str">
            <v>9355427883</v>
          </cell>
          <cell r="L3701" t="str">
            <v>WALCHER, FRANK V.</v>
          </cell>
        </row>
        <row r="3702">
          <cell r="K3702" t="str">
            <v>9355504250</v>
          </cell>
          <cell r="L3702" t="str">
            <v>KING, PATRICK J.</v>
          </cell>
        </row>
        <row r="3703">
          <cell r="K3703" t="str">
            <v>9355587654</v>
          </cell>
          <cell r="L3703" t="str">
            <v>YATES, RICHARD E.</v>
          </cell>
        </row>
        <row r="3704">
          <cell r="K3704" t="str">
            <v>9355663065</v>
          </cell>
          <cell r="L3704" t="str">
            <v>GRIFFITH, BLAIR F.</v>
          </cell>
        </row>
        <row r="3705">
          <cell r="K3705" t="str">
            <v>9356485792</v>
          </cell>
          <cell r="L3705" t="str">
            <v>ZENNER, EDWARD J.</v>
          </cell>
        </row>
        <row r="3706">
          <cell r="K3706" t="str">
            <v>9356522671</v>
          </cell>
          <cell r="L3706" t="str">
            <v>RUBINO, JOSEPH P.</v>
          </cell>
        </row>
        <row r="3707">
          <cell r="K3707" t="str">
            <v>9356523341</v>
          </cell>
          <cell r="L3707" t="str">
            <v>MURPHY, MICHAEL W.</v>
          </cell>
        </row>
        <row r="3708">
          <cell r="K3708" t="str">
            <v>9356549144</v>
          </cell>
          <cell r="L3708" t="str">
            <v>SMITH, DOUGLAS D.</v>
          </cell>
        </row>
        <row r="3709">
          <cell r="K3709" t="str">
            <v>9356621810</v>
          </cell>
          <cell r="L3709" t="str">
            <v>TAYLOR, GARY E.</v>
          </cell>
        </row>
        <row r="3710">
          <cell r="K3710" t="str">
            <v>9356642779</v>
          </cell>
          <cell r="L3710" t="str">
            <v>JORDAN, DAVID K.</v>
          </cell>
        </row>
        <row r="3711">
          <cell r="K3711" t="str">
            <v>9356761481</v>
          </cell>
          <cell r="L3711" t="str">
            <v>AVILES, ELSA</v>
          </cell>
        </row>
        <row r="3712">
          <cell r="K3712" t="str">
            <v>9357426041</v>
          </cell>
          <cell r="L3712" t="str">
            <v>KROGH, STEVEN R.</v>
          </cell>
        </row>
        <row r="3713">
          <cell r="K3713" t="str">
            <v>9357604716</v>
          </cell>
          <cell r="L3713" t="str">
            <v>DANNO, ROBERT P.</v>
          </cell>
        </row>
        <row r="3714">
          <cell r="K3714" t="str">
            <v>9357621927</v>
          </cell>
          <cell r="L3714" t="str">
            <v>MARJALA, COLLEEN D.</v>
          </cell>
        </row>
        <row r="3715">
          <cell r="K3715" t="str">
            <v>9357749599</v>
          </cell>
          <cell r="L3715" t="str">
            <v>DEZUTEL, CHRIS M.</v>
          </cell>
        </row>
        <row r="3716">
          <cell r="K3716" t="str">
            <v>9358445468</v>
          </cell>
          <cell r="L3716" t="str">
            <v>MCBEE, DOUGLAS</v>
          </cell>
        </row>
        <row r="3717">
          <cell r="K3717" t="str">
            <v>9358648025</v>
          </cell>
          <cell r="L3717" t="str">
            <v>PATEL, ANANT K.</v>
          </cell>
        </row>
        <row r="3718">
          <cell r="K3718" t="str">
            <v>9359261393</v>
          </cell>
          <cell r="L3718" t="str">
            <v>GAYTON JR, JOSEPH W.</v>
          </cell>
        </row>
        <row r="3719">
          <cell r="K3719" t="str">
            <v>9359424980</v>
          </cell>
          <cell r="L3719" t="str">
            <v>BAKER, LARRY O.</v>
          </cell>
        </row>
        <row r="3720">
          <cell r="K3720" t="str">
            <v>9359484827</v>
          </cell>
          <cell r="L3720" t="str">
            <v>FRIEBELE, JOSEPH R.</v>
          </cell>
        </row>
        <row r="3721">
          <cell r="K3721" t="str">
            <v>9359620332</v>
          </cell>
          <cell r="L3721" t="str">
            <v>CAVALIERO, CHRISTINE A.</v>
          </cell>
        </row>
        <row r="3722">
          <cell r="K3722" t="str">
            <v>9359626494</v>
          </cell>
          <cell r="L3722" t="str">
            <v>MCVADY, JAMES R.</v>
          </cell>
        </row>
        <row r="3723">
          <cell r="K3723" t="str">
            <v>9359805264</v>
          </cell>
          <cell r="L3723" t="str">
            <v>VERA, ISIDRO</v>
          </cell>
        </row>
        <row r="3724">
          <cell r="K3724" t="str">
            <v>9360362642</v>
          </cell>
          <cell r="L3724" t="str">
            <v>YAISER, WARREN R.</v>
          </cell>
        </row>
        <row r="3725">
          <cell r="K3725" t="str">
            <v>9360821714</v>
          </cell>
          <cell r="L3725" t="str">
            <v>JIN, QIU</v>
          </cell>
        </row>
        <row r="3726">
          <cell r="K3726" t="str">
            <v>9361522639</v>
          </cell>
          <cell r="L3726" t="str">
            <v>GRIFFIN, JEFFREY W.</v>
          </cell>
        </row>
        <row r="3727">
          <cell r="K3727" t="str">
            <v>9361525455</v>
          </cell>
          <cell r="L3727" t="str">
            <v>GREEN, WILLIAM R.</v>
          </cell>
        </row>
        <row r="3728">
          <cell r="K3728" t="str">
            <v>9361641116</v>
          </cell>
          <cell r="L3728" t="str">
            <v>WHEAT, SCOTT A.</v>
          </cell>
        </row>
        <row r="3729">
          <cell r="K3729" t="str">
            <v>9361729167</v>
          </cell>
          <cell r="L3729" t="str">
            <v>RIGNEY, JENNIFER</v>
          </cell>
        </row>
        <row r="3730">
          <cell r="K3730" t="str">
            <v>9362136694</v>
          </cell>
          <cell r="L3730" t="str">
            <v>DAVE, MANISH P.</v>
          </cell>
        </row>
        <row r="3731">
          <cell r="K3731" t="str">
            <v>9362421036</v>
          </cell>
          <cell r="L3731" t="str">
            <v>BAKER, MARILYN</v>
          </cell>
        </row>
        <row r="3732">
          <cell r="K3732" t="str">
            <v>9362523562</v>
          </cell>
          <cell r="L3732" t="str">
            <v>BLACKWELL, ROBERT A.</v>
          </cell>
        </row>
        <row r="3733">
          <cell r="K3733" t="str">
            <v>9362542006</v>
          </cell>
          <cell r="L3733" t="str">
            <v>LAMBERT, MICHELLE M.</v>
          </cell>
        </row>
        <row r="3734">
          <cell r="K3734" t="str">
            <v>9362543334</v>
          </cell>
          <cell r="L3734" t="str">
            <v>FELDPAUSCH, ANDREW C.</v>
          </cell>
        </row>
        <row r="3735">
          <cell r="K3735" t="str">
            <v>9362607492</v>
          </cell>
          <cell r="L3735" t="str">
            <v>BONSOLE, PATRICK W.</v>
          </cell>
        </row>
        <row r="3736">
          <cell r="K3736" t="str">
            <v>9362665175</v>
          </cell>
          <cell r="L3736" t="str">
            <v>LETZRING, HANS F.</v>
          </cell>
        </row>
        <row r="3737">
          <cell r="K3737" t="str">
            <v>9362705474</v>
          </cell>
          <cell r="L3737" t="str">
            <v>KIME, JEFFREY J.</v>
          </cell>
        </row>
        <row r="3738">
          <cell r="K3738" t="str">
            <v>9362740222</v>
          </cell>
          <cell r="L3738" t="str">
            <v>APPEL, LYNDA M.</v>
          </cell>
        </row>
        <row r="3739">
          <cell r="K3739" t="str">
            <v>9362806473</v>
          </cell>
          <cell r="L3739" t="str">
            <v>RIVERA JR, EMERITO</v>
          </cell>
        </row>
        <row r="3740">
          <cell r="K3740" t="str">
            <v>9362847584</v>
          </cell>
          <cell r="L3740" t="str">
            <v>COHEN, ALICIA V.</v>
          </cell>
        </row>
        <row r="3741">
          <cell r="K3741" t="str">
            <v>9363460108</v>
          </cell>
          <cell r="L3741" t="str">
            <v>MIGLIORE, TRUDY ANN</v>
          </cell>
        </row>
        <row r="3742">
          <cell r="K3742" t="str">
            <v>9363461863</v>
          </cell>
          <cell r="L3742" t="str">
            <v>TEPFENHART, TERRY N.</v>
          </cell>
        </row>
        <row r="3743">
          <cell r="K3743" t="str">
            <v>9363488722</v>
          </cell>
          <cell r="L3743" t="str">
            <v>KRAFT, KAREN L.</v>
          </cell>
        </row>
        <row r="3744">
          <cell r="K3744" t="str">
            <v>9363527436</v>
          </cell>
          <cell r="L3744" t="str">
            <v>POLSON, GLENN R.</v>
          </cell>
        </row>
        <row r="3745">
          <cell r="K3745" t="str">
            <v>9363608899</v>
          </cell>
          <cell r="L3745" t="str">
            <v>BOEHMER, JOHN J.</v>
          </cell>
        </row>
        <row r="3746">
          <cell r="K3746" t="str">
            <v>9363608913</v>
          </cell>
          <cell r="L3746" t="str">
            <v>BOEHMER, DAVID J.</v>
          </cell>
        </row>
        <row r="3747">
          <cell r="K3747" t="str">
            <v>9363621497</v>
          </cell>
          <cell r="L3747" t="str">
            <v>JUZYK, DAVID R.</v>
          </cell>
        </row>
        <row r="3748">
          <cell r="K3748" t="str">
            <v>9363645427</v>
          </cell>
          <cell r="L3748" t="str">
            <v>SCHAFER, GORDON C.</v>
          </cell>
        </row>
        <row r="3749">
          <cell r="K3749" t="str">
            <v>9363704953</v>
          </cell>
          <cell r="L3749" t="str">
            <v>HAZAMY, RAMZY R.</v>
          </cell>
        </row>
        <row r="3750">
          <cell r="K3750" t="str">
            <v>9363704986</v>
          </cell>
          <cell r="L3750" t="str">
            <v>WARREN, JONATHAN N.</v>
          </cell>
        </row>
        <row r="3751">
          <cell r="K3751" t="str">
            <v>9363784770</v>
          </cell>
          <cell r="L3751" t="str">
            <v>KUZEMKA, JAMES M.</v>
          </cell>
        </row>
        <row r="3752">
          <cell r="K3752" t="str">
            <v>9363824819</v>
          </cell>
          <cell r="L3752" t="str">
            <v>CHILDS, DENNIS H.</v>
          </cell>
        </row>
        <row r="3753">
          <cell r="K3753" t="str">
            <v>9363827292</v>
          </cell>
          <cell r="L3753" t="str">
            <v>BIGGAR, PATRICIA L.</v>
          </cell>
        </row>
        <row r="3754">
          <cell r="K3754" t="str">
            <v>9363841410</v>
          </cell>
          <cell r="L3754" t="str">
            <v>GREENBERG, DERREK D.</v>
          </cell>
        </row>
        <row r="3755">
          <cell r="K3755" t="str">
            <v>9363947874</v>
          </cell>
          <cell r="L3755" t="str">
            <v>WESTON, MARK R.</v>
          </cell>
        </row>
        <row r="3756">
          <cell r="K3756" t="str">
            <v>9364408430</v>
          </cell>
          <cell r="L3756" t="str">
            <v>POTTS, THOMAS C.</v>
          </cell>
        </row>
        <row r="3757">
          <cell r="K3757" t="str">
            <v>9364441936</v>
          </cell>
          <cell r="L3757" t="str">
            <v>KREGER, CARL A.</v>
          </cell>
        </row>
        <row r="3758">
          <cell r="K3758" t="str">
            <v>9364581397</v>
          </cell>
          <cell r="L3758" t="str">
            <v>SMITH, RICHARD G.</v>
          </cell>
        </row>
        <row r="3759">
          <cell r="K3759" t="str">
            <v>9364583177</v>
          </cell>
          <cell r="L3759" t="str">
            <v>DESAI, UMESH C.</v>
          </cell>
        </row>
        <row r="3760">
          <cell r="K3760" t="str">
            <v>9364606065</v>
          </cell>
          <cell r="L3760" t="str">
            <v>MARCHETTI, LARRY V.</v>
          </cell>
        </row>
        <row r="3761">
          <cell r="K3761" t="str">
            <v>9364702036</v>
          </cell>
          <cell r="L3761" t="str">
            <v>OHLINGER, JAMES F.</v>
          </cell>
        </row>
        <row r="3762">
          <cell r="K3762" t="str">
            <v>9364705160</v>
          </cell>
          <cell r="L3762" t="str">
            <v>MODEN, KIMBERLY A.</v>
          </cell>
        </row>
        <row r="3763">
          <cell r="K3763" t="str">
            <v>9364749617</v>
          </cell>
          <cell r="L3763" t="str">
            <v>YEE, RAYMOND C.</v>
          </cell>
        </row>
        <row r="3764">
          <cell r="K3764" t="str">
            <v>9364762637</v>
          </cell>
          <cell r="L3764" t="str">
            <v>SPARBECK, ROSEANN</v>
          </cell>
        </row>
        <row r="3765">
          <cell r="K3765" t="str">
            <v>9364801101</v>
          </cell>
          <cell r="L3765" t="str">
            <v>ZOULEK, RICHARD J.</v>
          </cell>
        </row>
        <row r="3766">
          <cell r="K3766" t="str">
            <v>9364829159</v>
          </cell>
          <cell r="L3766" t="str">
            <v>HILL, DANIEL W.</v>
          </cell>
        </row>
        <row r="3767">
          <cell r="K3767" t="str">
            <v>9364842331</v>
          </cell>
          <cell r="L3767" t="str">
            <v>NASH-DZIATCZA, DIANE L.</v>
          </cell>
        </row>
        <row r="3768">
          <cell r="K3768" t="str">
            <v>9364888833</v>
          </cell>
          <cell r="L3768" t="str">
            <v>CAPLIN, CLAY A.</v>
          </cell>
        </row>
        <row r="3769">
          <cell r="K3769" t="str">
            <v>9364926482</v>
          </cell>
          <cell r="L3769" t="str">
            <v>GREENE, JEFFREY A.</v>
          </cell>
        </row>
        <row r="3770">
          <cell r="K3770" t="str">
            <v>9365383904</v>
          </cell>
          <cell r="L3770" t="str">
            <v>WEBB, WILLIE D.</v>
          </cell>
        </row>
        <row r="3771">
          <cell r="K3771" t="str">
            <v>9365404581</v>
          </cell>
          <cell r="L3771" t="str">
            <v>BABCOCK, BRUCE E.</v>
          </cell>
        </row>
        <row r="3772">
          <cell r="K3772" t="str">
            <v>9365425858</v>
          </cell>
          <cell r="L3772" t="str">
            <v>SESTAK, JAMES T.</v>
          </cell>
        </row>
        <row r="3773">
          <cell r="K3773" t="str">
            <v>9365483276</v>
          </cell>
          <cell r="L3773" t="str">
            <v>GRENILLO, RICHARD H.</v>
          </cell>
        </row>
        <row r="3774">
          <cell r="K3774" t="str">
            <v>9365502832</v>
          </cell>
          <cell r="L3774" t="str">
            <v>DE GLOPPER, JACK W.</v>
          </cell>
        </row>
        <row r="3775">
          <cell r="K3775" t="str">
            <v>9365540546</v>
          </cell>
          <cell r="L3775" t="str">
            <v>MCKINNON, COLLIN J.</v>
          </cell>
        </row>
        <row r="3776">
          <cell r="K3776" t="str">
            <v>9365600170</v>
          </cell>
          <cell r="L3776" t="str">
            <v>DRAKE, LEON G.</v>
          </cell>
        </row>
        <row r="3777">
          <cell r="K3777" t="str">
            <v>9365604187</v>
          </cell>
          <cell r="L3777" t="str">
            <v>BAILEY III, ULYSSES</v>
          </cell>
        </row>
        <row r="3778">
          <cell r="K3778" t="str">
            <v>9365627043</v>
          </cell>
          <cell r="L3778" t="str">
            <v>HICKS, ERNEST T.</v>
          </cell>
        </row>
        <row r="3779">
          <cell r="K3779" t="str">
            <v>9365642584</v>
          </cell>
          <cell r="L3779" t="str">
            <v>PRATER, CHAD C.</v>
          </cell>
        </row>
        <row r="3780">
          <cell r="K3780" t="str">
            <v>9365648860</v>
          </cell>
          <cell r="L3780" t="str">
            <v>CRUZ, LORETTA G.</v>
          </cell>
        </row>
        <row r="3781">
          <cell r="K3781" t="str">
            <v>9365649207</v>
          </cell>
          <cell r="L3781" t="str">
            <v>WALTERS, KEVIN E.</v>
          </cell>
        </row>
        <row r="3782">
          <cell r="K3782" t="str">
            <v>9365721267</v>
          </cell>
          <cell r="L3782" t="str">
            <v>STARK, WALTER R.</v>
          </cell>
        </row>
        <row r="3783">
          <cell r="K3783" t="str">
            <v>9365781201</v>
          </cell>
          <cell r="L3783" t="str">
            <v>HOELZLHAMMER, SANDRA A.</v>
          </cell>
        </row>
        <row r="3784">
          <cell r="K3784" t="str">
            <v>9365785227</v>
          </cell>
          <cell r="L3784" t="str">
            <v>BEAGLE, MAUREEN T.</v>
          </cell>
        </row>
        <row r="3785">
          <cell r="K3785" t="str">
            <v>9365787213</v>
          </cell>
          <cell r="L3785" t="str">
            <v>WIECHERT, TERRI A.</v>
          </cell>
        </row>
        <row r="3786">
          <cell r="K3786" t="str">
            <v>9365940408</v>
          </cell>
          <cell r="L3786" t="str">
            <v>SIBO, WILLIAM J.</v>
          </cell>
        </row>
        <row r="3787">
          <cell r="K3787" t="str">
            <v>9365963424</v>
          </cell>
          <cell r="L3787" t="str">
            <v>HEDGES, MICHAEL S.</v>
          </cell>
        </row>
        <row r="3788">
          <cell r="K3788" t="str">
            <v>9365969586</v>
          </cell>
          <cell r="L3788" t="str">
            <v>VETHACKE, MICHAEL T.</v>
          </cell>
        </row>
        <row r="3789">
          <cell r="K3789" t="str">
            <v>9365969745</v>
          </cell>
          <cell r="L3789" t="str">
            <v>TEPFENHART, TERRY N.</v>
          </cell>
        </row>
        <row r="3790">
          <cell r="K3790" t="str">
            <v>9366326251</v>
          </cell>
          <cell r="L3790" t="str">
            <v>SMITH, WALTER R.</v>
          </cell>
        </row>
        <row r="3791">
          <cell r="K3791" t="str">
            <v>9366348646</v>
          </cell>
          <cell r="L3791" t="str">
            <v>IOTT, JAMES M.</v>
          </cell>
        </row>
        <row r="3792">
          <cell r="K3792" t="str">
            <v>9366386844</v>
          </cell>
          <cell r="L3792" t="str">
            <v>D'AGOSTINO, JACLYN M.</v>
          </cell>
        </row>
        <row r="3793">
          <cell r="K3793" t="str">
            <v>9366427033</v>
          </cell>
          <cell r="L3793" t="str">
            <v>MCCLELLAN, JERILYNN K.</v>
          </cell>
        </row>
        <row r="3794">
          <cell r="K3794" t="str">
            <v>9366521610</v>
          </cell>
          <cell r="L3794" t="str">
            <v>LARSON, JOSEPH J.</v>
          </cell>
        </row>
        <row r="3795">
          <cell r="K3795" t="str">
            <v>9366522843</v>
          </cell>
          <cell r="L3795" t="str">
            <v>GALDES, KENNETH J.</v>
          </cell>
        </row>
        <row r="3796">
          <cell r="K3796" t="str">
            <v>9366563156</v>
          </cell>
          <cell r="L3796" t="str">
            <v>KANKA, JOHN</v>
          </cell>
        </row>
        <row r="3797">
          <cell r="K3797" t="str">
            <v>9366567993</v>
          </cell>
          <cell r="L3797" t="str">
            <v>YONKUS, KAREN L.</v>
          </cell>
        </row>
        <row r="3798">
          <cell r="K3798" t="str">
            <v>9366648072</v>
          </cell>
          <cell r="L3798" t="str">
            <v>GRITZMAKER, ROBERT E.</v>
          </cell>
        </row>
        <row r="3799">
          <cell r="K3799" t="str">
            <v>9366660686</v>
          </cell>
          <cell r="L3799" t="str">
            <v>MARSHALL, SCOTT A.</v>
          </cell>
        </row>
        <row r="3800">
          <cell r="K3800" t="str">
            <v>9366707641</v>
          </cell>
          <cell r="L3800" t="str">
            <v>TAYLOR, TIMOTHY N.</v>
          </cell>
        </row>
        <row r="3801">
          <cell r="K3801" t="str">
            <v>9366729625</v>
          </cell>
          <cell r="L3801" t="str">
            <v>MANIEZ, CHARLES A.</v>
          </cell>
        </row>
        <row r="3802">
          <cell r="K3802" t="str">
            <v>9366745211</v>
          </cell>
          <cell r="L3802" t="str">
            <v>SAPP, JOHN A.</v>
          </cell>
        </row>
        <row r="3803">
          <cell r="K3803" t="str">
            <v>9366762427</v>
          </cell>
          <cell r="L3803" t="str">
            <v>HOOK, CRAIG A.</v>
          </cell>
        </row>
        <row r="3804">
          <cell r="K3804" t="str">
            <v>9366787961</v>
          </cell>
          <cell r="L3804" t="str">
            <v>ROELOFS, ROBERT</v>
          </cell>
        </row>
        <row r="3805">
          <cell r="K3805" t="str">
            <v>9366842534</v>
          </cell>
          <cell r="L3805" t="str">
            <v>BLOUNT, DERRICK</v>
          </cell>
        </row>
        <row r="3806">
          <cell r="K3806" t="str">
            <v>9366903078</v>
          </cell>
          <cell r="L3806" t="str">
            <v>BURK, SUE ANN</v>
          </cell>
        </row>
        <row r="3807">
          <cell r="K3807" t="str">
            <v>9366904563</v>
          </cell>
          <cell r="L3807" t="str">
            <v>CASTELVETERE, LARRY</v>
          </cell>
        </row>
        <row r="3808">
          <cell r="K3808" t="str">
            <v>9366923533</v>
          </cell>
          <cell r="L3808" t="str">
            <v>FEDEWA, STEVEN D.</v>
          </cell>
        </row>
        <row r="3809">
          <cell r="K3809" t="str">
            <v>9366961901</v>
          </cell>
          <cell r="L3809" t="str">
            <v>WIGHT, KEVIN</v>
          </cell>
        </row>
        <row r="3810">
          <cell r="K3810" t="str">
            <v>9367130351</v>
          </cell>
          <cell r="L3810" t="str">
            <v>ZAMMIT, MICHAEL S.</v>
          </cell>
        </row>
        <row r="3811">
          <cell r="K3811" t="str">
            <v>9367366578</v>
          </cell>
          <cell r="L3811" t="str">
            <v>WHITE, ROY E.</v>
          </cell>
        </row>
        <row r="3812">
          <cell r="K3812" t="str">
            <v>9367384636</v>
          </cell>
          <cell r="L3812" t="str">
            <v>OCONNOR, HERBERT J.</v>
          </cell>
        </row>
        <row r="3813">
          <cell r="K3813" t="str">
            <v>9367421117</v>
          </cell>
          <cell r="L3813" t="str">
            <v>HAHN, CAROLYN V.</v>
          </cell>
        </row>
        <row r="3814">
          <cell r="K3814" t="str">
            <v>9367443070</v>
          </cell>
          <cell r="L3814" t="str">
            <v>PLAZA, MATTHEW J.</v>
          </cell>
        </row>
        <row r="3815">
          <cell r="K3815" t="str">
            <v>9367469253</v>
          </cell>
          <cell r="L3815" t="str">
            <v>OLSON, ROBERT J.</v>
          </cell>
        </row>
        <row r="3816">
          <cell r="K3816" t="str">
            <v>9367486403</v>
          </cell>
          <cell r="L3816" t="str">
            <v>PETERS, MARY-JO</v>
          </cell>
        </row>
        <row r="3817">
          <cell r="K3817" t="str">
            <v>9367500806</v>
          </cell>
          <cell r="L3817" t="str">
            <v>BOCSON, BRUCE T.</v>
          </cell>
        </row>
        <row r="3818">
          <cell r="K3818" t="str">
            <v>9367525545</v>
          </cell>
          <cell r="L3818" t="str">
            <v>WILLIAMS, THOMAS A.</v>
          </cell>
        </row>
        <row r="3819">
          <cell r="K3819" t="str">
            <v>9367567986</v>
          </cell>
          <cell r="L3819" t="str">
            <v>BILL, GARY P.</v>
          </cell>
        </row>
        <row r="3820">
          <cell r="K3820" t="str">
            <v>9367626575</v>
          </cell>
          <cell r="L3820" t="str">
            <v>WILLIAMS, ERIC R.</v>
          </cell>
        </row>
        <row r="3821">
          <cell r="K3821" t="str">
            <v>9367643165</v>
          </cell>
          <cell r="L3821" t="str">
            <v>RIVERA JR, JESSE</v>
          </cell>
        </row>
        <row r="3822">
          <cell r="K3822" t="str">
            <v>9367661134</v>
          </cell>
          <cell r="L3822" t="str">
            <v>COLE, JAMES L.</v>
          </cell>
        </row>
        <row r="3823">
          <cell r="K3823" t="str">
            <v>9367662883</v>
          </cell>
          <cell r="L3823" t="str">
            <v>LIGHTSEY, KEVIN S.</v>
          </cell>
        </row>
        <row r="3824">
          <cell r="K3824" t="str">
            <v>9367703232</v>
          </cell>
          <cell r="L3824" t="str">
            <v>RANGEL, LINDA A.</v>
          </cell>
        </row>
        <row r="3825">
          <cell r="K3825" t="str">
            <v>9367728455</v>
          </cell>
          <cell r="L3825" t="str">
            <v>LARSON, KEITH E.</v>
          </cell>
        </row>
        <row r="3826">
          <cell r="K3826" t="str">
            <v>9367745739</v>
          </cell>
          <cell r="L3826" t="str">
            <v>RISNER, MICHAEL</v>
          </cell>
        </row>
        <row r="3827">
          <cell r="K3827" t="str">
            <v>9367762759</v>
          </cell>
          <cell r="L3827" t="str">
            <v>MOORE, SCOTT E.</v>
          </cell>
        </row>
        <row r="3828">
          <cell r="K3828" t="str">
            <v>9367800986</v>
          </cell>
          <cell r="L3828" t="str">
            <v>ANDERSON, DOUGLAS C.</v>
          </cell>
        </row>
        <row r="3829">
          <cell r="K3829" t="str">
            <v>9367842652</v>
          </cell>
          <cell r="L3829" t="str">
            <v>MERIWETHER, DAVID B.</v>
          </cell>
        </row>
        <row r="3830">
          <cell r="K3830" t="str">
            <v>9367843360</v>
          </cell>
          <cell r="L3830" t="str">
            <v>LIPKER, LISA M.</v>
          </cell>
        </row>
        <row r="3831">
          <cell r="K3831" t="str">
            <v>9367864781</v>
          </cell>
          <cell r="L3831" t="str">
            <v>BAINBRIDGE, MICHAEL T.</v>
          </cell>
        </row>
        <row r="3832">
          <cell r="K3832" t="str">
            <v>9367867644</v>
          </cell>
          <cell r="L3832" t="str">
            <v>MALONEY, PATRICK M.</v>
          </cell>
        </row>
        <row r="3833">
          <cell r="K3833" t="str">
            <v>9367886776</v>
          </cell>
          <cell r="L3833" t="str">
            <v>COPELAND, KAREN A.F.</v>
          </cell>
        </row>
        <row r="3834">
          <cell r="K3834" t="str">
            <v>9367965770</v>
          </cell>
          <cell r="L3834" t="str">
            <v>JABLONOWSKI, DAWN M.</v>
          </cell>
        </row>
        <row r="3835">
          <cell r="K3835" t="str">
            <v>9368060678</v>
          </cell>
          <cell r="L3835" t="str">
            <v>XU, ZHIFU</v>
          </cell>
        </row>
        <row r="3836">
          <cell r="K3836" t="str">
            <v>9368329100</v>
          </cell>
          <cell r="L3836" t="str">
            <v>DOAN, LOIS J.</v>
          </cell>
        </row>
        <row r="3837">
          <cell r="K3837" t="str">
            <v>9368382524</v>
          </cell>
          <cell r="L3837" t="str">
            <v>VAN NOCKER, JAMES A.</v>
          </cell>
        </row>
        <row r="3838">
          <cell r="K3838" t="str">
            <v>9368387274</v>
          </cell>
          <cell r="L3838" t="str">
            <v>MILLER, GARY L.</v>
          </cell>
        </row>
        <row r="3839">
          <cell r="K3839" t="str">
            <v>9368504443</v>
          </cell>
          <cell r="L3839" t="str">
            <v>VOS, AREND D.</v>
          </cell>
        </row>
        <row r="3840">
          <cell r="K3840" t="str">
            <v>9368522222</v>
          </cell>
          <cell r="L3840" t="str">
            <v>TRUSKOLASKI, LAWRENCE C.</v>
          </cell>
        </row>
        <row r="3841">
          <cell r="K3841" t="str">
            <v>9368522372</v>
          </cell>
          <cell r="L3841" t="str">
            <v>CONLEY JR, ELLIS D.</v>
          </cell>
        </row>
        <row r="3842">
          <cell r="K3842" t="str">
            <v>9368621557</v>
          </cell>
          <cell r="L3842" t="str">
            <v>PEARSON, CRAIG A.</v>
          </cell>
        </row>
        <row r="3843">
          <cell r="K3843" t="str">
            <v>9368641996</v>
          </cell>
          <cell r="L3843" t="str">
            <v>JACKSON, JEWELL M.</v>
          </cell>
        </row>
        <row r="3844">
          <cell r="K3844" t="str">
            <v>9368701776</v>
          </cell>
          <cell r="L3844" t="str">
            <v>LANG, DAPHANE L.</v>
          </cell>
        </row>
        <row r="3845">
          <cell r="K3845" t="str">
            <v>9368721620</v>
          </cell>
          <cell r="L3845" t="str">
            <v>WHITEHEAD, GARY R.</v>
          </cell>
        </row>
        <row r="3846">
          <cell r="K3846" t="str">
            <v>9368723255</v>
          </cell>
          <cell r="L3846" t="str">
            <v>GOODIN, MICHAEL C.</v>
          </cell>
        </row>
        <row r="3847">
          <cell r="K3847" t="str">
            <v>9368803921</v>
          </cell>
          <cell r="L3847" t="str">
            <v>ARSLANIAN, ROUBEN</v>
          </cell>
        </row>
        <row r="3848">
          <cell r="K3848" t="str">
            <v>9368845374</v>
          </cell>
          <cell r="L3848" t="str">
            <v>THOMAS, KENNETH R.</v>
          </cell>
        </row>
        <row r="3849">
          <cell r="K3849" t="str">
            <v>9368847432</v>
          </cell>
          <cell r="L3849" t="str">
            <v>KALINOVIK, DEAN P.</v>
          </cell>
        </row>
        <row r="3850">
          <cell r="K3850" t="str">
            <v>9368867354</v>
          </cell>
          <cell r="L3850" t="str">
            <v>CATES, KARRIE L.</v>
          </cell>
        </row>
        <row r="3851">
          <cell r="K3851" t="str">
            <v>9368926764</v>
          </cell>
          <cell r="L3851" t="str">
            <v>TRUDELL, DAVID G.</v>
          </cell>
        </row>
        <row r="3852">
          <cell r="K3852" t="str">
            <v>9368942845</v>
          </cell>
          <cell r="L3852" t="str">
            <v>BROWN, TONYA M.</v>
          </cell>
        </row>
        <row r="3853">
          <cell r="K3853" t="str">
            <v>9369343005</v>
          </cell>
          <cell r="L3853" t="str">
            <v>VAN ETTEN, DAN O.</v>
          </cell>
        </row>
        <row r="3854">
          <cell r="K3854" t="str">
            <v>9369441383</v>
          </cell>
          <cell r="L3854" t="str">
            <v>RICHARDS, MARIETTA</v>
          </cell>
        </row>
        <row r="3855">
          <cell r="K3855" t="str">
            <v>9369463923</v>
          </cell>
          <cell r="L3855" t="str">
            <v>KURILLA, ROBERT S.</v>
          </cell>
        </row>
        <row r="3856">
          <cell r="K3856" t="str">
            <v>9369465120</v>
          </cell>
          <cell r="L3856" t="str">
            <v>BOSKEY, ROGER L.</v>
          </cell>
        </row>
        <row r="3857">
          <cell r="K3857" t="str">
            <v>9369529188</v>
          </cell>
          <cell r="L3857" t="str">
            <v>MINARD, BARBRA S.</v>
          </cell>
        </row>
        <row r="3858">
          <cell r="K3858" t="str">
            <v>9369562054</v>
          </cell>
          <cell r="L3858" t="str">
            <v>SOLANO, JOHN E.</v>
          </cell>
        </row>
        <row r="3859">
          <cell r="K3859" t="str">
            <v>9369563288</v>
          </cell>
          <cell r="L3859" t="str">
            <v>LALAIN, DAVID A.</v>
          </cell>
        </row>
        <row r="3860">
          <cell r="K3860" t="str">
            <v>9369580495</v>
          </cell>
          <cell r="L3860" t="str">
            <v>NOWAK, STEPHEN E.</v>
          </cell>
        </row>
        <row r="3861">
          <cell r="K3861" t="str">
            <v>9369584338</v>
          </cell>
          <cell r="L3861" t="str">
            <v>PARIJ, GERARD R.</v>
          </cell>
        </row>
        <row r="3862">
          <cell r="K3862" t="str">
            <v>9369628059</v>
          </cell>
          <cell r="L3862" t="str">
            <v>CONQUEST, DONALD J.</v>
          </cell>
        </row>
        <row r="3863">
          <cell r="K3863" t="str">
            <v>9369660290</v>
          </cell>
          <cell r="L3863" t="str">
            <v>GORR, STEVEN J.</v>
          </cell>
        </row>
        <row r="3864">
          <cell r="K3864" t="str">
            <v>9369709067</v>
          </cell>
          <cell r="L3864" t="str">
            <v>PASSINAULT, DANIEL J.</v>
          </cell>
        </row>
        <row r="3865">
          <cell r="K3865" t="str">
            <v>9369741447</v>
          </cell>
          <cell r="L3865" t="str">
            <v>KERRIGAN, PAULINE J.</v>
          </cell>
        </row>
        <row r="3866">
          <cell r="K3866" t="str">
            <v>9369748365</v>
          </cell>
          <cell r="L3866" t="str">
            <v>RIVERA, GARY L.</v>
          </cell>
        </row>
        <row r="3867">
          <cell r="K3867" t="str">
            <v>9369788491</v>
          </cell>
          <cell r="L3867" t="str">
            <v>DUNCAN, PAUL D.</v>
          </cell>
        </row>
        <row r="3868">
          <cell r="K3868" t="str">
            <v>9369807862</v>
          </cell>
          <cell r="L3868" t="str">
            <v>WEBSTER, THOMAS F.</v>
          </cell>
        </row>
        <row r="3869">
          <cell r="K3869" t="str">
            <v>9369842100</v>
          </cell>
          <cell r="L3869" t="str">
            <v>WILLIAMS, TANYA S.</v>
          </cell>
        </row>
        <row r="3870">
          <cell r="K3870" t="str">
            <v>9369862240</v>
          </cell>
          <cell r="L3870" t="str">
            <v>BOROWY, JILL P.</v>
          </cell>
        </row>
        <row r="3871">
          <cell r="K3871" t="str">
            <v>9370443037</v>
          </cell>
          <cell r="L3871" t="str">
            <v>ASHER, RUSSELL O.</v>
          </cell>
        </row>
        <row r="3872">
          <cell r="K3872" t="str">
            <v>9370525813</v>
          </cell>
          <cell r="L3872" t="str">
            <v>MCDONALD, JUDITH A.</v>
          </cell>
        </row>
        <row r="3873">
          <cell r="K3873" t="str">
            <v>9370525816</v>
          </cell>
          <cell r="L3873" t="str">
            <v>MCGAHAN, MARY E.</v>
          </cell>
        </row>
        <row r="3874">
          <cell r="K3874" t="str">
            <v>9370525818</v>
          </cell>
          <cell r="L3874" t="str">
            <v>MCGAHAN, GEORGE J.</v>
          </cell>
        </row>
        <row r="3875">
          <cell r="K3875" t="str">
            <v>9370527040</v>
          </cell>
          <cell r="L3875" t="str">
            <v>SUTHERLAND, JOHN A.</v>
          </cell>
        </row>
        <row r="3876">
          <cell r="K3876" t="str">
            <v>9370564204</v>
          </cell>
          <cell r="L3876" t="str">
            <v>MCKEON JR, JOHN J.</v>
          </cell>
        </row>
        <row r="3877">
          <cell r="K3877" t="str">
            <v>9370649833</v>
          </cell>
          <cell r="L3877" t="str">
            <v>PIKSTEIN, MARTIN E.</v>
          </cell>
        </row>
        <row r="3878">
          <cell r="K3878" t="str">
            <v>9370662451</v>
          </cell>
          <cell r="L3878" t="str">
            <v>BRENNEN, JANIS M.</v>
          </cell>
        </row>
        <row r="3879">
          <cell r="K3879" t="str">
            <v>9370665997</v>
          </cell>
          <cell r="L3879" t="str">
            <v>GARDELLA, JOHN J.</v>
          </cell>
        </row>
        <row r="3880">
          <cell r="K3880" t="str">
            <v>9370708565</v>
          </cell>
          <cell r="L3880" t="str">
            <v>WEBSTER, JEFFREY D.</v>
          </cell>
        </row>
        <row r="3881">
          <cell r="K3881" t="str">
            <v>9370747169</v>
          </cell>
          <cell r="L3881" t="str">
            <v>HAHN, MICHAEL W.</v>
          </cell>
        </row>
        <row r="3882">
          <cell r="K3882" t="str">
            <v>9370749876</v>
          </cell>
          <cell r="L3882" t="str">
            <v>HOLCROFT, KATHY A.</v>
          </cell>
        </row>
        <row r="3883">
          <cell r="K3883" t="str">
            <v>9370782850</v>
          </cell>
          <cell r="L3883" t="str">
            <v>GILL, MICHAEL W.</v>
          </cell>
        </row>
        <row r="3884">
          <cell r="K3884" t="str">
            <v>9370900421</v>
          </cell>
          <cell r="L3884" t="str">
            <v>MASIWCHUK, JEFFREY B.</v>
          </cell>
        </row>
        <row r="3885">
          <cell r="K3885" t="str">
            <v>9370909368</v>
          </cell>
          <cell r="L3885" t="str">
            <v>AUGER, SCOTT D.</v>
          </cell>
        </row>
        <row r="3886">
          <cell r="K3886" t="str">
            <v>9371422904</v>
          </cell>
          <cell r="L3886" t="str">
            <v>LAMBERT, EMANUEL G.</v>
          </cell>
        </row>
        <row r="3887">
          <cell r="K3887" t="str">
            <v>9371584166</v>
          </cell>
          <cell r="L3887" t="str">
            <v>PRZICINA, JEFFREY</v>
          </cell>
        </row>
        <row r="3888">
          <cell r="K3888" t="str">
            <v>9371605881</v>
          </cell>
          <cell r="L3888" t="str">
            <v>CHEVALIER, DAVID M.</v>
          </cell>
        </row>
        <row r="3889">
          <cell r="K3889" t="str">
            <v>9371709966</v>
          </cell>
          <cell r="L3889" t="str">
            <v>ZORZIN, EUGENE J.</v>
          </cell>
        </row>
        <row r="3890">
          <cell r="K3890" t="str">
            <v>9371746713</v>
          </cell>
          <cell r="L3890" t="str">
            <v>BROWN, MARC T.</v>
          </cell>
        </row>
        <row r="3891">
          <cell r="K3891" t="str">
            <v>9371869651</v>
          </cell>
          <cell r="L3891" t="str">
            <v>OLSON, KAREN E.</v>
          </cell>
        </row>
        <row r="3892">
          <cell r="K3892" t="str">
            <v>9372027361</v>
          </cell>
          <cell r="L3892" t="str">
            <v>SMITH, THOMAS L.</v>
          </cell>
        </row>
        <row r="3893">
          <cell r="K3893" t="str">
            <v>9372404215</v>
          </cell>
          <cell r="L3893" t="str">
            <v>PATH, ALFRED E.</v>
          </cell>
        </row>
        <row r="3894">
          <cell r="K3894" t="str">
            <v>9372528574</v>
          </cell>
          <cell r="L3894" t="str">
            <v>BAYES, JANET K.</v>
          </cell>
        </row>
        <row r="3895">
          <cell r="K3895" t="str">
            <v>9372544895</v>
          </cell>
          <cell r="L3895" t="str">
            <v>COOPER SR, MONTE</v>
          </cell>
        </row>
        <row r="3896">
          <cell r="K3896" t="str">
            <v>9372605027</v>
          </cell>
          <cell r="L3896" t="str">
            <v>SNIDER, DEBORAH A.</v>
          </cell>
        </row>
        <row r="3897">
          <cell r="K3897" t="str">
            <v>9372663917</v>
          </cell>
          <cell r="L3897" t="str">
            <v>MILLER, DANIEL W.</v>
          </cell>
        </row>
        <row r="3898">
          <cell r="K3898" t="str">
            <v>9372667626</v>
          </cell>
          <cell r="L3898" t="str">
            <v>GARCHOW, CYNTHIA LY</v>
          </cell>
        </row>
        <row r="3899">
          <cell r="K3899" t="str">
            <v>9372681377</v>
          </cell>
          <cell r="L3899" t="str">
            <v>DITZHAZY, MARK S.</v>
          </cell>
        </row>
        <row r="3900">
          <cell r="K3900" t="str">
            <v>9372685521</v>
          </cell>
          <cell r="L3900" t="str">
            <v>ROSINSKI, TERRENCE L.</v>
          </cell>
        </row>
        <row r="3901">
          <cell r="K3901" t="str">
            <v>9372705903</v>
          </cell>
          <cell r="L3901" t="str">
            <v>LATUNSKI, ROBERT M.</v>
          </cell>
        </row>
        <row r="3902">
          <cell r="K3902" t="str">
            <v>9372728756</v>
          </cell>
          <cell r="L3902" t="str">
            <v>SWEENEY, JOHN A.</v>
          </cell>
        </row>
        <row r="3903">
          <cell r="K3903" t="str">
            <v>9372742686</v>
          </cell>
          <cell r="L3903" t="str">
            <v>KECK, GLENN C.</v>
          </cell>
        </row>
        <row r="3904">
          <cell r="K3904" t="str">
            <v>9372748720</v>
          </cell>
          <cell r="L3904" t="str">
            <v>KELLER, DAVID P.</v>
          </cell>
        </row>
        <row r="3905">
          <cell r="K3905" t="str">
            <v>9372749530</v>
          </cell>
          <cell r="L3905" t="str">
            <v>KELLER, RANDY L.</v>
          </cell>
        </row>
        <row r="3906">
          <cell r="K3906" t="str">
            <v>9372862484</v>
          </cell>
          <cell r="L3906" t="str">
            <v>STARK, DAVID L.</v>
          </cell>
        </row>
        <row r="3907">
          <cell r="K3907" t="str">
            <v>9372929689</v>
          </cell>
          <cell r="L3907" t="str">
            <v>VONK, DONALD R.</v>
          </cell>
        </row>
        <row r="3908">
          <cell r="K3908" t="str">
            <v>9373420756</v>
          </cell>
          <cell r="L3908" t="str">
            <v>JOY, WILLIAM R.</v>
          </cell>
        </row>
        <row r="3909">
          <cell r="K3909" t="str">
            <v>9373443503</v>
          </cell>
          <cell r="L3909" t="str">
            <v>KSIAZEK, LEO G.</v>
          </cell>
        </row>
        <row r="3910">
          <cell r="K3910" t="str">
            <v>9373489747</v>
          </cell>
          <cell r="L3910" t="str">
            <v>ORLANDO, THOMAS S.</v>
          </cell>
        </row>
        <row r="3911">
          <cell r="K3911" t="str">
            <v>9373520182</v>
          </cell>
          <cell r="L3911" t="str">
            <v>ROSSIO, CHARLES E.</v>
          </cell>
        </row>
        <row r="3912">
          <cell r="K3912" t="str">
            <v>9373542592</v>
          </cell>
          <cell r="L3912" t="str">
            <v>MADASKI, FRANK S.</v>
          </cell>
        </row>
        <row r="3913">
          <cell r="K3913" t="str">
            <v>9373562307</v>
          </cell>
          <cell r="L3913" t="str">
            <v>WILLIAMS, KENNETH L.</v>
          </cell>
        </row>
        <row r="3914">
          <cell r="K3914" t="str">
            <v>9373563397</v>
          </cell>
          <cell r="L3914" t="str">
            <v>TRACHSEL, JAY A.</v>
          </cell>
        </row>
        <row r="3915">
          <cell r="K3915" t="str">
            <v>9373642094</v>
          </cell>
          <cell r="L3915" t="str">
            <v>BISHOP, THOMAS M.</v>
          </cell>
        </row>
        <row r="3916">
          <cell r="K3916" t="str">
            <v>9373664683</v>
          </cell>
          <cell r="L3916" t="str">
            <v>PETTY, RICHARD A.</v>
          </cell>
        </row>
        <row r="3917">
          <cell r="K3917" t="str">
            <v>9373682217</v>
          </cell>
          <cell r="L3917" t="str">
            <v>DAVIS, DAVID M.</v>
          </cell>
        </row>
        <row r="3918">
          <cell r="K3918" t="str">
            <v>9373701408</v>
          </cell>
          <cell r="L3918" t="str">
            <v>WHITT, DONALD W.</v>
          </cell>
        </row>
        <row r="3919">
          <cell r="K3919" t="str">
            <v>9373702655</v>
          </cell>
          <cell r="L3919" t="str">
            <v>MARKUN, MICHAEL A.</v>
          </cell>
        </row>
        <row r="3920">
          <cell r="K3920" t="str">
            <v>9373704290</v>
          </cell>
          <cell r="L3920" t="str">
            <v>HASENAUER, THOMAS J.</v>
          </cell>
        </row>
        <row r="3921">
          <cell r="K3921" t="str">
            <v>9373704836</v>
          </cell>
          <cell r="L3921" t="str">
            <v>BOLEK, CHRISTOPHE M.</v>
          </cell>
        </row>
        <row r="3922">
          <cell r="K3922" t="str">
            <v>9373727268</v>
          </cell>
          <cell r="L3922" t="str">
            <v>GUTHRIE, MICHAEL S.</v>
          </cell>
        </row>
        <row r="3923">
          <cell r="K3923" t="str">
            <v>9373742601</v>
          </cell>
          <cell r="L3923" t="str">
            <v>WOZNIAK, MARK E.</v>
          </cell>
        </row>
        <row r="3924">
          <cell r="K3924" t="str">
            <v>9373749518</v>
          </cell>
          <cell r="L3924" t="str">
            <v>MULLIGAN, MICHAEL R.</v>
          </cell>
        </row>
        <row r="3925">
          <cell r="K3925" t="str">
            <v>9373825253</v>
          </cell>
          <cell r="L3925" t="str">
            <v>TUCKER, JONATHAN O.</v>
          </cell>
        </row>
        <row r="3926">
          <cell r="K3926" t="str">
            <v>9373921894</v>
          </cell>
          <cell r="L3926" t="str">
            <v>SPARKS, TODD L.</v>
          </cell>
        </row>
        <row r="3927">
          <cell r="K3927" t="str">
            <v>9373962794</v>
          </cell>
          <cell r="L3927" t="str">
            <v>BEHMLANDER, TIMOTHY J.</v>
          </cell>
        </row>
        <row r="3928">
          <cell r="K3928" t="str">
            <v>9374568876</v>
          </cell>
          <cell r="L3928" t="str">
            <v>ZAWACKY, STEVEN R.</v>
          </cell>
        </row>
        <row r="3929">
          <cell r="K3929" t="str">
            <v>9374588210</v>
          </cell>
          <cell r="L3929" t="str">
            <v>JOBSON, MARSHA L.</v>
          </cell>
        </row>
        <row r="3930">
          <cell r="K3930" t="str">
            <v>9374680843</v>
          </cell>
          <cell r="L3930" t="str">
            <v>DAVIS, KENNETH L.</v>
          </cell>
        </row>
        <row r="3931">
          <cell r="K3931" t="str">
            <v>9374687268</v>
          </cell>
          <cell r="L3931" t="str">
            <v>TOSH, WHITNEY A.</v>
          </cell>
        </row>
        <row r="3932">
          <cell r="K3932" t="str">
            <v>9374688513</v>
          </cell>
          <cell r="L3932" t="str">
            <v>GAFFKE, MARK K.</v>
          </cell>
        </row>
        <row r="3933">
          <cell r="K3933" t="str">
            <v>9374701650</v>
          </cell>
          <cell r="L3933" t="str">
            <v>ESCHMANN, DANIEL T.</v>
          </cell>
        </row>
        <row r="3934">
          <cell r="K3934" t="str">
            <v>9374707633</v>
          </cell>
          <cell r="L3934" t="str">
            <v>ROBBINS, SCOTT B.</v>
          </cell>
        </row>
        <row r="3935">
          <cell r="K3935" t="str">
            <v>9374724177</v>
          </cell>
          <cell r="L3935" t="str">
            <v>HOERIG, JEFFREY G.</v>
          </cell>
        </row>
        <row r="3936">
          <cell r="K3936" t="str">
            <v>9374742729</v>
          </cell>
          <cell r="L3936" t="str">
            <v>MINARD, KEITH M.</v>
          </cell>
        </row>
        <row r="3937">
          <cell r="K3937" t="str">
            <v>9374743486</v>
          </cell>
          <cell r="L3937" t="str">
            <v>GUEST, HELEN L.</v>
          </cell>
        </row>
        <row r="3938">
          <cell r="K3938" t="str">
            <v>9374745999</v>
          </cell>
          <cell r="L3938" t="str">
            <v>MINGUSKI, DOUGLAS E.</v>
          </cell>
        </row>
        <row r="3939">
          <cell r="K3939" t="str">
            <v>9374766341</v>
          </cell>
          <cell r="L3939" t="str">
            <v>EIFERT, MARY S.</v>
          </cell>
        </row>
        <row r="3940">
          <cell r="K3940" t="str">
            <v>9374787830</v>
          </cell>
          <cell r="L3940" t="str">
            <v>KWAK, SUNG SOO</v>
          </cell>
        </row>
        <row r="3941">
          <cell r="K3941" t="str">
            <v>9374823430</v>
          </cell>
          <cell r="L3941" t="str">
            <v>CURRY, REGINALD B.</v>
          </cell>
        </row>
        <row r="3942">
          <cell r="K3942" t="str">
            <v>9374868851</v>
          </cell>
          <cell r="L3942" t="str">
            <v>WEBB, LAURA L.</v>
          </cell>
        </row>
        <row r="3943">
          <cell r="K3943" t="str">
            <v>9374905259</v>
          </cell>
          <cell r="L3943" t="str">
            <v>SMITH, MICHELE R.</v>
          </cell>
        </row>
        <row r="3944">
          <cell r="K3944" t="str">
            <v>9374920131</v>
          </cell>
          <cell r="L3944" t="str">
            <v>CRAMER, JEFFERY</v>
          </cell>
        </row>
        <row r="3945">
          <cell r="K3945" t="str">
            <v>9374924001</v>
          </cell>
          <cell r="L3945" t="str">
            <v>DESHANO, STEVEN M.</v>
          </cell>
        </row>
        <row r="3946">
          <cell r="K3946" t="str">
            <v>9375309893</v>
          </cell>
          <cell r="L3946" t="str">
            <v>PELLOT, BRUCE W.</v>
          </cell>
        </row>
        <row r="3947">
          <cell r="K3947" t="str">
            <v>9375548025</v>
          </cell>
          <cell r="L3947" t="str">
            <v>KLEIST, SUE ELLEN C.</v>
          </cell>
        </row>
        <row r="3948">
          <cell r="K3948" t="str">
            <v>9375548247</v>
          </cell>
          <cell r="L3948" t="str">
            <v>HELMS, TIMOTHY T.</v>
          </cell>
        </row>
        <row r="3949">
          <cell r="K3949" t="str">
            <v>9375548819</v>
          </cell>
          <cell r="L3949" t="str">
            <v>LANGE, GREG N.</v>
          </cell>
        </row>
        <row r="3950">
          <cell r="K3950" t="str">
            <v>9375624521</v>
          </cell>
          <cell r="L3950" t="str">
            <v>GORALCZYK, DAVID J.</v>
          </cell>
        </row>
        <row r="3951">
          <cell r="K3951" t="str">
            <v>9375666312</v>
          </cell>
          <cell r="L3951" t="str">
            <v>VALASCO, JOHN B.</v>
          </cell>
        </row>
        <row r="3952">
          <cell r="K3952" t="str">
            <v>9375708123</v>
          </cell>
          <cell r="L3952" t="str">
            <v>MEYERS, LEE A.</v>
          </cell>
        </row>
        <row r="3953">
          <cell r="K3953" t="str">
            <v>9375720823</v>
          </cell>
          <cell r="L3953" t="str">
            <v>STEINMETZ, REID N.</v>
          </cell>
        </row>
        <row r="3954">
          <cell r="K3954" t="str">
            <v>9375725776</v>
          </cell>
          <cell r="L3954" t="str">
            <v>MILLER, MARILYN S.</v>
          </cell>
        </row>
        <row r="3955">
          <cell r="K3955" t="str">
            <v>9375726555</v>
          </cell>
          <cell r="L3955" t="str">
            <v>PALAZZOLO, MARIA M.</v>
          </cell>
        </row>
        <row r="3956">
          <cell r="K3956" t="str">
            <v>9375768255</v>
          </cell>
          <cell r="L3956" t="str">
            <v>CAMPBELL, KENNETH</v>
          </cell>
        </row>
        <row r="3957">
          <cell r="K3957" t="str">
            <v>9375846587</v>
          </cell>
          <cell r="L3957" t="str">
            <v>GUY, KENNETH T.</v>
          </cell>
        </row>
        <row r="3958">
          <cell r="K3958" t="str">
            <v>9375849477</v>
          </cell>
          <cell r="L3958" t="str">
            <v>WOLF, HUGH K.</v>
          </cell>
        </row>
        <row r="3959">
          <cell r="K3959" t="str">
            <v>9375863021</v>
          </cell>
          <cell r="L3959" t="str">
            <v>MCQUISTON, LORRIE A.</v>
          </cell>
        </row>
        <row r="3960">
          <cell r="K3960" t="str">
            <v>9375902005</v>
          </cell>
          <cell r="L3960" t="str">
            <v>COLLINS, DEBORAH L.</v>
          </cell>
        </row>
        <row r="3961">
          <cell r="K3961" t="str">
            <v>9376344505</v>
          </cell>
          <cell r="L3961" t="str">
            <v>ALBRECHT, JUDITH M.</v>
          </cell>
        </row>
        <row r="3962">
          <cell r="K3962" t="str">
            <v>9376446703</v>
          </cell>
          <cell r="L3962" t="str">
            <v>KOPPITSCH, MICHAEL A.</v>
          </cell>
        </row>
        <row r="3963">
          <cell r="K3963" t="str">
            <v>9376522833</v>
          </cell>
          <cell r="L3963" t="str">
            <v>MCGUINNESS, SHARON M.</v>
          </cell>
        </row>
        <row r="3964">
          <cell r="K3964" t="str">
            <v>9376546369</v>
          </cell>
          <cell r="L3964" t="str">
            <v>GILLIES, TIMOTHY J.</v>
          </cell>
        </row>
        <row r="3965">
          <cell r="K3965" t="str">
            <v>9376560228</v>
          </cell>
          <cell r="L3965" t="str">
            <v>MCARTHUR, JEANNETTE G.</v>
          </cell>
        </row>
        <row r="3966">
          <cell r="K3966" t="str">
            <v>9376581468</v>
          </cell>
          <cell r="L3966" t="str">
            <v>DOMITRZ, RICHARD A.</v>
          </cell>
        </row>
        <row r="3967">
          <cell r="K3967" t="str">
            <v>9376624057</v>
          </cell>
          <cell r="L3967" t="str">
            <v>BRACKETT, SHERRY L.</v>
          </cell>
        </row>
        <row r="3968">
          <cell r="K3968" t="str">
            <v>9376683465</v>
          </cell>
          <cell r="L3968" t="str">
            <v>FOX, ROBERT H.</v>
          </cell>
        </row>
        <row r="3969">
          <cell r="K3969" t="str">
            <v>9376724780</v>
          </cell>
          <cell r="L3969" t="str">
            <v>SELLKE, SUZAN I.</v>
          </cell>
        </row>
        <row r="3970">
          <cell r="K3970" t="str">
            <v>9376744905</v>
          </cell>
          <cell r="L3970" t="str">
            <v>MALKOWSKI, JOHN W.</v>
          </cell>
        </row>
        <row r="3971">
          <cell r="K3971" t="str">
            <v>9376864877</v>
          </cell>
          <cell r="L3971" t="str">
            <v>PLEWA, RAYMOND A.</v>
          </cell>
        </row>
        <row r="3972">
          <cell r="K3972" t="str">
            <v>9377364880</v>
          </cell>
          <cell r="L3972" t="str">
            <v>TUNIC, ROBERT M.</v>
          </cell>
        </row>
        <row r="3973">
          <cell r="K3973" t="str">
            <v>9377367667</v>
          </cell>
          <cell r="L3973" t="str">
            <v>ARTEAGA, JOAN M.</v>
          </cell>
        </row>
        <row r="3974">
          <cell r="K3974" t="str">
            <v>9377400244</v>
          </cell>
          <cell r="L3974" t="str">
            <v>MISIAK, MICHAEL A.</v>
          </cell>
        </row>
        <row r="3975">
          <cell r="K3975" t="str">
            <v>9377520045</v>
          </cell>
          <cell r="L3975" t="str">
            <v>COXON, J BARTON</v>
          </cell>
        </row>
        <row r="3976">
          <cell r="K3976" t="str">
            <v>9377521050</v>
          </cell>
          <cell r="L3976" t="str">
            <v>SESAN, NICHOLES</v>
          </cell>
        </row>
        <row r="3977">
          <cell r="K3977" t="str">
            <v>9377527633</v>
          </cell>
          <cell r="L3977" t="str">
            <v>PERCZYK, WILLIAM</v>
          </cell>
        </row>
        <row r="3978">
          <cell r="K3978" t="str">
            <v>9377608800</v>
          </cell>
          <cell r="L3978" t="str">
            <v>BRUCE, RANDALL J.</v>
          </cell>
        </row>
        <row r="3979">
          <cell r="K3979" t="str">
            <v>9377628225</v>
          </cell>
          <cell r="L3979" t="str">
            <v>BREMMER, RIAN L.</v>
          </cell>
        </row>
        <row r="3980">
          <cell r="K3980" t="str">
            <v>9377629611</v>
          </cell>
          <cell r="L3980" t="str">
            <v>SWIFTNEY, JEFFERY J.</v>
          </cell>
        </row>
        <row r="3981">
          <cell r="K3981" t="str">
            <v>9377643127</v>
          </cell>
          <cell r="L3981" t="str">
            <v>MCCORMICK, CHRISTOPHE</v>
          </cell>
        </row>
        <row r="3982">
          <cell r="K3982" t="str">
            <v>9377646335</v>
          </cell>
          <cell r="L3982" t="str">
            <v>YBARRA, DOMINGO</v>
          </cell>
        </row>
        <row r="3983">
          <cell r="K3983" t="str">
            <v>9377725854</v>
          </cell>
          <cell r="L3983" t="str">
            <v>HALSTEAD, M CHRISTIA</v>
          </cell>
        </row>
        <row r="3984">
          <cell r="K3984" t="str">
            <v>9377824100</v>
          </cell>
          <cell r="L3984" t="str">
            <v>FOX, STEVEN A.</v>
          </cell>
        </row>
        <row r="3985">
          <cell r="K3985" t="str">
            <v>9377860474</v>
          </cell>
          <cell r="L3985" t="str">
            <v>BROCKLEHURST, CORY D.</v>
          </cell>
        </row>
        <row r="3986">
          <cell r="K3986" t="str">
            <v>9378135516</v>
          </cell>
          <cell r="L3986" t="str">
            <v>THOMAS, NIGEL</v>
          </cell>
        </row>
        <row r="3987">
          <cell r="K3987" t="str">
            <v>9378425706</v>
          </cell>
          <cell r="L3987" t="str">
            <v>CINGEL, MICHAEL J.</v>
          </cell>
        </row>
        <row r="3988">
          <cell r="K3988" t="str">
            <v>9378462884</v>
          </cell>
          <cell r="L3988" t="str">
            <v>RAPIER, WILLIAM L.</v>
          </cell>
        </row>
        <row r="3989">
          <cell r="K3989" t="str">
            <v>9378484203</v>
          </cell>
          <cell r="L3989" t="str">
            <v>WHITE, ROBERT L.</v>
          </cell>
        </row>
        <row r="3990">
          <cell r="K3990" t="str">
            <v>9378581571</v>
          </cell>
          <cell r="L3990" t="str">
            <v>CUPP, WAYNE</v>
          </cell>
        </row>
        <row r="3991">
          <cell r="K3991" t="str">
            <v>9378585028</v>
          </cell>
          <cell r="L3991" t="str">
            <v>WILSON, ROBERT W.</v>
          </cell>
        </row>
        <row r="3992">
          <cell r="K3992" t="str">
            <v>9378587496</v>
          </cell>
          <cell r="L3992" t="str">
            <v>WOLLET, JOHN C.</v>
          </cell>
        </row>
        <row r="3993">
          <cell r="K3993" t="str">
            <v>9378608812</v>
          </cell>
          <cell r="L3993" t="str">
            <v>GITZENDANNER, CATHERINE</v>
          </cell>
        </row>
        <row r="3994">
          <cell r="K3994" t="str">
            <v>9378622704</v>
          </cell>
          <cell r="L3994" t="str">
            <v>SMITH, EDWARD J.</v>
          </cell>
        </row>
        <row r="3995">
          <cell r="K3995" t="str">
            <v>9378645307</v>
          </cell>
          <cell r="L3995" t="str">
            <v>SARNACKI, MARK S.</v>
          </cell>
        </row>
        <row r="3996">
          <cell r="K3996" t="str">
            <v>9378645362</v>
          </cell>
          <cell r="L3996" t="str">
            <v>SARNACKI, GREGORY</v>
          </cell>
        </row>
        <row r="3997">
          <cell r="K3997" t="str">
            <v>9378720052</v>
          </cell>
          <cell r="L3997" t="str">
            <v>KRUL, GEORGE A.</v>
          </cell>
        </row>
        <row r="3998">
          <cell r="K3998" t="str">
            <v>9378720267</v>
          </cell>
          <cell r="L3998" t="str">
            <v>WISNER, MICHAEL L.</v>
          </cell>
        </row>
        <row r="3999">
          <cell r="K3999" t="str">
            <v>9378726628</v>
          </cell>
          <cell r="L3999" t="str">
            <v>SITKOWSKI, JANE I.</v>
          </cell>
        </row>
        <row r="4000">
          <cell r="K4000" t="str">
            <v>9378728620</v>
          </cell>
          <cell r="L4000" t="str">
            <v>BUTCHART, RANDAL J.</v>
          </cell>
        </row>
        <row r="4001">
          <cell r="K4001" t="str">
            <v>9378808851</v>
          </cell>
          <cell r="L4001" t="str">
            <v>WRIGHT, LAWRENCE</v>
          </cell>
        </row>
        <row r="4002">
          <cell r="K4002" t="str">
            <v>9378845401</v>
          </cell>
          <cell r="L4002" t="str">
            <v>MCENHILL, CARMEN</v>
          </cell>
        </row>
        <row r="4003">
          <cell r="K4003" t="str">
            <v>9378867978</v>
          </cell>
          <cell r="L4003" t="str">
            <v>GLOVER, ROBERT A.</v>
          </cell>
        </row>
        <row r="4004">
          <cell r="K4004" t="str">
            <v>9378908433</v>
          </cell>
          <cell r="L4004" t="str">
            <v>FOX, KELLY L.</v>
          </cell>
        </row>
        <row r="4005">
          <cell r="K4005" t="str">
            <v>9378927645</v>
          </cell>
          <cell r="L4005" t="str">
            <v>SHARPE, KYMBERLY A.</v>
          </cell>
        </row>
        <row r="4006">
          <cell r="K4006" t="str">
            <v>9379345205</v>
          </cell>
          <cell r="L4006" t="str">
            <v>SCHMIDT, NANCY C.</v>
          </cell>
        </row>
        <row r="4007">
          <cell r="K4007" t="str">
            <v>9379401772</v>
          </cell>
          <cell r="L4007" t="str">
            <v>SMITH, WINSTON L.</v>
          </cell>
        </row>
        <row r="4008">
          <cell r="K4008" t="str">
            <v>9379404280</v>
          </cell>
          <cell r="L4008" t="str">
            <v>KETTLEWELL, ROBERT J.</v>
          </cell>
        </row>
        <row r="4009">
          <cell r="K4009" t="str">
            <v>9379462408</v>
          </cell>
          <cell r="L4009" t="str">
            <v>WHITE, MARILYN A.</v>
          </cell>
        </row>
        <row r="4010">
          <cell r="K4010" t="str">
            <v>9379483798</v>
          </cell>
          <cell r="L4010" t="str">
            <v>STECIAK, TED L.</v>
          </cell>
        </row>
        <row r="4011">
          <cell r="K4011" t="str">
            <v>9379486853</v>
          </cell>
          <cell r="L4011" t="str">
            <v>CURLING, CHRISTINA E.</v>
          </cell>
        </row>
        <row r="4012">
          <cell r="K4012" t="str">
            <v>9379561053</v>
          </cell>
          <cell r="L4012" t="str">
            <v>SCHRAG, KIRK W.</v>
          </cell>
        </row>
        <row r="4013">
          <cell r="K4013" t="str">
            <v>9379609285</v>
          </cell>
          <cell r="L4013" t="str">
            <v>LAKE, TINA L.</v>
          </cell>
        </row>
        <row r="4014">
          <cell r="K4014" t="str">
            <v>9379609746</v>
          </cell>
          <cell r="L4014" t="str">
            <v>COUSINO, RONALD J.</v>
          </cell>
        </row>
        <row r="4015">
          <cell r="K4015" t="str">
            <v>9379640705</v>
          </cell>
          <cell r="L4015" t="str">
            <v>STOREY, KENNETH E.</v>
          </cell>
        </row>
        <row r="4016">
          <cell r="K4016" t="str">
            <v>9379643419</v>
          </cell>
          <cell r="L4016" t="str">
            <v>TRACHSEL, JEFFREY J.</v>
          </cell>
        </row>
        <row r="4017">
          <cell r="K4017" t="str">
            <v>9379688446</v>
          </cell>
          <cell r="L4017" t="str">
            <v>HESS, KIMBERLY M.</v>
          </cell>
        </row>
        <row r="4018">
          <cell r="K4018" t="str">
            <v>9379705705</v>
          </cell>
          <cell r="L4018" t="str">
            <v>NAUGHTON, DAVID B.</v>
          </cell>
        </row>
        <row r="4019">
          <cell r="K4019" t="str">
            <v>9379707170</v>
          </cell>
          <cell r="L4019" t="str">
            <v>PAWLIK, CATHERINE</v>
          </cell>
        </row>
        <row r="4020">
          <cell r="K4020" t="str">
            <v>9379721046</v>
          </cell>
          <cell r="L4020" t="str">
            <v>ASHCROFT, STEVEN P.</v>
          </cell>
        </row>
        <row r="4021">
          <cell r="K4021" t="str">
            <v>9379728065</v>
          </cell>
          <cell r="L4021" t="str">
            <v>IRVINE, WILLIAM T.</v>
          </cell>
        </row>
        <row r="4022">
          <cell r="K4022" t="str">
            <v>9379805160</v>
          </cell>
          <cell r="L4022" t="str">
            <v>TONCRAY, LINDA M.</v>
          </cell>
        </row>
        <row r="4023">
          <cell r="K4023" t="str">
            <v>9379869214</v>
          </cell>
          <cell r="L4023" t="str">
            <v>BERGMOOSER, JAMES D.</v>
          </cell>
        </row>
        <row r="4024">
          <cell r="K4024" t="str">
            <v>9379925227</v>
          </cell>
          <cell r="L4024" t="str">
            <v>CHANG, CHIN-JUI</v>
          </cell>
        </row>
        <row r="4025">
          <cell r="K4025" t="str">
            <v>9379962263</v>
          </cell>
          <cell r="L4025" t="str">
            <v>ONICIU, CRISTIAN</v>
          </cell>
        </row>
        <row r="4026">
          <cell r="K4026" t="str">
            <v>9380020520</v>
          </cell>
          <cell r="L4026" t="str">
            <v>BILL, GARY J.</v>
          </cell>
        </row>
        <row r="4027">
          <cell r="K4027" t="str">
            <v>9380386119</v>
          </cell>
          <cell r="L4027" t="str">
            <v>BALL, ALBERT G.</v>
          </cell>
        </row>
        <row r="4028">
          <cell r="K4028" t="str">
            <v>9380408420</v>
          </cell>
          <cell r="L4028" t="str">
            <v>PAINE, RONALD G.</v>
          </cell>
        </row>
        <row r="4029">
          <cell r="K4029" t="str">
            <v>9380444415</v>
          </cell>
          <cell r="L4029" t="str">
            <v>WHITE, AVALEE</v>
          </cell>
        </row>
        <row r="4030">
          <cell r="K4030" t="str">
            <v>9380461958</v>
          </cell>
          <cell r="L4030" t="str">
            <v>CORBIERE, M GAIL</v>
          </cell>
        </row>
        <row r="4031">
          <cell r="K4031" t="str">
            <v>9380489230</v>
          </cell>
          <cell r="L4031" t="str">
            <v>PLESS, TIMOTHY R.</v>
          </cell>
        </row>
        <row r="4032">
          <cell r="K4032" t="str">
            <v>9380607072</v>
          </cell>
          <cell r="L4032" t="str">
            <v>JOHNSON, PHILLIP K.</v>
          </cell>
        </row>
        <row r="4033">
          <cell r="K4033" t="str">
            <v>9380624637</v>
          </cell>
          <cell r="L4033" t="str">
            <v>FIELDS, SUSAN M.</v>
          </cell>
        </row>
        <row r="4034">
          <cell r="K4034" t="str">
            <v>9380721460</v>
          </cell>
          <cell r="L4034" t="str">
            <v>PATTERSON, MICHAEL R.</v>
          </cell>
        </row>
        <row r="4035">
          <cell r="K4035" t="str">
            <v>9380723314</v>
          </cell>
          <cell r="L4035" t="str">
            <v>SAPIELAK, BONNIE A.</v>
          </cell>
        </row>
        <row r="4036">
          <cell r="K4036" t="str">
            <v>9380780339</v>
          </cell>
          <cell r="L4036" t="str">
            <v>FOGLEMAN, RUSSELL W.</v>
          </cell>
        </row>
        <row r="4037">
          <cell r="K4037" t="str">
            <v>9380785888</v>
          </cell>
          <cell r="L4037" t="str">
            <v>TAYLOR, MELISSA</v>
          </cell>
        </row>
        <row r="4038">
          <cell r="K4038" t="str">
            <v>9380805905</v>
          </cell>
          <cell r="L4038" t="str">
            <v>TERNS, JOSEPH N.</v>
          </cell>
        </row>
        <row r="4039">
          <cell r="K4039" t="str">
            <v>9381324489</v>
          </cell>
          <cell r="L4039" t="str">
            <v>REEDY, JAMES M.</v>
          </cell>
        </row>
        <row r="4040">
          <cell r="K4040" t="str">
            <v>9381404154</v>
          </cell>
          <cell r="L4040" t="str">
            <v>DOWNEY, GARY E.</v>
          </cell>
        </row>
        <row r="4041">
          <cell r="K4041" t="str">
            <v>9381488100</v>
          </cell>
          <cell r="L4041" t="str">
            <v>CARTER, PHILIP M.</v>
          </cell>
        </row>
        <row r="4042">
          <cell r="K4042" t="str">
            <v>9381540477</v>
          </cell>
          <cell r="L4042" t="str">
            <v>HOLEWINSKI, JOHN P.</v>
          </cell>
        </row>
        <row r="4043">
          <cell r="K4043" t="str">
            <v>9381561054</v>
          </cell>
          <cell r="L4043" t="str">
            <v>ROSENBERG, DAVID L.</v>
          </cell>
        </row>
        <row r="4044">
          <cell r="K4044" t="str">
            <v>9381583113</v>
          </cell>
          <cell r="L4044" t="str">
            <v>BIERNAT, DANIEL W.</v>
          </cell>
        </row>
        <row r="4045">
          <cell r="K4045" t="str">
            <v>9381604043</v>
          </cell>
          <cell r="L4045" t="str">
            <v>MATTHEWS, DUANE D.</v>
          </cell>
        </row>
        <row r="4046">
          <cell r="K4046" t="str">
            <v>9381604550</v>
          </cell>
          <cell r="L4046" t="str">
            <v>DRAHAM, LAURIE</v>
          </cell>
        </row>
        <row r="4047">
          <cell r="K4047" t="str">
            <v>9381607227</v>
          </cell>
          <cell r="L4047" t="str">
            <v>GREENWOOD, THOMAS J.</v>
          </cell>
        </row>
        <row r="4048">
          <cell r="K4048" t="str">
            <v>9381667552</v>
          </cell>
          <cell r="L4048" t="str">
            <v>VANNOCKER, JOHN P.</v>
          </cell>
        </row>
        <row r="4049">
          <cell r="K4049" t="str">
            <v>9381687222</v>
          </cell>
          <cell r="L4049" t="str">
            <v>KUSHEL, MICHAEL W.</v>
          </cell>
        </row>
        <row r="4050">
          <cell r="K4050" t="str">
            <v>9381722362</v>
          </cell>
          <cell r="L4050" t="str">
            <v>COLLINS, CHRISTOPHE</v>
          </cell>
        </row>
        <row r="4051">
          <cell r="K4051" t="str">
            <v>9381725631</v>
          </cell>
          <cell r="L4051" t="str">
            <v>RENDEL, STAN D.</v>
          </cell>
        </row>
        <row r="4052">
          <cell r="K4052" t="str">
            <v>9381743742</v>
          </cell>
          <cell r="L4052" t="str">
            <v>PLUMSTEAD, DOUGLAS H.</v>
          </cell>
        </row>
        <row r="4053">
          <cell r="K4053" t="str">
            <v>9381746300</v>
          </cell>
          <cell r="L4053" t="str">
            <v>ASHTON, MARK E.</v>
          </cell>
        </row>
        <row r="4054">
          <cell r="K4054" t="str">
            <v>9381787133</v>
          </cell>
          <cell r="L4054" t="str">
            <v>COLE, BRIAN T.</v>
          </cell>
        </row>
        <row r="4055">
          <cell r="K4055" t="str">
            <v>9381822474</v>
          </cell>
          <cell r="L4055" t="str">
            <v>ODNEAL, KELLY LEE</v>
          </cell>
        </row>
        <row r="4056">
          <cell r="K4056" t="str">
            <v>9381865133</v>
          </cell>
          <cell r="L4056" t="str">
            <v>FLEMING, DEBORAH L.</v>
          </cell>
        </row>
        <row r="4057">
          <cell r="K4057" t="str">
            <v>9381981745</v>
          </cell>
          <cell r="L4057" t="str">
            <v>KEEN, RANDALL C.</v>
          </cell>
        </row>
        <row r="4058">
          <cell r="K4058" t="str">
            <v>9382343526</v>
          </cell>
          <cell r="L4058" t="str">
            <v>ROOT, ROBERT C.</v>
          </cell>
        </row>
        <row r="4059">
          <cell r="K4059" t="str">
            <v>9382561761</v>
          </cell>
          <cell r="L4059" t="str">
            <v>PRONE, DANIEL F.</v>
          </cell>
        </row>
        <row r="4060">
          <cell r="K4060" t="str">
            <v>9382626664</v>
          </cell>
          <cell r="L4060" t="str">
            <v>HILL, MICHAEL R.</v>
          </cell>
        </row>
        <row r="4061">
          <cell r="K4061" t="str">
            <v>9382643778</v>
          </cell>
          <cell r="L4061" t="str">
            <v>STRATTON, WILLIAM</v>
          </cell>
        </row>
        <row r="4062">
          <cell r="K4062" t="str">
            <v>9382648437</v>
          </cell>
          <cell r="L4062" t="str">
            <v>JACKSON, LARRY</v>
          </cell>
        </row>
        <row r="4063">
          <cell r="K4063" t="str">
            <v>9382725112</v>
          </cell>
          <cell r="L4063" t="str">
            <v>HILL, EDWARD G.</v>
          </cell>
        </row>
        <row r="4064">
          <cell r="K4064" t="str">
            <v>9382803913</v>
          </cell>
          <cell r="L4064" t="str">
            <v>DEVINE, ROBERT A.</v>
          </cell>
        </row>
        <row r="4065">
          <cell r="K4065" t="str">
            <v>9382845615</v>
          </cell>
          <cell r="L4065" t="str">
            <v>DENEAU, ROBERT N.</v>
          </cell>
        </row>
        <row r="4066">
          <cell r="K4066" t="str">
            <v>9382847415</v>
          </cell>
          <cell r="L4066" t="str">
            <v>O'DELL, WILLIAM P.</v>
          </cell>
        </row>
        <row r="4067">
          <cell r="K4067" t="str">
            <v>9383064651</v>
          </cell>
          <cell r="L4067" t="str">
            <v>SHINOHARA, IPPEI</v>
          </cell>
        </row>
        <row r="4068">
          <cell r="K4068" t="str">
            <v>9383152672</v>
          </cell>
          <cell r="L4068" t="str">
            <v>KAKISH, NANCY J.</v>
          </cell>
        </row>
        <row r="4069">
          <cell r="K4069" t="str">
            <v>9383300026</v>
          </cell>
          <cell r="L4069" t="str">
            <v>CULVER, PATRICIA A.</v>
          </cell>
        </row>
        <row r="4070">
          <cell r="K4070" t="str">
            <v>9383340924</v>
          </cell>
          <cell r="L4070" t="str">
            <v>DOUBLE, ROSS I.</v>
          </cell>
        </row>
        <row r="4071">
          <cell r="K4071" t="str">
            <v>9383446131</v>
          </cell>
          <cell r="L4071" t="str">
            <v>VALDEZ, MANUEL S.</v>
          </cell>
        </row>
        <row r="4072">
          <cell r="K4072" t="str">
            <v>9383447463</v>
          </cell>
          <cell r="L4072" t="str">
            <v>SWANDER, LARRY D.</v>
          </cell>
        </row>
        <row r="4073">
          <cell r="K4073" t="str">
            <v>9383487290</v>
          </cell>
          <cell r="L4073" t="str">
            <v>BUESCHER, JAMES D.</v>
          </cell>
        </row>
        <row r="4074">
          <cell r="K4074" t="str">
            <v>9383522104</v>
          </cell>
          <cell r="L4074" t="str">
            <v>ULLIG, BRADLEY VE</v>
          </cell>
        </row>
        <row r="4075">
          <cell r="K4075" t="str">
            <v>9383584684</v>
          </cell>
          <cell r="L4075" t="str">
            <v>CHURCHFIELD, MICHAEL L.</v>
          </cell>
        </row>
        <row r="4076">
          <cell r="K4076" t="str">
            <v>9383600869</v>
          </cell>
          <cell r="L4076" t="str">
            <v>CULL, JAMES W.</v>
          </cell>
        </row>
        <row r="4077">
          <cell r="K4077" t="str">
            <v>9383667564</v>
          </cell>
          <cell r="L4077" t="str">
            <v>CZARNECKI, BRIAN N.</v>
          </cell>
        </row>
        <row r="4078">
          <cell r="K4078" t="str">
            <v>9383681833</v>
          </cell>
          <cell r="L4078" t="str">
            <v>JENSEN, GLENN T.</v>
          </cell>
        </row>
        <row r="4079">
          <cell r="K4079" t="str">
            <v>9383703613</v>
          </cell>
          <cell r="L4079" t="str">
            <v>ROY, WILLIAM R.</v>
          </cell>
        </row>
        <row r="4080">
          <cell r="K4080" t="str">
            <v>9383806430</v>
          </cell>
          <cell r="L4080" t="str">
            <v>MARTEL, CARL L.</v>
          </cell>
        </row>
        <row r="4081">
          <cell r="K4081" t="str">
            <v>9383828741</v>
          </cell>
          <cell r="L4081" t="str">
            <v>HARDY, SHERRI D.</v>
          </cell>
        </row>
        <row r="4082">
          <cell r="K4082" t="str">
            <v>9383841137</v>
          </cell>
          <cell r="L4082" t="str">
            <v>CHEEVER, BRIAN D.</v>
          </cell>
        </row>
        <row r="4083">
          <cell r="K4083" t="str">
            <v>9383861100</v>
          </cell>
          <cell r="L4083" t="str">
            <v>LUXA, ROSARIO S.</v>
          </cell>
        </row>
        <row r="4084">
          <cell r="K4084" t="str">
            <v>9383885080</v>
          </cell>
          <cell r="L4084" t="str">
            <v>LABERDEE, KENNETH R.</v>
          </cell>
        </row>
        <row r="4085">
          <cell r="K4085" t="str">
            <v>9384425123</v>
          </cell>
          <cell r="L4085" t="str">
            <v>SMEJKAL, GEORGE E.</v>
          </cell>
        </row>
        <row r="4086">
          <cell r="K4086" t="str">
            <v>9384440751</v>
          </cell>
          <cell r="L4086" t="str">
            <v>EMCH, DONALDSON J.</v>
          </cell>
        </row>
        <row r="4087">
          <cell r="K4087" t="str">
            <v>9384462018</v>
          </cell>
          <cell r="L4087" t="str">
            <v>MCKNIGHT, DENNIS J.</v>
          </cell>
        </row>
        <row r="4088">
          <cell r="K4088" t="str">
            <v>9384503437</v>
          </cell>
          <cell r="L4088" t="str">
            <v>BURNETT, SETH P.</v>
          </cell>
        </row>
        <row r="4089">
          <cell r="K4089" t="str">
            <v>9384544630</v>
          </cell>
          <cell r="L4089" t="str">
            <v>IRWIN, DEBORAH AN</v>
          </cell>
        </row>
        <row r="4090">
          <cell r="K4090" t="str">
            <v>9384547152</v>
          </cell>
          <cell r="L4090" t="str">
            <v>WRIGHT, ANGELA L.</v>
          </cell>
        </row>
        <row r="4091">
          <cell r="K4091" t="str">
            <v>9384568264</v>
          </cell>
          <cell r="L4091" t="str">
            <v>MICHAEL, JOHN P.</v>
          </cell>
        </row>
        <row r="4092">
          <cell r="K4092" t="str">
            <v>9384586311</v>
          </cell>
          <cell r="L4092" t="str">
            <v>MATCHACK, KAREN M.</v>
          </cell>
        </row>
        <row r="4093">
          <cell r="K4093" t="str">
            <v>9384646472</v>
          </cell>
          <cell r="L4093" t="str">
            <v>DOLECKI, BRYAN C.</v>
          </cell>
        </row>
        <row r="4094">
          <cell r="K4094" t="str">
            <v>9384646564</v>
          </cell>
          <cell r="L4094" t="str">
            <v>KENNEDY, LELA V.</v>
          </cell>
        </row>
        <row r="4095">
          <cell r="K4095" t="str">
            <v>9384663663</v>
          </cell>
          <cell r="L4095" t="str">
            <v>THOMAS-SOULET, ANJELA P.</v>
          </cell>
        </row>
        <row r="4096">
          <cell r="K4096" t="str">
            <v>9384704063</v>
          </cell>
          <cell r="L4096" t="str">
            <v>RILEY, THOMAS M.</v>
          </cell>
        </row>
        <row r="4097">
          <cell r="K4097" t="str">
            <v>9384708020</v>
          </cell>
          <cell r="L4097" t="str">
            <v>FALLON, MICHAEL H.</v>
          </cell>
        </row>
        <row r="4098">
          <cell r="K4098" t="str">
            <v>9384708779</v>
          </cell>
          <cell r="L4098" t="str">
            <v>JEFFERY, JOHN R.</v>
          </cell>
        </row>
        <row r="4099">
          <cell r="K4099" t="str">
            <v>9384801697</v>
          </cell>
          <cell r="L4099" t="str">
            <v>ROOT, ROBERT C.</v>
          </cell>
        </row>
        <row r="4100">
          <cell r="K4100" t="str">
            <v>9384843932</v>
          </cell>
          <cell r="L4100" t="str">
            <v>ROOT, DAVID M.</v>
          </cell>
        </row>
        <row r="4101">
          <cell r="K4101" t="str">
            <v>9384847561</v>
          </cell>
          <cell r="L4101" t="str">
            <v>ALLEN, BRADLEY C.</v>
          </cell>
        </row>
        <row r="4102">
          <cell r="K4102" t="str">
            <v>9384868510</v>
          </cell>
          <cell r="L4102" t="str">
            <v>BOKATZIAN, CHARLES</v>
          </cell>
        </row>
        <row r="4103">
          <cell r="K4103" t="str">
            <v>9385403243</v>
          </cell>
          <cell r="L4103" t="str">
            <v>RYAN, PATSY L.</v>
          </cell>
        </row>
        <row r="4104">
          <cell r="K4104" t="str">
            <v>9385469167</v>
          </cell>
          <cell r="L4104" t="str">
            <v>TELLER, NORMAN T.</v>
          </cell>
        </row>
        <row r="4105">
          <cell r="K4105" t="str">
            <v>9385484833</v>
          </cell>
          <cell r="L4105" t="str">
            <v>SHELL, DAVID L.</v>
          </cell>
        </row>
        <row r="4106">
          <cell r="K4106" t="str">
            <v>9385500924</v>
          </cell>
          <cell r="L4106" t="str">
            <v>JOHNSTON, JAMES L.</v>
          </cell>
        </row>
        <row r="4107">
          <cell r="K4107" t="str">
            <v>9385506215</v>
          </cell>
          <cell r="L4107" t="str">
            <v>SAWICKI, JOSEPH</v>
          </cell>
        </row>
        <row r="4108">
          <cell r="K4108" t="str">
            <v>9385525770</v>
          </cell>
          <cell r="L4108" t="str">
            <v>ALBU, MICHAEL</v>
          </cell>
        </row>
        <row r="4109">
          <cell r="K4109" t="str">
            <v>9385529677</v>
          </cell>
          <cell r="L4109" t="str">
            <v>MOWERY, ANTHONY D.</v>
          </cell>
        </row>
        <row r="4110">
          <cell r="K4110" t="str">
            <v>9385541143</v>
          </cell>
          <cell r="L4110" t="str">
            <v>PELC, PAUL F.</v>
          </cell>
        </row>
        <row r="4111">
          <cell r="K4111" t="str">
            <v>9385600403</v>
          </cell>
          <cell r="L4111" t="str">
            <v>LIST, MICHAEL T.</v>
          </cell>
        </row>
        <row r="4112">
          <cell r="K4112" t="str">
            <v>9385629466</v>
          </cell>
          <cell r="L4112" t="str">
            <v>SEWEJKIS, ROBERT E.</v>
          </cell>
        </row>
        <row r="4113">
          <cell r="K4113" t="str">
            <v>9385644525</v>
          </cell>
          <cell r="L4113" t="str">
            <v>LINEHAN, KAREN C.</v>
          </cell>
        </row>
        <row r="4114">
          <cell r="K4114" t="str">
            <v>9385700598</v>
          </cell>
          <cell r="L4114" t="str">
            <v>BOGUSZEWSKI, TERESA A.</v>
          </cell>
        </row>
        <row r="4115">
          <cell r="K4115" t="str">
            <v>9385761556</v>
          </cell>
          <cell r="L4115" t="str">
            <v>KOZAK, PATRICIA</v>
          </cell>
        </row>
        <row r="4116">
          <cell r="K4116" t="str">
            <v>9385781783</v>
          </cell>
          <cell r="L4116" t="str">
            <v>SALAYKO, JOHN M.</v>
          </cell>
        </row>
        <row r="4117">
          <cell r="K4117" t="str">
            <v>9385804404</v>
          </cell>
          <cell r="L4117" t="str">
            <v>MULL, MICHAEL A.</v>
          </cell>
        </row>
        <row r="4118">
          <cell r="K4118" t="str">
            <v>9385843655</v>
          </cell>
          <cell r="L4118" t="str">
            <v>CROWELL, RODNEY L.</v>
          </cell>
        </row>
        <row r="4119">
          <cell r="K4119" t="str">
            <v>9385849546</v>
          </cell>
          <cell r="L4119" t="str">
            <v>BROWN, DWAYNE S.</v>
          </cell>
        </row>
        <row r="4120">
          <cell r="K4120" t="str">
            <v>9386020711</v>
          </cell>
          <cell r="L4120" t="str">
            <v>JOBSON, JOSEPH E.</v>
          </cell>
        </row>
        <row r="4121">
          <cell r="K4121" t="str">
            <v>9386344287</v>
          </cell>
          <cell r="L4121" t="str">
            <v>KOERNER, GILBERT L.</v>
          </cell>
        </row>
        <row r="4122">
          <cell r="K4122" t="str">
            <v>9386548334</v>
          </cell>
          <cell r="L4122" t="str">
            <v>MILLS, SANDRA JEA</v>
          </cell>
        </row>
        <row r="4123">
          <cell r="K4123" t="str">
            <v>9386565851</v>
          </cell>
          <cell r="L4123" t="str">
            <v>KOPEL, JENNIFER A.</v>
          </cell>
        </row>
        <row r="4124">
          <cell r="K4124" t="str">
            <v>9386587501</v>
          </cell>
          <cell r="L4124" t="str">
            <v>MCEWAN, BRIAN DAVI</v>
          </cell>
        </row>
        <row r="4125">
          <cell r="K4125" t="str">
            <v>9386609924</v>
          </cell>
          <cell r="L4125" t="str">
            <v>MCPHAIL, JEFFREY</v>
          </cell>
        </row>
        <row r="4126">
          <cell r="K4126" t="str">
            <v>9386620143</v>
          </cell>
          <cell r="L4126" t="str">
            <v>CRAIG, STEVEN M.</v>
          </cell>
        </row>
        <row r="4127">
          <cell r="K4127" t="str">
            <v>9386624097</v>
          </cell>
          <cell r="L4127" t="str">
            <v>NOLAN, MARK D.</v>
          </cell>
        </row>
        <row r="4128">
          <cell r="K4128" t="str">
            <v>9386649477</v>
          </cell>
          <cell r="L4128" t="str">
            <v>BACHELDOR, MARK I.</v>
          </cell>
        </row>
        <row r="4129">
          <cell r="K4129" t="str">
            <v>9386649920</v>
          </cell>
          <cell r="L4129" t="str">
            <v>SANDERS, JASON L.</v>
          </cell>
        </row>
        <row r="4130">
          <cell r="K4130" t="str">
            <v>9386686405</v>
          </cell>
          <cell r="L4130" t="str">
            <v>GODDARD, KEVIN C.</v>
          </cell>
        </row>
        <row r="4131">
          <cell r="K4131" t="str">
            <v>9386726304</v>
          </cell>
          <cell r="L4131" t="str">
            <v>CHRYSLER, SCOTT R.</v>
          </cell>
        </row>
        <row r="4132">
          <cell r="K4132" t="str">
            <v>9386744393</v>
          </cell>
          <cell r="L4132" t="str">
            <v>CONNER, JAMES M.</v>
          </cell>
        </row>
        <row r="4133">
          <cell r="K4133" t="str">
            <v>9386761649</v>
          </cell>
          <cell r="L4133" t="str">
            <v>GROFF, DAVID D.</v>
          </cell>
        </row>
        <row r="4134">
          <cell r="K4134" t="str">
            <v>9386801976</v>
          </cell>
          <cell r="L4134" t="str">
            <v>MILES, JAMES L.</v>
          </cell>
        </row>
        <row r="4135">
          <cell r="K4135" t="str">
            <v>9386804454</v>
          </cell>
          <cell r="L4135" t="str">
            <v>SERAFIN, JANE E.</v>
          </cell>
        </row>
        <row r="4136">
          <cell r="K4136" t="str">
            <v>9386806800</v>
          </cell>
          <cell r="L4136" t="str">
            <v>ELY, TODD S.</v>
          </cell>
        </row>
        <row r="4137">
          <cell r="K4137" t="str">
            <v>9386822205</v>
          </cell>
          <cell r="L4137" t="str">
            <v>BRECKER, CHRIS R.</v>
          </cell>
        </row>
        <row r="4138">
          <cell r="K4138" t="str">
            <v>9386824285</v>
          </cell>
          <cell r="L4138" t="str">
            <v>GILL, JEFFREY T.</v>
          </cell>
        </row>
        <row r="4139">
          <cell r="K4139" t="str">
            <v>9386940707</v>
          </cell>
          <cell r="L4139" t="str">
            <v>FORAN, JAMES J.</v>
          </cell>
        </row>
        <row r="4140">
          <cell r="K4140" t="str">
            <v>9387308085</v>
          </cell>
          <cell r="L4140" t="str">
            <v>HUGHES, KATHLEEN J.</v>
          </cell>
        </row>
        <row r="4141">
          <cell r="K4141" t="str">
            <v>9387401152</v>
          </cell>
          <cell r="L4141" t="str">
            <v>GRAHAM, LORETTA I.</v>
          </cell>
        </row>
        <row r="4142">
          <cell r="K4142" t="str">
            <v>9387402446</v>
          </cell>
          <cell r="L4142" t="str">
            <v>KUSCH, JAMES R.</v>
          </cell>
        </row>
        <row r="4143">
          <cell r="K4143" t="str">
            <v>9387403613</v>
          </cell>
          <cell r="L4143" t="str">
            <v>ARNDORFER, THOMAS F.</v>
          </cell>
        </row>
        <row r="4144">
          <cell r="K4144" t="str">
            <v>9387425163</v>
          </cell>
          <cell r="L4144" t="str">
            <v>WOIDA, GREGORY M.</v>
          </cell>
        </row>
        <row r="4145">
          <cell r="K4145" t="str">
            <v>9387481413</v>
          </cell>
          <cell r="L4145" t="str">
            <v>MIERSWA, JOHN E.</v>
          </cell>
        </row>
        <row r="4146">
          <cell r="K4146" t="str">
            <v>9387487265</v>
          </cell>
          <cell r="L4146" t="str">
            <v>KALSKI, RODNEY J.</v>
          </cell>
        </row>
        <row r="4147">
          <cell r="K4147" t="str">
            <v>9387487299</v>
          </cell>
          <cell r="L4147" t="str">
            <v>LASSA, SCOTT A.</v>
          </cell>
        </row>
        <row r="4148">
          <cell r="K4148" t="str">
            <v>9387520709</v>
          </cell>
          <cell r="L4148" t="str">
            <v>FISHER, STEVEN W.</v>
          </cell>
        </row>
        <row r="4149">
          <cell r="K4149" t="str">
            <v>9387562926</v>
          </cell>
          <cell r="L4149" t="str">
            <v>ROMMELFAENGER, PAUL S.</v>
          </cell>
        </row>
        <row r="4150">
          <cell r="K4150" t="str">
            <v>9387646324</v>
          </cell>
          <cell r="L4150" t="str">
            <v>SNEESBY, JAMES A.</v>
          </cell>
        </row>
        <row r="4151">
          <cell r="K4151" t="str">
            <v>9387647259</v>
          </cell>
          <cell r="L4151" t="str">
            <v>MARSON, DALE A.</v>
          </cell>
        </row>
        <row r="4152">
          <cell r="K4152" t="str">
            <v>9387648320</v>
          </cell>
          <cell r="L4152" t="str">
            <v>LAMB, JANET L.</v>
          </cell>
        </row>
        <row r="4153">
          <cell r="K4153" t="str">
            <v>9387667996</v>
          </cell>
          <cell r="L4153" t="str">
            <v>GROEN, BRENT G.</v>
          </cell>
        </row>
        <row r="4154">
          <cell r="K4154" t="str">
            <v>9387668427</v>
          </cell>
          <cell r="L4154" t="str">
            <v>KLECZKA, DAVID H.</v>
          </cell>
        </row>
        <row r="4155">
          <cell r="K4155" t="str">
            <v>9387668508</v>
          </cell>
          <cell r="L4155" t="str">
            <v>MALEK, WILLIAM J.</v>
          </cell>
        </row>
        <row r="4156">
          <cell r="K4156" t="str">
            <v>9387669923</v>
          </cell>
          <cell r="L4156" t="str">
            <v>HERMANN, GARY P.</v>
          </cell>
        </row>
        <row r="4157">
          <cell r="K4157" t="str">
            <v>9387687177</v>
          </cell>
          <cell r="L4157" t="str">
            <v>MIKULA, LAURA C.</v>
          </cell>
        </row>
        <row r="4158">
          <cell r="K4158" t="str">
            <v>9387700026</v>
          </cell>
          <cell r="L4158" t="str">
            <v>KIECKBUSCH, MARIAN C.</v>
          </cell>
        </row>
        <row r="4159">
          <cell r="K4159" t="str">
            <v>9387704927</v>
          </cell>
          <cell r="L4159" t="str">
            <v>BULLIS, JAY T.</v>
          </cell>
        </row>
        <row r="4160">
          <cell r="K4160" t="str">
            <v>9387722294</v>
          </cell>
          <cell r="L4160" t="str">
            <v>THORSTAD, JENNIFER M.</v>
          </cell>
        </row>
        <row r="4161">
          <cell r="K4161" t="str">
            <v>9387743342</v>
          </cell>
          <cell r="L4161" t="str">
            <v>SAHAGIAN, JILL M.</v>
          </cell>
        </row>
        <row r="4162">
          <cell r="K4162" t="str">
            <v>9387766135</v>
          </cell>
          <cell r="L4162" t="str">
            <v>HARMON, GWENDOLYN E.</v>
          </cell>
        </row>
        <row r="4163">
          <cell r="K4163" t="str">
            <v>9387768506</v>
          </cell>
          <cell r="L4163" t="str">
            <v>LEE, LISA</v>
          </cell>
        </row>
        <row r="4164">
          <cell r="K4164" t="str">
            <v>9387769964</v>
          </cell>
          <cell r="L4164" t="str">
            <v>BURFORD JR, DALE C.</v>
          </cell>
        </row>
        <row r="4165">
          <cell r="K4165" t="str">
            <v>9387826912</v>
          </cell>
          <cell r="L4165" t="str">
            <v>LONGO, PAMELA M.</v>
          </cell>
        </row>
        <row r="4166">
          <cell r="K4166" t="str">
            <v>9387868238</v>
          </cell>
          <cell r="L4166" t="str">
            <v>SAWAR, STEVEN L.</v>
          </cell>
        </row>
        <row r="4167">
          <cell r="K4167" t="str">
            <v>9387888640</v>
          </cell>
          <cell r="L4167" t="str">
            <v>CHEEVER, WENDY A.</v>
          </cell>
        </row>
        <row r="4168">
          <cell r="K4168" t="str">
            <v>9388347022</v>
          </cell>
          <cell r="L4168" t="str">
            <v>PINGEL, RICHARD C.</v>
          </cell>
        </row>
        <row r="4169">
          <cell r="K4169" t="str">
            <v>9388423983</v>
          </cell>
          <cell r="L4169" t="str">
            <v>MORRISON, FRANCES C.</v>
          </cell>
        </row>
        <row r="4170">
          <cell r="K4170" t="str">
            <v>9388462378</v>
          </cell>
          <cell r="L4170" t="str">
            <v>LUKASZEWSKI, PETER A.</v>
          </cell>
        </row>
        <row r="4171">
          <cell r="K4171" t="str">
            <v>9388464455</v>
          </cell>
          <cell r="L4171" t="str">
            <v>CROWLEY, WILLIAM J.</v>
          </cell>
        </row>
        <row r="4172">
          <cell r="K4172" t="str">
            <v>9388464759</v>
          </cell>
          <cell r="L4172" t="str">
            <v>SMITH, JAMES J.</v>
          </cell>
        </row>
        <row r="4173">
          <cell r="K4173" t="str">
            <v>9388481323</v>
          </cell>
          <cell r="L4173" t="str">
            <v>EINWALD, RICHARD W.</v>
          </cell>
        </row>
        <row r="4174">
          <cell r="K4174" t="str">
            <v>9388500476</v>
          </cell>
          <cell r="L4174" t="str">
            <v>TOBIN, PATTI A.</v>
          </cell>
        </row>
        <row r="4175">
          <cell r="K4175" t="str">
            <v>9388500537</v>
          </cell>
          <cell r="L4175" t="str">
            <v>PLOUT, DEAN R.</v>
          </cell>
        </row>
        <row r="4176">
          <cell r="K4176" t="str">
            <v>9388541366</v>
          </cell>
          <cell r="L4176" t="str">
            <v>PRODOEHL, ROBERTA M.</v>
          </cell>
        </row>
        <row r="4177">
          <cell r="K4177" t="str">
            <v>9388543450</v>
          </cell>
          <cell r="L4177" t="str">
            <v>LIJEWSKI, ROBERT E.</v>
          </cell>
        </row>
        <row r="4178">
          <cell r="K4178" t="str">
            <v>9388586754</v>
          </cell>
          <cell r="L4178" t="str">
            <v>LARSON, ERIK R.</v>
          </cell>
        </row>
        <row r="4179">
          <cell r="K4179" t="str">
            <v>9388626042</v>
          </cell>
          <cell r="L4179" t="str">
            <v>MCMULLEN, JAMES D.</v>
          </cell>
        </row>
        <row r="4180">
          <cell r="K4180" t="str">
            <v>9388646818</v>
          </cell>
          <cell r="L4180" t="str">
            <v>HARRINGTON-DU, JANE E.</v>
          </cell>
        </row>
        <row r="4181">
          <cell r="K4181" t="str">
            <v>9388661256</v>
          </cell>
          <cell r="L4181" t="str">
            <v>JURKIEWICZ, JOHN M.</v>
          </cell>
        </row>
        <row r="4182">
          <cell r="K4182" t="str">
            <v>9388662019</v>
          </cell>
          <cell r="L4182" t="str">
            <v>TRUNNELL JR, WILBERT H.</v>
          </cell>
        </row>
        <row r="4183">
          <cell r="K4183" t="str">
            <v>9388663474</v>
          </cell>
          <cell r="L4183" t="str">
            <v>SELLNER, LORI A.</v>
          </cell>
        </row>
        <row r="4184">
          <cell r="K4184" t="str">
            <v>9388668384</v>
          </cell>
          <cell r="L4184" t="str">
            <v>KNODEL, PAUL A.</v>
          </cell>
        </row>
        <row r="4185">
          <cell r="K4185" t="str">
            <v>9388703814</v>
          </cell>
          <cell r="L4185" t="str">
            <v>PETTED, PAUL C.</v>
          </cell>
        </row>
        <row r="4186">
          <cell r="K4186" t="str">
            <v>9388708157</v>
          </cell>
          <cell r="L4186" t="str">
            <v>PRODOEHL, PHILIP J.</v>
          </cell>
        </row>
        <row r="4187">
          <cell r="K4187" t="str">
            <v>9388747591</v>
          </cell>
          <cell r="L4187" t="str">
            <v>MILLER, MARY E.</v>
          </cell>
        </row>
        <row r="4188">
          <cell r="K4188" t="str">
            <v>9388769058</v>
          </cell>
          <cell r="L4188" t="str">
            <v>TAYLOR, JOHN E.</v>
          </cell>
        </row>
        <row r="4189">
          <cell r="K4189" t="str">
            <v>9388782664</v>
          </cell>
          <cell r="L4189" t="str">
            <v>RADLIFF, SANDRA J.</v>
          </cell>
        </row>
        <row r="4190">
          <cell r="K4190" t="str">
            <v>9388786185</v>
          </cell>
          <cell r="L4190" t="str">
            <v>PRICE, LISA M.</v>
          </cell>
        </row>
        <row r="4191">
          <cell r="K4191" t="str">
            <v>9388787700</v>
          </cell>
          <cell r="L4191" t="str">
            <v>HOPPE, SHARON L.</v>
          </cell>
        </row>
        <row r="4192">
          <cell r="K4192" t="str">
            <v>9388804090</v>
          </cell>
          <cell r="L4192" t="str">
            <v>CONDE, ANTHONY R.</v>
          </cell>
        </row>
        <row r="4193">
          <cell r="K4193" t="str">
            <v>9388825123</v>
          </cell>
          <cell r="L4193" t="str">
            <v>KUHNLEY, ELIZABETH A.</v>
          </cell>
        </row>
        <row r="4194">
          <cell r="K4194" t="str">
            <v>9388849725</v>
          </cell>
          <cell r="L4194" t="str">
            <v>SCHEUER, TIMOTHY P.</v>
          </cell>
        </row>
        <row r="4195">
          <cell r="K4195" t="str">
            <v>9388867087</v>
          </cell>
          <cell r="L4195" t="str">
            <v>BARTELL, JODY A.</v>
          </cell>
        </row>
        <row r="4196">
          <cell r="K4196" t="str">
            <v>9388880059</v>
          </cell>
          <cell r="L4196" t="str">
            <v>GAYAN, CHRISTIAN C.</v>
          </cell>
        </row>
        <row r="4197">
          <cell r="K4197" t="str">
            <v>9389343365</v>
          </cell>
          <cell r="L4197" t="str">
            <v>KRAUSE, DOUGLAS W.</v>
          </cell>
        </row>
        <row r="4198">
          <cell r="K4198" t="str">
            <v>9389380434</v>
          </cell>
          <cell r="L4198" t="str">
            <v>JENSEN, ROBERT A.</v>
          </cell>
        </row>
        <row r="4199">
          <cell r="K4199" t="str">
            <v>9389420370</v>
          </cell>
          <cell r="L4199" t="str">
            <v>GORNY, JOYCE M.</v>
          </cell>
        </row>
        <row r="4200">
          <cell r="K4200" t="str">
            <v>9389422491</v>
          </cell>
          <cell r="L4200" t="str">
            <v>MERKEL, ARNOLD H.</v>
          </cell>
        </row>
        <row r="4201">
          <cell r="K4201" t="str">
            <v>9389489168</v>
          </cell>
          <cell r="L4201" t="str">
            <v>PASSOW, SCOTT A.</v>
          </cell>
        </row>
        <row r="4202">
          <cell r="K4202" t="str">
            <v>9389528086</v>
          </cell>
          <cell r="L4202" t="str">
            <v>SCHANZ, MICHAEL C.</v>
          </cell>
        </row>
        <row r="4203">
          <cell r="K4203" t="str">
            <v>9389529928</v>
          </cell>
          <cell r="L4203" t="str">
            <v>RUSSELL, SHARON L.</v>
          </cell>
        </row>
        <row r="4204">
          <cell r="K4204" t="str">
            <v>9389549342</v>
          </cell>
          <cell r="L4204" t="str">
            <v>DAUBNER, GORDON L.</v>
          </cell>
        </row>
        <row r="4205">
          <cell r="K4205" t="str">
            <v>9389583634</v>
          </cell>
          <cell r="L4205" t="str">
            <v>REYNOLDS, SANDRA H.</v>
          </cell>
        </row>
        <row r="4206">
          <cell r="K4206" t="str">
            <v>9389583638</v>
          </cell>
          <cell r="L4206" t="str">
            <v>HOLLAND, STEVEN A.</v>
          </cell>
        </row>
        <row r="4207">
          <cell r="K4207" t="str">
            <v>9389583701</v>
          </cell>
          <cell r="L4207" t="str">
            <v>SLACK, DAWN L.</v>
          </cell>
        </row>
        <row r="4208">
          <cell r="K4208" t="str">
            <v>9389584502</v>
          </cell>
          <cell r="L4208" t="str">
            <v>KAIS, JOHN G.</v>
          </cell>
        </row>
        <row r="4209">
          <cell r="K4209" t="str">
            <v>9389585633</v>
          </cell>
          <cell r="L4209" t="str">
            <v>ROSPLOCH, JOHN P.</v>
          </cell>
        </row>
        <row r="4210">
          <cell r="K4210" t="str">
            <v>9389586123</v>
          </cell>
          <cell r="L4210" t="str">
            <v>SCHNEIDER, DIANE LOUI</v>
          </cell>
        </row>
        <row r="4211">
          <cell r="K4211" t="str">
            <v>9389609320</v>
          </cell>
          <cell r="L4211" t="str">
            <v>MALSH, EDWARD J.</v>
          </cell>
        </row>
        <row r="4212">
          <cell r="K4212" t="str">
            <v>9389622502</v>
          </cell>
          <cell r="L4212" t="str">
            <v>OTZELBERGER, JACKIE ANN</v>
          </cell>
        </row>
        <row r="4213">
          <cell r="K4213" t="str">
            <v>9389643854</v>
          </cell>
          <cell r="L4213" t="str">
            <v>WRIGHT, DERRICK B.</v>
          </cell>
        </row>
        <row r="4214">
          <cell r="K4214" t="str">
            <v>9389720996</v>
          </cell>
          <cell r="L4214" t="str">
            <v>HOCHHALTER, DAVID M.</v>
          </cell>
        </row>
        <row r="4215">
          <cell r="K4215" t="str">
            <v>9389748647</v>
          </cell>
          <cell r="L4215" t="str">
            <v>KURCZYK, MARZENA K.</v>
          </cell>
        </row>
        <row r="4216">
          <cell r="K4216" t="str">
            <v>9389864680</v>
          </cell>
          <cell r="L4216" t="str">
            <v>HANNEMAN, JOAN E.</v>
          </cell>
        </row>
        <row r="4217">
          <cell r="K4217" t="str">
            <v>9389869523</v>
          </cell>
          <cell r="L4217" t="str">
            <v>MARTINSON, LAURA L.</v>
          </cell>
        </row>
        <row r="4218">
          <cell r="K4218" t="str">
            <v>9389908454</v>
          </cell>
          <cell r="L4218" t="str">
            <v>RAGHE, SID-OMAR M.</v>
          </cell>
        </row>
        <row r="4219">
          <cell r="K4219" t="str">
            <v>9390087440</v>
          </cell>
          <cell r="L4219" t="str">
            <v>GRAVELLE, RAYMOND</v>
          </cell>
        </row>
        <row r="4220">
          <cell r="K4220" t="str">
            <v>9390362227</v>
          </cell>
          <cell r="L4220" t="str">
            <v>FILIATRAULT, THOMAS M.</v>
          </cell>
        </row>
        <row r="4221">
          <cell r="K4221" t="str">
            <v>9390366255</v>
          </cell>
          <cell r="L4221" t="str">
            <v>GRIGER, JOSEPH A.</v>
          </cell>
        </row>
        <row r="4222">
          <cell r="K4222" t="str">
            <v>9390368035</v>
          </cell>
          <cell r="L4222" t="str">
            <v>KOPECKY, PATRICIA A.</v>
          </cell>
        </row>
        <row r="4223">
          <cell r="K4223" t="str">
            <v>9390528054</v>
          </cell>
          <cell r="L4223" t="str">
            <v>DEMARCANTONIO, TERRY J.</v>
          </cell>
        </row>
        <row r="4224">
          <cell r="K4224" t="str">
            <v>9390528368</v>
          </cell>
          <cell r="L4224" t="str">
            <v>BRIDGHAM, BRADLEY M.</v>
          </cell>
        </row>
        <row r="4225">
          <cell r="K4225" t="str">
            <v>9390603096</v>
          </cell>
          <cell r="L4225" t="str">
            <v>KROLSKI, JUDITH A.</v>
          </cell>
        </row>
        <row r="4226">
          <cell r="K4226" t="str">
            <v>9390606744</v>
          </cell>
          <cell r="L4226" t="str">
            <v>JOHNSON, MARY C.</v>
          </cell>
        </row>
        <row r="4227">
          <cell r="K4227" t="str">
            <v>9390627795</v>
          </cell>
          <cell r="L4227" t="str">
            <v>FREDRICKSON, CHRISTOPHE L.</v>
          </cell>
        </row>
        <row r="4228">
          <cell r="K4228" t="str">
            <v>9390646235</v>
          </cell>
          <cell r="L4228" t="str">
            <v>LAMBERT, THOMAS G.</v>
          </cell>
        </row>
        <row r="4229">
          <cell r="K4229" t="str">
            <v>9390701802</v>
          </cell>
          <cell r="L4229" t="str">
            <v>CATTANACH, KIM L.</v>
          </cell>
        </row>
        <row r="4230">
          <cell r="K4230" t="str">
            <v>9390702317</v>
          </cell>
          <cell r="L4230" t="str">
            <v>VILLALOBOS, RICHARD G.</v>
          </cell>
        </row>
        <row r="4231">
          <cell r="K4231" t="str">
            <v>9390724054</v>
          </cell>
          <cell r="L4231" t="str">
            <v>KAHLE, LAURA J.</v>
          </cell>
        </row>
        <row r="4232">
          <cell r="K4232" t="str">
            <v>9390749966</v>
          </cell>
          <cell r="L4232" t="str">
            <v>ADE, KAREN L.</v>
          </cell>
        </row>
        <row r="4233">
          <cell r="K4233" t="str">
            <v>9390763218</v>
          </cell>
          <cell r="L4233" t="str">
            <v>VOECKS, KARI L.</v>
          </cell>
        </row>
        <row r="4234">
          <cell r="K4234" t="str">
            <v>9390780821</v>
          </cell>
          <cell r="L4234" t="str">
            <v>TRAN, TRANG D.</v>
          </cell>
        </row>
        <row r="4235">
          <cell r="K4235" t="str">
            <v>9390783849</v>
          </cell>
          <cell r="L4235" t="str">
            <v>CHOJNACKI, JAMES S.</v>
          </cell>
        </row>
        <row r="4236">
          <cell r="K4236" t="str">
            <v>9390787201</v>
          </cell>
          <cell r="L4236" t="str">
            <v>BROWN, BRENDA S.</v>
          </cell>
        </row>
        <row r="4237">
          <cell r="K4237" t="str">
            <v>9390888056</v>
          </cell>
          <cell r="L4237" t="str">
            <v>SELENSKY, JERRY J.</v>
          </cell>
        </row>
        <row r="4238">
          <cell r="K4238" t="str">
            <v>9390947249</v>
          </cell>
          <cell r="L4238" t="str">
            <v>JOHNSON, SHAWN A.</v>
          </cell>
        </row>
        <row r="4239">
          <cell r="K4239" t="str">
            <v>9391348232</v>
          </cell>
          <cell r="L4239" t="str">
            <v>GEBERT, FREDERICK J.</v>
          </cell>
        </row>
        <row r="4240">
          <cell r="K4240" t="str">
            <v>9391349744</v>
          </cell>
          <cell r="L4240" t="str">
            <v>EIDLER, SUSAN J.</v>
          </cell>
        </row>
        <row r="4241">
          <cell r="K4241" t="str">
            <v>9391402642</v>
          </cell>
          <cell r="L4241" t="str">
            <v>ERICKSON, ROGER A.</v>
          </cell>
        </row>
        <row r="4242">
          <cell r="K4242" t="str">
            <v>9391462622</v>
          </cell>
          <cell r="L4242" t="str">
            <v>TURRENTINE, ALLEN R.</v>
          </cell>
        </row>
        <row r="4243">
          <cell r="K4243" t="str">
            <v>9391522866</v>
          </cell>
          <cell r="L4243" t="str">
            <v>GLADCZAK, DAVID J.</v>
          </cell>
        </row>
        <row r="4244">
          <cell r="K4244" t="str">
            <v>9391525121</v>
          </cell>
          <cell r="L4244" t="str">
            <v>SEEBACH, MICHAEL A.</v>
          </cell>
        </row>
        <row r="4245">
          <cell r="K4245" t="str">
            <v>9391527373</v>
          </cell>
          <cell r="L4245" t="str">
            <v>ARNDORFER, WAYNE F.</v>
          </cell>
        </row>
        <row r="4246">
          <cell r="K4246" t="str">
            <v>9391549993</v>
          </cell>
          <cell r="L4246" t="str">
            <v>LORCH, JAMES E.</v>
          </cell>
        </row>
        <row r="4247">
          <cell r="K4247" t="str">
            <v>9391565809</v>
          </cell>
          <cell r="L4247" t="str">
            <v>DIXON, CAROL A.</v>
          </cell>
        </row>
        <row r="4248">
          <cell r="K4248" t="str">
            <v>9391641210</v>
          </cell>
          <cell r="L4248" t="str">
            <v>KREMER, KATHLEEN G.</v>
          </cell>
        </row>
        <row r="4249">
          <cell r="K4249" t="str">
            <v>9391665931</v>
          </cell>
          <cell r="L4249" t="str">
            <v>HARLAN, ROGER E.</v>
          </cell>
        </row>
        <row r="4250">
          <cell r="K4250" t="str">
            <v>9391666970</v>
          </cell>
          <cell r="L4250" t="str">
            <v>MOSS, RANDAL C.</v>
          </cell>
        </row>
        <row r="4251">
          <cell r="K4251" t="str">
            <v>9391667154</v>
          </cell>
          <cell r="L4251" t="str">
            <v>WALL, JEFFREY P.</v>
          </cell>
        </row>
        <row r="4252">
          <cell r="K4252" t="str">
            <v>9391725088</v>
          </cell>
          <cell r="L4252" t="str">
            <v>ROESCH, STEVEN A.</v>
          </cell>
        </row>
        <row r="4253">
          <cell r="K4253" t="str">
            <v>9391728867</v>
          </cell>
          <cell r="L4253" t="str">
            <v>PIEHLER, RICHARD J.</v>
          </cell>
        </row>
        <row r="4254">
          <cell r="K4254" t="str">
            <v>9391749653</v>
          </cell>
          <cell r="L4254" t="str">
            <v>BAY, TERRY H.</v>
          </cell>
        </row>
        <row r="4255">
          <cell r="K4255" t="str">
            <v>9391763442</v>
          </cell>
          <cell r="L4255" t="str">
            <v>GALARNEAU, DAVID G.</v>
          </cell>
        </row>
        <row r="4256">
          <cell r="K4256" t="str">
            <v>9391783052</v>
          </cell>
          <cell r="L4256" t="str">
            <v>BERGESON, DAVID R.</v>
          </cell>
        </row>
        <row r="4257">
          <cell r="K4257" t="str">
            <v>9391821266</v>
          </cell>
          <cell r="L4257" t="str">
            <v>KUMISZCO, LEAH</v>
          </cell>
        </row>
        <row r="4258">
          <cell r="K4258" t="str">
            <v>9391846552</v>
          </cell>
          <cell r="L4258" t="str">
            <v>MARX, DENISE K.</v>
          </cell>
        </row>
        <row r="4259">
          <cell r="K4259" t="str">
            <v>9391867082</v>
          </cell>
          <cell r="L4259" t="str">
            <v>MIKOLAINIS, DAVID D.</v>
          </cell>
        </row>
        <row r="4260">
          <cell r="K4260" t="str">
            <v>9391940248</v>
          </cell>
          <cell r="L4260" t="str">
            <v>MEHRING, KEVIN T.</v>
          </cell>
        </row>
        <row r="4261">
          <cell r="K4261" t="str">
            <v>9392329942</v>
          </cell>
          <cell r="L4261" t="str">
            <v>COLLINS, GLENN F.</v>
          </cell>
        </row>
        <row r="4262">
          <cell r="K4262" t="str">
            <v>9392343871</v>
          </cell>
          <cell r="L4262" t="str">
            <v>THOMAS-GAWELK, BARBARA A.</v>
          </cell>
        </row>
        <row r="4263">
          <cell r="K4263" t="str">
            <v>9392369497</v>
          </cell>
          <cell r="L4263" t="str">
            <v>ANDERSON, MARGARET L.</v>
          </cell>
        </row>
        <row r="4264">
          <cell r="K4264" t="str">
            <v>9392380011</v>
          </cell>
          <cell r="L4264" t="str">
            <v>WENDORF, ROBERT A.</v>
          </cell>
        </row>
        <row r="4265">
          <cell r="K4265" t="str">
            <v>9392386543</v>
          </cell>
          <cell r="L4265" t="str">
            <v>MURRAY, JUDITH J.</v>
          </cell>
        </row>
        <row r="4266">
          <cell r="K4266" t="str">
            <v>9392400769</v>
          </cell>
          <cell r="L4266" t="str">
            <v>KOSER, LEROY H.</v>
          </cell>
        </row>
        <row r="4267">
          <cell r="K4267" t="str">
            <v>9392420981</v>
          </cell>
          <cell r="L4267" t="str">
            <v>FREY, ERWIN S.</v>
          </cell>
        </row>
        <row r="4268">
          <cell r="K4268" t="str">
            <v>9392421604</v>
          </cell>
          <cell r="L4268" t="str">
            <v>WALLING, DENNIS L.</v>
          </cell>
        </row>
        <row r="4269">
          <cell r="K4269" t="str">
            <v>9392449643</v>
          </cell>
          <cell r="L4269" t="str">
            <v>TIEDT, JOHN W.</v>
          </cell>
        </row>
        <row r="4270">
          <cell r="K4270" t="str">
            <v>9392467489</v>
          </cell>
          <cell r="L4270" t="str">
            <v>HODEK, ROBERT B.</v>
          </cell>
        </row>
        <row r="4271">
          <cell r="K4271" t="str">
            <v>9392467626</v>
          </cell>
          <cell r="L4271" t="str">
            <v>ROBINSON, BARBARA J.</v>
          </cell>
        </row>
        <row r="4272">
          <cell r="K4272" t="str">
            <v>9392501655</v>
          </cell>
          <cell r="L4272" t="str">
            <v>ROBINSON, ROBERT W.</v>
          </cell>
        </row>
        <row r="4273">
          <cell r="K4273" t="str">
            <v>9392528923</v>
          </cell>
          <cell r="L4273" t="str">
            <v>SPROULE, MICHAEL L.</v>
          </cell>
        </row>
        <row r="4274">
          <cell r="K4274" t="str">
            <v>9392582220</v>
          </cell>
          <cell r="L4274" t="str">
            <v>KLAWITTER, MELANIE A.</v>
          </cell>
        </row>
        <row r="4275">
          <cell r="K4275" t="str">
            <v>9392585484</v>
          </cell>
          <cell r="L4275" t="str">
            <v>SZYMANSKI, KATHLEEN M.</v>
          </cell>
        </row>
        <row r="4276">
          <cell r="K4276" t="str">
            <v>9392586268</v>
          </cell>
          <cell r="L4276" t="str">
            <v>MOERKE, DAVID L.</v>
          </cell>
        </row>
        <row r="4277">
          <cell r="K4277" t="str">
            <v>9392586334</v>
          </cell>
          <cell r="L4277" t="str">
            <v>KUBUSEK, DENNIS J.</v>
          </cell>
        </row>
        <row r="4278">
          <cell r="K4278" t="str">
            <v>9392623754</v>
          </cell>
          <cell r="L4278" t="str">
            <v>DAVIS, SCOTT E.</v>
          </cell>
        </row>
        <row r="4279">
          <cell r="K4279" t="str">
            <v>9392643470</v>
          </cell>
          <cell r="L4279" t="str">
            <v>ZIOLKOWSKI, DANIEL G.</v>
          </cell>
        </row>
        <row r="4280">
          <cell r="K4280" t="str">
            <v>9392802854</v>
          </cell>
          <cell r="L4280" t="str">
            <v>UJCICH, MARK A.</v>
          </cell>
        </row>
        <row r="4281">
          <cell r="K4281" t="str">
            <v>9392827902</v>
          </cell>
          <cell r="L4281" t="str">
            <v>THOMAS, JILL S.</v>
          </cell>
        </row>
        <row r="4282">
          <cell r="K4282" t="str">
            <v>9392829656</v>
          </cell>
          <cell r="L4282" t="str">
            <v>NATSCHKE, SANDRA L.</v>
          </cell>
        </row>
        <row r="4283">
          <cell r="K4283" t="str">
            <v>9392861256</v>
          </cell>
          <cell r="L4283" t="str">
            <v>BOTROS, NADER R.</v>
          </cell>
        </row>
        <row r="4284">
          <cell r="K4284" t="str">
            <v>9392948630</v>
          </cell>
          <cell r="L4284" t="str">
            <v>HOURIGAN, MICHAEL J.</v>
          </cell>
        </row>
        <row r="4285">
          <cell r="K4285" t="str">
            <v>9393441331</v>
          </cell>
          <cell r="L4285" t="str">
            <v>HAHN, LAWRENCE E.</v>
          </cell>
        </row>
        <row r="4286">
          <cell r="K4286" t="str">
            <v>9393463013</v>
          </cell>
          <cell r="L4286" t="str">
            <v>TAMMS, THOMAS N.</v>
          </cell>
        </row>
        <row r="4287">
          <cell r="K4287" t="str">
            <v>9393463963</v>
          </cell>
          <cell r="L4287" t="str">
            <v>HANSTEDT, JOAN M.</v>
          </cell>
        </row>
        <row r="4288">
          <cell r="K4288" t="str">
            <v>9393484975</v>
          </cell>
          <cell r="L4288" t="str">
            <v>KAGERBAUER, DREW H.</v>
          </cell>
        </row>
        <row r="4289">
          <cell r="K4289" t="str">
            <v>9393509290</v>
          </cell>
          <cell r="L4289" t="str">
            <v>WILLMS, JAMES E.</v>
          </cell>
        </row>
        <row r="4290">
          <cell r="K4290" t="str">
            <v>9393523554</v>
          </cell>
          <cell r="L4290" t="str">
            <v>BANTZ, BARBARA J.</v>
          </cell>
        </row>
        <row r="4291">
          <cell r="K4291" t="str">
            <v>9393523885</v>
          </cell>
          <cell r="L4291" t="str">
            <v>KUBINA, BEVERLY A.</v>
          </cell>
        </row>
        <row r="4292">
          <cell r="K4292" t="str">
            <v>9393542826</v>
          </cell>
          <cell r="L4292" t="str">
            <v>BUGLER, DENNIS L.</v>
          </cell>
        </row>
        <row r="4293">
          <cell r="K4293" t="str">
            <v>9393581079</v>
          </cell>
          <cell r="L4293" t="str">
            <v>LIENHARD, REAGAN R.</v>
          </cell>
        </row>
        <row r="4294">
          <cell r="K4294" t="str">
            <v>9393607522</v>
          </cell>
          <cell r="L4294" t="str">
            <v>MORITZ, JAMES G.</v>
          </cell>
        </row>
        <row r="4295">
          <cell r="K4295" t="str">
            <v>9393608465</v>
          </cell>
          <cell r="L4295" t="str">
            <v>ZIMNY, ALEXANDER J.</v>
          </cell>
        </row>
        <row r="4296">
          <cell r="K4296" t="str">
            <v>9393608716</v>
          </cell>
          <cell r="L4296" t="str">
            <v>VENTELA, LINDA K.</v>
          </cell>
        </row>
        <row r="4297">
          <cell r="K4297" t="str">
            <v>9393664192</v>
          </cell>
          <cell r="L4297" t="str">
            <v>YOUNG, STASIA R.</v>
          </cell>
        </row>
        <row r="4298">
          <cell r="K4298" t="str">
            <v>9393669564</v>
          </cell>
          <cell r="L4298" t="str">
            <v>MATERNA, KIM C.</v>
          </cell>
        </row>
        <row r="4299">
          <cell r="K4299" t="str">
            <v>9393669993</v>
          </cell>
          <cell r="L4299" t="str">
            <v>WELSCH, KATHLEEN G.</v>
          </cell>
        </row>
        <row r="4300">
          <cell r="K4300" t="str">
            <v>9393724380</v>
          </cell>
          <cell r="L4300" t="str">
            <v>ZABEL, FRANCES M.</v>
          </cell>
        </row>
        <row r="4301">
          <cell r="K4301" t="str">
            <v>9393765343</v>
          </cell>
          <cell r="L4301" t="str">
            <v>BRAUN, JANANN M.</v>
          </cell>
        </row>
        <row r="4302">
          <cell r="K4302" t="str">
            <v>9393801786</v>
          </cell>
          <cell r="L4302" t="str">
            <v>MILLER, MIKE R.</v>
          </cell>
        </row>
        <row r="4303">
          <cell r="K4303" t="str">
            <v>9393825161</v>
          </cell>
          <cell r="L4303" t="str">
            <v>LOOK, KATHRYN M.</v>
          </cell>
        </row>
        <row r="4304">
          <cell r="K4304" t="str">
            <v>9393829076</v>
          </cell>
          <cell r="L4304" t="str">
            <v>MUELLER, MICHELE M.</v>
          </cell>
        </row>
        <row r="4305">
          <cell r="K4305" t="str">
            <v>9393884350</v>
          </cell>
          <cell r="L4305" t="str">
            <v>MALONE, WILLIAM</v>
          </cell>
        </row>
        <row r="4306">
          <cell r="K4306" t="str">
            <v>9394326012</v>
          </cell>
          <cell r="L4306" t="str">
            <v>CUNNINGHAM, SHIRLEY E.</v>
          </cell>
        </row>
        <row r="4307">
          <cell r="K4307" t="str">
            <v>9394409021</v>
          </cell>
          <cell r="L4307" t="str">
            <v>EVERTS, LYLE C.</v>
          </cell>
        </row>
        <row r="4308">
          <cell r="K4308" t="str">
            <v>9394441724</v>
          </cell>
          <cell r="L4308" t="str">
            <v>FREIBURGER, PETER C.</v>
          </cell>
        </row>
        <row r="4309">
          <cell r="K4309" t="str">
            <v>9394460415</v>
          </cell>
          <cell r="L4309" t="str">
            <v>TARMAN, CHERYL A.</v>
          </cell>
        </row>
        <row r="4310">
          <cell r="K4310" t="str">
            <v>9394485352</v>
          </cell>
          <cell r="L4310" t="str">
            <v>KAUFMAN, PETER C.</v>
          </cell>
        </row>
        <row r="4311">
          <cell r="K4311" t="str">
            <v>9394506708</v>
          </cell>
          <cell r="L4311" t="str">
            <v>SCHMIDT, MARY B.</v>
          </cell>
        </row>
        <row r="4312">
          <cell r="K4312" t="str">
            <v>9394563604</v>
          </cell>
          <cell r="L4312" t="str">
            <v>KUBICEK, DAVID E.</v>
          </cell>
        </row>
        <row r="4313">
          <cell r="K4313" t="str">
            <v>9394565340</v>
          </cell>
          <cell r="L4313" t="str">
            <v>HANOVER, THOMAS G.</v>
          </cell>
        </row>
        <row r="4314">
          <cell r="K4314" t="str">
            <v>9394582983</v>
          </cell>
          <cell r="L4314" t="str">
            <v>CANNON, PATRICK J.</v>
          </cell>
        </row>
        <row r="4315">
          <cell r="K4315" t="str">
            <v>9394583815</v>
          </cell>
          <cell r="L4315" t="str">
            <v>PRUS, KENNETH A.</v>
          </cell>
        </row>
        <row r="4316">
          <cell r="K4316" t="str">
            <v>9394584468</v>
          </cell>
          <cell r="L4316" t="str">
            <v>WASNIEWSKI, MONICA I.</v>
          </cell>
        </row>
        <row r="4317">
          <cell r="K4317" t="str">
            <v>9394585188</v>
          </cell>
          <cell r="L4317" t="str">
            <v>ROMANS, THOMAS J.</v>
          </cell>
        </row>
        <row r="4318">
          <cell r="K4318" t="str">
            <v>9394589437</v>
          </cell>
          <cell r="L4318" t="str">
            <v>POWELL, JEFFREY J.</v>
          </cell>
        </row>
        <row r="4319">
          <cell r="K4319" t="str">
            <v>9394629223</v>
          </cell>
          <cell r="L4319" t="str">
            <v>ANDERSON, REX W.</v>
          </cell>
        </row>
        <row r="4320">
          <cell r="K4320" t="str">
            <v>9394647466</v>
          </cell>
          <cell r="L4320" t="str">
            <v>KAIS, PAUL G.</v>
          </cell>
        </row>
        <row r="4321">
          <cell r="K4321" t="str">
            <v>9394663701</v>
          </cell>
          <cell r="L4321" t="str">
            <v>GORZALSKI, PETER J.</v>
          </cell>
        </row>
        <row r="4322">
          <cell r="K4322" t="str">
            <v>9394664473</v>
          </cell>
          <cell r="L4322" t="str">
            <v>TREJO, JUDY M.</v>
          </cell>
        </row>
        <row r="4323">
          <cell r="K4323" t="str">
            <v>9394669204</v>
          </cell>
          <cell r="L4323" t="str">
            <v>LEWIN, NANCY A.</v>
          </cell>
        </row>
        <row r="4324">
          <cell r="K4324" t="str">
            <v>9394669639</v>
          </cell>
          <cell r="L4324" t="str">
            <v>RONEID, ANN M.</v>
          </cell>
        </row>
        <row r="4325">
          <cell r="K4325" t="str">
            <v>9394688923</v>
          </cell>
          <cell r="L4325" t="str">
            <v>VUGRNICK, ROBBIN S.</v>
          </cell>
        </row>
        <row r="4326">
          <cell r="K4326" t="str">
            <v>9394700690</v>
          </cell>
          <cell r="L4326" t="str">
            <v>PAGEL, THOMAS D.</v>
          </cell>
        </row>
        <row r="4327">
          <cell r="K4327" t="str">
            <v>9394726300</v>
          </cell>
          <cell r="L4327" t="str">
            <v>EURICH, MARK E.</v>
          </cell>
        </row>
        <row r="4328">
          <cell r="K4328" t="str">
            <v>9394748057</v>
          </cell>
          <cell r="L4328" t="str">
            <v>SAWYER, PATRICIA I.</v>
          </cell>
        </row>
        <row r="4329">
          <cell r="K4329" t="str">
            <v>9394761287</v>
          </cell>
          <cell r="L4329" t="str">
            <v>KAVANAGH, THOMAS S.</v>
          </cell>
        </row>
        <row r="4330">
          <cell r="K4330" t="str">
            <v>9394864117</v>
          </cell>
          <cell r="L4330" t="str">
            <v>DAAMS, NANCY E.</v>
          </cell>
        </row>
        <row r="4331">
          <cell r="K4331" t="str">
            <v>9394907518</v>
          </cell>
          <cell r="L4331" t="str">
            <v>KLOSS, JASON W.</v>
          </cell>
        </row>
        <row r="4332">
          <cell r="K4332" t="str">
            <v>9394908026</v>
          </cell>
          <cell r="L4332" t="str">
            <v>KLOSS, JENNIFER M.</v>
          </cell>
        </row>
        <row r="4333">
          <cell r="K4333" t="str">
            <v>9394908914</v>
          </cell>
          <cell r="L4333" t="str">
            <v>MORETZ, WADE L.</v>
          </cell>
        </row>
        <row r="4334">
          <cell r="K4334" t="str">
            <v>9395304819</v>
          </cell>
          <cell r="L4334" t="str">
            <v>HOERIG, GORDON</v>
          </cell>
        </row>
        <row r="4335">
          <cell r="K4335" t="str">
            <v>9395321585</v>
          </cell>
          <cell r="L4335" t="str">
            <v>HAWKINS, MARJORIE A.</v>
          </cell>
        </row>
        <row r="4336">
          <cell r="K4336" t="str">
            <v>9395383250</v>
          </cell>
          <cell r="L4336" t="str">
            <v>THOEN, TYRONE V.</v>
          </cell>
        </row>
        <row r="4337">
          <cell r="K4337" t="str">
            <v>9395407460</v>
          </cell>
          <cell r="L4337" t="str">
            <v>MIELCAREK, OWEN P.</v>
          </cell>
        </row>
        <row r="4338">
          <cell r="K4338" t="str">
            <v>9395422203</v>
          </cell>
          <cell r="L4338" t="str">
            <v>RIVERA, OCTAVIO</v>
          </cell>
        </row>
        <row r="4339">
          <cell r="K4339" t="str">
            <v>9395445888</v>
          </cell>
          <cell r="L4339" t="str">
            <v>DONAUBAUER, IRENE G.</v>
          </cell>
        </row>
        <row r="4340">
          <cell r="K4340" t="str">
            <v>9395500580</v>
          </cell>
          <cell r="L4340" t="str">
            <v>BARTELL, LINDA S.</v>
          </cell>
        </row>
        <row r="4341">
          <cell r="K4341" t="str">
            <v>9395502386</v>
          </cell>
          <cell r="L4341" t="str">
            <v>PRODOEHL, SUSAN L.</v>
          </cell>
        </row>
        <row r="4342">
          <cell r="K4342" t="str">
            <v>9395523881</v>
          </cell>
          <cell r="L4342" t="str">
            <v>HOLLAND, PAUL M.</v>
          </cell>
        </row>
        <row r="4343">
          <cell r="K4343" t="str">
            <v>9395560848</v>
          </cell>
          <cell r="L4343" t="str">
            <v>WOZNIAK, MARY H.</v>
          </cell>
        </row>
        <row r="4344">
          <cell r="K4344" t="str">
            <v>9395561866</v>
          </cell>
          <cell r="L4344" t="str">
            <v>REMMEL, PAMELA J.</v>
          </cell>
        </row>
        <row r="4345">
          <cell r="K4345" t="str">
            <v>9395562896</v>
          </cell>
          <cell r="L4345" t="str">
            <v>GLASS, RONALD J.</v>
          </cell>
        </row>
        <row r="4346">
          <cell r="K4346" t="str">
            <v>9395565362</v>
          </cell>
          <cell r="L4346" t="str">
            <v>KAISER JR, RICHARD E.</v>
          </cell>
        </row>
        <row r="4347">
          <cell r="K4347" t="str">
            <v>9395566579</v>
          </cell>
          <cell r="L4347" t="str">
            <v>KRIEDERMAN, JAMES F.</v>
          </cell>
        </row>
        <row r="4348">
          <cell r="K4348" t="str">
            <v>9395589755</v>
          </cell>
          <cell r="L4348" t="str">
            <v>PRODOEHL, JEFFREY P.</v>
          </cell>
        </row>
        <row r="4349">
          <cell r="K4349" t="str">
            <v>9395589796</v>
          </cell>
          <cell r="L4349" t="str">
            <v>CHITKO, DONNA J.</v>
          </cell>
        </row>
        <row r="4350">
          <cell r="K4350" t="str">
            <v>9395625818</v>
          </cell>
          <cell r="L4350" t="str">
            <v>LEAZER, NARYAN D.</v>
          </cell>
        </row>
        <row r="4351">
          <cell r="K4351" t="str">
            <v>9395641202</v>
          </cell>
          <cell r="L4351" t="str">
            <v>NORTH, CHRISTINE L.</v>
          </cell>
        </row>
        <row r="4352">
          <cell r="K4352" t="str">
            <v>9395646865</v>
          </cell>
          <cell r="L4352" t="str">
            <v>KLEJSMIT, SUSAN D.</v>
          </cell>
        </row>
        <row r="4353">
          <cell r="K4353" t="str">
            <v>9395684324</v>
          </cell>
          <cell r="L4353" t="str">
            <v>KRUEGER, MATTHEW K.</v>
          </cell>
        </row>
        <row r="4354">
          <cell r="K4354" t="str">
            <v>9395743342</v>
          </cell>
          <cell r="L4354" t="str">
            <v>GREVSMUEHL, H PAUL</v>
          </cell>
        </row>
        <row r="4355">
          <cell r="K4355" t="str">
            <v>9395761023</v>
          </cell>
          <cell r="L4355" t="str">
            <v>VNUK, NANCY J.</v>
          </cell>
        </row>
        <row r="4356">
          <cell r="K4356" t="str">
            <v>9395768609</v>
          </cell>
          <cell r="L4356" t="str">
            <v>UECKE, SCOTT A.</v>
          </cell>
        </row>
        <row r="4357">
          <cell r="K4357" t="str">
            <v>9395788307</v>
          </cell>
          <cell r="L4357" t="str">
            <v>PINCHARD, DEBORAH J.</v>
          </cell>
        </row>
        <row r="4358">
          <cell r="K4358" t="str">
            <v>9395802415</v>
          </cell>
          <cell r="L4358" t="str">
            <v>AMAN, MATTHEW T.</v>
          </cell>
        </row>
        <row r="4359">
          <cell r="K4359" t="str">
            <v>9395808167</v>
          </cell>
          <cell r="L4359" t="str">
            <v>CHRISTENSEN, PAULA A.</v>
          </cell>
        </row>
        <row r="4360">
          <cell r="K4360" t="str">
            <v>9395829886</v>
          </cell>
          <cell r="L4360" t="str">
            <v>MECKL, ANDREAS V.</v>
          </cell>
        </row>
        <row r="4361">
          <cell r="K4361" t="str">
            <v>9395866265</v>
          </cell>
          <cell r="L4361" t="str">
            <v>MALAJ, LULA</v>
          </cell>
        </row>
        <row r="4362">
          <cell r="K4362" t="str">
            <v>9395968036</v>
          </cell>
          <cell r="L4362" t="str">
            <v>BITTNER, WILLIAM E.</v>
          </cell>
        </row>
        <row r="4363">
          <cell r="K4363" t="str">
            <v>9396389299</v>
          </cell>
          <cell r="L4363" t="str">
            <v>SCHWALENBERG, FRED M.</v>
          </cell>
        </row>
        <row r="4364">
          <cell r="K4364" t="str">
            <v>9396405926</v>
          </cell>
          <cell r="L4364" t="str">
            <v>CHRISTIAN, RAYMOND L.</v>
          </cell>
        </row>
        <row r="4365">
          <cell r="K4365" t="str">
            <v>9396408018</v>
          </cell>
          <cell r="L4365" t="str">
            <v>HARTMAN, MARVIS E.</v>
          </cell>
        </row>
        <row r="4366">
          <cell r="K4366" t="str">
            <v>9396422673</v>
          </cell>
          <cell r="L4366" t="str">
            <v>SHEPHERD, GALO R.</v>
          </cell>
        </row>
        <row r="4367">
          <cell r="K4367" t="str">
            <v>9396485630</v>
          </cell>
          <cell r="L4367" t="str">
            <v>VILLAGOMEZ, MARY D.</v>
          </cell>
        </row>
        <row r="4368">
          <cell r="K4368" t="str">
            <v>9396541617</v>
          </cell>
          <cell r="L4368" t="str">
            <v>NOVOTNEY, ANGELA M.</v>
          </cell>
        </row>
        <row r="4369">
          <cell r="K4369" t="str">
            <v>9396545096</v>
          </cell>
          <cell r="L4369" t="str">
            <v>SCHAPER, BARBARA A.</v>
          </cell>
        </row>
        <row r="4370">
          <cell r="K4370" t="str">
            <v>9396548831</v>
          </cell>
          <cell r="L4370" t="str">
            <v>HAASCH, LAWRENCE M.</v>
          </cell>
        </row>
        <row r="4371">
          <cell r="K4371" t="str">
            <v>9396602251</v>
          </cell>
          <cell r="L4371" t="str">
            <v>JONES, JENNIFER L.</v>
          </cell>
        </row>
        <row r="4372">
          <cell r="K4372" t="str">
            <v>9396607585</v>
          </cell>
          <cell r="L4372" t="str">
            <v>WOJTYSIAK, ROBERTA A.</v>
          </cell>
        </row>
        <row r="4373">
          <cell r="K4373" t="str">
            <v>9396647899</v>
          </cell>
          <cell r="L4373" t="str">
            <v>HAASE, ISABEL</v>
          </cell>
        </row>
        <row r="4374">
          <cell r="K4374" t="str">
            <v>9396648166</v>
          </cell>
          <cell r="L4374" t="str">
            <v>LEWKOWSKI, JUDITH M.</v>
          </cell>
        </row>
        <row r="4375">
          <cell r="K4375" t="str">
            <v>9396648896</v>
          </cell>
          <cell r="L4375" t="str">
            <v>HOHNSTEDT, MICHAEL J.</v>
          </cell>
        </row>
        <row r="4376">
          <cell r="K4376" t="str">
            <v>9396649427</v>
          </cell>
          <cell r="L4376" t="str">
            <v>NUGENT, ANDREW J.</v>
          </cell>
        </row>
        <row r="4377">
          <cell r="K4377" t="str">
            <v>9396727933</v>
          </cell>
          <cell r="L4377" t="str">
            <v>SCHERKENBACH, MICHAEL R.</v>
          </cell>
        </row>
        <row r="4378">
          <cell r="K4378" t="str">
            <v>9396747190</v>
          </cell>
          <cell r="L4378" t="str">
            <v>LEET, JULIAN P.</v>
          </cell>
        </row>
        <row r="4379">
          <cell r="K4379" t="str">
            <v>9396782426</v>
          </cell>
          <cell r="L4379" t="str">
            <v>HANEY, JOHN J.</v>
          </cell>
        </row>
        <row r="4380">
          <cell r="K4380" t="str">
            <v>9396802522</v>
          </cell>
          <cell r="L4380" t="str">
            <v>PERLBERG, KARLYNN S.</v>
          </cell>
        </row>
        <row r="4381">
          <cell r="K4381" t="str">
            <v>9396824633</v>
          </cell>
          <cell r="L4381" t="str">
            <v>HILSMANN, BARBARA A.</v>
          </cell>
        </row>
        <row r="4382">
          <cell r="K4382" t="str">
            <v>9396841402</v>
          </cell>
          <cell r="L4382" t="str">
            <v>ORWIG, SCOTT M.</v>
          </cell>
        </row>
        <row r="4383">
          <cell r="K4383" t="str">
            <v>9396848218</v>
          </cell>
          <cell r="L4383" t="str">
            <v>LOOK, DONALD J.</v>
          </cell>
        </row>
        <row r="4384">
          <cell r="K4384" t="str">
            <v>9396920416</v>
          </cell>
          <cell r="L4384" t="str">
            <v>RUNGE, JOHN M.</v>
          </cell>
        </row>
        <row r="4385">
          <cell r="K4385" t="str">
            <v>9397443387</v>
          </cell>
          <cell r="L4385" t="str">
            <v>BEHRENS, KATHRYN A.</v>
          </cell>
        </row>
        <row r="4386">
          <cell r="K4386" t="str">
            <v>9397481188</v>
          </cell>
          <cell r="L4386" t="str">
            <v>HUNT, KENNETH J.</v>
          </cell>
        </row>
        <row r="4387">
          <cell r="K4387" t="str">
            <v>9397542850</v>
          </cell>
          <cell r="L4387" t="str">
            <v>HINICH, CINDY S.</v>
          </cell>
        </row>
        <row r="4388">
          <cell r="K4388" t="str">
            <v>9397544130</v>
          </cell>
          <cell r="L4388" t="str">
            <v>WEHR, SUSAN M.</v>
          </cell>
        </row>
        <row r="4389">
          <cell r="K4389" t="str">
            <v>9397544582</v>
          </cell>
          <cell r="L4389" t="str">
            <v>BARANOWSKI, THOMAS C.</v>
          </cell>
        </row>
        <row r="4390">
          <cell r="K4390" t="str">
            <v>9397608660</v>
          </cell>
          <cell r="L4390" t="str">
            <v>POKLAR, TIMOTHY A.</v>
          </cell>
        </row>
        <row r="4391">
          <cell r="K4391" t="str">
            <v>9397663677</v>
          </cell>
          <cell r="L4391" t="str">
            <v>STANKE, RAMONA M.</v>
          </cell>
        </row>
        <row r="4392">
          <cell r="K4392" t="str">
            <v>9397707446</v>
          </cell>
          <cell r="L4392" t="str">
            <v>NICHOLS, ARTHUR H.</v>
          </cell>
        </row>
        <row r="4393">
          <cell r="K4393" t="str">
            <v>9397725595</v>
          </cell>
          <cell r="L4393" t="str">
            <v>BRADLE, CHRISTOPHE R.</v>
          </cell>
        </row>
        <row r="4394">
          <cell r="K4394" t="str">
            <v>9397726319</v>
          </cell>
          <cell r="L4394" t="str">
            <v>WALSH, RICHARD L.</v>
          </cell>
        </row>
        <row r="4395">
          <cell r="K4395" t="str">
            <v>9397807806</v>
          </cell>
          <cell r="L4395" t="str">
            <v>SUTTON, CHARLES A.</v>
          </cell>
        </row>
        <row r="4396">
          <cell r="K4396" t="str">
            <v>9397847429</v>
          </cell>
          <cell r="L4396" t="str">
            <v>SCHWANDT, ERIC J.</v>
          </cell>
        </row>
        <row r="4397">
          <cell r="K4397" t="str">
            <v>9397908259</v>
          </cell>
          <cell r="L4397" t="str">
            <v>ADYNIEC, PAUL A.</v>
          </cell>
        </row>
        <row r="4398">
          <cell r="K4398" t="str">
            <v>9397928658</v>
          </cell>
          <cell r="L4398" t="str">
            <v>DEACON, CYAUTHUR A.</v>
          </cell>
        </row>
        <row r="4399">
          <cell r="K4399" t="str">
            <v>9398248540</v>
          </cell>
          <cell r="L4399" t="str">
            <v>RICHTER, DAVID H.</v>
          </cell>
        </row>
        <row r="4400">
          <cell r="K4400" t="str">
            <v>9398285956</v>
          </cell>
          <cell r="L4400" t="str">
            <v>MADECKY, RICHARD J.</v>
          </cell>
        </row>
        <row r="4401">
          <cell r="K4401" t="str">
            <v>9398326893</v>
          </cell>
          <cell r="L4401" t="str">
            <v>BROWN, WILLIAM B.</v>
          </cell>
        </row>
        <row r="4402">
          <cell r="K4402" t="str">
            <v>9398406148</v>
          </cell>
          <cell r="L4402" t="str">
            <v>HUGHES, MARY A.</v>
          </cell>
        </row>
        <row r="4403">
          <cell r="K4403" t="str">
            <v>9398483739</v>
          </cell>
          <cell r="L4403" t="str">
            <v>OTTOSON, JOEL J.</v>
          </cell>
        </row>
        <row r="4404">
          <cell r="K4404" t="str">
            <v>9398504696</v>
          </cell>
          <cell r="L4404" t="str">
            <v>JOHNSON, PATRICIA J.</v>
          </cell>
        </row>
        <row r="4405">
          <cell r="K4405" t="str">
            <v>9398527405</v>
          </cell>
          <cell r="L4405" t="str">
            <v>CURTIS, WADE A.</v>
          </cell>
        </row>
        <row r="4406">
          <cell r="K4406" t="str">
            <v>9398588391</v>
          </cell>
          <cell r="L4406" t="str">
            <v>VERHEIN, RICHARD E.</v>
          </cell>
        </row>
        <row r="4407">
          <cell r="K4407" t="str">
            <v>9398589148</v>
          </cell>
          <cell r="L4407" t="str">
            <v>MOSTOWIK, RICHARD A.</v>
          </cell>
        </row>
        <row r="4408">
          <cell r="K4408" t="str">
            <v>9398601216</v>
          </cell>
          <cell r="L4408" t="str">
            <v>BARTELT, JONATHAN H.</v>
          </cell>
        </row>
        <row r="4409">
          <cell r="K4409" t="str">
            <v>9398647806</v>
          </cell>
          <cell r="L4409" t="str">
            <v>GRUDZINSKI, DANIEL J.</v>
          </cell>
        </row>
        <row r="4410">
          <cell r="K4410" t="str">
            <v>9398649154</v>
          </cell>
          <cell r="L4410" t="str">
            <v>JARANTOWSKI, JAMES W.</v>
          </cell>
        </row>
        <row r="4411">
          <cell r="K4411" t="str">
            <v>9398664739</v>
          </cell>
          <cell r="L4411" t="str">
            <v>CRAIG, BRETT H.</v>
          </cell>
        </row>
        <row r="4412">
          <cell r="K4412" t="str">
            <v>9398668056</v>
          </cell>
          <cell r="L4412" t="str">
            <v>LEIS, SCOTT A.</v>
          </cell>
        </row>
        <row r="4413">
          <cell r="K4413" t="str">
            <v>9398701384</v>
          </cell>
          <cell r="L4413" t="str">
            <v>BRAND, JULIA M.</v>
          </cell>
        </row>
        <row r="4414">
          <cell r="K4414" t="str">
            <v>9398702638</v>
          </cell>
          <cell r="L4414" t="str">
            <v>KOWALSKI, JOSEPH J.</v>
          </cell>
        </row>
        <row r="4415">
          <cell r="K4415" t="str">
            <v>9398706055</v>
          </cell>
          <cell r="L4415" t="str">
            <v>LOCKWOOD, JILL SUZAN</v>
          </cell>
        </row>
        <row r="4416">
          <cell r="K4416" t="str">
            <v>9398761495</v>
          </cell>
          <cell r="L4416" t="str">
            <v>MAREK, MATTHEW C.</v>
          </cell>
        </row>
        <row r="4417">
          <cell r="K4417" t="str">
            <v>9398786062</v>
          </cell>
          <cell r="L4417" t="str">
            <v>SNYDER, PATRICIA J.</v>
          </cell>
        </row>
        <row r="4418">
          <cell r="K4418" t="str">
            <v>9398824932</v>
          </cell>
          <cell r="L4418" t="str">
            <v>BEYER, BRADLEY C.</v>
          </cell>
        </row>
        <row r="4419">
          <cell r="K4419" t="str">
            <v>9398827121</v>
          </cell>
          <cell r="L4419" t="str">
            <v>PEELEN, CAROLYN A.</v>
          </cell>
        </row>
        <row r="4420">
          <cell r="K4420" t="str">
            <v>9398901705</v>
          </cell>
          <cell r="L4420" t="str">
            <v>RUUD, LISA A.</v>
          </cell>
        </row>
        <row r="4421">
          <cell r="K4421" t="str">
            <v>9398989000</v>
          </cell>
          <cell r="L4421" t="str">
            <v>ODUM, CONTESTA R.</v>
          </cell>
        </row>
        <row r="4422">
          <cell r="K4422" t="str">
            <v>9399388669</v>
          </cell>
          <cell r="L4422" t="str">
            <v>MUELLER, MARLENE A.</v>
          </cell>
        </row>
        <row r="4423">
          <cell r="K4423" t="str">
            <v>9399468025</v>
          </cell>
          <cell r="L4423" t="str">
            <v>DALEY, ROGER W.</v>
          </cell>
        </row>
        <row r="4424">
          <cell r="K4424" t="str">
            <v>9399504796</v>
          </cell>
          <cell r="L4424" t="str">
            <v>LITZENBERGER, JOHN J.</v>
          </cell>
        </row>
        <row r="4425">
          <cell r="K4425" t="str">
            <v>9399506883</v>
          </cell>
          <cell r="L4425" t="str">
            <v>KAPELIS, GARY M.</v>
          </cell>
        </row>
        <row r="4426">
          <cell r="K4426" t="str">
            <v>9399562069</v>
          </cell>
          <cell r="L4426" t="str">
            <v>TERRELL, MELVIN</v>
          </cell>
        </row>
        <row r="4427">
          <cell r="K4427" t="str">
            <v>9399566439</v>
          </cell>
          <cell r="L4427" t="str">
            <v>STEPHENSON, JOHN M.</v>
          </cell>
        </row>
        <row r="4428">
          <cell r="K4428" t="str">
            <v>9399584402</v>
          </cell>
          <cell r="L4428" t="str">
            <v>HAIGHT, THOMAS J.</v>
          </cell>
        </row>
        <row r="4429">
          <cell r="K4429" t="str">
            <v>9399624254</v>
          </cell>
          <cell r="L4429" t="str">
            <v>UMHOEFER, JEFFREY G.</v>
          </cell>
        </row>
        <row r="4430">
          <cell r="K4430" t="str">
            <v>9399641885</v>
          </cell>
          <cell r="L4430" t="str">
            <v>JOHNSON, RANDY J.</v>
          </cell>
        </row>
        <row r="4431">
          <cell r="K4431" t="str">
            <v>9399680350</v>
          </cell>
          <cell r="L4431" t="str">
            <v>ROTH, PAUL M.</v>
          </cell>
        </row>
        <row r="4432">
          <cell r="K4432" t="str">
            <v>9399680875</v>
          </cell>
          <cell r="L4432" t="str">
            <v>RICHEY, JOHN S.</v>
          </cell>
        </row>
        <row r="4433">
          <cell r="K4433" t="str">
            <v>9399723269</v>
          </cell>
          <cell r="L4433" t="str">
            <v>BOLDT, KURTIS E.</v>
          </cell>
        </row>
        <row r="4434">
          <cell r="K4434" t="str">
            <v>9399760770</v>
          </cell>
          <cell r="L4434" t="str">
            <v>FRIESE, RICHARD J.</v>
          </cell>
        </row>
        <row r="4435">
          <cell r="K4435" t="str">
            <v>9399822580</v>
          </cell>
          <cell r="L4435" t="str">
            <v>WALLS, JEFFREY C.</v>
          </cell>
        </row>
        <row r="4436">
          <cell r="K4436" t="str">
            <v>9399844730</v>
          </cell>
          <cell r="L4436" t="str">
            <v>ADIMOLA, JULIUS C.</v>
          </cell>
        </row>
        <row r="4437">
          <cell r="K4437" t="str">
            <v>9399849254</v>
          </cell>
          <cell r="L4437" t="str">
            <v>RINK, KEVIN J.</v>
          </cell>
        </row>
        <row r="4438">
          <cell r="K4438" t="str">
            <v>9399860394</v>
          </cell>
          <cell r="L4438" t="str">
            <v>FINGER, CHRISTOPHE</v>
          </cell>
        </row>
        <row r="4439">
          <cell r="K4439" t="str">
            <v>9399907047</v>
          </cell>
          <cell r="L4439" t="str">
            <v>COBURN, KATHRYN A.</v>
          </cell>
        </row>
        <row r="4440">
          <cell r="K4440" t="str">
            <v>9400381084</v>
          </cell>
          <cell r="L4440" t="str">
            <v>HASS, CARL H.</v>
          </cell>
        </row>
        <row r="4441">
          <cell r="K4441" t="str">
            <v>9400922626</v>
          </cell>
          <cell r="L4441" t="str">
            <v>JEFFRIES, GERALD R.</v>
          </cell>
        </row>
        <row r="4442">
          <cell r="K4442" t="str">
            <v>9400927564</v>
          </cell>
          <cell r="L4442" t="str">
            <v>POPE, WILLIAM A.</v>
          </cell>
        </row>
        <row r="4443">
          <cell r="K4443" t="str">
            <v>9400986227</v>
          </cell>
          <cell r="L4443" t="str">
            <v>JOHNSON, RENETTA D.</v>
          </cell>
        </row>
        <row r="4444">
          <cell r="K4444" t="str">
            <v>9401500270</v>
          </cell>
          <cell r="L4444" t="str">
            <v>WILKINS, MARY V.</v>
          </cell>
        </row>
        <row r="4445">
          <cell r="K4445" t="str">
            <v>9401560718</v>
          </cell>
          <cell r="L4445" t="str">
            <v>HOLLAND, LAWRENCE N.</v>
          </cell>
        </row>
        <row r="4446">
          <cell r="K4446" t="str">
            <v>9401625485</v>
          </cell>
          <cell r="L4446" t="str">
            <v>ISON, DANNY H.</v>
          </cell>
        </row>
        <row r="4447">
          <cell r="K4447" t="str">
            <v>9401667699</v>
          </cell>
          <cell r="L4447" t="str">
            <v>THARP, DONNIE R.</v>
          </cell>
        </row>
        <row r="4448">
          <cell r="K4448" t="str">
            <v>9401842082</v>
          </cell>
          <cell r="L4448" t="str">
            <v>P'POOL, DARRELL R.</v>
          </cell>
        </row>
        <row r="4449">
          <cell r="K4449" t="str">
            <v>9401880961</v>
          </cell>
          <cell r="L4449" t="str">
            <v>STORY, RON D.</v>
          </cell>
        </row>
        <row r="4450">
          <cell r="K4450" t="str">
            <v>9401886118</v>
          </cell>
          <cell r="L4450" t="str">
            <v>REED, L EARL</v>
          </cell>
        </row>
        <row r="4451">
          <cell r="K4451" t="str">
            <v>9401961140</v>
          </cell>
          <cell r="L4451" t="str">
            <v>BAKER, THOMAS W.</v>
          </cell>
        </row>
        <row r="4452">
          <cell r="K4452" t="str">
            <v>9401984557</v>
          </cell>
          <cell r="L4452" t="str">
            <v>KRUMPELMAN, JAMES A.</v>
          </cell>
        </row>
        <row r="4453">
          <cell r="K4453" t="str">
            <v>9402028920</v>
          </cell>
          <cell r="L4453" t="str">
            <v>REMBOLD, KENNETH C.</v>
          </cell>
        </row>
        <row r="4454">
          <cell r="K4454" t="str">
            <v>9402029954</v>
          </cell>
          <cell r="L4454" t="str">
            <v>GREEN, TERRACE L.</v>
          </cell>
        </row>
        <row r="4455">
          <cell r="K4455" t="str">
            <v>9402043751</v>
          </cell>
          <cell r="L4455" t="str">
            <v>P'POOL, JEFFREY W.</v>
          </cell>
        </row>
        <row r="4456">
          <cell r="K4456" t="str">
            <v>9402063075</v>
          </cell>
          <cell r="L4456" t="str">
            <v>GABA, WILLIAM R.</v>
          </cell>
        </row>
        <row r="4457">
          <cell r="K4457" t="str">
            <v>9402134727</v>
          </cell>
          <cell r="L4457" t="str">
            <v>CRAFT, SHERRI M.</v>
          </cell>
        </row>
        <row r="4458">
          <cell r="K4458" t="str">
            <v>9402420210</v>
          </cell>
          <cell r="L4458" t="str">
            <v>BICKETT, WALTER W.</v>
          </cell>
        </row>
        <row r="4459">
          <cell r="K4459" t="str">
            <v>9402424490</v>
          </cell>
          <cell r="L4459" t="str">
            <v>MATHIS, JAMES</v>
          </cell>
        </row>
        <row r="4460">
          <cell r="K4460" t="str">
            <v>9402644607</v>
          </cell>
          <cell r="L4460" t="str">
            <v>FERGUSON, DORIS J.</v>
          </cell>
        </row>
        <row r="4461">
          <cell r="K4461" t="str">
            <v>9402661140</v>
          </cell>
          <cell r="L4461" t="str">
            <v>CONNORS, KEITH J.</v>
          </cell>
        </row>
        <row r="4462">
          <cell r="K4462" t="str">
            <v>9402801402</v>
          </cell>
          <cell r="L4462" t="str">
            <v>PRATHER JR, TOMMY L.</v>
          </cell>
        </row>
        <row r="4463">
          <cell r="K4463" t="str">
            <v>9402827570</v>
          </cell>
          <cell r="L4463" t="str">
            <v>TAYLOR, ALFONZO L.</v>
          </cell>
        </row>
        <row r="4464">
          <cell r="K4464" t="str">
            <v>9402884192</v>
          </cell>
          <cell r="L4464" t="str">
            <v>MABREY, BERNARD L.</v>
          </cell>
        </row>
        <row r="4465">
          <cell r="K4465" t="str">
            <v>9403047018</v>
          </cell>
          <cell r="L4465" t="str">
            <v>CLEMENT, CHARLOTTE L.</v>
          </cell>
        </row>
        <row r="4466">
          <cell r="K4466" t="str">
            <v>9403065032</v>
          </cell>
          <cell r="L4466" t="str">
            <v>GADDIE, GREGORY K.</v>
          </cell>
        </row>
        <row r="4467">
          <cell r="K4467" t="str">
            <v>9403087554</v>
          </cell>
          <cell r="L4467" t="str">
            <v>PAYNE, ERNEST E.</v>
          </cell>
        </row>
        <row r="4468">
          <cell r="K4468" t="str">
            <v>9403339048</v>
          </cell>
          <cell r="L4468" t="str">
            <v>SNAWDER, TRAVIS L.</v>
          </cell>
        </row>
        <row r="4469">
          <cell r="K4469" t="str">
            <v>9403520476</v>
          </cell>
          <cell r="L4469" t="str">
            <v>ONEAL, ESTHER</v>
          </cell>
        </row>
        <row r="4470">
          <cell r="K4470" t="str">
            <v>9403625400</v>
          </cell>
          <cell r="L4470" t="str">
            <v>COTTRELL, GERALD T.</v>
          </cell>
        </row>
        <row r="4471">
          <cell r="K4471" t="str">
            <v>9403625601</v>
          </cell>
          <cell r="L4471" t="str">
            <v>NEWTON, GLENDAL</v>
          </cell>
        </row>
        <row r="4472">
          <cell r="K4472" t="str">
            <v>9403841172</v>
          </cell>
          <cell r="L4472" t="str">
            <v>HICKERSON, JEFFREY L.</v>
          </cell>
        </row>
        <row r="4473">
          <cell r="K4473" t="str">
            <v>9403845743</v>
          </cell>
          <cell r="L4473" t="str">
            <v>ARCHIE, MATTHEW</v>
          </cell>
        </row>
        <row r="4474">
          <cell r="K4474" t="str">
            <v>9403846582</v>
          </cell>
          <cell r="L4474" t="str">
            <v>FLOYD, MARGARET A.</v>
          </cell>
        </row>
        <row r="4475">
          <cell r="K4475" t="str">
            <v>9403881953</v>
          </cell>
          <cell r="L4475" t="str">
            <v>WILSON, TERRY L.</v>
          </cell>
        </row>
        <row r="4476">
          <cell r="K4476" t="str">
            <v>9404082669</v>
          </cell>
          <cell r="L4476" t="str">
            <v>STRONG, ROBIN K.</v>
          </cell>
        </row>
        <row r="4477">
          <cell r="K4477" t="str">
            <v>9404640004</v>
          </cell>
          <cell r="L4477" t="str">
            <v>PELLON, ROBBIE L.</v>
          </cell>
        </row>
        <row r="4478">
          <cell r="K4478" t="str">
            <v>9404700620</v>
          </cell>
          <cell r="L4478" t="str">
            <v>ORR, DAVID W.</v>
          </cell>
        </row>
        <row r="4479">
          <cell r="K4479" t="str">
            <v>9404723285</v>
          </cell>
          <cell r="L4479" t="str">
            <v>THOMAS, WILLIAM T.</v>
          </cell>
        </row>
        <row r="4480">
          <cell r="K4480" t="str">
            <v>9404785189</v>
          </cell>
          <cell r="L4480" t="str">
            <v>LEACH, ROSEY E.</v>
          </cell>
        </row>
        <row r="4481">
          <cell r="K4481" t="str">
            <v>9404825434</v>
          </cell>
          <cell r="L4481" t="str">
            <v>BURROUGHS, GEORGE P.</v>
          </cell>
        </row>
        <row r="4482">
          <cell r="K4482" t="str">
            <v>9404847450</v>
          </cell>
          <cell r="L4482" t="str">
            <v>NICHOLS, JASON B.</v>
          </cell>
        </row>
        <row r="4483">
          <cell r="K4483" t="str">
            <v>9404848333</v>
          </cell>
          <cell r="L4483" t="str">
            <v>TRAPP, JOHN R.</v>
          </cell>
        </row>
        <row r="4484">
          <cell r="K4484" t="str">
            <v>9404865256</v>
          </cell>
          <cell r="L4484" t="str">
            <v>WEST, THOMAS W.</v>
          </cell>
        </row>
        <row r="4485">
          <cell r="K4485" t="str">
            <v>9404966149</v>
          </cell>
          <cell r="L4485" t="str">
            <v>HASS, MARK J.</v>
          </cell>
        </row>
        <row r="4486">
          <cell r="K4486" t="str">
            <v>9405112676</v>
          </cell>
          <cell r="L4486" t="str">
            <v>POLLEY, CYNTHIA A.</v>
          </cell>
        </row>
        <row r="4487">
          <cell r="K4487" t="str">
            <v>9405563510</v>
          </cell>
          <cell r="L4487" t="str">
            <v>GRISHAM, DONALD W.</v>
          </cell>
        </row>
        <row r="4488">
          <cell r="K4488" t="str">
            <v>9405764754</v>
          </cell>
          <cell r="L4488" t="str">
            <v>WELLS, MARY A.</v>
          </cell>
        </row>
        <row r="4489">
          <cell r="K4489" t="str">
            <v>9405767402</v>
          </cell>
          <cell r="L4489" t="str">
            <v>OVERSTREET, DENISE D.</v>
          </cell>
        </row>
        <row r="4490">
          <cell r="K4490" t="str">
            <v>9405789027</v>
          </cell>
          <cell r="L4490" t="str">
            <v>JUNOD, ALLEN G.</v>
          </cell>
        </row>
        <row r="4491">
          <cell r="K4491" t="str">
            <v>9405848520</v>
          </cell>
          <cell r="L4491" t="str">
            <v>RIGDON, DONNIE L.</v>
          </cell>
        </row>
        <row r="4492">
          <cell r="K4492" t="str">
            <v>9405848980</v>
          </cell>
          <cell r="L4492" t="str">
            <v>SNAWDER, DANNY M.</v>
          </cell>
        </row>
        <row r="4493">
          <cell r="K4493" t="str">
            <v>9406131337</v>
          </cell>
          <cell r="L4493" t="str">
            <v>ALFORD, TERRI M.</v>
          </cell>
        </row>
        <row r="4494">
          <cell r="K4494" t="str">
            <v>9406174808</v>
          </cell>
          <cell r="L4494" t="str">
            <v>QUILL, BERNARD J.</v>
          </cell>
        </row>
        <row r="4495">
          <cell r="K4495" t="str">
            <v>9406488851</v>
          </cell>
          <cell r="L4495" t="str">
            <v>HARRIS, SHIRLEY A.</v>
          </cell>
        </row>
        <row r="4496">
          <cell r="K4496" t="str">
            <v>9406541016</v>
          </cell>
          <cell r="L4496" t="str">
            <v>RUCKER, GARY L.</v>
          </cell>
        </row>
        <row r="4497">
          <cell r="K4497" t="str">
            <v>9406543927</v>
          </cell>
          <cell r="L4497" t="str">
            <v>WELCH, BERNARD M.</v>
          </cell>
        </row>
        <row r="4498">
          <cell r="K4498" t="str">
            <v>9406621881</v>
          </cell>
          <cell r="L4498" t="str">
            <v>GRISHAM, WILLIAM D.</v>
          </cell>
        </row>
        <row r="4499">
          <cell r="K4499" t="str">
            <v>9406627957</v>
          </cell>
          <cell r="L4499" t="str">
            <v>SHEPARD, RICHARD I.</v>
          </cell>
        </row>
        <row r="4500">
          <cell r="K4500" t="str">
            <v>9406684309</v>
          </cell>
          <cell r="L4500" t="str">
            <v>JUPIN, EDMOND L.</v>
          </cell>
        </row>
        <row r="4501">
          <cell r="K4501" t="str">
            <v>9406749495</v>
          </cell>
          <cell r="L4501" t="str">
            <v>MIKESELL, JAMES W.</v>
          </cell>
        </row>
        <row r="4502">
          <cell r="K4502" t="str">
            <v>9406761820</v>
          </cell>
          <cell r="L4502" t="str">
            <v>THORNBERRY, DOUGLAS T.</v>
          </cell>
        </row>
        <row r="4503">
          <cell r="K4503" t="str">
            <v>9406781308</v>
          </cell>
          <cell r="L4503" t="str">
            <v>NICHOLS, JACQUELINE L.</v>
          </cell>
        </row>
        <row r="4504">
          <cell r="K4504" t="str">
            <v>9407060786</v>
          </cell>
          <cell r="L4504" t="str">
            <v>WAGNER, PAUL H.</v>
          </cell>
        </row>
        <row r="4505">
          <cell r="K4505" t="str">
            <v>9407215216</v>
          </cell>
          <cell r="L4505" t="str">
            <v>EVANS, STEVE W.</v>
          </cell>
        </row>
        <row r="4506">
          <cell r="K4506" t="str">
            <v>9407273467</v>
          </cell>
          <cell r="L4506" t="str">
            <v>BURROUGHS, EDWIN S.</v>
          </cell>
        </row>
        <row r="4507">
          <cell r="K4507" t="str">
            <v>9407275457</v>
          </cell>
          <cell r="L4507" t="str">
            <v>OVERSTREET, JASON D.</v>
          </cell>
        </row>
        <row r="4508">
          <cell r="K4508" t="str">
            <v>9407400429</v>
          </cell>
          <cell r="L4508" t="str">
            <v>HUBBARD, GORDON</v>
          </cell>
        </row>
        <row r="4509">
          <cell r="K4509" t="str">
            <v>9407527096</v>
          </cell>
          <cell r="L4509" t="str">
            <v>HURST, ROM C.</v>
          </cell>
        </row>
        <row r="4510">
          <cell r="K4510" t="str">
            <v>9407625942</v>
          </cell>
          <cell r="L4510" t="str">
            <v>BETTS, LORENZO M.</v>
          </cell>
        </row>
        <row r="4511">
          <cell r="K4511" t="str">
            <v>9407665370</v>
          </cell>
          <cell r="L4511" t="str">
            <v>BOWEN JR, WILLIAM E.</v>
          </cell>
        </row>
        <row r="4512">
          <cell r="K4512" t="str">
            <v>9407722032</v>
          </cell>
          <cell r="L4512" t="str">
            <v>LUCAS, KENNITH W.</v>
          </cell>
        </row>
        <row r="4513">
          <cell r="K4513" t="str">
            <v>9407761447</v>
          </cell>
          <cell r="L4513" t="str">
            <v>TAYLOR, KENDALL W.</v>
          </cell>
        </row>
        <row r="4514">
          <cell r="K4514" t="str">
            <v>9407761888</v>
          </cell>
          <cell r="L4514" t="str">
            <v>FRENCH, DAN W.</v>
          </cell>
        </row>
        <row r="4515">
          <cell r="K4515" t="str">
            <v>9407765685</v>
          </cell>
          <cell r="L4515" t="str">
            <v>ARNOLD, ALICE E.</v>
          </cell>
        </row>
        <row r="4516">
          <cell r="K4516" t="str">
            <v>9407807620</v>
          </cell>
          <cell r="L4516" t="str">
            <v>BARTLEY, MICHAEL L.</v>
          </cell>
        </row>
        <row r="4517">
          <cell r="K4517" t="str">
            <v>9407824375</v>
          </cell>
          <cell r="L4517" t="str">
            <v>STAHL, DAVID W.</v>
          </cell>
        </row>
        <row r="4518">
          <cell r="K4518" t="str">
            <v>9407860594</v>
          </cell>
          <cell r="L4518" t="str">
            <v>PRATHER, CHERYL J.</v>
          </cell>
        </row>
        <row r="4519">
          <cell r="K4519" t="str">
            <v>9407888053</v>
          </cell>
          <cell r="L4519" t="str">
            <v>EDWARDS, SCOTT A.</v>
          </cell>
        </row>
        <row r="4520">
          <cell r="K4520" t="str">
            <v>9408082919</v>
          </cell>
          <cell r="L4520" t="str">
            <v>EVANS, PAUL N.</v>
          </cell>
        </row>
        <row r="4521">
          <cell r="K4521" t="str">
            <v>9408234876</v>
          </cell>
          <cell r="L4521" t="str">
            <v>BAKER, PAMELA C.</v>
          </cell>
        </row>
        <row r="4522">
          <cell r="K4522" t="str">
            <v>9408504563</v>
          </cell>
          <cell r="L4522" t="str">
            <v>CHESSHER, CHARLES R.</v>
          </cell>
        </row>
        <row r="4523">
          <cell r="K4523" t="str">
            <v>9408682035</v>
          </cell>
          <cell r="L4523" t="str">
            <v>SHEARON, WILLIAM E.</v>
          </cell>
        </row>
        <row r="4524">
          <cell r="K4524" t="str">
            <v>9408809430</v>
          </cell>
          <cell r="L4524" t="str">
            <v>TOWNS, THEODORE G.</v>
          </cell>
        </row>
        <row r="4525">
          <cell r="K4525" t="str">
            <v>9408980259</v>
          </cell>
          <cell r="L4525" t="str">
            <v>SHIINA, NORITAKA</v>
          </cell>
        </row>
        <row r="4526">
          <cell r="K4526" t="str">
            <v>9409046535</v>
          </cell>
          <cell r="L4526" t="str">
            <v>HAYNES, STEPHEN D.</v>
          </cell>
        </row>
        <row r="4527">
          <cell r="K4527" t="str">
            <v>9409238831</v>
          </cell>
          <cell r="L4527" t="str">
            <v>SELLARS, TERRY</v>
          </cell>
        </row>
        <row r="4528">
          <cell r="K4528" t="str">
            <v>9409705740</v>
          </cell>
          <cell r="L4528" t="str">
            <v>CRABTREE, RANDALL L.</v>
          </cell>
        </row>
        <row r="4529">
          <cell r="K4529" t="str">
            <v>9410156267</v>
          </cell>
          <cell r="L4529" t="str">
            <v>PERESADA, BEVERLY J.</v>
          </cell>
        </row>
        <row r="4530">
          <cell r="K4530" t="str">
            <v>9410193056</v>
          </cell>
          <cell r="L4530" t="str">
            <v>DUNGAN, JOSEPH R.</v>
          </cell>
        </row>
        <row r="4531">
          <cell r="K4531" t="str">
            <v>9410298058</v>
          </cell>
          <cell r="L4531" t="str">
            <v>STEPP, WILLIAM BR</v>
          </cell>
        </row>
        <row r="4532">
          <cell r="K4532" t="str">
            <v>9410889247</v>
          </cell>
          <cell r="L4532" t="str">
            <v>CAMPER, FREDERICK W.</v>
          </cell>
        </row>
        <row r="4533">
          <cell r="K4533" t="str">
            <v>9410906919</v>
          </cell>
          <cell r="L4533" t="str">
            <v>BAGWELL, GEORGE W.</v>
          </cell>
        </row>
        <row r="4534">
          <cell r="K4534" t="str">
            <v>9410907039</v>
          </cell>
          <cell r="L4534" t="str">
            <v>SANSONE, MICHAEL J.</v>
          </cell>
        </row>
        <row r="4535">
          <cell r="K4535" t="str">
            <v>9411133120</v>
          </cell>
          <cell r="L4535" t="str">
            <v>MERRITT, JUDY L.</v>
          </cell>
        </row>
        <row r="4536">
          <cell r="K4536" t="str">
            <v>9411151713</v>
          </cell>
          <cell r="L4536" t="str">
            <v>HINTON, PHILLIP J.</v>
          </cell>
        </row>
        <row r="4537">
          <cell r="K4537" t="str">
            <v>9411781879</v>
          </cell>
          <cell r="L4537" t="str">
            <v>CUNNINGHAM, JOHN D.</v>
          </cell>
        </row>
        <row r="4538">
          <cell r="K4538" t="str">
            <v>9412041056</v>
          </cell>
          <cell r="L4538" t="str">
            <v>BROWN, MELVIN</v>
          </cell>
        </row>
        <row r="4539">
          <cell r="K4539" t="str">
            <v>9412251266</v>
          </cell>
          <cell r="L4539" t="str">
            <v>BARNETT, JAMES D.</v>
          </cell>
        </row>
        <row r="4540">
          <cell r="K4540" t="str">
            <v>9412582235</v>
          </cell>
          <cell r="L4540" t="str">
            <v>STANLEY, JACK E.</v>
          </cell>
        </row>
        <row r="4541">
          <cell r="K4541" t="str">
            <v>9412683099</v>
          </cell>
          <cell r="L4541" t="str">
            <v>VALENTINE, GARY L.</v>
          </cell>
        </row>
        <row r="4542">
          <cell r="K4542" t="str">
            <v>9413044772</v>
          </cell>
          <cell r="L4542" t="str">
            <v>TEESDALE, KENNETH N.</v>
          </cell>
        </row>
        <row r="4543">
          <cell r="K4543" t="str">
            <v>9413084099</v>
          </cell>
          <cell r="L4543" t="str">
            <v>MALLETT, JOEL</v>
          </cell>
        </row>
        <row r="4544">
          <cell r="K4544" t="str">
            <v>9413312992</v>
          </cell>
          <cell r="L4544" t="str">
            <v>DUBBERLY, JOHN A.</v>
          </cell>
        </row>
        <row r="4545">
          <cell r="K4545" t="str">
            <v>9413357077</v>
          </cell>
          <cell r="L4545" t="str">
            <v>HILL, CHRISTOPHE A.</v>
          </cell>
        </row>
        <row r="4546">
          <cell r="K4546" t="str">
            <v>9413705629</v>
          </cell>
          <cell r="L4546" t="str">
            <v>STOCKTON III, ERIC W.</v>
          </cell>
        </row>
        <row r="4547">
          <cell r="K4547" t="str">
            <v>9413727497</v>
          </cell>
          <cell r="L4547" t="str">
            <v>HENEGAR, RONALD W.</v>
          </cell>
        </row>
        <row r="4548">
          <cell r="K4548" t="str">
            <v>9413787019</v>
          </cell>
          <cell r="L4548" t="str">
            <v>SOWARD, SONDRA G.</v>
          </cell>
        </row>
        <row r="4549">
          <cell r="K4549" t="str">
            <v>9414172195</v>
          </cell>
          <cell r="L4549" t="str">
            <v>LEWIS, JOHN C.</v>
          </cell>
        </row>
        <row r="4550">
          <cell r="K4550" t="str">
            <v>9414293450</v>
          </cell>
          <cell r="L4550" t="str">
            <v>ESWARAKRISHNA, VENKATACHA</v>
          </cell>
        </row>
        <row r="4551">
          <cell r="K4551" t="str">
            <v>9414520279</v>
          </cell>
          <cell r="L4551" t="str">
            <v>LAYNE, BUFORD K.</v>
          </cell>
        </row>
        <row r="4552">
          <cell r="K4552" t="str">
            <v>9415087548</v>
          </cell>
          <cell r="L4552" t="str">
            <v>GILLENWATERS, JAMES E.</v>
          </cell>
        </row>
        <row r="4553">
          <cell r="K4553" t="str">
            <v>9415351870</v>
          </cell>
          <cell r="L4553" t="str">
            <v>VENDER, KELLEY O.</v>
          </cell>
        </row>
        <row r="4554">
          <cell r="K4554" t="str">
            <v>9415506018</v>
          </cell>
          <cell r="L4554" t="str">
            <v>MILLSAPS, AVERY R.</v>
          </cell>
        </row>
        <row r="4555">
          <cell r="K4555" t="str">
            <v>9415687170</v>
          </cell>
          <cell r="L4555" t="str">
            <v>COLE, BOBBY L.</v>
          </cell>
        </row>
        <row r="4556">
          <cell r="K4556" t="str">
            <v>9415707625</v>
          </cell>
          <cell r="L4556" t="str">
            <v>MILLER, HENRY P.</v>
          </cell>
        </row>
        <row r="4557">
          <cell r="K4557" t="str">
            <v>9415980029</v>
          </cell>
          <cell r="L4557" t="str">
            <v>DUNCAN, WILLIAM A.</v>
          </cell>
        </row>
        <row r="4558">
          <cell r="K4558" t="str">
            <v>9416172008</v>
          </cell>
          <cell r="L4558" t="str">
            <v>TROUSDALE, THOMAS J.</v>
          </cell>
        </row>
        <row r="4559">
          <cell r="K4559" t="str">
            <v>9416501341</v>
          </cell>
          <cell r="L4559" t="str">
            <v>FREDERICK, BILLY G.</v>
          </cell>
        </row>
        <row r="4560">
          <cell r="K4560" t="str">
            <v>9416527990</v>
          </cell>
          <cell r="L4560" t="str">
            <v>KNIGHT, FRED L.</v>
          </cell>
        </row>
        <row r="4561">
          <cell r="K4561" t="str">
            <v>9416766240</v>
          </cell>
          <cell r="L4561" t="str">
            <v>BROWN, BRUCE G.</v>
          </cell>
        </row>
        <row r="4562">
          <cell r="K4562" t="str">
            <v>9416785514</v>
          </cell>
          <cell r="L4562" t="str">
            <v>RICE, REGINALD T</v>
          </cell>
        </row>
        <row r="4563">
          <cell r="K4563" t="str">
            <v>9417582166</v>
          </cell>
          <cell r="L4563" t="str">
            <v>WALKER JR, H EDWARD</v>
          </cell>
        </row>
        <row r="4564">
          <cell r="K4564" t="str">
            <v>9418608985</v>
          </cell>
          <cell r="L4564" t="str">
            <v>ACUFF, FRANK L.</v>
          </cell>
        </row>
        <row r="4565">
          <cell r="K4565" t="str">
            <v>9418687125</v>
          </cell>
          <cell r="L4565" t="str">
            <v>HEARD, SANDRA</v>
          </cell>
        </row>
        <row r="4566">
          <cell r="K4566" t="str">
            <v>9419728313</v>
          </cell>
          <cell r="L4566" t="str">
            <v>KELLY, DONALD A.</v>
          </cell>
        </row>
        <row r="4567">
          <cell r="K4567" t="str">
            <v>9420763796</v>
          </cell>
          <cell r="L4567" t="str">
            <v>RAINES, PHILIP C.</v>
          </cell>
        </row>
        <row r="4568">
          <cell r="K4568" t="str">
            <v>9420767289</v>
          </cell>
          <cell r="L4568" t="str">
            <v>BLACKBURN, WILLIAM P.</v>
          </cell>
        </row>
        <row r="4569">
          <cell r="K4569" t="str">
            <v>9420804495</v>
          </cell>
          <cell r="L4569" t="str">
            <v>ANDERSON, EDDIE</v>
          </cell>
        </row>
        <row r="4570">
          <cell r="K4570" t="str">
            <v>9421042423</v>
          </cell>
          <cell r="L4570" t="str">
            <v>DUMAS, KATRICA D.</v>
          </cell>
        </row>
        <row r="4571">
          <cell r="K4571" t="str">
            <v>9422024660</v>
          </cell>
          <cell r="L4571" t="str">
            <v>CLARK, ORLANDO</v>
          </cell>
        </row>
        <row r="4572">
          <cell r="K4572" t="str">
            <v>9422586673</v>
          </cell>
          <cell r="L4572" t="str">
            <v>CURRY, JESSIE M.</v>
          </cell>
        </row>
        <row r="4573">
          <cell r="K4573" t="str">
            <v>9422600903</v>
          </cell>
          <cell r="L4573" t="str">
            <v>LACEY, ARLIE KYLE</v>
          </cell>
        </row>
        <row r="4574">
          <cell r="K4574" t="str">
            <v>9422923689</v>
          </cell>
          <cell r="L4574" t="str">
            <v>NAKAJIMA, MASAYUKI</v>
          </cell>
        </row>
        <row r="4575">
          <cell r="K4575" t="str">
            <v>9423568760</v>
          </cell>
          <cell r="L4575" t="str">
            <v>MILTON, CAROLYN L.</v>
          </cell>
        </row>
        <row r="4576">
          <cell r="K4576" t="str">
            <v>9424065032</v>
          </cell>
          <cell r="L4576" t="str">
            <v>WYNN, WILLIAM J.</v>
          </cell>
        </row>
        <row r="4577">
          <cell r="K4577" t="str">
            <v>9424826222</v>
          </cell>
          <cell r="L4577" t="str">
            <v>MALCOLM, NANCY G.</v>
          </cell>
        </row>
        <row r="4578">
          <cell r="K4578" t="str">
            <v>9424962012</v>
          </cell>
          <cell r="L4578" t="str">
            <v>WARD, ROGER L.</v>
          </cell>
        </row>
        <row r="4579">
          <cell r="K4579" t="str">
            <v>9424965513</v>
          </cell>
          <cell r="L4579" t="str">
            <v>ANDERSON, RODNEY L.</v>
          </cell>
        </row>
        <row r="4580">
          <cell r="K4580" t="str">
            <v>9424966091</v>
          </cell>
          <cell r="L4580" t="str">
            <v>ANDERSON, ERIC D.</v>
          </cell>
        </row>
        <row r="4581">
          <cell r="K4581" t="str">
            <v>9425130397</v>
          </cell>
          <cell r="L4581" t="str">
            <v>ELLISON, DAVID J.</v>
          </cell>
        </row>
        <row r="4582">
          <cell r="K4582" t="str">
            <v>9425393697</v>
          </cell>
          <cell r="L4582" t="str">
            <v>DUNIGAN, PERRIE LEE</v>
          </cell>
        </row>
        <row r="4583">
          <cell r="K4583" t="str">
            <v>9425883207</v>
          </cell>
          <cell r="L4583" t="str">
            <v>CROSS, JAMES</v>
          </cell>
        </row>
        <row r="4584">
          <cell r="K4584" t="str">
            <v>9426069475</v>
          </cell>
          <cell r="L4584" t="str">
            <v>SCHWARTZ, STELLA A.</v>
          </cell>
        </row>
        <row r="4585">
          <cell r="K4585" t="str">
            <v>9426781495</v>
          </cell>
          <cell r="L4585" t="str">
            <v>ADDISON, CHARLES R.</v>
          </cell>
        </row>
        <row r="4586">
          <cell r="K4586" t="str">
            <v>9428139700</v>
          </cell>
          <cell r="L4586" t="str">
            <v>BOOKER, DENNIS R.</v>
          </cell>
        </row>
        <row r="4587">
          <cell r="K4587" t="str">
            <v>9428292405</v>
          </cell>
          <cell r="L4587" t="str">
            <v>SHEPPARD, KATHLEEN M.</v>
          </cell>
        </row>
        <row r="4588">
          <cell r="K4588" t="str">
            <v>9429043374</v>
          </cell>
          <cell r="L4588" t="str">
            <v>BAKER, AARON</v>
          </cell>
        </row>
        <row r="4589">
          <cell r="K4589" t="str">
            <v>9429117434</v>
          </cell>
          <cell r="L4589" t="str">
            <v>SCHOONOVER, GARRY D.</v>
          </cell>
        </row>
        <row r="4590">
          <cell r="K4590" t="str">
            <v>9429861669</v>
          </cell>
          <cell r="L4590" t="str">
            <v>REYNOLDS, WILLIE B.</v>
          </cell>
        </row>
        <row r="4591">
          <cell r="K4591" t="str">
            <v>9430668747</v>
          </cell>
          <cell r="L4591" t="str">
            <v>MARLIN, MARCUS J.</v>
          </cell>
        </row>
        <row r="4592">
          <cell r="K4592" t="str">
            <v>9430784120</v>
          </cell>
          <cell r="L4592" t="str">
            <v>WILLIAMS, JANNIE A.</v>
          </cell>
        </row>
        <row r="4593">
          <cell r="K4593" t="str">
            <v>9431922602</v>
          </cell>
          <cell r="L4593" t="str">
            <v>ONEAL, ROBERT F.</v>
          </cell>
        </row>
        <row r="4594">
          <cell r="K4594" t="str">
            <v>9432880496</v>
          </cell>
          <cell r="L4594" t="str">
            <v>EPPES, LARRY K.</v>
          </cell>
        </row>
        <row r="4595">
          <cell r="K4595" t="str">
            <v>9432908692</v>
          </cell>
          <cell r="L4595" t="str">
            <v>WILLIAMS, JAMES E.</v>
          </cell>
        </row>
        <row r="4596">
          <cell r="K4596" t="str">
            <v>9433023891</v>
          </cell>
          <cell r="L4596" t="str">
            <v>TREW, PHILIP S.</v>
          </cell>
        </row>
        <row r="4597">
          <cell r="K4597" t="str">
            <v>9433040525</v>
          </cell>
          <cell r="L4597" t="str">
            <v>BUTLER, LEON</v>
          </cell>
        </row>
        <row r="4598">
          <cell r="K4598" t="str">
            <v>9434567375</v>
          </cell>
          <cell r="L4598" t="str">
            <v>CATES, GEORGE A.</v>
          </cell>
        </row>
        <row r="4599">
          <cell r="K4599" t="str">
            <v>9434607416</v>
          </cell>
          <cell r="L4599" t="str">
            <v>SIEWERT, VIOLET E.</v>
          </cell>
        </row>
        <row r="4600">
          <cell r="K4600" t="str">
            <v>9435275756</v>
          </cell>
          <cell r="L4600" t="str">
            <v>GUMPERT, PAUL</v>
          </cell>
        </row>
        <row r="4601">
          <cell r="K4601" t="str">
            <v>9435276425</v>
          </cell>
          <cell r="L4601" t="str">
            <v>EDWARDS, VINCE R.</v>
          </cell>
        </row>
        <row r="4602">
          <cell r="K4602" t="str">
            <v>9436020326</v>
          </cell>
          <cell r="L4602" t="str">
            <v>LONGFELLOW, JONATHAN N.</v>
          </cell>
        </row>
        <row r="4603">
          <cell r="K4603" t="str">
            <v>9436527552</v>
          </cell>
          <cell r="L4603" t="str">
            <v>JOHNSON, C DARYL</v>
          </cell>
        </row>
        <row r="4604">
          <cell r="K4604" t="str">
            <v>9436860758</v>
          </cell>
          <cell r="L4604" t="str">
            <v>SMITH, PATRICIA D.</v>
          </cell>
        </row>
        <row r="4605">
          <cell r="K4605" t="str">
            <v>9436929312</v>
          </cell>
          <cell r="L4605" t="str">
            <v>LOWE, MARC W.</v>
          </cell>
        </row>
        <row r="4606">
          <cell r="K4606" t="str">
            <v>9437374383</v>
          </cell>
          <cell r="L4606" t="str">
            <v>URRATA, GEORGE D.</v>
          </cell>
        </row>
        <row r="4607">
          <cell r="K4607" t="str">
            <v>9437398835</v>
          </cell>
          <cell r="L4607" t="str">
            <v>JORDAN JR, JOSEPH I.</v>
          </cell>
        </row>
        <row r="4608">
          <cell r="K4608" t="str">
            <v>9437532539</v>
          </cell>
          <cell r="L4608" t="str">
            <v>BLANK, JEFFREY P.</v>
          </cell>
        </row>
        <row r="4609">
          <cell r="K4609" t="str">
            <v>9437647069</v>
          </cell>
          <cell r="L4609" t="str">
            <v>SMITH, CHARLES J.</v>
          </cell>
        </row>
        <row r="4610">
          <cell r="K4610" t="str">
            <v>9437667896</v>
          </cell>
          <cell r="L4610" t="str">
            <v>GREER, THADDIE R.</v>
          </cell>
        </row>
        <row r="4611">
          <cell r="K4611" t="str">
            <v>9437765294</v>
          </cell>
          <cell r="L4611" t="str">
            <v>LANDRY, DAVID L.</v>
          </cell>
        </row>
        <row r="4612">
          <cell r="K4612" t="str">
            <v>9438194096</v>
          </cell>
          <cell r="L4612" t="str">
            <v>BROUSSARD, VICTOR A.</v>
          </cell>
        </row>
        <row r="4613">
          <cell r="K4613" t="str">
            <v>9438621507</v>
          </cell>
          <cell r="L4613" t="str">
            <v>VALLET, WILSON J.</v>
          </cell>
        </row>
        <row r="4614">
          <cell r="K4614" t="str">
            <v>9439481664</v>
          </cell>
          <cell r="L4614" t="str">
            <v>BAILEY, PAUL W.</v>
          </cell>
        </row>
        <row r="4615">
          <cell r="K4615" t="str">
            <v>9439583916</v>
          </cell>
          <cell r="L4615" t="str">
            <v>WALKER, BRYANT W.</v>
          </cell>
        </row>
        <row r="4616">
          <cell r="K4616" t="str">
            <v>9439823703</v>
          </cell>
          <cell r="L4616" t="str">
            <v>HANSEN, GERARD D.</v>
          </cell>
        </row>
        <row r="4617">
          <cell r="K4617" t="str">
            <v>9439863975</v>
          </cell>
          <cell r="L4617" t="str">
            <v>ADAMS, JIM E.</v>
          </cell>
        </row>
        <row r="4618">
          <cell r="K4618" t="str">
            <v>9440700276</v>
          </cell>
          <cell r="L4618" t="str">
            <v>STRONG, KEITH E.</v>
          </cell>
        </row>
        <row r="4619">
          <cell r="K4619" t="str">
            <v>9441021557</v>
          </cell>
          <cell r="L4619" t="str">
            <v>GOTO, SHUJIRO</v>
          </cell>
        </row>
        <row r="4620">
          <cell r="K4620" t="str">
            <v>9441485615</v>
          </cell>
          <cell r="L4620" t="str">
            <v>BARNES, ROGER L.</v>
          </cell>
        </row>
        <row r="4621">
          <cell r="K4621" t="str">
            <v>9441727336</v>
          </cell>
          <cell r="L4621" t="str">
            <v>DZIKOWICZ, SANDRA L.</v>
          </cell>
        </row>
        <row r="4622">
          <cell r="K4622" t="str">
            <v>9442421237</v>
          </cell>
          <cell r="L4622" t="str">
            <v>EMKEN, KURT J.</v>
          </cell>
        </row>
        <row r="4623">
          <cell r="K4623" t="str">
            <v>9442685999</v>
          </cell>
          <cell r="L4623" t="str">
            <v>MOORE JR, FREDDIE</v>
          </cell>
        </row>
        <row r="4624">
          <cell r="K4624" t="str">
            <v>9443503976</v>
          </cell>
          <cell r="L4624" t="str">
            <v>FOWLER, ROBERT D.</v>
          </cell>
        </row>
        <row r="4625">
          <cell r="K4625" t="str">
            <v>9443505603</v>
          </cell>
          <cell r="L4625" t="str">
            <v>WHITSON, JOHN T.</v>
          </cell>
        </row>
        <row r="4626">
          <cell r="K4626" t="str">
            <v>9443845798</v>
          </cell>
          <cell r="L4626" t="str">
            <v>BOYD, MIKE W.</v>
          </cell>
        </row>
        <row r="4627">
          <cell r="K4627" t="str">
            <v>9444465205</v>
          </cell>
          <cell r="L4627" t="str">
            <v>CONLEY, CONNIE L.</v>
          </cell>
        </row>
        <row r="4628">
          <cell r="K4628" t="str">
            <v>9444465517</v>
          </cell>
          <cell r="L4628" t="str">
            <v>BROWN, CYNTHIA M.</v>
          </cell>
        </row>
        <row r="4629">
          <cell r="K4629" t="str">
            <v>9444503483</v>
          </cell>
          <cell r="L4629" t="str">
            <v>HOSKINS, J R.</v>
          </cell>
        </row>
        <row r="4630">
          <cell r="K4630" t="str">
            <v>9446543323</v>
          </cell>
          <cell r="L4630" t="str">
            <v>LAUCUS, CHARLEY D.</v>
          </cell>
        </row>
        <row r="4631">
          <cell r="K4631" t="str">
            <v>9446643168</v>
          </cell>
          <cell r="L4631" t="str">
            <v>KIRKLAND, E A.</v>
          </cell>
        </row>
        <row r="4632">
          <cell r="K4632" t="str">
            <v>9447460537</v>
          </cell>
          <cell r="L4632" t="str">
            <v>BOLLMANN, LARRY W.</v>
          </cell>
        </row>
        <row r="4633">
          <cell r="K4633" t="str">
            <v>9448522764</v>
          </cell>
          <cell r="L4633" t="str">
            <v>MADDY, J DOUGLAS</v>
          </cell>
        </row>
        <row r="4634">
          <cell r="K4634" t="str">
            <v>9448729041</v>
          </cell>
          <cell r="L4634" t="str">
            <v>HUNSICKER, JERI RENAE</v>
          </cell>
        </row>
        <row r="4635">
          <cell r="K4635" t="str">
            <v>9449374773</v>
          </cell>
          <cell r="L4635" t="str">
            <v>RODRIGUEZ, JOE E.</v>
          </cell>
        </row>
        <row r="4636">
          <cell r="K4636" t="str">
            <v>9449413688</v>
          </cell>
          <cell r="L4636" t="str">
            <v>BALLOUN, KATHERINE</v>
          </cell>
        </row>
        <row r="4637">
          <cell r="K4637" t="str">
            <v>9449478617</v>
          </cell>
          <cell r="L4637" t="str">
            <v>HICKS, ANDREW D.</v>
          </cell>
        </row>
        <row r="4638">
          <cell r="K4638" t="str">
            <v>9449508417</v>
          </cell>
          <cell r="L4638" t="str">
            <v>LEWIS, BUFORD W.</v>
          </cell>
        </row>
        <row r="4639">
          <cell r="K4639" t="str">
            <v>9450356840</v>
          </cell>
          <cell r="L4639" t="str">
            <v>STARKMAN, MARK A.</v>
          </cell>
        </row>
        <row r="4640">
          <cell r="K4640" t="str">
            <v>9450492811</v>
          </cell>
          <cell r="L4640" t="str">
            <v>WALTON, LISA D.</v>
          </cell>
        </row>
        <row r="4641">
          <cell r="K4641" t="str">
            <v>9450862104</v>
          </cell>
          <cell r="L4641" t="str">
            <v>BAUMLE, VICTOR E.</v>
          </cell>
        </row>
        <row r="4642">
          <cell r="K4642" t="str">
            <v>9450906023</v>
          </cell>
          <cell r="L4642" t="str">
            <v>SULLIVAN, JOHN F.</v>
          </cell>
        </row>
        <row r="4643">
          <cell r="K4643" t="str">
            <v>9451214459</v>
          </cell>
          <cell r="L4643" t="str">
            <v>MOORE, CAROL A.</v>
          </cell>
        </row>
        <row r="4644">
          <cell r="K4644" t="str">
            <v>9451587526</v>
          </cell>
          <cell r="L4644" t="str">
            <v>STILL, CHARLES B.</v>
          </cell>
        </row>
        <row r="4645">
          <cell r="K4645" t="str">
            <v>9451679640</v>
          </cell>
          <cell r="L4645" t="str">
            <v>JOHNSON, HENRY G.</v>
          </cell>
        </row>
        <row r="4646">
          <cell r="K4646" t="str">
            <v>9451684464</v>
          </cell>
          <cell r="L4646" t="str">
            <v>RUSSELL, CHARLES T.</v>
          </cell>
        </row>
        <row r="4647">
          <cell r="K4647" t="str">
            <v>9451724991</v>
          </cell>
          <cell r="L4647" t="str">
            <v>CIOLKOSZ, DENNIS J.</v>
          </cell>
        </row>
        <row r="4648">
          <cell r="K4648" t="str">
            <v>9452317847</v>
          </cell>
          <cell r="L4648" t="str">
            <v>WHITE, STEVE T.</v>
          </cell>
        </row>
        <row r="4649">
          <cell r="K4649" t="str">
            <v>9452826141</v>
          </cell>
          <cell r="L4649" t="str">
            <v>BINION, JESSE M.</v>
          </cell>
        </row>
        <row r="4650">
          <cell r="K4650" t="str">
            <v>9453784992</v>
          </cell>
          <cell r="L4650" t="str">
            <v>CRAIGO, JAMES R.</v>
          </cell>
        </row>
        <row r="4651">
          <cell r="K4651" t="str">
            <v>9453804738</v>
          </cell>
          <cell r="L4651" t="str">
            <v>HEMPERLEY JR, JAMES D.</v>
          </cell>
        </row>
        <row r="4652">
          <cell r="K4652" t="str">
            <v>9454318708</v>
          </cell>
          <cell r="L4652" t="str">
            <v>HESS, MICHAEL</v>
          </cell>
        </row>
        <row r="4653">
          <cell r="K4653" t="str">
            <v>9454544952</v>
          </cell>
          <cell r="L4653" t="str">
            <v>TROUSDALE, JERRY R.</v>
          </cell>
        </row>
        <row r="4654">
          <cell r="K4654" t="str">
            <v>9455608638</v>
          </cell>
          <cell r="L4654" t="str">
            <v>JENNINGS, ROBERT L.</v>
          </cell>
        </row>
        <row r="4655">
          <cell r="K4655" t="str">
            <v>9455829258</v>
          </cell>
          <cell r="L4655" t="str">
            <v>MCCARLEY, DANNY M.</v>
          </cell>
        </row>
        <row r="4656">
          <cell r="K4656" t="str">
            <v>9456088805</v>
          </cell>
          <cell r="L4656" t="str">
            <v>KINDLE, BETTY J.</v>
          </cell>
        </row>
        <row r="4657">
          <cell r="K4657" t="str">
            <v>9456400481</v>
          </cell>
          <cell r="L4657" t="str">
            <v>REPKA, GILBERT P.</v>
          </cell>
        </row>
        <row r="4658">
          <cell r="K4658" t="str">
            <v>9456831638</v>
          </cell>
          <cell r="L4658" t="str">
            <v>MCBRIDE, MICHAEL R.</v>
          </cell>
        </row>
        <row r="4659">
          <cell r="K4659" t="str">
            <v>9457137148</v>
          </cell>
          <cell r="L4659" t="str">
            <v>CIOLKOSZ, TONI M.</v>
          </cell>
        </row>
        <row r="4660">
          <cell r="K4660" t="str">
            <v>9457218034</v>
          </cell>
          <cell r="L4660" t="str">
            <v>DUHON, FREEMAN AN</v>
          </cell>
        </row>
        <row r="4661">
          <cell r="K4661" t="str">
            <v>9457564361</v>
          </cell>
          <cell r="L4661" t="str">
            <v>WHITE, JOSEPH L.</v>
          </cell>
        </row>
        <row r="4662">
          <cell r="K4662" t="str">
            <v>9458154791</v>
          </cell>
          <cell r="L4662" t="str">
            <v>BARLOW, RONALD G.</v>
          </cell>
        </row>
        <row r="4663">
          <cell r="K4663" t="str">
            <v>9458826066</v>
          </cell>
          <cell r="L4663" t="str">
            <v>BUDJENSKA, DENNIS W.</v>
          </cell>
        </row>
        <row r="4664">
          <cell r="K4664" t="str">
            <v>9459060736</v>
          </cell>
          <cell r="L4664" t="str">
            <v>RAY, JIM W.</v>
          </cell>
        </row>
        <row r="4665">
          <cell r="K4665" t="str">
            <v>9459066427</v>
          </cell>
          <cell r="L4665" t="str">
            <v>RAMON, MELVIN T.</v>
          </cell>
        </row>
        <row r="4666">
          <cell r="K4666" t="str">
            <v>9459254626</v>
          </cell>
          <cell r="L4666" t="str">
            <v>SULLIVAN, BRIAN C.</v>
          </cell>
        </row>
        <row r="4667">
          <cell r="K4667" t="str">
            <v>9459299739</v>
          </cell>
          <cell r="L4667" t="str">
            <v>GONZALEZ, CUTBERTO D.</v>
          </cell>
        </row>
        <row r="4668">
          <cell r="K4668" t="str">
            <v>9459687076</v>
          </cell>
          <cell r="L4668" t="str">
            <v>MAXWELL, KENNETH L.</v>
          </cell>
        </row>
        <row r="4669">
          <cell r="K4669" t="str">
            <v>9459986582</v>
          </cell>
          <cell r="L4669" t="str">
            <v>FIKAR, JAMES R.</v>
          </cell>
        </row>
        <row r="4670">
          <cell r="K4670" t="str">
            <v>9460029550</v>
          </cell>
          <cell r="L4670" t="str">
            <v>ROELING, STEWART V.</v>
          </cell>
        </row>
        <row r="4671">
          <cell r="K4671" t="str">
            <v>9460490696</v>
          </cell>
          <cell r="L4671" t="str">
            <v>SALAZAR, ROBERT O.</v>
          </cell>
        </row>
        <row r="4672">
          <cell r="K4672" t="str">
            <v>9460944415</v>
          </cell>
          <cell r="L4672" t="str">
            <v>HENDERSON JR, ROBERT L.</v>
          </cell>
        </row>
        <row r="4673">
          <cell r="K4673" t="str">
            <v>9461339591</v>
          </cell>
          <cell r="L4673" t="str">
            <v>TURNER, RICHARD L.</v>
          </cell>
        </row>
        <row r="4674">
          <cell r="K4674" t="str">
            <v>9461727393</v>
          </cell>
          <cell r="L4674" t="str">
            <v>MCROBERTS, DANIEL D.</v>
          </cell>
        </row>
        <row r="4675">
          <cell r="K4675" t="str">
            <v>9461728435</v>
          </cell>
          <cell r="L4675" t="str">
            <v>COMEAUX JR, ROY V.</v>
          </cell>
        </row>
        <row r="4676">
          <cell r="K4676" t="str">
            <v>9462216186</v>
          </cell>
          <cell r="L4676" t="str">
            <v>JOHNSON, JEFFREY L.</v>
          </cell>
        </row>
        <row r="4677">
          <cell r="K4677" t="str">
            <v>9462781001</v>
          </cell>
          <cell r="L4677" t="str">
            <v>PEARCE, TIMOTHY L.</v>
          </cell>
        </row>
        <row r="4678">
          <cell r="K4678" t="str">
            <v>9462881555</v>
          </cell>
          <cell r="L4678" t="str">
            <v>MCVEAN, JAMES C.</v>
          </cell>
        </row>
        <row r="4679">
          <cell r="K4679" t="str">
            <v>9462903246</v>
          </cell>
          <cell r="L4679" t="str">
            <v>SMITH, DENNIS A.</v>
          </cell>
        </row>
        <row r="4680">
          <cell r="K4680" t="str">
            <v>9462928473</v>
          </cell>
          <cell r="L4680" t="str">
            <v>TRUDEAU, RUTH K.</v>
          </cell>
        </row>
        <row r="4681">
          <cell r="K4681" t="str">
            <v>9463688166</v>
          </cell>
          <cell r="L4681" t="str">
            <v>BROOKS, SAMMIE E.</v>
          </cell>
        </row>
        <row r="4682">
          <cell r="K4682" t="str">
            <v>9463823559</v>
          </cell>
          <cell r="L4682" t="str">
            <v>SIMMONS, PAUL L.</v>
          </cell>
        </row>
        <row r="4683">
          <cell r="K4683" t="str">
            <v>9464081619</v>
          </cell>
          <cell r="L4683" t="str">
            <v>RODRIGUEZ, ABRAHAM M.</v>
          </cell>
        </row>
        <row r="4684">
          <cell r="K4684" t="str">
            <v>9464965930</v>
          </cell>
          <cell r="L4684" t="str">
            <v>CONTRERAS, CARLOS O.</v>
          </cell>
        </row>
        <row r="4685">
          <cell r="K4685" t="str">
            <v>9465472661</v>
          </cell>
          <cell r="L4685" t="str">
            <v>WEBB, BRYAN T.</v>
          </cell>
        </row>
        <row r="4686">
          <cell r="K4686" t="str">
            <v>9465563124</v>
          </cell>
          <cell r="L4686" t="str">
            <v>JINKS, HADLEY M.</v>
          </cell>
        </row>
        <row r="4687">
          <cell r="K4687" t="str">
            <v>9466194162</v>
          </cell>
          <cell r="L4687" t="str">
            <v>BORDNER, ELKE E.</v>
          </cell>
        </row>
        <row r="4688">
          <cell r="K4688" t="str">
            <v>9466495092</v>
          </cell>
          <cell r="L4688" t="str">
            <v>MCMURDIE, NEIL D.</v>
          </cell>
        </row>
        <row r="4689">
          <cell r="K4689" t="str">
            <v>9466518919</v>
          </cell>
          <cell r="L4689" t="str">
            <v>ASHLEY, BRYAN K.</v>
          </cell>
        </row>
        <row r="4690">
          <cell r="K4690" t="str">
            <v>9466863699</v>
          </cell>
          <cell r="L4690" t="str">
            <v>KRUSLESKI, DONALD</v>
          </cell>
        </row>
        <row r="4691">
          <cell r="K4691" t="str">
            <v>9467139940</v>
          </cell>
          <cell r="L4691" t="str">
            <v>KITCHELL, JOHN F.</v>
          </cell>
        </row>
        <row r="4692">
          <cell r="K4692" t="str">
            <v>9467213840</v>
          </cell>
          <cell r="L4692" t="str">
            <v>GATES, DENNIS G.</v>
          </cell>
        </row>
        <row r="4693">
          <cell r="K4693" t="str">
            <v>9467728159</v>
          </cell>
          <cell r="L4693" t="str">
            <v>MCENTIRE, EDWARD E.</v>
          </cell>
        </row>
        <row r="4694">
          <cell r="K4694" t="str">
            <v>9468687450</v>
          </cell>
          <cell r="L4694" t="str">
            <v>ERICKSON, KENT E.</v>
          </cell>
        </row>
        <row r="4695">
          <cell r="K4695" t="str">
            <v>9468701534</v>
          </cell>
          <cell r="L4695" t="str">
            <v>VANMOER, RICHARD E.</v>
          </cell>
        </row>
        <row r="4696">
          <cell r="K4696" t="str">
            <v>9468844469</v>
          </cell>
          <cell r="L4696" t="str">
            <v>MAMLOCK, WILLIAM A.</v>
          </cell>
        </row>
        <row r="4697">
          <cell r="K4697" t="str">
            <v>9468881039</v>
          </cell>
          <cell r="L4697" t="str">
            <v>LAFRANCE, GREGORY J.</v>
          </cell>
        </row>
        <row r="4698">
          <cell r="K4698" t="str">
            <v>9468903838</v>
          </cell>
          <cell r="L4698" t="str">
            <v>LAFRANCE, PAUL A.</v>
          </cell>
        </row>
        <row r="4699">
          <cell r="K4699" t="str">
            <v>9468922708</v>
          </cell>
          <cell r="L4699" t="str">
            <v>ISAACSON, GLENN A.</v>
          </cell>
        </row>
        <row r="4700">
          <cell r="K4700" t="str">
            <v>9469060972</v>
          </cell>
          <cell r="L4700" t="str">
            <v>HETCHLER, ANDREW D.</v>
          </cell>
        </row>
        <row r="4701">
          <cell r="K4701" t="str">
            <v>9469681431</v>
          </cell>
          <cell r="L4701" t="str">
            <v>FISCHER, MICHAEL G.</v>
          </cell>
        </row>
        <row r="4702">
          <cell r="K4702" t="str">
            <v>9469721774</v>
          </cell>
          <cell r="L4702" t="str">
            <v>REICHSTADT, STEVEN J.</v>
          </cell>
        </row>
        <row r="4703">
          <cell r="K4703" t="str">
            <v>9470133594</v>
          </cell>
          <cell r="L4703" t="str">
            <v>SMOLINSKI, STACEY L.</v>
          </cell>
        </row>
        <row r="4704">
          <cell r="K4704" t="str">
            <v>9470488948</v>
          </cell>
          <cell r="L4704" t="str">
            <v>OLSEN, GREGORY S.</v>
          </cell>
        </row>
        <row r="4705">
          <cell r="K4705" t="str">
            <v>9470586258</v>
          </cell>
          <cell r="L4705" t="str">
            <v>MCGILL JR, JAMES W.</v>
          </cell>
        </row>
        <row r="4706">
          <cell r="K4706" t="str">
            <v>9470665553</v>
          </cell>
          <cell r="L4706" t="str">
            <v>KETTERLING, JAMES J.</v>
          </cell>
        </row>
        <row r="4707">
          <cell r="K4707" t="str">
            <v>9470680252</v>
          </cell>
          <cell r="L4707" t="str">
            <v>LAUBACH, KEVIN F.</v>
          </cell>
        </row>
        <row r="4708">
          <cell r="K4708" t="str">
            <v>9470720958</v>
          </cell>
          <cell r="L4708" t="str">
            <v>PENNINGS, DAVID C.</v>
          </cell>
        </row>
        <row r="4709">
          <cell r="K4709" t="str">
            <v>9471689336</v>
          </cell>
          <cell r="L4709" t="str">
            <v>SANDIN, DOUGLAS R.</v>
          </cell>
        </row>
        <row r="4710">
          <cell r="K4710" t="str">
            <v>9471805147</v>
          </cell>
          <cell r="L4710" t="str">
            <v>OLTMANNS, MICHAEL J.</v>
          </cell>
        </row>
        <row r="4711">
          <cell r="K4711" t="str">
            <v>9471807191</v>
          </cell>
          <cell r="L4711" t="str">
            <v>BAUM, DAVID L.</v>
          </cell>
        </row>
        <row r="4712">
          <cell r="K4712" t="str">
            <v>9471902808</v>
          </cell>
          <cell r="L4712" t="str">
            <v>MOHR, VALA C.</v>
          </cell>
        </row>
        <row r="4713">
          <cell r="K4713" t="str">
            <v>9471945191</v>
          </cell>
          <cell r="L4713" t="str">
            <v>SUCH, TIMOTHY A.</v>
          </cell>
        </row>
        <row r="4714">
          <cell r="K4714" t="str">
            <v>9472507887</v>
          </cell>
          <cell r="L4714" t="str">
            <v>DORENDORF, MICHAEL E.</v>
          </cell>
        </row>
        <row r="4715">
          <cell r="K4715" t="str">
            <v>9472542521</v>
          </cell>
          <cell r="L4715" t="str">
            <v>LARSON, KEITH J.</v>
          </cell>
        </row>
        <row r="4716">
          <cell r="K4716" t="str">
            <v>9472568354</v>
          </cell>
          <cell r="L4716" t="str">
            <v>RANVEK, LOWELL E.</v>
          </cell>
        </row>
        <row r="4717">
          <cell r="K4717" t="str">
            <v>9472647551</v>
          </cell>
          <cell r="L4717" t="str">
            <v>WENELL, ROBERT M.</v>
          </cell>
        </row>
        <row r="4718">
          <cell r="K4718" t="str">
            <v>9473389557</v>
          </cell>
          <cell r="L4718" t="str">
            <v>CARLSON, RAYMOND S.</v>
          </cell>
        </row>
        <row r="4719">
          <cell r="K4719" t="str">
            <v>9473468842</v>
          </cell>
          <cell r="L4719" t="str">
            <v>VOLBERDING, THOMAS W.</v>
          </cell>
        </row>
        <row r="4720">
          <cell r="K4720" t="str">
            <v>9473508342</v>
          </cell>
          <cell r="L4720" t="str">
            <v>HAMAND, KENNETH L.</v>
          </cell>
        </row>
        <row r="4721">
          <cell r="K4721" t="str">
            <v>9473627025</v>
          </cell>
          <cell r="L4721" t="str">
            <v>COLVIN, GARY F.</v>
          </cell>
        </row>
        <row r="4722">
          <cell r="K4722" t="str">
            <v>9473684230</v>
          </cell>
          <cell r="L4722" t="str">
            <v>HAYES, CHARLES A.</v>
          </cell>
        </row>
        <row r="4723">
          <cell r="K4723" t="str">
            <v>9473749503</v>
          </cell>
          <cell r="L4723" t="str">
            <v>HUEBL, DAVID A.</v>
          </cell>
        </row>
        <row r="4724">
          <cell r="K4724" t="str">
            <v>9473780475</v>
          </cell>
          <cell r="L4724" t="str">
            <v>WALSETH, DANIEL J.</v>
          </cell>
        </row>
        <row r="4725">
          <cell r="K4725" t="str">
            <v>9474361253</v>
          </cell>
          <cell r="L4725" t="str">
            <v>THOMPSON, ELIZABETH B.</v>
          </cell>
        </row>
        <row r="4726">
          <cell r="K4726" t="str">
            <v>9474400062</v>
          </cell>
          <cell r="L4726" t="str">
            <v>DE REMER, DEAN D.</v>
          </cell>
        </row>
        <row r="4727">
          <cell r="K4727" t="str">
            <v>9474428895</v>
          </cell>
          <cell r="L4727" t="str">
            <v>BAITINGER, MARCELLA M.</v>
          </cell>
        </row>
        <row r="4728">
          <cell r="K4728" t="str">
            <v>9474604185</v>
          </cell>
          <cell r="L4728" t="str">
            <v>FOX, PAUL S.</v>
          </cell>
        </row>
        <row r="4729">
          <cell r="K4729" t="str">
            <v>9474641001</v>
          </cell>
          <cell r="L4729" t="str">
            <v>SANDIN, DEAN W.</v>
          </cell>
        </row>
        <row r="4730">
          <cell r="K4730" t="str">
            <v>9474665081</v>
          </cell>
          <cell r="L4730" t="str">
            <v>ENGMARK, LYNN A.</v>
          </cell>
        </row>
        <row r="4731">
          <cell r="K4731" t="str">
            <v>9474688997</v>
          </cell>
          <cell r="L4731" t="str">
            <v>JONES, WILBUR A.</v>
          </cell>
        </row>
        <row r="4732">
          <cell r="K4732" t="str">
            <v>9474980615</v>
          </cell>
          <cell r="L4732" t="str">
            <v>PETERSON, RANDY J.</v>
          </cell>
        </row>
        <row r="4733">
          <cell r="K4733" t="str">
            <v>9475628673</v>
          </cell>
          <cell r="L4733" t="str">
            <v>HUMPHREY, MICHAEL P.</v>
          </cell>
        </row>
        <row r="4734">
          <cell r="K4734" t="str">
            <v>9475689041</v>
          </cell>
          <cell r="L4734" t="str">
            <v>HAGEN, CRAIG A.</v>
          </cell>
        </row>
        <row r="4735">
          <cell r="K4735" t="str">
            <v>9475702814</v>
          </cell>
          <cell r="L4735" t="str">
            <v>THUNE, MARK RIAN</v>
          </cell>
        </row>
        <row r="4736">
          <cell r="K4736" t="str">
            <v>9476445244</v>
          </cell>
          <cell r="L4736" t="str">
            <v>HAMPTON, MICHAEL G.</v>
          </cell>
        </row>
        <row r="4737">
          <cell r="K4737" t="str">
            <v>9476680733</v>
          </cell>
          <cell r="L4737" t="str">
            <v>REUTER, RONALD G.</v>
          </cell>
        </row>
        <row r="4738">
          <cell r="K4738" t="str">
            <v>9476749573</v>
          </cell>
          <cell r="L4738" t="str">
            <v>HALL, TREVOR T.</v>
          </cell>
        </row>
        <row r="4739">
          <cell r="K4739" t="str">
            <v>9476887607</v>
          </cell>
          <cell r="L4739" t="str">
            <v>MILANOVICH, LOUIS</v>
          </cell>
        </row>
        <row r="4740">
          <cell r="K4740" t="str">
            <v>9477862661</v>
          </cell>
          <cell r="L4740" t="str">
            <v>ROSENQUIST, LYNN D.</v>
          </cell>
        </row>
        <row r="4741">
          <cell r="K4741" t="str">
            <v>9478403086</v>
          </cell>
          <cell r="L4741" t="str">
            <v>SPEICHINGER, JAMES L.</v>
          </cell>
        </row>
        <row r="4742">
          <cell r="K4742" t="str">
            <v>9478740931</v>
          </cell>
          <cell r="L4742" t="str">
            <v>SHELLEDY, EARLA R.</v>
          </cell>
        </row>
        <row r="4743">
          <cell r="K4743" t="str">
            <v>9478928557</v>
          </cell>
          <cell r="L4743" t="str">
            <v>GONZALES, LORENZO L.</v>
          </cell>
        </row>
        <row r="4744">
          <cell r="K4744" t="str">
            <v>9479503111</v>
          </cell>
          <cell r="L4744" t="str">
            <v>GRUBER, GERALD</v>
          </cell>
        </row>
        <row r="4745">
          <cell r="K4745" t="str">
            <v>9479529758</v>
          </cell>
          <cell r="L4745" t="str">
            <v>BELL, ROBERT P.</v>
          </cell>
        </row>
        <row r="4746">
          <cell r="K4746" t="str">
            <v>9479680116</v>
          </cell>
          <cell r="L4746" t="str">
            <v>CLAYBERG, JOSEPH H.</v>
          </cell>
        </row>
        <row r="4747">
          <cell r="K4747" t="str">
            <v>9479902513</v>
          </cell>
          <cell r="L4747" t="str">
            <v>SABELKA, JOHN L.</v>
          </cell>
        </row>
        <row r="4748">
          <cell r="K4748" t="str">
            <v>9480507149</v>
          </cell>
          <cell r="L4748" t="str">
            <v>MORGAN JR, WILLIAM NO</v>
          </cell>
        </row>
        <row r="4749">
          <cell r="K4749" t="str">
            <v>9480704064</v>
          </cell>
          <cell r="L4749" t="str">
            <v>MOELLER, RANDY G.</v>
          </cell>
        </row>
        <row r="4750">
          <cell r="K4750" t="str">
            <v>9480706037</v>
          </cell>
          <cell r="L4750" t="str">
            <v>AVERKAMP, BRADLEY J.</v>
          </cell>
        </row>
        <row r="4751">
          <cell r="K4751" t="str">
            <v>9481028815</v>
          </cell>
          <cell r="L4751" t="str">
            <v>JENNINGS, SCOTT M.</v>
          </cell>
        </row>
        <row r="4752">
          <cell r="K4752" t="str">
            <v>9481508774</v>
          </cell>
          <cell r="L4752" t="str">
            <v>ADDIS, GEORGI A.</v>
          </cell>
        </row>
        <row r="4753">
          <cell r="K4753" t="str">
            <v>9481609949</v>
          </cell>
          <cell r="L4753" t="str">
            <v>JUNGERS, ARNOLD P.</v>
          </cell>
        </row>
        <row r="4754">
          <cell r="K4754" t="str">
            <v>9481627483</v>
          </cell>
          <cell r="L4754" t="str">
            <v>ERSCHEN, DEAN F.</v>
          </cell>
        </row>
        <row r="4755">
          <cell r="K4755" t="str">
            <v>9481643312</v>
          </cell>
          <cell r="L4755" t="str">
            <v>FINNERTY, SCOTT T.</v>
          </cell>
        </row>
        <row r="4756">
          <cell r="K4756" t="str">
            <v>9481708010</v>
          </cell>
          <cell r="L4756" t="str">
            <v>HARRISON, JOHN W.</v>
          </cell>
        </row>
        <row r="4757">
          <cell r="K4757" t="str">
            <v>9481725946</v>
          </cell>
          <cell r="L4757" t="str">
            <v>STOEVER, GREGORY C.</v>
          </cell>
        </row>
        <row r="4758">
          <cell r="K4758" t="str">
            <v>9481904708</v>
          </cell>
          <cell r="L4758" t="str">
            <v>RICHARD, JOHN K.</v>
          </cell>
        </row>
        <row r="4759">
          <cell r="K4759" t="str">
            <v>9482344688</v>
          </cell>
          <cell r="L4759" t="str">
            <v>HOLMES, BETTY L.</v>
          </cell>
        </row>
        <row r="4760">
          <cell r="K4760" t="str">
            <v>9482640466</v>
          </cell>
          <cell r="L4760" t="str">
            <v>SINGER, KENNETH J.</v>
          </cell>
        </row>
        <row r="4761">
          <cell r="K4761" t="str">
            <v>9482644918</v>
          </cell>
          <cell r="L4761" t="str">
            <v>PETZOLDT, CHARLES D.</v>
          </cell>
        </row>
        <row r="4762">
          <cell r="K4762" t="str">
            <v>9483561930</v>
          </cell>
          <cell r="L4762" t="str">
            <v>PARKER, DAVID J.</v>
          </cell>
        </row>
        <row r="4763">
          <cell r="K4763" t="str">
            <v>9483682146</v>
          </cell>
          <cell r="L4763" t="str">
            <v>CORRIGAN, LAWRENCE J.</v>
          </cell>
        </row>
        <row r="4764">
          <cell r="K4764" t="str">
            <v>9486567451</v>
          </cell>
          <cell r="L4764" t="str">
            <v>CHALK, JOHNNY M.</v>
          </cell>
        </row>
        <row r="4765">
          <cell r="K4765" t="str">
            <v>9486744688</v>
          </cell>
          <cell r="L4765" t="str">
            <v>DANBACK, BRADFORD L.</v>
          </cell>
        </row>
        <row r="4766">
          <cell r="K4766" t="str">
            <v>9486745330</v>
          </cell>
          <cell r="L4766" t="str">
            <v>DASAL, BENJAMIN R.</v>
          </cell>
        </row>
        <row r="4767">
          <cell r="K4767" t="str">
            <v>9486765253</v>
          </cell>
          <cell r="L4767" t="str">
            <v>LOESCH, WILLIAM D.</v>
          </cell>
        </row>
        <row r="4768">
          <cell r="K4768" t="str">
            <v>9486908011</v>
          </cell>
          <cell r="L4768" t="str">
            <v>CHI, WEICHEN</v>
          </cell>
        </row>
        <row r="4769">
          <cell r="K4769" t="str">
            <v>9487742369</v>
          </cell>
          <cell r="L4769" t="str">
            <v>ELLER, MICHAEL J.</v>
          </cell>
        </row>
        <row r="4770">
          <cell r="K4770" t="str">
            <v>9487789038</v>
          </cell>
          <cell r="L4770" t="str">
            <v>GNADE, MICHAEL R.</v>
          </cell>
        </row>
        <row r="4771">
          <cell r="K4771" t="str">
            <v>9487803287</v>
          </cell>
          <cell r="L4771" t="str">
            <v>GILLESPIE, JACK L.</v>
          </cell>
        </row>
        <row r="4772">
          <cell r="K4772" t="str">
            <v>9488722795</v>
          </cell>
          <cell r="L4772" t="str">
            <v>BOHANNAN, DAVID A.</v>
          </cell>
        </row>
        <row r="4773">
          <cell r="K4773" t="str">
            <v>9488728908</v>
          </cell>
          <cell r="L4773" t="str">
            <v>GARDNER, KIMBERLY V.</v>
          </cell>
        </row>
        <row r="4774">
          <cell r="K4774" t="str">
            <v>9488885932</v>
          </cell>
          <cell r="L4774" t="str">
            <v>ALLEN, ROBERT K.</v>
          </cell>
        </row>
        <row r="4775">
          <cell r="K4775" t="str">
            <v>9489545686</v>
          </cell>
          <cell r="L4775" t="str">
            <v>COOK III, JOHN E.</v>
          </cell>
        </row>
        <row r="4776">
          <cell r="K4776" t="str">
            <v>9489661987</v>
          </cell>
          <cell r="L4776" t="str">
            <v>HEATH, CHRIS</v>
          </cell>
        </row>
        <row r="4777">
          <cell r="K4777" t="str">
            <v>9489767478</v>
          </cell>
          <cell r="L4777" t="str">
            <v>ANSTEAD, TIMOTHY B.</v>
          </cell>
        </row>
        <row r="4778">
          <cell r="K4778" t="str">
            <v>9489801158</v>
          </cell>
          <cell r="L4778" t="str">
            <v>RADMAN, MATTHEW N.</v>
          </cell>
        </row>
        <row r="4779">
          <cell r="K4779" t="str">
            <v>9490624387</v>
          </cell>
          <cell r="L4779" t="str">
            <v>KESSELRING, JOYCE ELLE</v>
          </cell>
        </row>
        <row r="4780">
          <cell r="K4780" t="str">
            <v>9491467373</v>
          </cell>
          <cell r="L4780" t="str">
            <v>MILLER, ROBERT J.</v>
          </cell>
        </row>
        <row r="4781">
          <cell r="K4781" t="str">
            <v>9491588284</v>
          </cell>
          <cell r="L4781" t="str">
            <v>FALER, DENNIS L.</v>
          </cell>
        </row>
        <row r="4782">
          <cell r="K4782" t="str">
            <v>9491803689</v>
          </cell>
          <cell r="L4782" t="str">
            <v>RICHARDSON, JAMEL S.</v>
          </cell>
        </row>
        <row r="4783">
          <cell r="K4783" t="str">
            <v>9491826195</v>
          </cell>
          <cell r="L4783" t="str">
            <v>JENKINS, ANTHONY S.</v>
          </cell>
        </row>
        <row r="4784">
          <cell r="K4784" t="str">
            <v>9491826762</v>
          </cell>
          <cell r="L4784" t="str">
            <v>KOEHLER, RONALD A.</v>
          </cell>
        </row>
        <row r="4785">
          <cell r="K4785" t="str">
            <v>9492364041</v>
          </cell>
          <cell r="L4785" t="str">
            <v>CRAIG, THOMAS A.</v>
          </cell>
        </row>
        <row r="4786">
          <cell r="K4786" t="str">
            <v>9492649071</v>
          </cell>
          <cell r="L4786" t="str">
            <v>BECKMANN, KAREN K.</v>
          </cell>
        </row>
        <row r="4787">
          <cell r="K4787" t="str">
            <v>9492661371</v>
          </cell>
          <cell r="L4787" t="str">
            <v>BOWEN JR, KENNETH D.</v>
          </cell>
        </row>
        <row r="4788">
          <cell r="K4788" t="str">
            <v>9492663992</v>
          </cell>
          <cell r="L4788" t="str">
            <v>RUSSELL, CARLA J.</v>
          </cell>
        </row>
        <row r="4789">
          <cell r="K4789" t="str">
            <v>9493384769</v>
          </cell>
          <cell r="L4789" t="str">
            <v>WOLFORD, DONALD E.</v>
          </cell>
        </row>
        <row r="4790">
          <cell r="K4790" t="str">
            <v>9493445035</v>
          </cell>
          <cell r="L4790" t="str">
            <v>PHILPOTT, JAMES D.</v>
          </cell>
        </row>
        <row r="4791">
          <cell r="K4791" t="str">
            <v>9493687008</v>
          </cell>
          <cell r="L4791" t="str">
            <v>HUTCHISON, JOHN T.</v>
          </cell>
        </row>
        <row r="4792">
          <cell r="K4792" t="str">
            <v>9493707527</v>
          </cell>
          <cell r="L4792" t="str">
            <v>CORDELL, KEVIN G.</v>
          </cell>
        </row>
        <row r="4793">
          <cell r="K4793" t="str">
            <v>9494305668</v>
          </cell>
          <cell r="L4793" t="str">
            <v>ROBERTS, ALFRED D.</v>
          </cell>
        </row>
        <row r="4794">
          <cell r="K4794" t="str">
            <v>9494740961</v>
          </cell>
          <cell r="L4794" t="str">
            <v>FRISBY, JACK E.</v>
          </cell>
        </row>
        <row r="4795">
          <cell r="K4795" t="str">
            <v>9494807126</v>
          </cell>
          <cell r="L4795" t="str">
            <v>SIMMONS, CARL T.</v>
          </cell>
        </row>
        <row r="4796">
          <cell r="K4796" t="str">
            <v>9494986303</v>
          </cell>
          <cell r="L4796" t="str">
            <v>GANDERTON, ANDREW R.</v>
          </cell>
        </row>
        <row r="4797">
          <cell r="K4797" t="str">
            <v>9495508458</v>
          </cell>
          <cell r="L4797" t="str">
            <v>BOBEEN, THEODORE R.</v>
          </cell>
        </row>
        <row r="4798">
          <cell r="K4798" t="str">
            <v>9495746902</v>
          </cell>
          <cell r="L4798" t="str">
            <v>LUCKETT, PATRICIA L.</v>
          </cell>
        </row>
        <row r="4799">
          <cell r="K4799" t="str">
            <v>9495849580</v>
          </cell>
          <cell r="L4799" t="str">
            <v>TISCKOS, BEN G.</v>
          </cell>
        </row>
        <row r="4800">
          <cell r="K4800" t="str">
            <v>9496382251</v>
          </cell>
          <cell r="L4800" t="str">
            <v>VENABLE, DONALD L.</v>
          </cell>
        </row>
        <row r="4801">
          <cell r="K4801" t="str">
            <v>9496780626</v>
          </cell>
          <cell r="L4801" t="str">
            <v>SCHAEDLER, KEVIN W.</v>
          </cell>
        </row>
        <row r="4802">
          <cell r="K4802" t="str">
            <v>9497423477</v>
          </cell>
          <cell r="L4802" t="str">
            <v>BUCK, GEORGE D.</v>
          </cell>
        </row>
        <row r="4803">
          <cell r="K4803" t="str">
            <v>9497449065</v>
          </cell>
          <cell r="L4803" t="str">
            <v>KOGER, DENNIS A.</v>
          </cell>
        </row>
        <row r="4804">
          <cell r="K4804" t="str">
            <v>9497463224</v>
          </cell>
          <cell r="L4804" t="str">
            <v>BARBER, ALFRED L.</v>
          </cell>
        </row>
        <row r="4805">
          <cell r="K4805" t="str">
            <v>9497465112</v>
          </cell>
          <cell r="L4805" t="str">
            <v>BRUNE, ALBERT E.</v>
          </cell>
        </row>
        <row r="4806">
          <cell r="K4806" t="str">
            <v>9497487425</v>
          </cell>
          <cell r="L4806" t="str">
            <v>KULENKAMP, DAVID K.</v>
          </cell>
        </row>
        <row r="4807">
          <cell r="K4807" t="str">
            <v>9497567095</v>
          </cell>
          <cell r="L4807" t="str">
            <v>DAVIS, ROSE MARIE</v>
          </cell>
        </row>
        <row r="4808">
          <cell r="K4808" t="str">
            <v>9497602815</v>
          </cell>
          <cell r="L4808" t="str">
            <v>HAYES, SHIRLEY G.</v>
          </cell>
        </row>
        <row r="4809">
          <cell r="K4809" t="str">
            <v>9497700453</v>
          </cell>
          <cell r="L4809" t="str">
            <v>MARTIN, JEFFREY D.</v>
          </cell>
        </row>
        <row r="4810">
          <cell r="K4810" t="str">
            <v>9497743215</v>
          </cell>
          <cell r="L4810" t="str">
            <v>KOGER, JAMES D.</v>
          </cell>
        </row>
        <row r="4811">
          <cell r="K4811" t="str">
            <v>9497747068</v>
          </cell>
          <cell r="L4811" t="str">
            <v>PERRY, KEVIN G.</v>
          </cell>
        </row>
        <row r="4812">
          <cell r="K4812" t="str">
            <v>9498444003</v>
          </cell>
          <cell r="L4812" t="str">
            <v>WIESE, RONALD G.</v>
          </cell>
        </row>
        <row r="4813">
          <cell r="K4813" t="str">
            <v>9498524311</v>
          </cell>
          <cell r="L4813" t="str">
            <v>ROBINSON JR, WILLIAM</v>
          </cell>
        </row>
        <row r="4814">
          <cell r="K4814" t="str">
            <v>9498767206</v>
          </cell>
          <cell r="L4814" t="str">
            <v>DAY, CHERI S.</v>
          </cell>
        </row>
        <row r="4815">
          <cell r="K4815" t="str">
            <v>9498809881</v>
          </cell>
          <cell r="L4815" t="str">
            <v>WATHEN, BRIAN L.</v>
          </cell>
        </row>
        <row r="4816">
          <cell r="K4816" t="str">
            <v>9499702847</v>
          </cell>
          <cell r="L4816" t="str">
            <v>PICKETT, RANDALL D.</v>
          </cell>
        </row>
        <row r="4817">
          <cell r="K4817" t="str">
            <v>9499761786</v>
          </cell>
          <cell r="L4817" t="str">
            <v>HAMMOND, JAMES G.</v>
          </cell>
        </row>
        <row r="4818">
          <cell r="K4818" t="str">
            <v>9499780001</v>
          </cell>
          <cell r="L4818" t="str">
            <v>CLARK, ANTHONY F.</v>
          </cell>
        </row>
        <row r="4819">
          <cell r="K4819" t="str">
            <v>9500384901</v>
          </cell>
          <cell r="L4819" t="str">
            <v>REY, RONALD L.</v>
          </cell>
        </row>
        <row r="4820">
          <cell r="K4820" t="str">
            <v>9500401023</v>
          </cell>
          <cell r="L4820" t="str">
            <v>WALLACE, ROBERT G.</v>
          </cell>
        </row>
        <row r="4821">
          <cell r="K4821" t="str">
            <v>9500520210</v>
          </cell>
          <cell r="L4821" t="str">
            <v>TYHURST, MICHAEL J.</v>
          </cell>
        </row>
        <row r="4822">
          <cell r="K4822" t="str">
            <v>9500603104</v>
          </cell>
          <cell r="L4822" t="str">
            <v>HORENKAMP, JAMES R.</v>
          </cell>
        </row>
        <row r="4823">
          <cell r="K4823" t="str">
            <v>9500604907</v>
          </cell>
          <cell r="L4823" t="str">
            <v>DORRIES, DAVID J.</v>
          </cell>
        </row>
        <row r="4824">
          <cell r="K4824" t="str">
            <v>9500746721</v>
          </cell>
          <cell r="L4824" t="str">
            <v>HARMEYER, CRAIG E.</v>
          </cell>
        </row>
        <row r="4825">
          <cell r="K4825" t="str">
            <v>9501266976</v>
          </cell>
          <cell r="L4825" t="str">
            <v>CHRISTEN, NORMAN E.</v>
          </cell>
        </row>
        <row r="4826">
          <cell r="K4826" t="str">
            <v>9501440944</v>
          </cell>
          <cell r="L4826" t="str">
            <v>HARTZE, JAMES M.</v>
          </cell>
        </row>
        <row r="4827">
          <cell r="K4827" t="str">
            <v>9501602772</v>
          </cell>
          <cell r="L4827" t="str">
            <v>CARLBLOM, LELAND H.</v>
          </cell>
        </row>
        <row r="4828">
          <cell r="K4828" t="str">
            <v>9501662967</v>
          </cell>
          <cell r="L4828" t="str">
            <v>HEIDT, DIANE M.</v>
          </cell>
        </row>
        <row r="4829">
          <cell r="K4829" t="str">
            <v>9501808875</v>
          </cell>
          <cell r="L4829" t="str">
            <v>IVERSON, DEETTA F.</v>
          </cell>
        </row>
        <row r="4830">
          <cell r="K4830" t="str">
            <v>9501964569</v>
          </cell>
          <cell r="L4830" t="str">
            <v>NOVOTNY, TAMI SAFRA</v>
          </cell>
        </row>
        <row r="4831">
          <cell r="K4831" t="str">
            <v>9502326453</v>
          </cell>
          <cell r="L4831" t="str">
            <v>MEIER, JAMES A.</v>
          </cell>
        </row>
        <row r="4832">
          <cell r="K4832" t="str">
            <v>9502585590</v>
          </cell>
          <cell r="L4832" t="str">
            <v>THIELMANN, BRUCE C.</v>
          </cell>
        </row>
        <row r="4833">
          <cell r="K4833" t="str">
            <v>9502604970</v>
          </cell>
          <cell r="L4833" t="str">
            <v>HEINLE, SANDRA A.</v>
          </cell>
        </row>
        <row r="4834">
          <cell r="K4834" t="str">
            <v>9503646174</v>
          </cell>
          <cell r="L4834" t="str">
            <v>MECHTENBERG, STEFFEN F.</v>
          </cell>
        </row>
        <row r="4835">
          <cell r="K4835" t="str">
            <v>9503703570</v>
          </cell>
          <cell r="L4835" t="str">
            <v>HAGENLOCK, RICHARD A.</v>
          </cell>
        </row>
        <row r="4836">
          <cell r="K4836" t="str">
            <v>9503880604</v>
          </cell>
          <cell r="L4836" t="str">
            <v>SPIEKERMEIER, KEVIN J.</v>
          </cell>
        </row>
        <row r="4837">
          <cell r="K4837" t="str">
            <v>9504322419</v>
          </cell>
          <cell r="L4837" t="str">
            <v>SHUTTS II, H JAMES</v>
          </cell>
        </row>
        <row r="4838">
          <cell r="K4838" t="str">
            <v>9504687243</v>
          </cell>
          <cell r="L4838" t="str">
            <v>WOLBRINK, STEVEN C.</v>
          </cell>
        </row>
        <row r="4839">
          <cell r="K4839" t="str">
            <v>9505706600</v>
          </cell>
          <cell r="L4839" t="str">
            <v>PAULSON, STEPHEN E.</v>
          </cell>
        </row>
        <row r="4840">
          <cell r="K4840" t="str">
            <v>9507425590</v>
          </cell>
          <cell r="L4840" t="str">
            <v>PLEISS, ROBERT J.</v>
          </cell>
        </row>
        <row r="4841">
          <cell r="K4841" t="str">
            <v>9507965651</v>
          </cell>
          <cell r="L4841" t="str">
            <v>HURWITZ, JONATHAN A.</v>
          </cell>
        </row>
        <row r="4842">
          <cell r="K4842" t="str">
            <v>9508666578</v>
          </cell>
          <cell r="L4842" t="str">
            <v>DONNELLY, KAREN D.</v>
          </cell>
        </row>
        <row r="4843">
          <cell r="K4843" t="str">
            <v>9508745394</v>
          </cell>
          <cell r="L4843" t="str">
            <v>ANDERSON, RICHARD D.</v>
          </cell>
        </row>
        <row r="4844">
          <cell r="K4844" t="str">
            <v>9508923433</v>
          </cell>
          <cell r="L4844" t="str">
            <v>ROEDER, JENNIFER J.</v>
          </cell>
        </row>
        <row r="4845">
          <cell r="K4845" t="str">
            <v>9509364208</v>
          </cell>
          <cell r="L4845" t="str">
            <v>RUSSELL, MICHAEL LA</v>
          </cell>
        </row>
        <row r="4846">
          <cell r="K4846" t="str">
            <v>9509663599</v>
          </cell>
          <cell r="L4846" t="str">
            <v>ROSS, RAYMOND L.</v>
          </cell>
        </row>
        <row r="4847">
          <cell r="K4847" t="str">
            <v>9509665026</v>
          </cell>
          <cell r="L4847" t="str">
            <v>BELLM, DAVID A.</v>
          </cell>
        </row>
        <row r="4848">
          <cell r="K4848" t="str">
            <v>9509762989</v>
          </cell>
          <cell r="L4848" t="str">
            <v>STEHLEY, JAY M.</v>
          </cell>
        </row>
        <row r="4849">
          <cell r="K4849" t="str">
            <v>9509781995</v>
          </cell>
          <cell r="L4849" t="str">
            <v>BROWN II, DAVID L.</v>
          </cell>
        </row>
        <row r="4850">
          <cell r="K4850" t="str">
            <v>9509889790</v>
          </cell>
          <cell r="L4850" t="str">
            <v>O'BRIEN, DAVID M.</v>
          </cell>
        </row>
        <row r="4851">
          <cell r="K4851" t="str">
            <v>9511803090</v>
          </cell>
          <cell r="L4851" t="str">
            <v>DUPONT, ROBERT A.</v>
          </cell>
        </row>
        <row r="4852">
          <cell r="K4852" t="str">
            <v>9513565299</v>
          </cell>
          <cell r="L4852" t="str">
            <v>SMALLWOOD, BRENDA L.</v>
          </cell>
        </row>
        <row r="4853">
          <cell r="K4853" t="str">
            <v>9514484748</v>
          </cell>
          <cell r="L4853" t="str">
            <v>BEEMER, KEVIN E.</v>
          </cell>
        </row>
        <row r="4854">
          <cell r="K4854" t="str">
            <v>9514829380</v>
          </cell>
          <cell r="L4854" t="str">
            <v>MCCLELLAND, ROSS H.</v>
          </cell>
        </row>
        <row r="4855">
          <cell r="K4855" t="str">
            <v>9515362202</v>
          </cell>
          <cell r="L4855" t="str">
            <v>ADAMSON, JAMES T.</v>
          </cell>
        </row>
        <row r="4856">
          <cell r="K4856" t="str">
            <v>9515405169</v>
          </cell>
          <cell r="L4856" t="str">
            <v>FORD, RONALD EAR</v>
          </cell>
        </row>
        <row r="4857">
          <cell r="K4857" t="str">
            <v>9515623098</v>
          </cell>
          <cell r="L4857" t="str">
            <v>WICHMAN, MICHAEL W.</v>
          </cell>
        </row>
        <row r="4858">
          <cell r="K4858" t="str">
            <v>9516427279</v>
          </cell>
          <cell r="L4858" t="str">
            <v>LIERMANN, W ROGER</v>
          </cell>
        </row>
        <row r="4859">
          <cell r="K4859" t="str">
            <v>9516701339</v>
          </cell>
          <cell r="L4859" t="str">
            <v>SCHARDEIN, RANDY L.</v>
          </cell>
        </row>
        <row r="4860">
          <cell r="K4860" t="str">
            <v>9516843029</v>
          </cell>
          <cell r="L4860" t="str">
            <v>BIRD, THOMAS L.</v>
          </cell>
        </row>
        <row r="4861">
          <cell r="K4861" t="str">
            <v>9518547135</v>
          </cell>
          <cell r="L4861" t="str">
            <v>CLARK, DAVID D.</v>
          </cell>
        </row>
        <row r="4862">
          <cell r="K4862" t="str">
            <v>9518905340</v>
          </cell>
          <cell r="L4862" t="str">
            <v>SCHMARDEBECK, STANLEY H.</v>
          </cell>
        </row>
        <row r="4863">
          <cell r="K4863" t="str">
            <v>9519563840</v>
          </cell>
          <cell r="L4863" t="str">
            <v>CHASE, MARK A.</v>
          </cell>
        </row>
        <row r="4864">
          <cell r="K4864" t="str">
            <v>9519682336</v>
          </cell>
          <cell r="L4864" t="str">
            <v>PARKER JR, ARTHUR J.</v>
          </cell>
        </row>
        <row r="4865">
          <cell r="K4865" t="str">
            <v>9519704347</v>
          </cell>
          <cell r="L4865" t="str">
            <v>LENZ, ALAN E.</v>
          </cell>
        </row>
        <row r="4866">
          <cell r="K4866" t="str">
            <v>9520800623</v>
          </cell>
          <cell r="L4866" t="str">
            <v>BITTINGER, JAMES C.</v>
          </cell>
        </row>
        <row r="4867">
          <cell r="K4867" t="str">
            <v>9520886130</v>
          </cell>
          <cell r="L4867" t="str">
            <v>GARCIA, ROBERT E.</v>
          </cell>
        </row>
        <row r="4868">
          <cell r="K4868" t="str">
            <v>9521338696</v>
          </cell>
          <cell r="L4868" t="str">
            <v>MINER, ANDREW J.</v>
          </cell>
        </row>
        <row r="4869">
          <cell r="K4869" t="str">
            <v>9521729548</v>
          </cell>
          <cell r="L4869" t="str">
            <v>MICHAEL, WILLIAM E.</v>
          </cell>
        </row>
        <row r="4870">
          <cell r="K4870" t="str">
            <v>9521946265</v>
          </cell>
          <cell r="L4870" t="str">
            <v>HOFFMAN, MICHAEL R.</v>
          </cell>
        </row>
        <row r="4871">
          <cell r="K4871" t="str">
            <v>9522134228</v>
          </cell>
          <cell r="L4871" t="str">
            <v>CASSILY, GARY W.</v>
          </cell>
        </row>
        <row r="4872">
          <cell r="K4872" t="str">
            <v>9522239312</v>
          </cell>
          <cell r="L4872" t="str">
            <v>SCHWINDT, ALLEN B.</v>
          </cell>
        </row>
        <row r="4873">
          <cell r="K4873" t="str">
            <v>9522885864</v>
          </cell>
          <cell r="L4873" t="str">
            <v>CROSS, ROBERT A.</v>
          </cell>
        </row>
        <row r="4874">
          <cell r="K4874" t="str">
            <v>9523380775</v>
          </cell>
          <cell r="L4874" t="str">
            <v>JONES, RAYMOND B.</v>
          </cell>
        </row>
        <row r="4875">
          <cell r="K4875" t="str">
            <v>9524133305</v>
          </cell>
          <cell r="L4875" t="str">
            <v>ALDINGER, LYNN A.</v>
          </cell>
        </row>
        <row r="4876">
          <cell r="K4876" t="str">
            <v>9524176389</v>
          </cell>
          <cell r="L4876" t="str">
            <v>MASSE, DAVID L.</v>
          </cell>
        </row>
        <row r="4877">
          <cell r="K4877" t="str">
            <v>9524620250</v>
          </cell>
          <cell r="L4877" t="str">
            <v>KING, DEBRA SING</v>
          </cell>
        </row>
        <row r="4878">
          <cell r="K4878" t="str">
            <v>9524763436</v>
          </cell>
          <cell r="L4878" t="str">
            <v>WALKUP, JAMES L.</v>
          </cell>
        </row>
        <row r="4879">
          <cell r="K4879" t="str">
            <v>9524904008</v>
          </cell>
          <cell r="L4879" t="str">
            <v>GRIFFITHS, JAMES P.</v>
          </cell>
        </row>
        <row r="4880">
          <cell r="K4880" t="str">
            <v>9525668326</v>
          </cell>
          <cell r="L4880" t="str">
            <v>YOUNG, THOMAS J.</v>
          </cell>
        </row>
        <row r="4881">
          <cell r="K4881" t="str">
            <v>9525980408</v>
          </cell>
          <cell r="L4881" t="str">
            <v>SERNA, F CORDOVA</v>
          </cell>
        </row>
        <row r="4882">
          <cell r="K4882" t="str">
            <v>9527574029</v>
          </cell>
          <cell r="L4882" t="str">
            <v>JAYNES, RUSSELL S.</v>
          </cell>
        </row>
        <row r="4883">
          <cell r="K4883" t="str">
            <v>9529661626</v>
          </cell>
          <cell r="L4883" t="str">
            <v>GATSOS, JOHN D.</v>
          </cell>
        </row>
        <row r="4884">
          <cell r="K4884" t="str">
            <v>9529684291</v>
          </cell>
          <cell r="L4884" t="str">
            <v>NICHOLSON, RAYMOND V.</v>
          </cell>
        </row>
        <row r="4885">
          <cell r="K4885" t="str">
            <v>9530416714</v>
          </cell>
          <cell r="L4885" t="str">
            <v>TOMOSUGI, REIKO</v>
          </cell>
        </row>
        <row r="4886">
          <cell r="K4886" t="str">
            <v>9530453478</v>
          </cell>
          <cell r="L4886" t="str">
            <v>OKAZAKI, TOSHIHARU</v>
          </cell>
        </row>
        <row r="4887">
          <cell r="K4887" t="str">
            <v>9530496239</v>
          </cell>
          <cell r="L4887" t="str">
            <v>ISHIBASHI, KOJI</v>
          </cell>
        </row>
        <row r="4888">
          <cell r="K4888" t="str">
            <v>9530808984</v>
          </cell>
          <cell r="L4888" t="str">
            <v>GELEOTT, KEVIN S.</v>
          </cell>
        </row>
        <row r="4889">
          <cell r="K4889" t="str">
            <v>9531449562</v>
          </cell>
          <cell r="L4889" t="str">
            <v>CHABOT, SUSAN G.</v>
          </cell>
        </row>
        <row r="4890">
          <cell r="K4890" t="str">
            <v>9531602040</v>
          </cell>
          <cell r="L4890" t="str">
            <v>HAWKINS, CYNTHIA D.</v>
          </cell>
        </row>
        <row r="4891">
          <cell r="K4891" t="str">
            <v>9531867037</v>
          </cell>
          <cell r="L4891" t="str">
            <v>PETERSON, JAMES S.</v>
          </cell>
        </row>
        <row r="4892">
          <cell r="K4892" t="str">
            <v>9532449912</v>
          </cell>
          <cell r="L4892" t="str">
            <v>COWAN, WILLIAM I.</v>
          </cell>
        </row>
        <row r="4893">
          <cell r="K4893" t="str">
            <v>9532563659</v>
          </cell>
          <cell r="L4893" t="str">
            <v>ANDERSON, JOHN E.</v>
          </cell>
        </row>
        <row r="4894">
          <cell r="K4894" t="str">
            <v>9532887896</v>
          </cell>
          <cell r="L4894" t="str">
            <v>DANIEL, JOHN P.</v>
          </cell>
        </row>
        <row r="4895">
          <cell r="K4895" t="str">
            <v>9532926503</v>
          </cell>
          <cell r="L4895" t="str">
            <v>MAYER, CHRISTOPHE P.</v>
          </cell>
        </row>
        <row r="4896">
          <cell r="K4896" t="str">
            <v>9533628030</v>
          </cell>
          <cell r="L4896" t="str">
            <v>KLEPPE, ROY H.</v>
          </cell>
        </row>
        <row r="4897">
          <cell r="K4897" t="str">
            <v>9534403658</v>
          </cell>
          <cell r="L4897" t="str">
            <v>STERBENZ, JOHN C.</v>
          </cell>
        </row>
        <row r="4898">
          <cell r="K4898" t="str">
            <v>9534746941</v>
          </cell>
          <cell r="L4898" t="str">
            <v>CALHOUN, SHERRY G.</v>
          </cell>
        </row>
        <row r="4899">
          <cell r="K4899" t="str">
            <v>9534862370</v>
          </cell>
          <cell r="L4899" t="str">
            <v>LOVELACE, DIANNA J.</v>
          </cell>
        </row>
        <row r="4900">
          <cell r="K4900" t="str">
            <v>9534940584</v>
          </cell>
          <cell r="L4900" t="str">
            <v>HO, ANNE O.</v>
          </cell>
        </row>
        <row r="4901">
          <cell r="K4901" t="str">
            <v>9535422594</v>
          </cell>
          <cell r="L4901" t="str">
            <v>FISH, KENTON B.</v>
          </cell>
        </row>
        <row r="4902">
          <cell r="K4902" t="str">
            <v>9535749420</v>
          </cell>
          <cell r="L4902" t="str">
            <v>FISHBAUGH, LEIGHA L.</v>
          </cell>
        </row>
        <row r="4903">
          <cell r="K4903" t="str">
            <v>9535788260</v>
          </cell>
          <cell r="L4903" t="str">
            <v>HARTELOO, MIKEL D.</v>
          </cell>
        </row>
        <row r="4904">
          <cell r="K4904" t="str">
            <v>9535940024</v>
          </cell>
          <cell r="L4904" t="str">
            <v>BOEHME, KENNETH M.</v>
          </cell>
        </row>
        <row r="4905">
          <cell r="K4905" t="str">
            <v>9537601881</v>
          </cell>
          <cell r="L4905" t="str">
            <v>MIZOGUCHI, JILL Y.</v>
          </cell>
        </row>
        <row r="4906">
          <cell r="K4906" t="str">
            <v>9537643253</v>
          </cell>
          <cell r="L4906" t="str">
            <v>PINCHOK, DIANA L.</v>
          </cell>
        </row>
        <row r="4907">
          <cell r="K4907" t="str">
            <v>9537661654</v>
          </cell>
          <cell r="L4907" t="str">
            <v>GROSE, GARY L.</v>
          </cell>
        </row>
        <row r="4908">
          <cell r="K4908" t="str">
            <v>9537758732</v>
          </cell>
          <cell r="L4908" t="str">
            <v>HERNANDEZ, JESUS</v>
          </cell>
        </row>
        <row r="4909">
          <cell r="K4909" t="str">
            <v>9538480585</v>
          </cell>
          <cell r="L4909" t="str">
            <v>THARP, CATHERINE M.</v>
          </cell>
        </row>
        <row r="4910">
          <cell r="K4910" t="str">
            <v>9539404677</v>
          </cell>
          <cell r="L4910" t="str">
            <v>BOYD, HAROLD R.</v>
          </cell>
        </row>
        <row r="4911">
          <cell r="K4911" t="str">
            <v>9539465437</v>
          </cell>
          <cell r="L4911" t="str">
            <v>LANGSEA, BONNIE J.</v>
          </cell>
        </row>
        <row r="4912">
          <cell r="K4912" t="str">
            <v>9539625680</v>
          </cell>
          <cell r="L4912" t="str">
            <v>FREITAS, LINDA A.</v>
          </cell>
        </row>
        <row r="4913">
          <cell r="K4913" t="str">
            <v>9539720743</v>
          </cell>
          <cell r="L4913" t="str">
            <v>KARRAKER, SUE JACQUE</v>
          </cell>
        </row>
        <row r="4914">
          <cell r="K4914" t="str">
            <v>9540565203</v>
          </cell>
          <cell r="L4914" t="str">
            <v>IRWIN, JAMES W.</v>
          </cell>
        </row>
        <row r="4915">
          <cell r="K4915" t="str">
            <v>9540620002</v>
          </cell>
          <cell r="L4915" t="str">
            <v>MORTON, LAURALEE E.</v>
          </cell>
        </row>
        <row r="4916">
          <cell r="K4916" t="str">
            <v>9540703147</v>
          </cell>
          <cell r="L4916" t="str">
            <v>SCHIBEL, RICHARD A.</v>
          </cell>
        </row>
        <row r="4917">
          <cell r="K4917" t="str">
            <v>9540720412</v>
          </cell>
          <cell r="L4917" t="str">
            <v>DRYDEN, CLAYTON J.</v>
          </cell>
        </row>
        <row r="4918">
          <cell r="K4918" t="str">
            <v>9540747156</v>
          </cell>
          <cell r="L4918" t="str">
            <v>SCHWEIZER, DANIEL</v>
          </cell>
        </row>
        <row r="4919">
          <cell r="K4919" t="str">
            <v>9541501256</v>
          </cell>
          <cell r="L4919" t="str">
            <v>SWANSON, DON R.</v>
          </cell>
        </row>
        <row r="4920">
          <cell r="K4920" t="str">
            <v>9541541626</v>
          </cell>
          <cell r="L4920" t="str">
            <v>MAHONY, DOUGLAS M.</v>
          </cell>
        </row>
        <row r="4921">
          <cell r="K4921" t="str">
            <v>9542469471</v>
          </cell>
          <cell r="L4921" t="str">
            <v>QUINTON, STANLEY R.</v>
          </cell>
        </row>
        <row r="4922">
          <cell r="K4922" t="str">
            <v>9542563716</v>
          </cell>
          <cell r="L4922" t="str">
            <v>TOWNES, ROBERT W.</v>
          </cell>
        </row>
        <row r="4923">
          <cell r="K4923" t="str">
            <v>9542649057</v>
          </cell>
          <cell r="L4923" t="str">
            <v>BROWN, LISA M.</v>
          </cell>
        </row>
        <row r="4924">
          <cell r="K4924" t="str">
            <v>9542927001</v>
          </cell>
          <cell r="L4924" t="str">
            <v>DALBERG, PARKER L.</v>
          </cell>
        </row>
        <row r="4925">
          <cell r="K4925" t="str">
            <v>9543402342</v>
          </cell>
          <cell r="L4925" t="str">
            <v>CHORD, ROBERT A.</v>
          </cell>
        </row>
        <row r="4926">
          <cell r="K4926" t="str">
            <v>9543441335</v>
          </cell>
          <cell r="L4926" t="str">
            <v>EICHENBERGER, BARRY J.</v>
          </cell>
        </row>
        <row r="4927">
          <cell r="K4927" t="str">
            <v>9543629937</v>
          </cell>
          <cell r="L4927" t="str">
            <v>COYLE, DAVID M.</v>
          </cell>
        </row>
        <row r="4928">
          <cell r="K4928" t="str">
            <v>9543709205</v>
          </cell>
          <cell r="L4928" t="str">
            <v>WEINMANN, BARRY L.</v>
          </cell>
        </row>
        <row r="4929">
          <cell r="K4929" t="str">
            <v>9544569446</v>
          </cell>
          <cell r="L4929" t="str">
            <v>EGGLESTON, THOMAS D.</v>
          </cell>
        </row>
        <row r="4930">
          <cell r="K4930" t="str">
            <v>9544585475</v>
          </cell>
          <cell r="L4930" t="str">
            <v>DRURY, GARY W.</v>
          </cell>
        </row>
        <row r="4931">
          <cell r="K4931" t="str">
            <v>9544628827</v>
          </cell>
          <cell r="L4931" t="str">
            <v>TOFTE, JAMES H.</v>
          </cell>
        </row>
        <row r="4932">
          <cell r="K4932" t="str">
            <v>9545068874</v>
          </cell>
          <cell r="L4932" t="str">
            <v>HAYWORTH, JAMES V.</v>
          </cell>
        </row>
        <row r="4933">
          <cell r="K4933" t="str">
            <v>9545350443</v>
          </cell>
          <cell r="L4933" t="str">
            <v>TRIPLETT, MARK</v>
          </cell>
        </row>
        <row r="4934">
          <cell r="K4934" t="str">
            <v>9545476376</v>
          </cell>
          <cell r="L4934" t="str">
            <v>GARCIA, MARTIN T.</v>
          </cell>
        </row>
        <row r="4935">
          <cell r="K4935" t="str">
            <v>9545479324</v>
          </cell>
          <cell r="L4935" t="str">
            <v>VEGA, DIANA S.</v>
          </cell>
        </row>
        <row r="4936">
          <cell r="K4936" t="str">
            <v>9545712325</v>
          </cell>
          <cell r="L4936" t="str">
            <v>RUDY, GEOFF L.</v>
          </cell>
        </row>
        <row r="4937">
          <cell r="K4937" t="str">
            <v>9545783810</v>
          </cell>
          <cell r="L4937" t="str">
            <v>RODRIGUES, BILL R.</v>
          </cell>
        </row>
        <row r="4938">
          <cell r="K4938" t="str">
            <v>9545842300</v>
          </cell>
          <cell r="L4938" t="str">
            <v>RUIZ, LLOYD A.</v>
          </cell>
        </row>
        <row r="4939">
          <cell r="K4939" t="str">
            <v>9545868184</v>
          </cell>
          <cell r="L4939" t="str">
            <v>SAUNDERS, ALLEN D.</v>
          </cell>
        </row>
        <row r="4940">
          <cell r="K4940" t="str">
            <v>9546647366</v>
          </cell>
          <cell r="L4940" t="str">
            <v>FREIMANN, LAWRENCE D.</v>
          </cell>
        </row>
        <row r="4941">
          <cell r="K4941" t="str">
            <v>9546765632</v>
          </cell>
          <cell r="L4941" t="str">
            <v>LLOYD, MAUREEN A.</v>
          </cell>
        </row>
        <row r="4942">
          <cell r="K4942" t="str">
            <v>9547234825</v>
          </cell>
          <cell r="L4942" t="str">
            <v>STRONG-HERLIK, CINDY J.</v>
          </cell>
        </row>
        <row r="4943">
          <cell r="K4943" t="str">
            <v>9547561561</v>
          </cell>
          <cell r="L4943" t="str">
            <v>BELLEFLEUR, TIMOTHY S.</v>
          </cell>
        </row>
        <row r="4944">
          <cell r="K4944" t="str">
            <v>9548293504</v>
          </cell>
          <cell r="L4944" t="str">
            <v>YOUNG, TERRY D.</v>
          </cell>
        </row>
        <row r="4945">
          <cell r="K4945" t="str">
            <v>9548907271</v>
          </cell>
          <cell r="L4945" t="str">
            <v>PORTER, JAMES L.</v>
          </cell>
        </row>
        <row r="4946">
          <cell r="K4946" t="str">
            <v>9548926935</v>
          </cell>
          <cell r="L4946" t="str">
            <v>MCARTHUR, NORMAN C.</v>
          </cell>
        </row>
        <row r="4947">
          <cell r="K4947" t="str">
            <v>9548981541</v>
          </cell>
          <cell r="L4947" t="str">
            <v>PODLAS, STEVEN R.</v>
          </cell>
        </row>
        <row r="4948">
          <cell r="K4948" t="str">
            <v>9549359249</v>
          </cell>
          <cell r="L4948" t="str">
            <v>YOUNG, TIM W.</v>
          </cell>
        </row>
        <row r="4949">
          <cell r="K4949" t="str">
            <v>9549374441</v>
          </cell>
          <cell r="L4949" t="str">
            <v>DOWNEY, JAMES E.</v>
          </cell>
        </row>
        <row r="4950">
          <cell r="K4950" t="str">
            <v>9549515804</v>
          </cell>
          <cell r="L4950" t="str">
            <v>TRAVELSTEAD, ROBERT A.</v>
          </cell>
        </row>
        <row r="4951">
          <cell r="K4951" t="str">
            <v>9549594779</v>
          </cell>
          <cell r="L4951" t="str">
            <v>DUDGEON, PAMELA C.</v>
          </cell>
        </row>
        <row r="4952">
          <cell r="K4952" t="str">
            <v>9549738358</v>
          </cell>
          <cell r="L4952" t="str">
            <v>DIPIAZZA, THOMAS J.</v>
          </cell>
        </row>
        <row r="4953">
          <cell r="K4953" t="str">
            <v>9549983956</v>
          </cell>
          <cell r="L4953" t="str">
            <v>LONG, RODNEY S.</v>
          </cell>
        </row>
        <row r="4954">
          <cell r="K4954" t="str">
            <v>9550062174</v>
          </cell>
          <cell r="L4954" t="str">
            <v>GARCIA, RAYMOND F.</v>
          </cell>
        </row>
        <row r="4955">
          <cell r="K4955" t="str">
            <v>9550855460</v>
          </cell>
          <cell r="L4955" t="str">
            <v>GOULDING, SUSAN C.</v>
          </cell>
        </row>
        <row r="4956">
          <cell r="K4956" t="str">
            <v>9550868809</v>
          </cell>
          <cell r="L4956" t="str">
            <v>HALEY, DANIEL M.</v>
          </cell>
        </row>
        <row r="4957">
          <cell r="K4957" t="str">
            <v>9551021570</v>
          </cell>
          <cell r="L4957" t="str">
            <v>MANGRAM, JIMMY R.</v>
          </cell>
        </row>
        <row r="4958">
          <cell r="K4958" t="str">
            <v>9551313618</v>
          </cell>
          <cell r="L4958" t="str">
            <v>DOLAN, GARY D.</v>
          </cell>
        </row>
        <row r="4959">
          <cell r="K4959" t="str">
            <v>9551351873</v>
          </cell>
          <cell r="L4959" t="str">
            <v>VIGIL, ALEX B.</v>
          </cell>
        </row>
        <row r="4960">
          <cell r="K4960" t="str">
            <v>9551395581</v>
          </cell>
          <cell r="L4960" t="str">
            <v>JUELL, MARK S.</v>
          </cell>
        </row>
        <row r="4961">
          <cell r="K4961" t="str">
            <v>9551453633</v>
          </cell>
          <cell r="L4961" t="str">
            <v>WALSH, MARY D.</v>
          </cell>
        </row>
        <row r="4962">
          <cell r="K4962" t="str">
            <v>9551623196</v>
          </cell>
          <cell r="L4962" t="str">
            <v>FERNANDEZ, RAMIRO</v>
          </cell>
        </row>
        <row r="4963">
          <cell r="K4963" t="str">
            <v>9552662279</v>
          </cell>
          <cell r="L4963" t="str">
            <v>KING, VICTORIA C.</v>
          </cell>
        </row>
        <row r="4964">
          <cell r="K4964" t="str">
            <v>9552961748</v>
          </cell>
          <cell r="L4964" t="str">
            <v>NEMZEK, NANCY J.</v>
          </cell>
        </row>
        <row r="4965">
          <cell r="K4965" t="str">
            <v>9553117915</v>
          </cell>
          <cell r="L4965" t="str">
            <v>CAHOY, RANDY</v>
          </cell>
        </row>
        <row r="4966">
          <cell r="K4966" t="str">
            <v>9553526488</v>
          </cell>
          <cell r="L4966" t="str">
            <v>BERTELSEN, LINN J.</v>
          </cell>
        </row>
        <row r="4967">
          <cell r="K4967" t="str">
            <v>9553526494</v>
          </cell>
          <cell r="L4967" t="str">
            <v>CRENSHAW, GENE A.</v>
          </cell>
        </row>
        <row r="4968">
          <cell r="K4968" t="str">
            <v>9553600508</v>
          </cell>
          <cell r="L4968" t="str">
            <v>ROLFES, JOHN F.</v>
          </cell>
        </row>
        <row r="4969">
          <cell r="K4969" t="str">
            <v>9553744285</v>
          </cell>
          <cell r="L4969" t="str">
            <v>PARKER, DENNIS R.</v>
          </cell>
        </row>
        <row r="4970">
          <cell r="K4970" t="str">
            <v>9553886450</v>
          </cell>
          <cell r="L4970" t="str">
            <v>DAVIS, ELISABETH</v>
          </cell>
        </row>
        <row r="4971">
          <cell r="K4971" t="str">
            <v>9554577972</v>
          </cell>
          <cell r="L4971" t="str">
            <v>GUTIERREZ, GILBERT</v>
          </cell>
        </row>
        <row r="4972">
          <cell r="K4972" t="str">
            <v>9554579531</v>
          </cell>
          <cell r="L4972" t="str">
            <v>YOUNG, LORIN ALEX</v>
          </cell>
        </row>
        <row r="4973">
          <cell r="K4973" t="str">
            <v>9555408421</v>
          </cell>
          <cell r="L4973" t="str">
            <v>SHAMLIAN, RALPH</v>
          </cell>
        </row>
        <row r="4974">
          <cell r="K4974" t="str">
            <v>9555619497</v>
          </cell>
          <cell r="L4974" t="str">
            <v>WOLF, THOMAS P.</v>
          </cell>
        </row>
        <row r="4975">
          <cell r="K4975" t="str">
            <v>9555823967</v>
          </cell>
          <cell r="L4975" t="str">
            <v>SWINDALL, DONALD G.</v>
          </cell>
        </row>
        <row r="4976">
          <cell r="K4976" t="str">
            <v>9556745930</v>
          </cell>
          <cell r="L4976" t="str">
            <v>WHITTON, JOHN M.</v>
          </cell>
        </row>
        <row r="4977">
          <cell r="K4977" t="str">
            <v>9557531204</v>
          </cell>
          <cell r="L4977" t="str">
            <v>GREEN, WAYNE B.</v>
          </cell>
        </row>
        <row r="4978">
          <cell r="K4978" t="str">
            <v>9557551981</v>
          </cell>
          <cell r="L4978" t="str">
            <v>PEIFFER, ANTHONY F.</v>
          </cell>
        </row>
        <row r="4979">
          <cell r="K4979" t="str">
            <v>9557570745</v>
          </cell>
          <cell r="L4979" t="str">
            <v>MARCOLINI, BRIAN R.</v>
          </cell>
        </row>
        <row r="4980">
          <cell r="K4980" t="str">
            <v>9557642034</v>
          </cell>
          <cell r="L4980" t="str">
            <v>LIECHTY, RAYMOND W.</v>
          </cell>
        </row>
        <row r="4981">
          <cell r="K4981" t="str">
            <v>9557651246</v>
          </cell>
          <cell r="L4981" t="str">
            <v>VASQUEZ, SYLVIA A.</v>
          </cell>
        </row>
        <row r="4982">
          <cell r="K4982" t="str">
            <v>9557860757</v>
          </cell>
          <cell r="L4982" t="str">
            <v>NAKAGIRI, WESLEY J.</v>
          </cell>
        </row>
        <row r="4983">
          <cell r="K4983" t="str">
            <v>9557923694</v>
          </cell>
          <cell r="L4983" t="str">
            <v>SPANN, CALVIN D.</v>
          </cell>
        </row>
        <row r="4984">
          <cell r="K4984" t="str">
            <v>9558589688</v>
          </cell>
          <cell r="L4984" t="str">
            <v>TREMAIN, PAUL R.</v>
          </cell>
        </row>
        <row r="4985">
          <cell r="K4985" t="str">
            <v>9558701031</v>
          </cell>
          <cell r="L4985" t="str">
            <v>NAZARIO, THOMAS P.</v>
          </cell>
        </row>
        <row r="4986">
          <cell r="K4986" t="str">
            <v>9558742387</v>
          </cell>
          <cell r="L4986" t="str">
            <v>PARRA JR, ARMANDO</v>
          </cell>
        </row>
        <row r="4987">
          <cell r="K4987" t="str">
            <v>9558825676</v>
          </cell>
          <cell r="L4987" t="str">
            <v>COMBS, HOWARD L.</v>
          </cell>
        </row>
        <row r="4988">
          <cell r="K4988" t="str">
            <v>9559233309</v>
          </cell>
          <cell r="L4988" t="str">
            <v>SENEKER, CARL A.</v>
          </cell>
        </row>
        <row r="4989">
          <cell r="K4989" t="str">
            <v>9559578152</v>
          </cell>
          <cell r="L4989" t="str">
            <v>ZAZUETA, ERNEST R.</v>
          </cell>
        </row>
        <row r="4990">
          <cell r="K4990" t="str">
            <v>9559665056</v>
          </cell>
          <cell r="L4990" t="str">
            <v>HARBAUGH, THOMAS</v>
          </cell>
        </row>
        <row r="4991">
          <cell r="K4991" t="str">
            <v>9560066339</v>
          </cell>
          <cell r="L4991" t="str">
            <v>SEELY, RICHARD A.</v>
          </cell>
        </row>
        <row r="4992">
          <cell r="K4992" t="str">
            <v>9560259056</v>
          </cell>
          <cell r="L4992" t="str">
            <v>ALCANTARA, ELSIE K.</v>
          </cell>
        </row>
        <row r="4993">
          <cell r="K4993" t="str">
            <v>9560391649</v>
          </cell>
          <cell r="L4993" t="str">
            <v>KOVACS, JOSEPH P.</v>
          </cell>
        </row>
        <row r="4994">
          <cell r="K4994" t="str">
            <v>9560907993</v>
          </cell>
          <cell r="L4994" t="str">
            <v>MALONZO, SAL L.</v>
          </cell>
        </row>
        <row r="4995">
          <cell r="K4995" t="str">
            <v>9561457300</v>
          </cell>
          <cell r="L4995" t="str">
            <v>BELLEFLEUR, STEVE M.</v>
          </cell>
        </row>
        <row r="4996">
          <cell r="K4996" t="str">
            <v>9561603873</v>
          </cell>
          <cell r="L4996" t="str">
            <v>THOMASON, DENNIS K.</v>
          </cell>
        </row>
        <row r="4997">
          <cell r="K4997" t="str">
            <v>9561860409</v>
          </cell>
          <cell r="L4997" t="str">
            <v>GUZMAN JR, JOE</v>
          </cell>
        </row>
        <row r="4998">
          <cell r="K4998" t="str">
            <v>9561949026</v>
          </cell>
          <cell r="L4998" t="str">
            <v>CASTILLO, JAMES P.</v>
          </cell>
        </row>
        <row r="4999">
          <cell r="K4999" t="str">
            <v>9562255432</v>
          </cell>
          <cell r="L4999" t="str">
            <v>ZAMBRANO, KEITH G.</v>
          </cell>
        </row>
        <row r="5000">
          <cell r="K5000" t="str">
            <v>9562311393</v>
          </cell>
          <cell r="L5000" t="str">
            <v>POLKA, BRYAN J.</v>
          </cell>
        </row>
        <row r="5001">
          <cell r="K5001" t="str">
            <v>9562370562</v>
          </cell>
          <cell r="L5001" t="str">
            <v>GAGNE, GUY R.</v>
          </cell>
        </row>
        <row r="5002">
          <cell r="K5002" t="str">
            <v>9562625249</v>
          </cell>
          <cell r="L5002" t="str">
            <v>LOPEZ, FRANKLIN J.</v>
          </cell>
        </row>
        <row r="5003">
          <cell r="K5003" t="str">
            <v>9563190567</v>
          </cell>
          <cell r="L5003" t="str">
            <v>BASHORE, JULIAN M.</v>
          </cell>
        </row>
        <row r="5004">
          <cell r="K5004" t="str">
            <v>9563586524</v>
          </cell>
          <cell r="L5004" t="str">
            <v>KIRK, JAMES A.</v>
          </cell>
        </row>
        <row r="5005">
          <cell r="K5005" t="str">
            <v>9565566439</v>
          </cell>
          <cell r="L5005" t="str">
            <v>SCHOFF, CLIFFORD K.</v>
          </cell>
        </row>
        <row r="5006">
          <cell r="K5006" t="str">
            <v>9565592404</v>
          </cell>
          <cell r="L5006" t="str">
            <v>TOBIAS, PHYLLIS JE</v>
          </cell>
        </row>
        <row r="5007">
          <cell r="K5007" t="str">
            <v>9565860458</v>
          </cell>
          <cell r="L5007" t="str">
            <v>RICHARDSON, CYNTHIA</v>
          </cell>
        </row>
        <row r="5008">
          <cell r="K5008" t="str">
            <v>9566860875</v>
          </cell>
          <cell r="L5008" t="str">
            <v>DOTY, THOMAS R.</v>
          </cell>
        </row>
        <row r="5009">
          <cell r="K5009" t="str">
            <v>9567082355</v>
          </cell>
          <cell r="L5009" t="str">
            <v>CHANG JR, DANFORD K.</v>
          </cell>
        </row>
        <row r="5010">
          <cell r="K5010" t="str">
            <v>9567113082</v>
          </cell>
          <cell r="L5010" t="str">
            <v>FELGAR, KATHLEEN M.</v>
          </cell>
        </row>
        <row r="5011">
          <cell r="K5011" t="str">
            <v>9567236555</v>
          </cell>
          <cell r="L5011" t="str">
            <v>PINNEY JR, DONALD E.</v>
          </cell>
        </row>
        <row r="5012">
          <cell r="K5012" t="str">
            <v>9567600552</v>
          </cell>
          <cell r="L5012" t="str">
            <v>RONSSE, JAMES V.</v>
          </cell>
        </row>
        <row r="5013">
          <cell r="K5013" t="str">
            <v>9567615083</v>
          </cell>
          <cell r="L5013" t="str">
            <v>RIDER, RONALD W.</v>
          </cell>
        </row>
        <row r="5014">
          <cell r="K5014" t="str">
            <v>9567991218</v>
          </cell>
          <cell r="L5014" t="str">
            <v>MARTINEZ, SALVADOR</v>
          </cell>
        </row>
        <row r="5015">
          <cell r="K5015" t="str">
            <v>9568233316</v>
          </cell>
          <cell r="L5015" t="str">
            <v>MOYER, EVE M.</v>
          </cell>
        </row>
        <row r="5016">
          <cell r="K5016" t="str">
            <v>9568907398</v>
          </cell>
          <cell r="L5016" t="str">
            <v>MACIAS, MANUEL R.</v>
          </cell>
        </row>
        <row r="5017">
          <cell r="K5017" t="str">
            <v>9569393921</v>
          </cell>
          <cell r="L5017" t="str">
            <v>KUBA, VLADIMIR</v>
          </cell>
        </row>
        <row r="5018">
          <cell r="K5018" t="str">
            <v>9569441540</v>
          </cell>
          <cell r="L5018" t="str">
            <v>JAMES, DALE B.</v>
          </cell>
        </row>
        <row r="5019">
          <cell r="K5019" t="str">
            <v>9569545098</v>
          </cell>
          <cell r="L5019" t="str">
            <v>WALKER, VERNON E.</v>
          </cell>
        </row>
        <row r="5020">
          <cell r="K5020" t="str">
            <v>9570151671</v>
          </cell>
          <cell r="L5020" t="str">
            <v>DEMARCO, THOMAS</v>
          </cell>
        </row>
        <row r="5021">
          <cell r="K5021" t="str">
            <v>9570524142</v>
          </cell>
          <cell r="L5021" t="str">
            <v>NORDSTROM, THOMAS W.</v>
          </cell>
        </row>
        <row r="5022">
          <cell r="K5022" t="str">
            <v>9570701591</v>
          </cell>
          <cell r="L5022" t="str">
            <v>BOSE, FRED J.</v>
          </cell>
        </row>
        <row r="5023">
          <cell r="K5023" t="str">
            <v>9570842542</v>
          </cell>
          <cell r="L5023" t="str">
            <v>PENN, ROBERT E.</v>
          </cell>
        </row>
        <row r="5024">
          <cell r="K5024" t="str">
            <v>9570887807</v>
          </cell>
          <cell r="L5024" t="str">
            <v>SHADE, JAMES E.</v>
          </cell>
        </row>
        <row r="5025">
          <cell r="K5025" t="str">
            <v>9571624274</v>
          </cell>
          <cell r="L5025" t="str">
            <v>FRISINA, INGE K.</v>
          </cell>
        </row>
        <row r="5026">
          <cell r="K5026" t="str">
            <v>9571849591</v>
          </cell>
          <cell r="L5026" t="str">
            <v>BAINBRIDGE, SUZANNE R.</v>
          </cell>
        </row>
        <row r="5027">
          <cell r="K5027" t="str">
            <v>9572551438</v>
          </cell>
          <cell r="L5027" t="str">
            <v>BATES, RONALD L.</v>
          </cell>
        </row>
        <row r="5028">
          <cell r="K5028" t="str">
            <v>9573468089</v>
          </cell>
          <cell r="L5028" t="str">
            <v>FLORES, LELA E.</v>
          </cell>
        </row>
        <row r="5029">
          <cell r="K5029" t="str">
            <v>9573597636</v>
          </cell>
          <cell r="L5029" t="str">
            <v>LALL, RAJESH</v>
          </cell>
        </row>
        <row r="5030">
          <cell r="K5030" t="str">
            <v>9573701152</v>
          </cell>
          <cell r="L5030" t="str">
            <v>JOHNSON, CHERI R.</v>
          </cell>
        </row>
        <row r="5031">
          <cell r="K5031" t="str">
            <v>9573822445</v>
          </cell>
          <cell r="L5031" t="str">
            <v>BEVEL, RONALD G.</v>
          </cell>
        </row>
        <row r="5032">
          <cell r="K5032" t="str">
            <v>9574187266</v>
          </cell>
          <cell r="L5032" t="str">
            <v>ADAMS, DAVID J.</v>
          </cell>
        </row>
        <row r="5033">
          <cell r="K5033" t="str">
            <v>9574207936</v>
          </cell>
          <cell r="L5033" t="str">
            <v>LUNSFORD, JON S.</v>
          </cell>
        </row>
        <row r="5034">
          <cell r="K5034" t="str">
            <v>9574621417</v>
          </cell>
          <cell r="L5034" t="str">
            <v>KASTELIC, JOSEPH B.</v>
          </cell>
        </row>
        <row r="5035">
          <cell r="K5035" t="str">
            <v>9575179330</v>
          </cell>
          <cell r="L5035" t="str">
            <v>ZAMBARRANO, RONILO B.</v>
          </cell>
        </row>
        <row r="5036">
          <cell r="K5036" t="str">
            <v>9576344351</v>
          </cell>
          <cell r="L5036" t="str">
            <v>PAROHINOG JR, EUGENE</v>
          </cell>
        </row>
        <row r="5037">
          <cell r="K5037" t="str">
            <v>9577784917</v>
          </cell>
          <cell r="L5037" t="str">
            <v>BOYKIN, LINDA D.</v>
          </cell>
        </row>
        <row r="5038">
          <cell r="K5038" t="str">
            <v>9578749957</v>
          </cell>
          <cell r="L5038" t="str">
            <v>BOYKIN JR, JOHN C.</v>
          </cell>
        </row>
        <row r="5039">
          <cell r="K5039" t="str">
            <v>9578866166</v>
          </cell>
          <cell r="L5039" t="str">
            <v>COLEMAN, DAVID W.</v>
          </cell>
        </row>
        <row r="5040">
          <cell r="K5040" t="str">
            <v>9580192905</v>
          </cell>
          <cell r="L5040" t="str">
            <v>NICHOLAS, TREVOR</v>
          </cell>
        </row>
        <row r="5041">
          <cell r="K5041" t="str">
            <v>9580806570</v>
          </cell>
          <cell r="L5041" t="str">
            <v>PARRILLA, LUIS R.</v>
          </cell>
        </row>
        <row r="5042">
          <cell r="K5042" t="str">
            <v>9580809835</v>
          </cell>
          <cell r="L5042" t="str">
            <v>CORTES, BENJAMIN</v>
          </cell>
        </row>
        <row r="5043">
          <cell r="K5043" t="str">
            <v>9580986753</v>
          </cell>
          <cell r="L5043" t="str">
            <v>CARRASQUILLO, ANTONIO</v>
          </cell>
        </row>
        <row r="5044">
          <cell r="K5044" t="str">
            <v>9581157229</v>
          </cell>
          <cell r="L5044" t="str">
            <v>TORRES, RAFAEL</v>
          </cell>
        </row>
        <row r="5045">
          <cell r="K5045" t="str">
            <v>9581192863</v>
          </cell>
          <cell r="L5045" t="str">
            <v>LA GASSE, DOUGLAS E.</v>
          </cell>
        </row>
        <row r="5046">
          <cell r="K5046" t="str">
            <v>9581545597</v>
          </cell>
          <cell r="L5046" t="str">
            <v>VEGA, VLADIMIR</v>
          </cell>
        </row>
        <row r="5047">
          <cell r="K5047" t="str">
            <v>9581609995</v>
          </cell>
          <cell r="L5047" t="str">
            <v>SOTOMAYOR, CARLOS R.</v>
          </cell>
        </row>
        <row r="5048">
          <cell r="K5048" t="str">
            <v>9581728981</v>
          </cell>
          <cell r="L5048" t="str">
            <v>SOTO, JOSE</v>
          </cell>
        </row>
        <row r="5049">
          <cell r="K5049" t="str">
            <v>9581949807</v>
          </cell>
          <cell r="L5049" t="str">
            <v>DELGADO, SUSANO L.</v>
          </cell>
        </row>
        <row r="5050">
          <cell r="K5050" t="str">
            <v>9582042549</v>
          </cell>
          <cell r="L5050" t="str">
            <v>RODRIGUEZ, EDWIN A.</v>
          </cell>
        </row>
        <row r="5051">
          <cell r="K5051" t="str">
            <v>9582637540</v>
          </cell>
          <cell r="L5051" t="str">
            <v>CRUZ, JAMES</v>
          </cell>
        </row>
        <row r="5052">
          <cell r="K5052" t="str">
            <v>9582715652</v>
          </cell>
          <cell r="L5052" t="str">
            <v>FLORES, JORGE G.</v>
          </cell>
        </row>
        <row r="5053">
          <cell r="K5053" t="str">
            <v>9583074509</v>
          </cell>
          <cell r="L5053" t="str">
            <v>ALBARRAN SR, ANGELO L.</v>
          </cell>
        </row>
        <row r="5054">
          <cell r="K5054" t="str">
            <v>9583400686</v>
          </cell>
          <cell r="L5054" t="str">
            <v>ORTIZ-COTTO, FRANCISCO</v>
          </cell>
        </row>
        <row r="5055">
          <cell r="K5055" t="str">
            <v>9583724887</v>
          </cell>
          <cell r="L5055" t="str">
            <v>ROJAS, JOSE M.</v>
          </cell>
        </row>
        <row r="5056">
          <cell r="K5056" t="str">
            <v>9583842034</v>
          </cell>
          <cell r="L5056" t="str">
            <v>CHERRY, LINIDIA</v>
          </cell>
        </row>
        <row r="5057">
          <cell r="K5057" t="str">
            <v>9583909534</v>
          </cell>
          <cell r="L5057" t="str">
            <v>MONTALVO, HECTOR M.</v>
          </cell>
        </row>
        <row r="5058">
          <cell r="K5058" t="str">
            <v>9583968453</v>
          </cell>
          <cell r="L5058" t="str">
            <v>DAMM, JEFFREY R.</v>
          </cell>
        </row>
        <row r="5059">
          <cell r="K5059" t="str">
            <v>9584059800</v>
          </cell>
          <cell r="L5059" t="str">
            <v>AMADOR, PEDRO</v>
          </cell>
        </row>
        <row r="5060">
          <cell r="K5060" t="str">
            <v>9584121089</v>
          </cell>
          <cell r="L5060" t="str">
            <v>TORRES, ANTONIO C.</v>
          </cell>
        </row>
        <row r="5061">
          <cell r="K5061" t="str">
            <v>9584209260</v>
          </cell>
          <cell r="L5061" t="str">
            <v>MCFARLAND, WILLIAM G.</v>
          </cell>
        </row>
        <row r="5062">
          <cell r="K5062" t="str">
            <v>9584648012</v>
          </cell>
          <cell r="L5062" t="str">
            <v>GALARZA-GUPKO, OLGA</v>
          </cell>
        </row>
        <row r="5063">
          <cell r="K5063" t="str">
            <v>9584701774</v>
          </cell>
          <cell r="L5063" t="str">
            <v>NOGUERA, JOSE R.</v>
          </cell>
        </row>
        <row r="5064">
          <cell r="K5064" t="str">
            <v>9584883695</v>
          </cell>
          <cell r="L5064" t="str">
            <v>MUNOZ, ANTONIO J.</v>
          </cell>
        </row>
        <row r="5065">
          <cell r="K5065" t="str">
            <v>9585361711</v>
          </cell>
          <cell r="L5065" t="str">
            <v>HINDASH, ABBAS A.</v>
          </cell>
        </row>
        <row r="5066">
          <cell r="K5066" t="str">
            <v>9586051783</v>
          </cell>
          <cell r="L5066" t="str">
            <v>CRUZ, TONY S.</v>
          </cell>
        </row>
        <row r="5067">
          <cell r="K5067" t="str">
            <v>9586445261</v>
          </cell>
          <cell r="L5067" t="str">
            <v>BUI, NANG T.</v>
          </cell>
        </row>
        <row r="5068">
          <cell r="K5068" t="str">
            <v>9587363316</v>
          </cell>
          <cell r="L5068" t="str">
            <v>YOUNG, JOYCE M.</v>
          </cell>
        </row>
        <row r="5069">
          <cell r="K5069" t="str">
            <v>9587541542</v>
          </cell>
          <cell r="L5069" t="str">
            <v>CARTER, CAROLYN A.</v>
          </cell>
        </row>
        <row r="5070">
          <cell r="K5070" t="str">
            <v>9587726973</v>
          </cell>
          <cell r="L5070" t="str">
            <v>BAILEY, EARL</v>
          </cell>
        </row>
        <row r="5071">
          <cell r="K5071" t="str">
            <v>9587848433</v>
          </cell>
          <cell r="L5071" t="str">
            <v>GAINES JR, JESSE E.</v>
          </cell>
        </row>
        <row r="5072">
          <cell r="K5072" t="str">
            <v>9587929601</v>
          </cell>
          <cell r="L5072" t="str">
            <v>HUGHES, BRENDA J.</v>
          </cell>
        </row>
        <row r="5073">
          <cell r="K5073" t="str">
            <v>9590189052</v>
          </cell>
          <cell r="L5073" t="str">
            <v>BOHL, KENNETH S.</v>
          </cell>
        </row>
        <row r="5074">
          <cell r="K5074" t="str">
            <v>9590663609</v>
          </cell>
          <cell r="L5074" t="str">
            <v>BUISST, ANDREW J.</v>
          </cell>
        </row>
        <row r="5075">
          <cell r="K5075" t="str">
            <v>9626187367</v>
          </cell>
          <cell r="L5075" t="str">
            <v>IBARRA, REFUJIO</v>
          </cell>
        </row>
        <row r="5076">
          <cell r="K5076" t="str">
            <v>9629162091</v>
          </cell>
          <cell r="L5076" t="str">
            <v>FURUKAWA, JUNKO</v>
          </cell>
        </row>
        <row r="5077">
          <cell r="K5077" t="str">
            <v>USAL000000</v>
          </cell>
          <cell r="L5077" t="str">
            <v>US, ALABAMA</v>
          </cell>
        </row>
        <row r="5078">
          <cell r="K5078" t="str">
            <v>USAR000000</v>
          </cell>
          <cell r="L5078" t="str">
            <v>US, ARKANSAS</v>
          </cell>
        </row>
        <row r="5079">
          <cell r="K5079" t="str">
            <v>USAZ000000</v>
          </cell>
          <cell r="L5079" t="str">
            <v>US, ARIZONA</v>
          </cell>
        </row>
        <row r="5080">
          <cell r="K5080" t="str">
            <v>USCA000000</v>
          </cell>
          <cell r="L5080" t="str">
            <v>US, CALIFORNIA</v>
          </cell>
        </row>
        <row r="5081">
          <cell r="K5081" t="str">
            <v>USCO000000</v>
          </cell>
          <cell r="L5081" t="str">
            <v>US, COLORADO</v>
          </cell>
        </row>
        <row r="5082">
          <cell r="K5082" t="str">
            <v>USCT000000</v>
          </cell>
          <cell r="L5082" t="str">
            <v>US, CONNECTICUT</v>
          </cell>
        </row>
        <row r="5083">
          <cell r="K5083" t="str">
            <v>USDE000000</v>
          </cell>
          <cell r="L5083" t="str">
            <v>US, DELAWARE</v>
          </cell>
        </row>
        <row r="5084">
          <cell r="K5084" t="str">
            <v>USFL000000</v>
          </cell>
          <cell r="L5084" t="str">
            <v>US, FLORIDA</v>
          </cell>
        </row>
        <row r="5085">
          <cell r="K5085" t="str">
            <v>USGA000000</v>
          </cell>
          <cell r="L5085" t="str">
            <v>US, GEORGIA</v>
          </cell>
        </row>
        <row r="5086">
          <cell r="K5086" t="str">
            <v>USIA000000</v>
          </cell>
          <cell r="L5086" t="str">
            <v>US, IOWA</v>
          </cell>
        </row>
        <row r="5087">
          <cell r="K5087" t="str">
            <v>USID000000</v>
          </cell>
          <cell r="L5087" t="str">
            <v>US, IDAHO</v>
          </cell>
        </row>
        <row r="5088">
          <cell r="K5088" t="str">
            <v>USIL000000</v>
          </cell>
          <cell r="L5088" t="str">
            <v>US, ILLINOIS</v>
          </cell>
        </row>
        <row r="5089">
          <cell r="K5089" t="str">
            <v>USIN000000</v>
          </cell>
          <cell r="L5089" t="str">
            <v>US, INDIANA</v>
          </cell>
        </row>
        <row r="5090">
          <cell r="K5090" t="str">
            <v>USKS000000</v>
          </cell>
          <cell r="L5090" t="str">
            <v>US, KANSAS</v>
          </cell>
        </row>
        <row r="5091">
          <cell r="K5091" t="str">
            <v>USKY000000</v>
          </cell>
          <cell r="L5091" t="str">
            <v>US, KENTUCKY</v>
          </cell>
        </row>
        <row r="5092">
          <cell r="K5092" t="str">
            <v>USLA000000</v>
          </cell>
          <cell r="L5092" t="str">
            <v>US, LOUISIANA</v>
          </cell>
        </row>
        <row r="5093">
          <cell r="K5093" t="str">
            <v>USMA000000</v>
          </cell>
          <cell r="L5093" t="str">
            <v>US, MAINE</v>
          </cell>
        </row>
        <row r="5094">
          <cell r="K5094" t="str">
            <v>USMD000000</v>
          </cell>
          <cell r="L5094" t="str">
            <v>US, MARYLAND</v>
          </cell>
        </row>
        <row r="5095">
          <cell r="K5095" t="str">
            <v>USMI000000</v>
          </cell>
          <cell r="L5095" t="str">
            <v>US, MICHIGAN</v>
          </cell>
        </row>
        <row r="5096">
          <cell r="K5096" t="str">
            <v>USMN000000</v>
          </cell>
          <cell r="L5096" t="str">
            <v>US, MINNESOTA</v>
          </cell>
        </row>
        <row r="5097">
          <cell r="K5097" t="str">
            <v>USMO000000</v>
          </cell>
          <cell r="L5097" t="str">
            <v>US, MISSOURI</v>
          </cell>
        </row>
        <row r="5098">
          <cell r="K5098" t="str">
            <v>USMS000000</v>
          </cell>
          <cell r="L5098" t="str">
            <v>US, MISSISSIPPI</v>
          </cell>
        </row>
        <row r="5099">
          <cell r="K5099" t="str">
            <v>USNC000000</v>
          </cell>
          <cell r="L5099" t="str">
            <v>US, NORTH CAROLINA</v>
          </cell>
        </row>
        <row r="5100">
          <cell r="K5100" t="str">
            <v>USND000000</v>
          </cell>
          <cell r="L5100" t="str">
            <v>US, NORTH DAKOTA</v>
          </cell>
        </row>
        <row r="5101">
          <cell r="K5101" t="str">
            <v>USNE000000</v>
          </cell>
          <cell r="L5101" t="str">
            <v>US, NEBRASKA</v>
          </cell>
        </row>
        <row r="5102">
          <cell r="K5102" t="str">
            <v>USNH000000</v>
          </cell>
          <cell r="L5102" t="str">
            <v>US, NEW HAMPSHIRE</v>
          </cell>
        </row>
        <row r="5103">
          <cell r="K5103" t="str">
            <v>USNJ000000</v>
          </cell>
          <cell r="L5103" t="str">
            <v>US, NEW JERSEY</v>
          </cell>
        </row>
        <row r="5104">
          <cell r="K5104" t="str">
            <v>USNV000000</v>
          </cell>
          <cell r="L5104" t="str">
            <v>US, NEVADA</v>
          </cell>
        </row>
        <row r="5105">
          <cell r="K5105" t="str">
            <v>USNY000000</v>
          </cell>
          <cell r="L5105" t="str">
            <v>US, NEW YORK</v>
          </cell>
        </row>
        <row r="5106">
          <cell r="K5106" t="str">
            <v>USOH000000</v>
          </cell>
          <cell r="L5106" t="str">
            <v>US, OHIO</v>
          </cell>
        </row>
        <row r="5107">
          <cell r="K5107" t="str">
            <v>USOK000000</v>
          </cell>
          <cell r="L5107" t="str">
            <v>US, OKLAHOMA</v>
          </cell>
        </row>
        <row r="5108">
          <cell r="K5108" t="str">
            <v>USOR000000</v>
          </cell>
          <cell r="L5108" t="str">
            <v>US, OREGON</v>
          </cell>
        </row>
        <row r="5109">
          <cell r="K5109" t="str">
            <v>USPA000000</v>
          </cell>
          <cell r="L5109" t="str">
            <v>US, PENNSYLVANIA</v>
          </cell>
        </row>
        <row r="5110">
          <cell r="K5110" t="str">
            <v>USRI000000</v>
          </cell>
          <cell r="L5110" t="str">
            <v>US, RHODE ISLAND</v>
          </cell>
        </row>
        <row r="5111">
          <cell r="K5111" t="str">
            <v>USSC000000</v>
          </cell>
          <cell r="L5111" t="str">
            <v>US, SOUTH CAROLINA</v>
          </cell>
        </row>
        <row r="5112">
          <cell r="K5112" t="str">
            <v>USSD000000</v>
          </cell>
          <cell r="L5112" t="str">
            <v>US, SOUTH DAKOTA</v>
          </cell>
        </row>
        <row r="5113">
          <cell r="K5113" t="str">
            <v>USTN000000</v>
          </cell>
          <cell r="L5113" t="str">
            <v>US, TENNESSEE</v>
          </cell>
        </row>
        <row r="5114">
          <cell r="K5114" t="str">
            <v>USTX000000</v>
          </cell>
          <cell r="L5114" t="str">
            <v>US, TEXAS</v>
          </cell>
        </row>
        <row r="5115">
          <cell r="K5115" t="str">
            <v>USUT000000</v>
          </cell>
          <cell r="L5115" t="str">
            <v>US, UTAH</v>
          </cell>
        </row>
        <row r="5116">
          <cell r="K5116" t="str">
            <v>USVA000000</v>
          </cell>
          <cell r="L5116" t="str">
            <v>US, VIRGINIA</v>
          </cell>
        </row>
        <row r="5117">
          <cell r="K5117" t="str">
            <v>USWA000000</v>
          </cell>
          <cell r="L5117" t="str">
            <v>US, WASHINGTON</v>
          </cell>
        </row>
        <row r="5118">
          <cell r="K5118" t="str">
            <v>USWI000000</v>
          </cell>
          <cell r="L5118" t="str">
            <v>US, WISCONSIN</v>
          </cell>
        </row>
        <row r="5119">
          <cell r="K5119" t="str">
            <v>USWV000000</v>
          </cell>
          <cell r="L5119" t="str">
            <v>US, WEST VIRGININA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"/>
      <sheetName val="สรุป_"/>
      <sheetName val="Data_1-15"/>
      <sheetName val="BS Grp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XREF"/>
      <sheetName val="Tickmarks"/>
    </sheetNames>
    <sheetDataSet>
      <sheetData sheetId="0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26170</v>
          </cell>
          <cell r="J3">
            <v>26170</v>
          </cell>
          <cell r="K3">
            <v>12721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29070</v>
          </cell>
          <cell r="J4">
            <v>29070</v>
          </cell>
          <cell r="K4">
            <v>0</v>
          </cell>
        </row>
        <row r="5">
          <cell r="F5">
            <v>212983</v>
          </cell>
          <cell r="G5">
            <v>0</v>
          </cell>
          <cell r="H5">
            <v>212983</v>
          </cell>
          <cell r="I5">
            <v>-212983</v>
          </cell>
          <cell r="J5">
            <v>0</v>
          </cell>
          <cell r="K5">
            <v>0</v>
          </cell>
        </row>
        <row r="6">
          <cell r="F6">
            <v>232</v>
          </cell>
          <cell r="G6">
            <v>0</v>
          </cell>
          <cell r="H6">
            <v>232</v>
          </cell>
          <cell r="I6">
            <v>0</v>
          </cell>
          <cell r="J6">
            <v>232</v>
          </cell>
          <cell r="K6">
            <v>21261</v>
          </cell>
        </row>
        <row r="7">
          <cell r="F7">
            <v>16481</v>
          </cell>
          <cell r="G7">
            <v>0</v>
          </cell>
          <cell r="H7">
            <v>16481</v>
          </cell>
          <cell r="I7">
            <v>0</v>
          </cell>
          <cell r="J7">
            <v>16481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68099</v>
          </cell>
          <cell r="G11">
            <v>0</v>
          </cell>
          <cell r="H11">
            <v>68099</v>
          </cell>
          <cell r="I11">
            <v>0</v>
          </cell>
          <cell r="J11">
            <v>68099</v>
          </cell>
          <cell r="K11">
            <v>36108</v>
          </cell>
        </row>
        <row r="12">
          <cell r="F12">
            <v>38915</v>
          </cell>
          <cell r="G12">
            <v>0</v>
          </cell>
          <cell r="H12">
            <v>38915</v>
          </cell>
          <cell r="I12">
            <v>0</v>
          </cell>
          <cell r="J12">
            <v>38915</v>
          </cell>
          <cell r="K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5834</v>
          </cell>
          <cell r="G15">
            <v>0</v>
          </cell>
          <cell r="H15">
            <v>5834</v>
          </cell>
          <cell r="I15">
            <v>1122</v>
          </cell>
          <cell r="J15">
            <v>6956</v>
          </cell>
          <cell r="K15">
            <v>28393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7481</v>
          </cell>
          <cell r="G18">
            <v>0</v>
          </cell>
          <cell r="H18">
            <v>7481</v>
          </cell>
          <cell r="I18">
            <v>0</v>
          </cell>
          <cell r="J18">
            <v>7481</v>
          </cell>
          <cell r="K18">
            <v>8756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663912</v>
          </cell>
          <cell r="G20">
            <v>0</v>
          </cell>
          <cell r="H20">
            <v>663912</v>
          </cell>
          <cell r="I20">
            <v>0</v>
          </cell>
          <cell r="J20">
            <v>663912</v>
          </cell>
          <cell r="K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244728</v>
          </cell>
          <cell r="J21">
            <v>244728</v>
          </cell>
          <cell r="K21">
            <v>207835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2725</v>
          </cell>
        </row>
        <row r="23">
          <cell r="F23">
            <v>1013937</v>
          </cell>
          <cell r="G23">
            <v>0</v>
          </cell>
          <cell r="H23">
            <v>1013937</v>
          </cell>
          <cell r="I23">
            <v>88107</v>
          </cell>
          <cell r="J23">
            <v>1102044</v>
          </cell>
          <cell r="K23">
            <v>317799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19456</v>
          </cell>
          <cell r="J25">
            <v>19456</v>
          </cell>
          <cell r="K25">
            <v>27647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15596</v>
          </cell>
          <cell r="J26">
            <v>15596</v>
          </cell>
          <cell r="K26">
            <v>16271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35052</v>
          </cell>
          <cell r="J27">
            <v>35052</v>
          </cell>
          <cell r="K27">
            <v>43918</v>
          </cell>
        </row>
        <row r="29">
          <cell r="F29">
            <v>-181865</v>
          </cell>
          <cell r="G29">
            <v>0</v>
          </cell>
          <cell r="H29">
            <v>-181865</v>
          </cell>
          <cell r="I29">
            <v>181865</v>
          </cell>
          <cell r="J29">
            <v>0</v>
          </cell>
          <cell r="K29">
            <v>-16027</v>
          </cell>
        </row>
        <row r="30">
          <cell r="F30">
            <v>-4080</v>
          </cell>
          <cell r="G30">
            <v>0</v>
          </cell>
          <cell r="H30">
            <v>-4080</v>
          </cell>
          <cell r="I30">
            <v>0</v>
          </cell>
          <cell r="J30">
            <v>-4080</v>
          </cell>
          <cell r="K30">
            <v>0</v>
          </cell>
        </row>
        <row r="31">
          <cell r="F31">
            <v>-62850</v>
          </cell>
          <cell r="G31">
            <v>0</v>
          </cell>
          <cell r="H31">
            <v>-62850</v>
          </cell>
          <cell r="I31">
            <v>-73179</v>
          </cell>
          <cell r="J31">
            <v>-136029</v>
          </cell>
          <cell r="K31">
            <v>-23611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-316957</v>
          </cell>
          <cell r="G33">
            <v>0</v>
          </cell>
          <cell r="H33">
            <v>-316957</v>
          </cell>
          <cell r="I33">
            <v>25136</v>
          </cell>
          <cell r="J33">
            <v>-291821</v>
          </cell>
          <cell r="K33">
            <v>-552356</v>
          </cell>
        </row>
        <row r="34">
          <cell r="F34">
            <v>-45929</v>
          </cell>
          <cell r="G34">
            <v>0</v>
          </cell>
          <cell r="H34">
            <v>-45929</v>
          </cell>
          <cell r="I34">
            <v>304864</v>
          </cell>
          <cell r="J34">
            <v>258935</v>
          </cell>
          <cell r="K34">
            <v>-47257</v>
          </cell>
        </row>
        <row r="35">
          <cell r="F35">
            <v>-359998</v>
          </cell>
          <cell r="G35">
            <v>0</v>
          </cell>
          <cell r="H35">
            <v>-359998</v>
          </cell>
          <cell r="I35">
            <v>0</v>
          </cell>
          <cell r="J35">
            <v>-359998</v>
          </cell>
          <cell r="K35">
            <v>-98417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-161299</v>
          </cell>
          <cell r="G37">
            <v>0</v>
          </cell>
          <cell r="H37">
            <v>-161299</v>
          </cell>
          <cell r="I37">
            <v>-150011</v>
          </cell>
          <cell r="J37">
            <v>-311310</v>
          </cell>
          <cell r="K37">
            <v>-501822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-36022</v>
          </cell>
          <cell r="J38">
            <v>-36022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-7623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-3282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-4687</v>
          </cell>
        </row>
        <row r="43">
          <cell r="F43">
            <v>-7444</v>
          </cell>
          <cell r="G43">
            <v>0</v>
          </cell>
          <cell r="H43">
            <v>-7444</v>
          </cell>
          <cell r="I43">
            <v>0</v>
          </cell>
          <cell r="J43">
            <v>-7444</v>
          </cell>
          <cell r="K43">
            <v>-15604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-3875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-777</v>
          </cell>
          <cell r="J45">
            <v>-777</v>
          </cell>
          <cell r="K45">
            <v>-308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-6212</v>
          </cell>
          <cell r="G48">
            <v>0</v>
          </cell>
          <cell r="H48">
            <v>-6212</v>
          </cell>
          <cell r="I48">
            <v>0</v>
          </cell>
          <cell r="J48">
            <v>-6212</v>
          </cell>
          <cell r="K48">
            <v>-36972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-5166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1400</v>
          </cell>
          <cell r="J51">
            <v>1400</v>
          </cell>
          <cell r="K51">
            <v>-1943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-1146634</v>
          </cell>
          <cell r="G53">
            <v>0</v>
          </cell>
          <cell r="H53">
            <v>-1146634</v>
          </cell>
          <cell r="I53">
            <v>253276</v>
          </cell>
          <cell r="J53">
            <v>-893358</v>
          </cell>
          <cell r="K53">
            <v>-1318950</v>
          </cell>
        </row>
        <row r="55">
          <cell r="F55">
            <v>-22767758</v>
          </cell>
          <cell r="G55">
            <v>0</v>
          </cell>
          <cell r="H55">
            <v>-22767758</v>
          </cell>
          <cell r="I55">
            <v>0</v>
          </cell>
          <cell r="J55">
            <v>-22767758</v>
          </cell>
          <cell r="K55">
            <v>-16377296</v>
          </cell>
        </row>
        <row r="56">
          <cell r="F56">
            <v>985961</v>
          </cell>
          <cell r="G56">
            <v>0</v>
          </cell>
          <cell r="H56">
            <v>985961</v>
          </cell>
          <cell r="I56">
            <v>0</v>
          </cell>
          <cell r="J56">
            <v>985961</v>
          </cell>
          <cell r="K56">
            <v>985961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21781797</v>
          </cell>
          <cell r="G58">
            <v>0</v>
          </cell>
          <cell r="H58">
            <v>21781797</v>
          </cell>
          <cell r="I58">
            <v>0</v>
          </cell>
          <cell r="J58">
            <v>21781797</v>
          </cell>
          <cell r="K58">
            <v>15391335</v>
          </cell>
        </row>
        <row r="59">
          <cell r="F59">
            <v>13713399</v>
          </cell>
          <cell r="G59">
            <v>0</v>
          </cell>
          <cell r="H59">
            <v>13713399</v>
          </cell>
          <cell r="I59">
            <v>0</v>
          </cell>
          <cell r="J59">
            <v>13713399</v>
          </cell>
          <cell r="K59">
            <v>0</v>
          </cell>
        </row>
        <row r="60">
          <cell r="F60">
            <v>-8</v>
          </cell>
          <cell r="G60">
            <v>0</v>
          </cell>
          <cell r="H60">
            <v>-8</v>
          </cell>
          <cell r="I60">
            <v>0</v>
          </cell>
          <cell r="J60">
            <v>-8</v>
          </cell>
          <cell r="K60">
            <v>-8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-52104</v>
          </cell>
          <cell r="J62">
            <v>-52104</v>
          </cell>
          <cell r="K62">
            <v>-199761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-6170</v>
          </cell>
          <cell r="J63">
            <v>-6170</v>
          </cell>
          <cell r="K63">
            <v>-6170</v>
          </cell>
        </row>
        <row r="64">
          <cell r="F64">
            <v>-29845</v>
          </cell>
          <cell r="G64">
            <v>0</v>
          </cell>
          <cell r="H64">
            <v>-29845</v>
          </cell>
          <cell r="I64">
            <v>-11787</v>
          </cell>
          <cell r="J64">
            <v>-41632</v>
          </cell>
          <cell r="K64">
            <v>-9086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-271</v>
          </cell>
          <cell r="J65">
            <v>-271</v>
          </cell>
          <cell r="K65">
            <v>-271</v>
          </cell>
        </row>
        <row r="66">
          <cell r="F66">
            <v>0</v>
          </cell>
          <cell r="G66">
            <v>0</v>
          </cell>
          <cell r="H66">
            <v>0</v>
          </cell>
          <cell r="I66">
            <v>-2114</v>
          </cell>
          <cell r="J66">
            <v>-2114</v>
          </cell>
          <cell r="K66">
            <v>-2114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-4316</v>
          </cell>
          <cell r="J67">
            <v>-4316</v>
          </cell>
          <cell r="K67">
            <v>-4956</v>
          </cell>
        </row>
        <row r="68">
          <cell r="F68">
            <v>-59053</v>
          </cell>
          <cell r="G68">
            <v>0</v>
          </cell>
          <cell r="H68">
            <v>-59053</v>
          </cell>
          <cell r="I68">
            <v>-43548</v>
          </cell>
          <cell r="J68">
            <v>-102601</v>
          </cell>
          <cell r="K68">
            <v>0</v>
          </cell>
        </row>
        <row r="69">
          <cell r="F69">
            <v>-5</v>
          </cell>
          <cell r="G69">
            <v>0</v>
          </cell>
          <cell r="H69">
            <v>-5</v>
          </cell>
          <cell r="I69">
            <v>0</v>
          </cell>
          <cell r="J69">
            <v>-5</v>
          </cell>
          <cell r="K69">
            <v>-26094</v>
          </cell>
        </row>
        <row r="70">
          <cell r="F70">
            <v>-30924</v>
          </cell>
          <cell r="G70">
            <v>0</v>
          </cell>
          <cell r="H70">
            <v>-30924</v>
          </cell>
          <cell r="I70">
            <v>0</v>
          </cell>
          <cell r="J70">
            <v>-30924</v>
          </cell>
          <cell r="K70">
            <v>-24932</v>
          </cell>
        </row>
        <row r="71">
          <cell r="F71">
            <v>-12500000</v>
          </cell>
          <cell r="G71">
            <v>0</v>
          </cell>
          <cell r="H71">
            <v>-12500000</v>
          </cell>
          <cell r="I71">
            <v>0</v>
          </cell>
          <cell r="J71">
            <v>-12500000</v>
          </cell>
          <cell r="K71">
            <v>-3500000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1093564</v>
          </cell>
          <cell r="G73">
            <v>0</v>
          </cell>
          <cell r="H73">
            <v>1093564</v>
          </cell>
          <cell r="I73">
            <v>-120310</v>
          </cell>
          <cell r="J73">
            <v>973254</v>
          </cell>
          <cell r="K73">
            <v>-3773392</v>
          </cell>
        </row>
        <row r="74">
          <cell r="F74">
            <v>960867</v>
          </cell>
          <cell r="G74">
            <v>0</v>
          </cell>
          <cell r="H74">
            <v>960867</v>
          </cell>
          <cell r="I74">
            <v>256125</v>
          </cell>
          <cell r="J74">
            <v>1216992</v>
          </cell>
          <cell r="K74">
            <v>-4730625</v>
          </cell>
        </row>
      </sheetData>
      <sheetData sheetId="2"/>
      <sheetData sheetId="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 refreshError="1">
        <row r="1">
          <cell r="C1">
            <v>12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 Rates"/>
    </sheetNames>
    <sheetDataSet>
      <sheetData sheetId="0">
        <row r="1">
          <cell r="C1">
            <v>12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10-1 Media"/>
      <sheetName val="10-cut"/>
      <sheetName val="BGT97STAFF"/>
      <sheetName val="J2"/>
      <sheetName val="J1"/>
      <sheetName val="Location Codes"/>
      <sheetName val="Temp"/>
      <sheetName val="งบการเงิน"/>
      <sheetName val="cash flow 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อัตราค่าบรรทุก"/>
      <sheetName val="dBase_(2)"/>
      <sheetName val="pa_group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FF-1"/>
      <sheetName val="Sale0403"/>
      <sheetName val="Entity Data"/>
      <sheetName val="5 Analysis"/>
      <sheetName val="FF-2"/>
      <sheetName val="gold แลกทอ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Non-Statistical Sampling Master"/>
      <sheetName val="Two Step Revenue Testing Master"/>
      <sheetName val="Global Data"/>
      <sheetName val="gl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in Transit"/>
      <sheetName val="Clearing acct - MRTN Summary"/>
      <sheetName val="Reconciliations"/>
      <sheetName val="TB"/>
      <sheetName val="Vouch 580271"/>
    </sheetNames>
    <sheetDataSet>
      <sheetData sheetId="0"/>
      <sheetData sheetId="1"/>
      <sheetData sheetId="2" refreshError="1"/>
      <sheetData sheetId="3" refreshError="1">
        <row r="1">
          <cell r="E1" t="str">
            <v>Aaron Yang</v>
          </cell>
        </row>
      </sheetData>
      <sheetData sheetId="4">
        <row r="1">
          <cell r="E1" t="str">
            <v>Amount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HH"/>
      <sheetName val="dBase"/>
      <sheetName val="F"/>
      <sheetName val="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ata input"/>
      <sheetName val="FS Conso Q1'19 by Audit "/>
      <sheetName val="Component Materiality BS&amp;PL 12"/>
      <sheetName val="Scoping input"/>
      <sheetName val="Component materiality input"/>
      <sheetName val="Type of work input"/>
      <sheetName val="Summary by type of work report"/>
      <sheetName val="Scoping summary report"/>
      <sheetName val="Summary of work by firm report"/>
      <sheetName val="Involvement report"/>
      <sheetName val="Data tab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&lt;Select&gt;</v>
          </cell>
          <cell r="I2" t="str">
            <v>&lt;Select&gt;</v>
          </cell>
        </row>
        <row r="3">
          <cell r="A3" t="str">
            <v>Individually financially significant</v>
          </cell>
          <cell r="I3" t="str">
            <v>Yes</v>
          </cell>
        </row>
        <row r="4">
          <cell r="A4" t="str">
            <v>Likely to include significant risks</v>
          </cell>
          <cell r="I4" t="str">
            <v>No</v>
          </cell>
        </row>
        <row r="5">
          <cell r="A5" t="str">
            <v>Not significant</v>
          </cell>
        </row>
      </sheetData>
      <sheetData sheetId="1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ing"/>
      <sheetName val="รายการคำนวน"/>
      <sheetName val="Load 25t (I22)"/>
      <sheetName val="Load 25t (S22)"/>
      <sheetName val="Load 25t (Spun 250) "/>
      <sheetName val="Spun 1000"/>
      <sheetName val="Dat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>
        <row r="27">
          <cell r="A27" t="str">
            <v>Sand</v>
          </cell>
          <cell r="B27" t="str">
            <v>Driving Pile</v>
          </cell>
          <cell r="C27" t="str">
            <v>I Pile</v>
          </cell>
          <cell r="D27" t="str">
            <v>Steel</v>
          </cell>
        </row>
        <row r="28">
          <cell r="A28" t="str">
            <v>Clay</v>
          </cell>
          <cell r="B28" t="str">
            <v>Fully Centered Auger With Ground</v>
          </cell>
          <cell r="C28" t="str">
            <v>SS Pile</v>
          </cell>
          <cell r="D28" t="str">
            <v>Concrete</v>
          </cell>
        </row>
        <row r="29">
          <cell r="B29" t="str">
            <v>Bored Pile</v>
          </cell>
          <cell r="C29" t="str">
            <v>Spun Pile</v>
          </cell>
        </row>
        <row r="30">
          <cell r="B30" t="str">
            <v>All</v>
          </cell>
          <cell r="C30" t="str">
            <v>Bored Pile</v>
          </cell>
        </row>
      </sheetData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detail-fs-ytd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GT_Custom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>
        <row r="1">
          <cell r="A1" t="str">
            <v>Types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Vouch 580271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Types</v>
          </cell>
        </row>
      </sheetData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Rate"/>
      <sheetName val="Bill No. 2 - Carpark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DEC'05 TO SEP'06"/>
      <sheetName val="JV"/>
      <sheetName val="Sheet1"/>
    </sheetNames>
    <sheetDataSet>
      <sheetData sheetId="0">
        <row r="1">
          <cell r="A1" t="str">
            <v>Stock Report as of 15-JUN-06  14.55 Hrs.</v>
          </cell>
        </row>
        <row r="2">
          <cell r="A2" t="str">
            <v>Item Code</v>
          </cell>
          <cell r="B2" t="str">
            <v>Unit price</v>
          </cell>
        </row>
        <row r="3">
          <cell r="A3" t="str">
            <v>CU01.093.04/UNIT</v>
          </cell>
          <cell r="B3">
            <v>321.27</v>
          </cell>
        </row>
        <row r="4">
          <cell r="A4" t="str">
            <v>CU02.617.04/UNIT</v>
          </cell>
          <cell r="B4">
            <v>426.95</v>
          </cell>
        </row>
        <row r="5">
          <cell r="A5" t="str">
            <v>G01.14115.20/UNIT</v>
          </cell>
          <cell r="B5">
            <v>2649.39</v>
          </cell>
        </row>
        <row r="6">
          <cell r="A6" t="str">
            <v>G01.14116.20/UNIT</v>
          </cell>
          <cell r="B6">
            <v>2706.85</v>
          </cell>
        </row>
        <row r="7">
          <cell r="A7" t="str">
            <v>G01.2106.02/UNIT</v>
          </cell>
          <cell r="B7">
            <v>179.86</v>
          </cell>
        </row>
        <row r="8">
          <cell r="A8" t="str">
            <v>G01.M50.VC163/UNIT</v>
          </cell>
          <cell r="B8">
            <v>15107.99</v>
          </cell>
        </row>
        <row r="9">
          <cell r="A9" t="str">
            <v>G01.QL072.01F/UNIT</v>
          </cell>
          <cell r="B9">
            <v>4767.7299999999996</v>
          </cell>
        </row>
        <row r="10">
          <cell r="A10" t="str">
            <v>G01.QL122.01F/UNIT</v>
          </cell>
          <cell r="B10">
            <v>5295.85</v>
          </cell>
        </row>
        <row r="11">
          <cell r="A11" t="str">
            <v>G01.QL124.02/UNIT</v>
          </cell>
          <cell r="B11">
            <v>5431.68</v>
          </cell>
        </row>
        <row r="12">
          <cell r="A12" t="str">
            <v>G01.QL184.02/UNIT</v>
          </cell>
          <cell r="B12">
            <v>6582.77</v>
          </cell>
        </row>
        <row r="13">
          <cell r="A13" t="str">
            <v>G01C.14130.20/UNIT</v>
          </cell>
          <cell r="B13">
            <v>1352.7</v>
          </cell>
        </row>
        <row r="14">
          <cell r="A14" t="str">
            <v>G01C.AP00V.01/UNIT</v>
          </cell>
          <cell r="B14">
            <v>3128.11</v>
          </cell>
        </row>
        <row r="15">
          <cell r="A15" t="str">
            <v>G01C.AP00V.02/UNIT</v>
          </cell>
          <cell r="B15">
            <v>3128.11</v>
          </cell>
        </row>
        <row r="16">
          <cell r="A16" t="str">
            <v>G01C.AP02H.01/UNIT</v>
          </cell>
          <cell r="B16">
            <v>8285.2800000000007</v>
          </cell>
        </row>
        <row r="17">
          <cell r="A17" t="str">
            <v>G01C.QAP082.01/UNIT</v>
          </cell>
          <cell r="B17">
            <v>5157.16</v>
          </cell>
        </row>
        <row r="18">
          <cell r="A18" t="str">
            <v>G01C.QAP122.01/UNIT</v>
          </cell>
          <cell r="B18">
            <v>5664.42</v>
          </cell>
        </row>
        <row r="19">
          <cell r="A19" t="str">
            <v>G01E.M44.AE163</v>
          </cell>
          <cell r="B19">
            <v>16147.84</v>
          </cell>
        </row>
        <row r="20">
          <cell r="A20" t="str">
            <v>G01E.M44.AE163/UNIT</v>
          </cell>
          <cell r="B20">
            <v>16147.84</v>
          </cell>
        </row>
        <row r="21">
          <cell r="A21" t="str">
            <v>G03.FH02.07/UNIT</v>
          </cell>
          <cell r="B21">
            <v>9969.69</v>
          </cell>
        </row>
        <row r="22">
          <cell r="A22" t="str">
            <v>G13.FH04.05/UNIT</v>
          </cell>
          <cell r="B22">
            <v>10185.9</v>
          </cell>
        </row>
        <row r="23">
          <cell r="A23" t="str">
            <v>G13C.AP02H.01/UNIT</v>
          </cell>
          <cell r="B23">
            <v>8285.2800000000007</v>
          </cell>
        </row>
        <row r="24">
          <cell r="A24" t="str">
            <v>QM38.598.01/UNIT</v>
          </cell>
          <cell r="B24">
            <v>451.83</v>
          </cell>
        </row>
        <row r="25">
          <cell r="A25" t="str">
            <v>QV02.598.01/UNIT</v>
          </cell>
          <cell r="B25">
            <v>410.67</v>
          </cell>
        </row>
        <row r="26">
          <cell r="A26" t="str">
            <v>QV06.075.01/UNIT</v>
          </cell>
          <cell r="B26">
            <v>302.68</v>
          </cell>
        </row>
        <row r="27">
          <cell r="A27" t="str">
            <v>QV08.075.01/UNIT</v>
          </cell>
          <cell r="B27">
            <v>302.76</v>
          </cell>
        </row>
        <row r="28">
          <cell r="A28" t="str">
            <v>QV09.715.01/UNIT</v>
          </cell>
          <cell r="B28">
            <v>401.96</v>
          </cell>
        </row>
        <row r="29">
          <cell r="A29" t="str">
            <v>160085/UNIT-T</v>
          </cell>
          <cell r="B29">
            <v>12000</v>
          </cell>
        </row>
      </sheetData>
      <sheetData sheetId="1"/>
      <sheetData sheetId="2" refreshError="1"/>
      <sheetData sheetId="3">
        <row r="2">
          <cell r="A2" t="str">
            <v>Statement of Cash Flows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Data เวลา"/>
      <sheetName val="Data_เวลา"/>
      <sheetName val="1-57"/>
      <sheetName val="dBase"/>
      <sheetName val="Plan_Nov"/>
      <sheetName val="LTX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RATE"/>
      <sheetName val="test 2"/>
      <sheetName val="Sheet1"/>
      <sheetName val="Vat7%_ภายในเดือน_Junต้นฉบับ"/>
      <sheetName val="pa group"/>
      <sheetName val="HH"/>
      <sheetName val="AA-1"/>
      <sheetName val="อัตราค่าบรรทุก"/>
      <sheetName val="Standing Data"/>
      <sheetName val="PL"/>
      <sheetName val="Age311299TAS"/>
      <sheetName val="TASintDec00"/>
      <sheetName val="P4DDBFTAS"/>
      <sheetName val="HP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หนี้สิน (2)"/>
      <sheetName val="กำไร 3 เดือน"/>
      <sheetName val="กำไร 6 เดือน"/>
      <sheetName val="ส่วนเปลี่ยนแปลง(รวม)"/>
      <sheetName val="ส่วนเปลี่ยนแปลง(เดี่ยว)"/>
      <sheetName val="กระแส1"/>
      <sheetName val="กระแส2"/>
      <sheetName val="CF Sep"/>
      <sheetName val="CF Con"/>
      <sheetName val="Assets"/>
      <sheetName val="Liabilities"/>
      <sheetName val="Liabilities (2)"/>
      <sheetName val="P&amp;L 3"/>
      <sheetName val="P&amp;L 6"/>
      <sheetName val="Change (Conso)"/>
      <sheetName val="Change (Sepa)"/>
      <sheetName val="Cashflow"/>
      <sheetName val="Cashflow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A53" t="str">
            <v>The accompanying notes form an integral part of these interim financial statements.</v>
          </cell>
        </row>
      </sheetData>
      <sheetData sheetId="14" refreshError="1"/>
      <sheetData sheetId="15" refreshError="1">
        <row r="3">
          <cell r="A3" t="str">
            <v>FOR THE SIX-MONTH PERIODS ENDED 30 JUNE</v>
          </cell>
        </row>
      </sheetData>
      <sheetData sheetId="16" refreshError="1">
        <row r="3">
          <cell r="B3" t="str">
            <v>FOR THE SIX-MONTH PERIODS ENDED 30 JUNE</v>
          </cell>
        </row>
        <row r="34">
          <cell r="B34" t="str">
            <v>The accompanying notes form an integral part of these interim financial statements.</v>
          </cell>
        </row>
      </sheetData>
      <sheetData sheetId="17" refreshError="1">
        <row r="3">
          <cell r="B3" t="str">
            <v>FOR THE SIX-MONTH PERIODS ENDED 30 JUNE</v>
          </cell>
        </row>
      </sheetData>
      <sheetData sheetId="18" refreshError="1">
        <row r="3">
          <cell r="A3" t="str">
            <v>FOR THE SIX-MONTH PERIODS ENDED 30 JUNE</v>
          </cell>
        </row>
      </sheetData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K45"/>
  <sheetViews>
    <sheetView tabSelected="1" zoomScaleNormal="100" zoomScaleSheetLayoutView="100" workbookViewId="0">
      <selection activeCell="M17" sqref="M17"/>
    </sheetView>
  </sheetViews>
  <sheetFormatPr defaultColWidth="9.33203125" defaultRowHeight="19.2" customHeight="1"/>
  <cols>
    <col min="1" max="1" width="1.5546875" style="3" customWidth="1"/>
    <col min="2" max="2" width="30.109375" style="3" customWidth="1"/>
    <col min="3" max="3" width="6.33203125" style="10" customWidth="1"/>
    <col min="4" max="4" width="0.5546875" style="3" customWidth="1"/>
    <col min="5" max="5" width="14.44140625" style="3" bestFit="1" customWidth="1"/>
    <col min="6" max="6" width="0.5546875" style="3" customWidth="1"/>
    <col min="7" max="7" width="16.5546875" style="3" bestFit="1" customWidth="1"/>
    <col min="8" max="8" width="0.5546875" style="3" customWidth="1"/>
    <col min="9" max="9" width="14.44140625" style="3" bestFit="1" customWidth="1"/>
    <col min="10" max="10" width="0.5546875" style="3" customWidth="1"/>
    <col min="11" max="11" width="16.5546875" style="3" bestFit="1" customWidth="1"/>
    <col min="12" max="16384" width="9.33203125" style="3"/>
  </cols>
  <sheetData>
    <row r="1" spans="1:11" ht="19.2" customHeight="1">
      <c r="A1" s="75" t="s">
        <v>0</v>
      </c>
      <c r="B1" s="2"/>
    </row>
    <row r="2" spans="1:11" ht="19.2" customHeight="1">
      <c r="A2" s="76" t="s">
        <v>1</v>
      </c>
      <c r="B2" s="11"/>
    </row>
    <row r="3" spans="1:11" ht="19.2" customHeight="1">
      <c r="A3" s="11"/>
      <c r="B3" s="11"/>
    </row>
    <row r="4" spans="1:11" ht="19.2" customHeight="1">
      <c r="A4" s="2"/>
      <c r="B4" s="2"/>
    </row>
    <row r="5" spans="1:11" ht="19.2" customHeight="1">
      <c r="A5" s="9"/>
      <c r="B5" s="9"/>
      <c r="K5" s="12" t="s">
        <v>2</v>
      </c>
    </row>
    <row r="6" spans="1:11" ht="19.2" customHeight="1">
      <c r="C6" s="13"/>
      <c r="D6" s="13"/>
      <c r="E6" s="154" t="s">
        <v>3</v>
      </c>
      <c r="F6" s="154"/>
      <c r="G6" s="154"/>
      <c r="H6" s="13"/>
      <c r="I6" s="154" t="s">
        <v>4</v>
      </c>
      <c r="J6" s="154"/>
      <c r="K6" s="154"/>
    </row>
    <row r="7" spans="1:11" ht="19.2" customHeight="1">
      <c r="C7" s="13"/>
      <c r="D7" s="13"/>
      <c r="E7" s="14" t="s">
        <v>152</v>
      </c>
      <c r="F7" s="15"/>
      <c r="G7" s="14" t="s">
        <v>129</v>
      </c>
      <c r="H7" s="16"/>
      <c r="I7" s="14" t="s">
        <v>152</v>
      </c>
      <c r="J7" s="15"/>
      <c r="K7" s="14" t="s">
        <v>129</v>
      </c>
    </row>
    <row r="8" spans="1:11" ht="19.2" customHeight="1">
      <c r="C8" s="3"/>
      <c r="D8" s="13"/>
      <c r="E8" s="16" t="s">
        <v>75</v>
      </c>
      <c r="F8" s="16"/>
      <c r="H8" s="16"/>
      <c r="I8" s="16" t="s">
        <v>75</v>
      </c>
      <c r="J8" s="16"/>
    </row>
    <row r="9" spans="1:11" ht="19.2" customHeight="1">
      <c r="C9" s="61" t="s">
        <v>5</v>
      </c>
      <c r="D9" s="13"/>
      <c r="E9" s="61" t="s">
        <v>76</v>
      </c>
      <c r="F9" s="16"/>
      <c r="G9" s="61" t="s">
        <v>77</v>
      </c>
      <c r="H9" s="16"/>
      <c r="I9" s="61" t="s">
        <v>76</v>
      </c>
      <c r="J9" s="16"/>
      <c r="K9" s="61" t="s">
        <v>77</v>
      </c>
    </row>
    <row r="10" spans="1:11" ht="19.2" customHeight="1">
      <c r="A10" s="1" t="s">
        <v>6</v>
      </c>
      <c r="B10" s="17"/>
      <c r="C10" s="17"/>
      <c r="D10" s="13"/>
      <c r="F10" s="13"/>
      <c r="G10" s="18"/>
      <c r="H10" s="18"/>
      <c r="J10" s="18"/>
      <c r="K10" s="18"/>
    </row>
    <row r="11" spans="1:11" ht="19.2" customHeight="1">
      <c r="A11" s="2" t="s">
        <v>7</v>
      </c>
      <c r="C11" s="3"/>
      <c r="D11" s="19"/>
      <c r="E11" s="19"/>
      <c r="F11" s="19"/>
      <c r="G11" s="19"/>
      <c r="H11" s="19"/>
      <c r="I11" s="19"/>
      <c r="J11" s="19"/>
      <c r="K11" s="19"/>
    </row>
    <row r="12" spans="1:11" ht="19.2" customHeight="1">
      <c r="A12" s="4"/>
      <c r="B12" s="4" t="s">
        <v>8</v>
      </c>
      <c r="C12" s="20">
        <v>5</v>
      </c>
      <c r="D12" s="19"/>
      <c r="E12" s="19">
        <v>111154769</v>
      </c>
      <c r="F12" s="19"/>
      <c r="G12" s="19">
        <v>378085610</v>
      </c>
      <c r="H12" s="19"/>
      <c r="I12" s="19">
        <v>108073899</v>
      </c>
      <c r="J12" s="19"/>
      <c r="K12" s="19">
        <v>374694654</v>
      </c>
    </row>
    <row r="13" spans="1:11" ht="19.2" customHeight="1">
      <c r="A13" s="4"/>
      <c r="B13" s="4" t="s">
        <v>93</v>
      </c>
      <c r="C13" s="20">
        <v>5</v>
      </c>
      <c r="D13" s="19"/>
      <c r="E13" s="19">
        <v>20054259</v>
      </c>
      <c r="F13" s="19"/>
      <c r="G13" s="19">
        <v>20000000</v>
      </c>
      <c r="H13" s="19"/>
      <c r="I13" s="19">
        <v>0</v>
      </c>
      <c r="J13" s="19"/>
      <c r="K13" s="19">
        <v>0</v>
      </c>
    </row>
    <row r="14" spans="1:11" ht="19.2" customHeight="1">
      <c r="A14" s="4"/>
      <c r="B14" s="4" t="s">
        <v>130</v>
      </c>
      <c r="C14" s="20">
        <v>5.3</v>
      </c>
      <c r="D14" s="19"/>
      <c r="E14" s="19">
        <v>60072753</v>
      </c>
      <c r="F14" s="19"/>
      <c r="G14" s="19">
        <v>20005285</v>
      </c>
      <c r="H14" s="19"/>
      <c r="I14" s="19">
        <v>60072753</v>
      </c>
      <c r="J14" s="19"/>
      <c r="K14" s="19">
        <v>20005285</v>
      </c>
    </row>
    <row r="15" spans="1:11" ht="19.2" customHeight="1">
      <c r="A15" s="4"/>
      <c r="B15" s="4" t="s">
        <v>94</v>
      </c>
      <c r="C15" s="20">
        <v>5.0999999999999996</v>
      </c>
      <c r="D15" s="19"/>
      <c r="E15" s="19">
        <v>413531597</v>
      </c>
      <c r="F15" s="19"/>
      <c r="G15" s="19">
        <v>93270516</v>
      </c>
      <c r="H15" s="19"/>
      <c r="I15" s="19">
        <v>413531597</v>
      </c>
      <c r="J15" s="19"/>
      <c r="K15" s="19">
        <v>93270516</v>
      </c>
    </row>
    <row r="16" spans="1:11" ht="19.2" customHeight="1">
      <c r="A16" s="4"/>
      <c r="B16" s="4" t="s">
        <v>95</v>
      </c>
      <c r="C16" s="20">
        <v>14</v>
      </c>
      <c r="D16" s="19"/>
      <c r="E16" s="19">
        <v>167735324</v>
      </c>
      <c r="F16" s="19"/>
      <c r="G16" s="19">
        <v>35342028</v>
      </c>
      <c r="H16" s="19"/>
      <c r="I16" s="19">
        <v>167735324</v>
      </c>
      <c r="J16" s="19"/>
      <c r="K16" s="19">
        <v>35342028</v>
      </c>
    </row>
    <row r="17" spans="1:11" ht="19.2" customHeight="1">
      <c r="A17" s="4"/>
      <c r="B17" s="4" t="s">
        <v>96</v>
      </c>
      <c r="C17" s="20">
        <v>5.2</v>
      </c>
      <c r="D17" s="19"/>
      <c r="E17" s="19">
        <v>29860076</v>
      </c>
      <c r="F17" s="19"/>
      <c r="G17" s="19">
        <v>48798144</v>
      </c>
      <c r="H17" s="19"/>
      <c r="I17" s="19">
        <v>29856519</v>
      </c>
      <c r="J17" s="19"/>
      <c r="K17" s="19">
        <v>48798144</v>
      </c>
    </row>
    <row r="18" spans="1:11" ht="19.2" customHeight="1">
      <c r="A18" s="4"/>
      <c r="B18" s="4" t="s">
        <v>79</v>
      </c>
      <c r="C18" s="20">
        <v>6</v>
      </c>
      <c r="D18" s="19"/>
      <c r="E18" s="19">
        <v>52247232</v>
      </c>
      <c r="F18" s="19"/>
      <c r="G18" s="19">
        <v>41104841</v>
      </c>
      <c r="H18" s="19"/>
      <c r="I18" s="19">
        <v>52247232</v>
      </c>
      <c r="J18" s="19"/>
      <c r="K18" s="19">
        <v>41104841</v>
      </c>
    </row>
    <row r="19" spans="1:11" ht="19.2" customHeight="1">
      <c r="A19" s="4"/>
      <c r="B19" s="4" t="s">
        <v>97</v>
      </c>
      <c r="C19" s="20"/>
      <c r="D19" s="19"/>
      <c r="E19" s="19">
        <v>27660124</v>
      </c>
      <c r="F19" s="19"/>
      <c r="G19" s="19">
        <v>27730303</v>
      </c>
      <c r="H19" s="19"/>
      <c r="I19" s="19">
        <v>27660124</v>
      </c>
      <c r="J19" s="19"/>
      <c r="K19" s="19">
        <v>27730303</v>
      </c>
    </row>
    <row r="20" spans="1:11" ht="19.2" customHeight="1">
      <c r="A20" s="4"/>
      <c r="B20" s="4" t="s">
        <v>9</v>
      </c>
      <c r="C20" s="20"/>
      <c r="D20" s="19"/>
      <c r="E20" s="19">
        <v>530630</v>
      </c>
      <c r="F20" s="19"/>
      <c r="G20" s="19">
        <v>456393</v>
      </c>
      <c r="H20" s="19"/>
      <c r="I20" s="19">
        <v>530630</v>
      </c>
      <c r="J20" s="19"/>
      <c r="K20" s="19">
        <v>455651</v>
      </c>
    </row>
    <row r="21" spans="1:11" ht="19.2" customHeight="1">
      <c r="A21" s="2" t="s">
        <v>10</v>
      </c>
      <c r="C21" s="20"/>
      <c r="D21" s="21"/>
      <c r="E21" s="22">
        <f>SUM(E12:E20)</f>
        <v>882846764</v>
      </c>
      <c r="F21" s="19">
        <v>0</v>
      </c>
      <c r="G21" s="22">
        <f>SUM(G12:G20)</f>
        <v>664793120</v>
      </c>
      <c r="H21" s="21">
        <v>0</v>
      </c>
      <c r="I21" s="22">
        <f>SUM(I12:I20)</f>
        <v>859708078</v>
      </c>
      <c r="J21" s="19">
        <v>0</v>
      </c>
      <c r="K21" s="22">
        <f>SUM(K12:K20)</f>
        <v>641401422</v>
      </c>
    </row>
    <row r="22" spans="1:11" ht="19.2" customHeight="1">
      <c r="A22" s="2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9.2" customHeight="1">
      <c r="A23" s="2" t="s">
        <v>11</v>
      </c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9.2" customHeight="1">
      <c r="A24" s="2"/>
      <c r="B24" s="4" t="s">
        <v>98</v>
      </c>
      <c r="C24" s="20">
        <v>7</v>
      </c>
      <c r="D24" s="19"/>
      <c r="E24" s="19">
        <v>0</v>
      </c>
      <c r="F24" s="19"/>
      <c r="G24" s="19">
        <v>0</v>
      </c>
      <c r="H24" s="19"/>
      <c r="I24" s="19">
        <v>10199981</v>
      </c>
      <c r="J24" s="19"/>
      <c r="K24" s="19">
        <v>10199981</v>
      </c>
    </row>
    <row r="25" spans="1:11" ht="19.2" customHeight="1">
      <c r="A25" s="2"/>
      <c r="B25" s="4" t="s">
        <v>99</v>
      </c>
      <c r="C25" s="20">
        <v>8</v>
      </c>
      <c r="D25" s="19"/>
      <c r="E25" s="19">
        <v>3241541</v>
      </c>
      <c r="F25" s="19"/>
      <c r="G25" s="19">
        <v>3483006</v>
      </c>
      <c r="H25" s="19"/>
      <c r="I25" s="19">
        <v>3241541</v>
      </c>
      <c r="J25" s="19"/>
      <c r="K25" s="19">
        <v>3483006</v>
      </c>
    </row>
    <row r="26" spans="1:11" ht="19.2" customHeight="1">
      <c r="A26" s="2"/>
      <c r="B26" s="4" t="s">
        <v>100</v>
      </c>
      <c r="C26" s="20">
        <v>9</v>
      </c>
      <c r="D26" s="19"/>
      <c r="E26" s="19">
        <v>438688666</v>
      </c>
      <c r="F26" s="19"/>
      <c r="G26" s="19">
        <v>464818196</v>
      </c>
      <c r="H26" s="19"/>
      <c r="I26" s="19">
        <v>438688653</v>
      </c>
      <c r="J26" s="19"/>
      <c r="K26" s="19">
        <v>464818183</v>
      </c>
    </row>
    <row r="27" spans="1:11" ht="19.2" customHeight="1">
      <c r="A27" s="2"/>
      <c r="B27" s="4" t="s">
        <v>80</v>
      </c>
      <c r="C27" s="20">
        <v>10</v>
      </c>
      <c r="D27" s="19"/>
      <c r="E27" s="19">
        <v>58998758</v>
      </c>
      <c r="F27" s="19"/>
      <c r="G27" s="19">
        <v>65244231</v>
      </c>
      <c r="H27" s="19"/>
      <c r="I27" s="19">
        <v>58998758</v>
      </c>
      <c r="J27" s="19"/>
      <c r="K27" s="19">
        <v>65244231</v>
      </c>
    </row>
    <row r="28" spans="1:11" ht="19.2" customHeight="1">
      <c r="A28" s="2"/>
      <c r="B28" s="4" t="s">
        <v>101</v>
      </c>
      <c r="C28" s="20">
        <v>11</v>
      </c>
      <c r="D28" s="19"/>
      <c r="E28" s="19">
        <v>5554652</v>
      </c>
      <c r="F28" s="19"/>
      <c r="G28" s="19">
        <v>5294756</v>
      </c>
      <c r="H28" s="19"/>
      <c r="I28" s="19">
        <v>5554652</v>
      </c>
      <c r="J28" s="19"/>
      <c r="K28" s="19">
        <v>5294756</v>
      </c>
    </row>
    <row r="29" spans="1:11" ht="19.2" customHeight="1">
      <c r="A29" s="2"/>
      <c r="B29" s="4" t="s">
        <v>102</v>
      </c>
      <c r="C29" s="20">
        <v>12</v>
      </c>
      <c r="D29" s="19"/>
      <c r="E29" s="19">
        <v>619447</v>
      </c>
      <c r="F29" s="19"/>
      <c r="G29" s="19">
        <v>6013202</v>
      </c>
      <c r="H29" s="19"/>
      <c r="I29" s="19">
        <v>0</v>
      </c>
      <c r="J29" s="19"/>
      <c r="K29" s="19">
        <v>136172</v>
      </c>
    </row>
    <row r="30" spans="1:11" ht="19.2" customHeight="1">
      <c r="B30" s="4" t="s">
        <v>12</v>
      </c>
      <c r="C30" s="20"/>
      <c r="D30" s="19"/>
      <c r="E30" s="19">
        <v>2659436</v>
      </c>
      <c r="F30" s="19"/>
      <c r="G30" s="19">
        <v>2670644</v>
      </c>
      <c r="H30" s="19"/>
      <c r="I30" s="19">
        <v>2659436</v>
      </c>
      <c r="J30" s="19"/>
      <c r="K30" s="19">
        <v>2670645</v>
      </c>
    </row>
    <row r="31" spans="1:11" ht="19.2" customHeight="1">
      <c r="A31" s="2" t="s">
        <v>13</v>
      </c>
      <c r="C31" s="20"/>
      <c r="E31" s="22">
        <f>SUM(E24:E30)</f>
        <v>509762500</v>
      </c>
      <c r="F31" s="19">
        <v>0</v>
      </c>
      <c r="G31" s="22">
        <f>SUM(G24:G30)</f>
        <v>547524035</v>
      </c>
      <c r="H31" s="21">
        <v>0</v>
      </c>
      <c r="I31" s="22">
        <f>SUM(I24:I30)</f>
        <v>519343021</v>
      </c>
      <c r="J31" s="19">
        <v>0</v>
      </c>
      <c r="K31" s="22">
        <f>SUM(K24:K30)</f>
        <v>551846974</v>
      </c>
    </row>
    <row r="32" spans="1:11" ht="19.2" customHeight="1">
      <c r="C32" s="3"/>
      <c r="E32" s="21"/>
      <c r="F32" s="21"/>
      <c r="G32" s="21"/>
      <c r="H32" s="21"/>
      <c r="I32" s="21"/>
      <c r="J32" s="21"/>
      <c r="K32" s="21"/>
    </row>
    <row r="33" spans="1:11" ht="19.2" customHeight="1" thickBot="1">
      <c r="A33" s="2" t="s">
        <v>14</v>
      </c>
      <c r="C33" s="3"/>
      <c r="D33" s="10"/>
      <c r="E33" s="63">
        <f>+E21+E31</f>
        <v>1392609264</v>
      </c>
      <c r="F33" s="19">
        <v>0</v>
      </c>
      <c r="G33" s="63">
        <f>+G21+G31</f>
        <v>1212317155</v>
      </c>
      <c r="H33" s="21">
        <v>0</v>
      </c>
      <c r="I33" s="63">
        <f>+I21+I31</f>
        <v>1379051099</v>
      </c>
      <c r="J33" s="19">
        <v>0</v>
      </c>
      <c r="K33" s="63">
        <f>+K21+K31</f>
        <v>1193248396</v>
      </c>
    </row>
    <row r="34" spans="1:11" ht="19.2" customHeight="1">
      <c r="A34" s="23"/>
      <c r="B34" s="23"/>
      <c r="D34" s="10"/>
      <c r="E34" s="21"/>
      <c r="F34" s="21"/>
      <c r="G34" s="21"/>
      <c r="H34" s="21"/>
      <c r="I34" s="21"/>
      <c r="J34" s="21"/>
      <c r="K34" s="21"/>
    </row>
    <row r="35" spans="1:11" s="27" customFormat="1" ht="19.2" customHeight="1">
      <c r="A35" s="24"/>
      <c r="B35" s="24"/>
      <c r="C35" s="25" t="s">
        <v>86</v>
      </c>
      <c r="D35" s="25"/>
      <c r="E35" s="26">
        <v>-1320791546</v>
      </c>
      <c r="F35" s="26"/>
      <c r="G35" s="26">
        <v>-368644737</v>
      </c>
      <c r="H35" s="26"/>
      <c r="I35" s="26">
        <v>-1302300427</v>
      </c>
      <c r="J35" s="26"/>
      <c r="K35" s="26">
        <v>-369613757</v>
      </c>
    </row>
    <row r="36" spans="1:11" ht="19.2" customHeight="1">
      <c r="A36" s="23"/>
      <c r="B36" s="23"/>
      <c r="D36" s="10"/>
      <c r="E36" s="21"/>
      <c r="F36" s="21"/>
      <c r="G36" s="21"/>
      <c r="H36" s="21"/>
      <c r="I36" s="21"/>
      <c r="J36" s="21"/>
      <c r="K36" s="21"/>
    </row>
    <row r="37" spans="1:11" ht="19.2" customHeight="1">
      <c r="A37" s="23"/>
      <c r="B37" s="23"/>
      <c r="D37" s="10"/>
      <c r="E37" s="21"/>
      <c r="F37" s="21"/>
      <c r="G37" s="21"/>
      <c r="H37" s="21"/>
      <c r="I37" s="21"/>
      <c r="J37" s="21"/>
      <c r="K37" s="21"/>
    </row>
    <row r="38" spans="1:11" ht="19.2" customHeight="1">
      <c r="A38" s="23"/>
      <c r="B38" s="23"/>
      <c r="D38" s="10"/>
      <c r="E38" s="21"/>
      <c r="F38" s="21"/>
      <c r="G38" s="21"/>
      <c r="H38" s="21"/>
      <c r="I38" s="21"/>
      <c r="J38" s="21"/>
      <c r="K38" s="21"/>
    </row>
    <row r="39" spans="1:11" ht="19.2" customHeight="1">
      <c r="A39" s="23"/>
      <c r="B39" s="23"/>
      <c r="D39" s="10"/>
      <c r="E39" s="21"/>
      <c r="F39" s="21"/>
      <c r="G39" s="21"/>
      <c r="H39" s="21"/>
      <c r="I39" s="21"/>
      <c r="J39" s="21"/>
      <c r="K39" s="21"/>
    </row>
    <row r="40" spans="1:11" ht="19.2" customHeight="1">
      <c r="A40" s="23"/>
      <c r="B40" s="23"/>
      <c r="D40" s="10"/>
      <c r="E40" s="21"/>
      <c r="F40" s="21"/>
      <c r="G40" s="21"/>
      <c r="H40" s="21"/>
      <c r="I40" s="21"/>
      <c r="J40" s="21"/>
      <c r="K40" s="21"/>
    </row>
    <row r="41" spans="1:11" ht="22.5" customHeight="1">
      <c r="A41" s="23"/>
      <c r="B41" s="23"/>
      <c r="D41" s="10"/>
      <c r="E41" s="21"/>
      <c r="F41" s="21"/>
      <c r="G41" s="21"/>
      <c r="H41" s="21"/>
      <c r="I41" s="21"/>
      <c r="J41" s="21"/>
      <c r="K41" s="21"/>
    </row>
    <row r="42" spans="1:11" ht="19.2" customHeight="1">
      <c r="A42" s="23"/>
      <c r="B42" s="23"/>
      <c r="D42" s="10"/>
      <c r="E42" s="21"/>
      <c r="F42" s="21"/>
      <c r="G42" s="21"/>
      <c r="H42" s="21"/>
      <c r="I42" s="21"/>
      <c r="J42" s="21"/>
      <c r="K42" s="21"/>
    </row>
    <row r="43" spans="1:11" ht="19.2" customHeight="1">
      <c r="A43" s="23"/>
      <c r="B43" s="23"/>
      <c r="D43" s="10"/>
      <c r="E43" s="21"/>
      <c r="F43" s="21"/>
      <c r="G43" s="21"/>
      <c r="H43" s="21"/>
      <c r="I43" s="21"/>
      <c r="J43" s="21"/>
      <c r="K43" s="21"/>
    </row>
    <row r="44" spans="1:11" ht="19.05" customHeight="1">
      <c r="A44" s="23"/>
      <c r="B44" s="23"/>
      <c r="D44" s="10"/>
      <c r="E44" s="21"/>
      <c r="F44" s="21"/>
      <c r="G44" s="21"/>
      <c r="H44" s="21"/>
      <c r="I44" s="21"/>
      <c r="J44" s="21"/>
      <c r="K44" s="21"/>
    </row>
    <row r="45" spans="1:11" ht="21.45" customHeight="1">
      <c r="A45" s="73" t="s">
        <v>57</v>
      </c>
      <c r="K45" s="74">
        <v>1</v>
      </c>
    </row>
  </sheetData>
  <mergeCells count="2">
    <mergeCell ref="E6:G6"/>
    <mergeCell ref="I6:K6"/>
  </mergeCells>
  <pageMargins left="0.98425196850393704" right="0.11811023622047245" top="0.78740157480314965" bottom="3.937007874015748E-2" header="0.11811023622047245" footer="0.1181102362204724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K49"/>
  <sheetViews>
    <sheetView topLeftCell="B46" zoomScaleNormal="100" zoomScaleSheetLayoutView="100" workbookViewId="0">
      <selection activeCell="B10" sqref="B10"/>
    </sheetView>
  </sheetViews>
  <sheetFormatPr defaultColWidth="9.33203125" defaultRowHeight="19.2" customHeight="1"/>
  <cols>
    <col min="1" max="1" width="1.5546875" style="3" customWidth="1"/>
    <col min="2" max="2" width="38.109375" style="3" customWidth="1"/>
    <col min="3" max="3" width="6" style="10" customWidth="1"/>
    <col min="4" max="4" width="0.5546875" style="3" customWidth="1"/>
    <col min="5" max="5" width="14.33203125" style="3" customWidth="1"/>
    <col min="6" max="6" width="0.5546875" style="3" customWidth="1"/>
    <col min="7" max="7" width="16.5546875" style="3" customWidth="1"/>
    <col min="8" max="8" width="0.5546875" style="3" customWidth="1"/>
    <col min="9" max="9" width="14.33203125" style="3" customWidth="1"/>
    <col min="10" max="10" width="0.5546875" style="3" customWidth="1"/>
    <col min="11" max="11" width="16.5546875" style="3" customWidth="1"/>
    <col min="12" max="16384" width="9.33203125" style="3"/>
  </cols>
  <sheetData>
    <row r="1" spans="1:11" ht="19.2" customHeight="1">
      <c r="A1" s="75" t="s">
        <v>0</v>
      </c>
      <c r="B1" s="2"/>
    </row>
    <row r="2" spans="1:11" ht="19.2" customHeight="1">
      <c r="A2" s="76" t="s">
        <v>1</v>
      </c>
      <c r="B2" s="11"/>
    </row>
    <row r="3" spans="1:11" ht="19.2" customHeight="1">
      <c r="A3" s="11"/>
      <c r="B3" s="11"/>
    </row>
    <row r="4" spans="1:11" ht="19.2" customHeight="1">
      <c r="A4" s="11"/>
      <c r="B4" s="11"/>
    </row>
    <row r="5" spans="1:11" ht="19.2" customHeight="1">
      <c r="A5" s="9"/>
      <c r="B5" s="9"/>
      <c r="K5" s="12" t="s">
        <v>2</v>
      </c>
    </row>
    <row r="6" spans="1:11" ht="19.2" customHeight="1">
      <c r="C6" s="13"/>
      <c r="D6" s="13"/>
      <c r="E6" s="154" t="s">
        <v>3</v>
      </c>
      <c r="F6" s="154"/>
      <c r="G6" s="154"/>
      <c r="H6" s="2"/>
      <c r="I6" s="154" t="s">
        <v>4</v>
      </c>
      <c r="J6" s="154"/>
      <c r="K6" s="154"/>
    </row>
    <row r="7" spans="1:11" ht="19.2" customHeight="1">
      <c r="C7" s="13"/>
      <c r="D7" s="13"/>
      <c r="E7" s="14" t="s">
        <v>152</v>
      </c>
      <c r="F7" s="15"/>
      <c r="G7" s="14" t="s">
        <v>129</v>
      </c>
      <c r="H7" s="16"/>
      <c r="I7" s="14" t="s">
        <v>152</v>
      </c>
      <c r="J7" s="15"/>
      <c r="K7" s="14" t="s">
        <v>129</v>
      </c>
    </row>
    <row r="8" spans="1:11" ht="19.2" customHeight="1">
      <c r="C8" s="3"/>
      <c r="D8" s="13"/>
      <c r="E8" s="16" t="s">
        <v>75</v>
      </c>
      <c r="F8" s="16"/>
      <c r="H8" s="16"/>
      <c r="I8" s="16" t="s">
        <v>75</v>
      </c>
      <c r="J8" s="16"/>
    </row>
    <row r="9" spans="1:11" ht="19.2" customHeight="1">
      <c r="A9" s="5"/>
      <c r="B9" s="5"/>
      <c r="C9" s="61" t="s">
        <v>5</v>
      </c>
      <c r="D9" s="13"/>
      <c r="E9" s="61" t="s">
        <v>76</v>
      </c>
      <c r="F9" s="16"/>
      <c r="G9" s="61" t="s">
        <v>77</v>
      </c>
      <c r="H9" s="16"/>
      <c r="I9" s="61" t="s">
        <v>76</v>
      </c>
      <c r="J9" s="16"/>
      <c r="K9" s="61" t="s">
        <v>77</v>
      </c>
    </row>
    <row r="10" spans="1:11" ht="10.199999999999999" customHeight="1">
      <c r="A10" s="5"/>
      <c r="B10" s="5"/>
      <c r="C10" s="13"/>
      <c r="D10" s="13"/>
      <c r="E10" s="13"/>
      <c r="F10" s="16"/>
      <c r="G10" s="13"/>
      <c r="H10" s="16"/>
      <c r="I10" s="13"/>
      <c r="J10" s="16"/>
      <c r="K10" s="13"/>
    </row>
    <row r="11" spans="1:11" ht="19.2" customHeight="1">
      <c r="A11" s="1" t="s">
        <v>15</v>
      </c>
      <c r="B11" s="28"/>
      <c r="C11" s="28"/>
      <c r="D11" s="13"/>
      <c r="F11" s="13"/>
      <c r="G11" s="18"/>
      <c r="H11" s="18"/>
      <c r="J11" s="18"/>
      <c r="K11" s="18"/>
    </row>
    <row r="12" spans="1:11" ht="19.2" customHeight="1">
      <c r="A12" s="8" t="s">
        <v>16</v>
      </c>
      <c r="C12" s="3"/>
      <c r="D12" s="21"/>
      <c r="E12" s="21"/>
      <c r="F12" s="21"/>
      <c r="G12" s="21"/>
      <c r="H12" s="21"/>
      <c r="I12" s="21"/>
      <c r="J12" s="21"/>
      <c r="K12" s="21"/>
    </row>
    <row r="13" spans="1:11" ht="19.2" customHeight="1">
      <c r="A13" s="8"/>
      <c r="B13" s="4" t="s">
        <v>103</v>
      </c>
      <c r="C13" s="20">
        <v>5.4</v>
      </c>
      <c r="D13" s="21"/>
      <c r="E13" s="21">
        <v>274526429</v>
      </c>
      <c r="F13" s="21"/>
      <c r="G13" s="21">
        <v>123530232</v>
      </c>
      <c r="H13" s="21"/>
      <c r="I13" s="21">
        <v>274523929</v>
      </c>
      <c r="J13" s="21"/>
      <c r="K13" s="21">
        <v>123493885</v>
      </c>
    </row>
    <row r="14" spans="1:11" ht="19.2" customHeight="1">
      <c r="A14" s="8"/>
      <c r="B14" s="4" t="s">
        <v>104</v>
      </c>
      <c r="C14" s="20">
        <v>14</v>
      </c>
      <c r="D14" s="21"/>
      <c r="E14" s="21">
        <v>33553123</v>
      </c>
      <c r="F14" s="21"/>
      <c r="G14" s="21">
        <v>30531641</v>
      </c>
      <c r="H14" s="21"/>
      <c r="I14" s="21">
        <v>33553123</v>
      </c>
      <c r="J14" s="21"/>
      <c r="K14" s="21">
        <v>30531641</v>
      </c>
    </row>
    <row r="15" spans="1:11" ht="19.2" customHeight="1">
      <c r="A15" s="8"/>
      <c r="B15" s="4" t="s">
        <v>17</v>
      </c>
      <c r="C15" s="20"/>
      <c r="D15" s="21"/>
      <c r="E15" s="21"/>
      <c r="F15" s="21"/>
      <c r="G15" s="21"/>
      <c r="H15" s="21"/>
      <c r="I15" s="21"/>
      <c r="J15" s="21"/>
      <c r="K15" s="21"/>
    </row>
    <row r="16" spans="1:11" ht="19.2" customHeight="1">
      <c r="A16" s="8"/>
      <c r="B16" s="4" t="s">
        <v>124</v>
      </c>
      <c r="C16" s="20">
        <v>5.6</v>
      </c>
      <c r="D16" s="21"/>
      <c r="E16" s="21">
        <v>0</v>
      </c>
      <c r="F16" s="21"/>
      <c r="G16" s="21">
        <v>15000000</v>
      </c>
      <c r="H16" s="21"/>
      <c r="I16" s="21">
        <v>0</v>
      </c>
      <c r="J16" s="21"/>
      <c r="K16" s="21">
        <v>15000000</v>
      </c>
    </row>
    <row r="17" spans="1:11" ht="19.2" customHeight="1">
      <c r="A17" s="8"/>
      <c r="B17" s="4" t="s">
        <v>125</v>
      </c>
      <c r="C17" s="20">
        <v>5.5</v>
      </c>
      <c r="D17" s="21"/>
      <c r="E17" s="21">
        <v>9667197</v>
      </c>
      <c r="F17" s="21"/>
      <c r="G17" s="21">
        <v>21707052</v>
      </c>
      <c r="H17" s="21"/>
      <c r="I17" s="21">
        <v>9667197</v>
      </c>
      <c r="J17" s="21"/>
      <c r="K17" s="21">
        <v>21707052</v>
      </c>
    </row>
    <row r="18" spans="1:11" ht="19.2" customHeight="1">
      <c r="A18" s="8"/>
      <c r="B18" s="4" t="s">
        <v>105</v>
      </c>
      <c r="C18" s="20">
        <v>13</v>
      </c>
      <c r="D18" s="21"/>
      <c r="E18" s="21">
        <v>1485684</v>
      </c>
      <c r="F18" s="21"/>
      <c r="G18" s="21">
        <v>1485684</v>
      </c>
      <c r="H18" s="21"/>
      <c r="I18" s="21">
        <v>1485684</v>
      </c>
      <c r="J18" s="21"/>
      <c r="K18" s="21">
        <v>1485684</v>
      </c>
    </row>
    <row r="19" spans="1:11" ht="19.2" customHeight="1">
      <c r="A19" s="8"/>
      <c r="B19" s="4" t="s">
        <v>106</v>
      </c>
      <c r="C19" s="20"/>
      <c r="D19" s="21"/>
      <c r="E19" s="21">
        <v>2945938</v>
      </c>
      <c r="F19" s="21"/>
      <c r="G19" s="21">
        <v>260319</v>
      </c>
      <c r="H19" s="21"/>
      <c r="I19" s="21">
        <v>2938191</v>
      </c>
      <c r="J19" s="21"/>
      <c r="K19" s="21">
        <v>0</v>
      </c>
    </row>
    <row r="20" spans="1:11" ht="19.2" customHeight="1">
      <c r="A20" s="8"/>
      <c r="B20" s="4" t="s">
        <v>18</v>
      </c>
      <c r="C20" s="20"/>
      <c r="D20" s="21"/>
      <c r="E20" s="21">
        <v>27420938</v>
      </c>
      <c r="F20" s="21"/>
      <c r="G20" s="21">
        <v>6473829</v>
      </c>
      <c r="H20" s="21"/>
      <c r="I20" s="21">
        <v>27420938</v>
      </c>
      <c r="J20" s="21"/>
      <c r="K20" s="21">
        <v>6473829</v>
      </c>
    </row>
    <row r="21" spans="1:11" ht="19.2" customHeight="1">
      <c r="A21" s="8" t="s">
        <v>19</v>
      </c>
      <c r="B21" s="29"/>
      <c r="C21" s="20"/>
      <c r="D21" s="21"/>
      <c r="E21" s="22">
        <f>SUM(E13:E20)</f>
        <v>349599309</v>
      </c>
      <c r="F21" s="21">
        <v>0</v>
      </c>
      <c r="G21" s="22">
        <f>SUM(G13:G20)</f>
        <v>198988757</v>
      </c>
      <c r="H21" s="21">
        <v>0</v>
      </c>
      <c r="I21" s="22">
        <f>SUM(I13:I20)</f>
        <v>349589062</v>
      </c>
      <c r="J21" s="21">
        <v>0</v>
      </c>
      <c r="K21" s="22">
        <f>SUM(K13:K20)</f>
        <v>198692091</v>
      </c>
    </row>
    <row r="22" spans="1:11" ht="19.2" customHeight="1">
      <c r="A22" s="8"/>
      <c r="B22" s="29"/>
      <c r="C22" s="20"/>
      <c r="D22" s="21"/>
      <c r="E22" s="21"/>
      <c r="F22" s="21"/>
      <c r="G22" s="21"/>
      <c r="H22" s="21"/>
      <c r="I22" s="21"/>
      <c r="J22" s="21"/>
      <c r="K22" s="21"/>
    </row>
    <row r="23" spans="1:11" ht="19.2" customHeight="1">
      <c r="A23" s="8" t="s">
        <v>20</v>
      </c>
      <c r="B23" s="29"/>
      <c r="C23" s="20"/>
      <c r="D23" s="21"/>
      <c r="E23" s="21"/>
      <c r="F23" s="21"/>
      <c r="G23" s="21"/>
      <c r="H23" s="21"/>
      <c r="I23" s="21"/>
      <c r="J23" s="21"/>
      <c r="K23" s="21"/>
    </row>
    <row r="24" spans="1:11" ht="19.2" customHeight="1">
      <c r="A24" s="8"/>
      <c r="B24" s="4" t="s">
        <v>126</v>
      </c>
      <c r="C24" s="20">
        <v>5.5</v>
      </c>
      <c r="D24" s="21"/>
      <c r="E24" s="21">
        <v>7270268</v>
      </c>
      <c r="F24" s="21"/>
      <c r="G24" s="21">
        <v>9012478</v>
      </c>
      <c r="H24" s="21"/>
      <c r="I24" s="21">
        <v>7270268</v>
      </c>
      <c r="J24" s="21"/>
      <c r="K24" s="21">
        <v>9012478</v>
      </c>
    </row>
    <row r="25" spans="1:11" ht="19.2" customHeight="1">
      <c r="A25" s="8"/>
      <c r="B25" s="3" t="s">
        <v>108</v>
      </c>
      <c r="C25" s="20">
        <v>5.4</v>
      </c>
      <c r="D25" s="21"/>
      <c r="E25" s="21">
        <v>176550</v>
      </c>
      <c r="F25" s="21"/>
      <c r="G25" s="21">
        <v>958192</v>
      </c>
      <c r="H25" s="21"/>
      <c r="I25" s="21">
        <v>176550</v>
      </c>
      <c r="J25" s="21"/>
      <c r="K25" s="21">
        <v>958192</v>
      </c>
    </row>
    <row r="26" spans="1:11" ht="19.2" customHeight="1">
      <c r="B26" s="4" t="s">
        <v>109</v>
      </c>
      <c r="C26" s="20">
        <v>13</v>
      </c>
      <c r="D26" s="21"/>
      <c r="E26" s="21">
        <v>25881465</v>
      </c>
      <c r="F26" s="21"/>
      <c r="G26" s="21">
        <v>24204456</v>
      </c>
      <c r="H26" s="21"/>
      <c r="I26" s="21">
        <v>25881465</v>
      </c>
      <c r="J26" s="21"/>
      <c r="K26" s="21">
        <v>24204456</v>
      </c>
    </row>
    <row r="27" spans="1:11" ht="19.2" customHeight="1">
      <c r="B27" s="4" t="s">
        <v>90</v>
      </c>
      <c r="C27" s="20"/>
      <c r="D27" s="21"/>
      <c r="E27" s="21">
        <v>1642800</v>
      </c>
      <c r="F27" s="21"/>
      <c r="G27" s="21">
        <v>1642800</v>
      </c>
      <c r="H27" s="21"/>
      <c r="I27" s="21">
        <v>1642800</v>
      </c>
      <c r="J27" s="21"/>
      <c r="K27" s="21">
        <v>1642800</v>
      </c>
    </row>
    <row r="28" spans="1:11" ht="19.2" customHeight="1">
      <c r="B28" s="4" t="s">
        <v>107</v>
      </c>
      <c r="C28" s="20">
        <v>12</v>
      </c>
      <c r="D28" s="21"/>
      <c r="E28" s="21">
        <v>0</v>
      </c>
      <c r="F28" s="21"/>
      <c r="G28" s="21">
        <v>0</v>
      </c>
      <c r="H28" s="21"/>
      <c r="I28" s="21">
        <v>5257583</v>
      </c>
      <c r="J28" s="21"/>
      <c r="K28" s="21">
        <v>0</v>
      </c>
    </row>
    <row r="29" spans="1:11" ht="19.2" customHeight="1">
      <c r="A29" s="8" t="s">
        <v>21</v>
      </c>
      <c r="B29" s="30"/>
      <c r="C29" s="20"/>
      <c r="D29" s="21"/>
      <c r="E29" s="22">
        <f>SUM(E24:E28)</f>
        <v>34971083</v>
      </c>
      <c r="F29" s="21">
        <v>0</v>
      </c>
      <c r="G29" s="22">
        <f>SUM(G24:G28)</f>
        <v>35817926</v>
      </c>
      <c r="H29" s="21">
        <v>0</v>
      </c>
      <c r="I29" s="22">
        <f>SUM(I24:I28)</f>
        <v>40228666</v>
      </c>
      <c r="J29" s="21">
        <v>0</v>
      </c>
      <c r="K29" s="22">
        <f>SUM(K24:K28)</f>
        <v>35817926</v>
      </c>
    </row>
    <row r="30" spans="1:11" ht="19.2" customHeight="1">
      <c r="A30" s="8"/>
      <c r="C30" s="20"/>
      <c r="D30" s="21"/>
      <c r="E30" s="21"/>
      <c r="F30" s="21"/>
      <c r="G30" s="21"/>
      <c r="H30" s="21"/>
      <c r="I30" s="21"/>
      <c r="J30" s="21"/>
      <c r="K30" s="21"/>
    </row>
    <row r="31" spans="1:11" ht="19.2" customHeight="1" thickBot="1">
      <c r="A31" s="8" t="s">
        <v>22</v>
      </c>
      <c r="C31" s="20"/>
      <c r="D31" s="21"/>
      <c r="E31" s="63">
        <f>+E21+E29</f>
        <v>384570392</v>
      </c>
      <c r="F31" s="21">
        <v>0</v>
      </c>
      <c r="G31" s="63">
        <f>+G21+G29</f>
        <v>234806683</v>
      </c>
      <c r="H31" s="21">
        <v>0</v>
      </c>
      <c r="I31" s="63">
        <f>+I21+I29</f>
        <v>389817728</v>
      </c>
      <c r="J31" s="21">
        <v>0</v>
      </c>
      <c r="K31" s="63">
        <f>+K21+K29</f>
        <v>234510017</v>
      </c>
    </row>
    <row r="32" spans="1:11" ht="19.2" customHeight="1">
      <c r="A32" s="2"/>
      <c r="B32" s="4"/>
      <c r="C32" s="3"/>
      <c r="D32" s="21"/>
      <c r="E32" s="21"/>
      <c r="F32" s="21"/>
      <c r="G32" s="21"/>
      <c r="H32" s="21"/>
      <c r="I32" s="21"/>
      <c r="J32" s="21"/>
      <c r="K32" s="21"/>
    </row>
    <row r="33" spans="1:11" ht="19.2" customHeight="1">
      <c r="A33" s="23"/>
      <c r="B33" s="23"/>
      <c r="D33" s="10"/>
      <c r="E33" s="31"/>
      <c r="F33" s="21"/>
      <c r="G33" s="31"/>
      <c r="H33" s="21"/>
      <c r="I33" s="31"/>
      <c r="J33" s="21"/>
      <c r="K33" s="31"/>
    </row>
    <row r="34" spans="1:11" ht="19.2" customHeight="1">
      <c r="A34" s="23"/>
      <c r="B34" s="23"/>
      <c r="D34" s="10"/>
      <c r="E34" s="31"/>
      <c r="F34" s="21"/>
      <c r="G34" s="31"/>
      <c r="H34" s="21"/>
      <c r="I34" s="31"/>
      <c r="J34" s="21"/>
      <c r="K34" s="31"/>
    </row>
    <row r="35" spans="1:11" ht="19.2" customHeight="1">
      <c r="A35" s="23"/>
      <c r="B35" s="23"/>
      <c r="D35" s="10"/>
      <c r="E35" s="31"/>
      <c r="F35" s="21"/>
      <c r="G35" s="31"/>
      <c r="H35" s="21"/>
      <c r="I35" s="31"/>
      <c r="J35" s="21"/>
      <c r="K35" s="31"/>
    </row>
    <row r="36" spans="1:11" ht="19.2" customHeight="1">
      <c r="A36" s="23"/>
      <c r="B36" s="23"/>
      <c r="D36" s="10"/>
      <c r="E36" s="21"/>
      <c r="F36" s="21"/>
      <c r="G36" s="21"/>
      <c r="H36" s="21"/>
      <c r="I36" s="21"/>
      <c r="J36" s="21"/>
      <c r="K36" s="21"/>
    </row>
    <row r="37" spans="1:11" ht="19.2" customHeight="1">
      <c r="A37" s="23"/>
      <c r="B37" s="23"/>
      <c r="D37" s="10"/>
      <c r="E37" s="21"/>
      <c r="F37" s="21"/>
      <c r="G37" s="21"/>
      <c r="H37" s="21"/>
      <c r="I37" s="21"/>
      <c r="J37" s="21"/>
      <c r="K37" s="21"/>
    </row>
    <row r="38" spans="1:11" ht="19.2" customHeight="1">
      <c r="A38" s="23"/>
      <c r="B38" s="23"/>
      <c r="D38" s="10"/>
      <c r="E38" s="21"/>
      <c r="F38" s="21"/>
      <c r="G38" s="21"/>
      <c r="H38" s="21"/>
      <c r="I38" s="21"/>
      <c r="J38" s="21"/>
      <c r="K38" s="21"/>
    </row>
    <row r="39" spans="1:11" ht="19.2" customHeight="1">
      <c r="A39" s="23"/>
      <c r="B39" s="23"/>
      <c r="D39" s="10"/>
      <c r="E39" s="21"/>
      <c r="F39" s="21"/>
      <c r="G39" s="21"/>
      <c r="H39" s="21"/>
      <c r="I39" s="21"/>
      <c r="J39" s="21"/>
      <c r="K39" s="21"/>
    </row>
    <row r="40" spans="1:11" ht="19.2" customHeight="1">
      <c r="A40" s="23"/>
      <c r="B40" s="23"/>
      <c r="D40" s="10"/>
      <c r="E40" s="21"/>
      <c r="F40" s="21"/>
      <c r="G40" s="21"/>
      <c r="H40" s="21"/>
      <c r="I40" s="21"/>
      <c r="J40" s="21"/>
      <c r="K40" s="21"/>
    </row>
    <row r="41" spans="1:11" ht="19.2" customHeight="1">
      <c r="A41" s="23"/>
      <c r="B41" s="23"/>
      <c r="D41" s="10"/>
      <c r="E41" s="21"/>
      <c r="F41" s="21"/>
      <c r="G41" s="21"/>
      <c r="H41" s="21"/>
      <c r="I41" s="21"/>
      <c r="J41" s="21"/>
      <c r="K41" s="21"/>
    </row>
    <row r="42" spans="1:11" ht="19.2" customHeight="1">
      <c r="A42" s="23"/>
      <c r="B42" s="23"/>
      <c r="D42" s="10"/>
      <c r="E42" s="21"/>
      <c r="F42" s="21"/>
      <c r="G42" s="21"/>
      <c r="H42" s="21"/>
      <c r="I42" s="21"/>
      <c r="J42" s="21"/>
      <c r="K42" s="21"/>
    </row>
    <row r="43" spans="1:11" ht="19.2" customHeight="1">
      <c r="A43" s="23"/>
      <c r="B43" s="23"/>
      <c r="D43" s="10"/>
      <c r="E43" s="21"/>
      <c r="F43" s="21"/>
      <c r="G43" s="21"/>
      <c r="H43" s="21"/>
      <c r="I43" s="21"/>
      <c r="J43" s="21"/>
      <c r="K43" s="21"/>
    </row>
    <row r="44" spans="1:11" ht="19.2" customHeight="1">
      <c r="A44" s="23"/>
      <c r="B44" s="23"/>
      <c r="D44" s="10"/>
      <c r="E44" s="21"/>
      <c r="F44" s="21"/>
      <c r="G44" s="21"/>
      <c r="H44" s="21"/>
      <c r="I44" s="21"/>
      <c r="J44" s="21"/>
      <c r="K44" s="21"/>
    </row>
    <row r="45" spans="1:11" ht="19.2" customHeight="1">
      <c r="A45" s="23"/>
      <c r="B45" s="23"/>
      <c r="D45" s="10"/>
      <c r="E45" s="21"/>
      <c r="F45" s="21"/>
      <c r="G45" s="21"/>
      <c r="H45" s="21"/>
      <c r="I45" s="21"/>
      <c r="J45" s="21"/>
      <c r="K45" s="21"/>
    </row>
    <row r="46" spans="1:11" ht="19.2" customHeight="1">
      <c r="A46" s="23"/>
      <c r="B46" s="23"/>
      <c r="D46" s="10"/>
      <c r="E46" s="21"/>
      <c r="F46" s="21"/>
      <c r="G46" s="21"/>
      <c r="H46" s="21"/>
      <c r="I46" s="21"/>
      <c r="J46" s="21"/>
      <c r="K46" s="21"/>
    </row>
    <row r="47" spans="1:11" ht="19.2" customHeight="1">
      <c r="A47" s="23"/>
      <c r="B47" s="23"/>
      <c r="D47" s="10"/>
      <c r="E47" s="21"/>
      <c r="F47" s="21"/>
      <c r="G47" s="21"/>
      <c r="H47" s="21"/>
      <c r="I47" s="21"/>
      <c r="J47" s="21"/>
      <c r="K47" s="21"/>
    </row>
    <row r="48" spans="1:11" ht="12" customHeight="1">
      <c r="A48" s="23"/>
      <c r="B48" s="23"/>
      <c r="D48" s="10"/>
      <c r="E48" s="21"/>
      <c r="F48" s="21"/>
      <c r="G48" s="21"/>
      <c r="H48" s="21"/>
      <c r="I48" s="21"/>
      <c r="J48" s="21"/>
      <c r="K48" s="21"/>
    </row>
    <row r="49" spans="1:11" ht="22.5" customHeight="1">
      <c r="A49" s="73" t="s">
        <v>57</v>
      </c>
      <c r="K49" s="74">
        <v>2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K48"/>
  <sheetViews>
    <sheetView topLeftCell="A40" zoomScaleNormal="100" zoomScaleSheetLayoutView="100" workbookViewId="0">
      <selection activeCell="B10" sqref="B10"/>
    </sheetView>
  </sheetViews>
  <sheetFormatPr defaultColWidth="9.33203125" defaultRowHeight="19.2" customHeight="1"/>
  <cols>
    <col min="1" max="1" width="1.5546875" style="3" customWidth="1"/>
    <col min="2" max="2" width="41.109375" style="3" customWidth="1"/>
    <col min="3" max="3" width="2.5546875" style="10" customWidth="1"/>
    <col min="4" max="4" width="0.5546875" style="3" customWidth="1"/>
    <col min="5" max="5" width="14.109375" style="3" bestFit="1" customWidth="1"/>
    <col min="6" max="6" width="0.5546875" style="3" customWidth="1"/>
    <col min="7" max="7" width="16.44140625" style="3" customWidth="1"/>
    <col min="8" max="8" width="0.5546875" style="3" customWidth="1"/>
    <col min="9" max="9" width="14.109375" style="3" bestFit="1" customWidth="1"/>
    <col min="10" max="10" width="0.5546875" style="3" customWidth="1"/>
    <col min="11" max="11" width="16.33203125" style="3" customWidth="1"/>
    <col min="12" max="16384" width="9.33203125" style="3"/>
  </cols>
  <sheetData>
    <row r="1" spans="1:11" ht="19.2" customHeight="1">
      <c r="A1" s="75" t="s">
        <v>0</v>
      </c>
      <c r="B1" s="2"/>
    </row>
    <row r="2" spans="1:11" ht="19.2" customHeight="1">
      <c r="A2" s="76" t="s">
        <v>1</v>
      </c>
      <c r="B2" s="11"/>
    </row>
    <row r="3" spans="1:11" ht="19.2" customHeight="1">
      <c r="A3" s="11"/>
      <c r="B3" s="11"/>
    </row>
    <row r="4" spans="1:11" ht="19.2" customHeight="1">
      <c r="A4" s="2"/>
      <c r="B4" s="2"/>
    </row>
    <row r="5" spans="1:11" ht="19.2" customHeight="1">
      <c r="A5" s="9"/>
      <c r="B5" s="9"/>
      <c r="K5" s="12" t="s">
        <v>2</v>
      </c>
    </row>
    <row r="6" spans="1:11" ht="19.2" customHeight="1">
      <c r="C6" s="13"/>
      <c r="D6" s="13"/>
      <c r="E6" s="154" t="s">
        <v>3</v>
      </c>
      <c r="F6" s="154"/>
      <c r="G6" s="154"/>
      <c r="H6" s="2"/>
      <c r="I6" s="154" t="s">
        <v>4</v>
      </c>
      <c r="J6" s="154"/>
      <c r="K6" s="154"/>
    </row>
    <row r="7" spans="1:11" ht="19.2" customHeight="1">
      <c r="C7" s="13"/>
      <c r="D7" s="13"/>
      <c r="E7" s="14" t="s">
        <v>152</v>
      </c>
      <c r="F7" s="15"/>
      <c r="G7" s="14" t="s">
        <v>129</v>
      </c>
      <c r="H7" s="16"/>
      <c r="I7" s="14" t="s">
        <v>152</v>
      </c>
      <c r="J7" s="15"/>
      <c r="K7" s="14" t="s">
        <v>129</v>
      </c>
    </row>
    <row r="8" spans="1:11" ht="19.2" customHeight="1">
      <c r="C8" s="3"/>
      <c r="D8" s="13"/>
      <c r="E8" s="16" t="s">
        <v>75</v>
      </c>
      <c r="F8" s="16"/>
      <c r="H8" s="16"/>
      <c r="I8" s="16" t="s">
        <v>75</v>
      </c>
      <c r="J8" s="16"/>
    </row>
    <row r="9" spans="1:11" ht="19.2" customHeight="1">
      <c r="C9" s="13"/>
      <c r="D9" s="13"/>
      <c r="E9" s="61" t="s">
        <v>76</v>
      </c>
      <c r="F9" s="16"/>
      <c r="G9" s="61" t="s">
        <v>77</v>
      </c>
      <c r="H9" s="16"/>
      <c r="I9" s="61" t="s">
        <v>76</v>
      </c>
      <c r="J9" s="16"/>
      <c r="K9" s="61" t="s">
        <v>77</v>
      </c>
    </row>
    <row r="10" spans="1:11" ht="19.2" customHeight="1">
      <c r="A10" s="5"/>
      <c r="B10" s="5"/>
      <c r="C10" s="13"/>
      <c r="D10" s="13"/>
      <c r="F10" s="13"/>
      <c r="G10" s="13"/>
      <c r="H10" s="13"/>
      <c r="J10" s="13"/>
      <c r="K10" s="13"/>
    </row>
    <row r="11" spans="1:11" ht="19.2" customHeight="1">
      <c r="A11" s="1" t="s">
        <v>89</v>
      </c>
      <c r="B11" s="64"/>
      <c r="C11" s="64"/>
      <c r="D11" s="13"/>
      <c r="F11" s="13"/>
      <c r="G11" s="18"/>
      <c r="H11" s="18"/>
      <c r="J11" s="18"/>
      <c r="K11" s="18"/>
    </row>
    <row r="12" spans="1:11" ht="19.2" customHeight="1">
      <c r="A12" s="8" t="s">
        <v>58</v>
      </c>
      <c r="C12" s="3"/>
      <c r="D12" s="21"/>
      <c r="E12" s="21"/>
      <c r="F12" s="21"/>
      <c r="G12" s="21"/>
      <c r="H12" s="21"/>
      <c r="I12" s="21"/>
      <c r="J12" s="21"/>
      <c r="K12" s="21"/>
    </row>
    <row r="13" spans="1:11" ht="19.2" customHeight="1">
      <c r="A13" s="3" t="s">
        <v>91</v>
      </c>
      <c r="D13" s="21"/>
      <c r="E13" s="21"/>
      <c r="F13" s="21"/>
      <c r="G13" s="21"/>
      <c r="H13" s="21"/>
      <c r="I13" s="21"/>
      <c r="J13" s="21"/>
      <c r="K13" s="21"/>
    </row>
    <row r="14" spans="1:11" ht="19.2" customHeight="1" thickBot="1">
      <c r="B14" s="6" t="s">
        <v>59</v>
      </c>
      <c r="D14" s="21"/>
      <c r="E14" s="63">
        <v>374936698</v>
      </c>
      <c r="F14" s="21"/>
      <c r="G14" s="63">
        <v>374936698</v>
      </c>
      <c r="H14" s="21"/>
      <c r="I14" s="63">
        <v>374936698</v>
      </c>
      <c r="J14" s="21"/>
      <c r="K14" s="63">
        <v>374936698</v>
      </c>
    </row>
    <row r="15" spans="1:11" ht="19.2" customHeight="1">
      <c r="A15" s="8"/>
      <c r="B15" s="6" t="s">
        <v>60</v>
      </c>
      <c r="D15" s="21"/>
      <c r="E15" s="21">
        <v>374936698</v>
      </c>
      <c r="F15" s="21"/>
      <c r="G15" s="21">
        <v>374936698</v>
      </c>
      <c r="H15" s="21"/>
      <c r="I15" s="21">
        <v>374936698</v>
      </c>
      <c r="J15" s="21"/>
      <c r="K15" s="21">
        <v>374936698</v>
      </c>
    </row>
    <row r="16" spans="1:11" ht="19.2" customHeight="1">
      <c r="A16" s="32" t="s">
        <v>61</v>
      </c>
      <c r="B16" s="7"/>
      <c r="D16" s="21"/>
      <c r="E16" s="21">
        <v>153825441</v>
      </c>
      <c r="F16" s="21"/>
      <c r="G16" s="21">
        <v>153825441</v>
      </c>
      <c r="H16" s="21"/>
      <c r="I16" s="21">
        <v>153825441</v>
      </c>
      <c r="J16" s="21"/>
      <c r="K16" s="21">
        <v>153825441</v>
      </c>
    </row>
    <row r="17" spans="1:11" ht="19.2" customHeight="1">
      <c r="A17" s="3" t="s">
        <v>62</v>
      </c>
      <c r="D17" s="21"/>
      <c r="E17" s="21"/>
      <c r="F17" s="21"/>
      <c r="G17" s="21"/>
      <c r="H17" s="21"/>
      <c r="I17" s="21"/>
      <c r="J17" s="21"/>
      <c r="K17" s="21"/>
    </row>
    <row r="18" spans="1:11" ht="19.2" customHeight="1">
      <c r="B18" s="4" t="s">
        <v>63</v>
      </c>
      <c r="D18" s="21"/>
      <c r="E18" s="21">
        <v>37979500</v>
      </c>
      <c r="F18" s="21"/>
      <c r="G18" s="21">
        <v>37979500</v>
      </c>
      <c r="H18" s="21"/>
      <c r="I18" s="21">
        <v>37979500</v>
      </c>
      <c r="J18" s="21"/>
      <c r="K18" s="21">
        <v>37979500</v>
      </c>
    </row>
    <row r="19" spans="1:11" ht="19.2" customHeight="1">
      <c r="B19" s="6" t="s">
        <v>64</v>
      </c>
      <c r="D19" s="21"/>
      <c r="E19" s="21">
        <v>446994919</v>
      </c>
      <c r="F19" s="21"/>
      <c r="G19" s="21">
        <v>416466519</v>
      </c>
      <c r="H19" s="21"/>
      <c r="I19" s="21">
        <v>422491732</v>
      </c>
      <c r="J19" s="21"/>
      <c r="K19" s="21">
        <v>391996740</v>
      </c>
    </row>
    <row r="20" spans="1:11" ht="19.2" customHeight="1">
      <c r="A20" s="3" t="s">
        <v>65</v>
      </c>
      <c r="B20" s="4"/>
      <c r="D20" s="21"/>
      <c r="E20" s="21">
        <v>-5697686</v>
      </c>
      <c r="F20" s="21"/>
      <c r="G20" s="21">
        <v>-5697686</v>
      </c>
      <c r="H20" s="21"/>
      <c r="I20" s="21">
        <v>0</v>
      </c>
      <c r="J20" s="21"/>
      <c r="K20" s="21">
        <v>0</v>
      </c>
    </row>
    <row r="21" spans="1:11" ht="19.2" customHeight="1">
      <c r="A21" s="2" t="s">
        <v>110</v>
      </c>
      <c r="B21" s="23"/>
      <c r="D21" s="21"/>
      <c r="E21" s="33">
        <f>SUM(E15:E20)</f>
        <v>1008038872</v>
      </c>
      <c r="F21" s="21"/>
      <c r="G21" s="33">
        <f>SUM(G15:G20)</f>
        <v>977510472</v>
      </c>
      <c r="H21" s="21"/>
      <c r="I21" s="33">
        <f>SUM(I15:I20)</f>
        <v>989233371</v>
      </c>
      <c r="J21" s="21"/>
      <c r="K21" s="33">
        <f>SUM(K15:K20)</f>
        <v>958738379</v>
      </c>
    </row>
    <row r="22" spans="1:11" ht="19.2" customHeight="1">
      <c r="A22" s="3" t="s">
        <v>81</v>
      </c>
      <c r="B22" s="34"/>
      <c r="D22" s="21"/>
      <c r="E22" s="35">
        <v>0</v>
      </c>
      <c r="F22" s="21"/>
      <c r="G22" s="35">
        <v>0</v>
      </c>
      <c r="H22" s="21"/>
      <c r="I22" s="35">
        <v>0</v>
      </c>
      <c r="J22" s="21"/>
      <c r="K22" s="35">
        <v>0</v>
      </c>
    </row>
    <row r="23" spans="1:11" ht="19.2" customHeight="1" thickBot="1">
      <c r="A23" s="2" t="s">
        <v>66</v>
      </c>
      <c r="B23" s="23"/>
      <c r="E23" s="65">
        <f>SUM(E21:E22)</f>
        <v>1008038872</v>
      </c>
      <c r="F23" s="21"/>
      <c r="G23" s="65">
        <f>SUM(G21:G22)</f>
        <v>977510472</v>
      </c>
      <c r="H23" s="21"/>
      <c r="I23" s="65">
        <f>SUM(I21:I22)</f>
        <v>989233371</v>
      </c>
      <c r="J23" s="21"/>
      <c r="K23" s="65">
        <f>SUM(K21:K22)</f>
        <v>958738379</v>
      </c>
    </row>
    <row r="24" spans="1:11" ht="19.2" customHeight="1">
      <c r="A24" s="62"/>
      <c r="B24" s="62"/>
      <c r="C24" s="3"/>
      <c r="E24" s="21"/>
      <c r="F24" s="21"/>
      <c r="G24" s="21"/>
      <c r="H24" s="21"/>
      <c r="I24" s="21"/>
      <c r="J24" s="21"/>
      <c r="K24" s="21"/>
    </row>
    <row r="25" spans="1:11" ht="19.2" customHeight="1">
      <c r="A25" s="8" t="s">
        <v>67</v>
      </c>
      <c r="C25" s="3"/>
      <c r="D25" s="10"/>
    </row>
    <row r="26" spans="1:11" ht="19.2" customHeight="1" thickBot="1">
      <c r="A26" s="23"/>
      <c r="B26" s="23" t="s">
        <v>58</v>
      </c>
      <c r="D26" s="10"/>
      <c r="E26" s="63">
        <v>1392609264</v>
      </c>
      <c r="F26" s="21"/>
      <c r="G26" s="63">
        <v>1212317155</v>
      </c>
      <c r="H26" s="21"/>
      <c r="I26" s="63">
        <v>1379051099</v>
      </c>
      <c r="J26" s="21"/>
      <c r="K26" s="63">
        <v>1193248396</v>
      </c>
    </row>
    <row r="27" spans="1:11" ht="19.2" customHeight="1">
      <c r="A27" s="23"/>
      <c r="B27" s="23"/>
      <c r="D27" s="10"/>
      <c r="E27" s="21"/>
      <c r="F27" s="21"/>
      <c r="G27" s="21"/>
      <c r="H27" s="21"/>
      <c r="I27" s="21"/>
      <c r="J27" s="21"/>
      <c r="K27" s="21"/>
    </row>
    <row r="28" spans="1:11" ht="19.2" customHeight="1">
      <c r="A28" s="23"/>
      <c r="B28" s="23"/>
      <c r="D28" s="10"/>
      <c r="E28" s="21"/>
      <c r="F28" s="21"/>
      <c r="G28" s="21"/>
      <c r="H28" s="21"/>
      <c r="I28" s="21"/>
      <c r="J28" s="21"/>
      <c r="K28" s="21"/>
    </row>
    <row r="29" spans="1:11" ht="19.2" customHeight="1">
      <c r="A29" s="23"/>
      <c r="B29" s="23"/>
      <c r="D29" s="10"/>
      <c r="E29" s="21"/>
      <c r="F29" s="21"/>
      <c r="G29" s="21"/>
      <c r="H29" s="21"/>
      <c r="I29" s="21"/>
      <c r="J29" s="21"/>
      <c r="K29" s="21"/>
    </row>
    <row r="30" spans="1:11" ht="19.2" customHeight="1">
      <c r="A30" s="23"/>
      <c r="B30" s="23"/>
      <c r="D30" s="10"/>
      <c r="E30" s="21"/>
      <c r="F30" s="21"/>
      <c r="G30" s="21"/>
      <c r="H30" s="21"/>
      <c r="I30" s="21"/>
      <c r="J30" s="21"/>
      <c r="K30" s="21"/>
    </row>
    <row r="31" spans="1:11" ht="19.2" customHeight="1">
      <c r="A31" s="23"/>
      <c r="B31" s="23"/>
      <c r="D31" s="10"/>
      <c r="E31" s="21"/>
      <c r="F31" s="21"/>
      <c r="G31" s="21"/>
      <c r="H31" s="21"/>
      <c r="I31" s="21"/>
      <c r="J31" s="21"/>
      <c r="K31" s="21"/>
    </row>
    <row r="32" spans="1:11" ht="19.2" customHeight="1">
      <c r="A32" s="23"/>
      <c r="B32" s="23"/>
      <c r="D32" s="10"/>
      <c r="E32" s="21"/>
      <c r="F32" s="21"/>
      <c r="G32" s="21"/>
      <c r="H32" s="21"/>
      <c r="I32" s="21"/>
      <c r="J32" s="21"/>
      <c r="K32" s="21"/>
    </row>
    <row r="33" spans="1:11" ht="19.2" customHeight="1">
      <c r="A33" s="23"/>
      <c r="B33" s="23"/>
      <c r="D33" s="10"/>
      <c r="E33" s="21"/>
      <c r="F33" s="21"/>
      <c r="G33" s="21"/>
      <c r="H33" s="21"/>
      <c r="I33" s="21"/>
      <c r="J33" s="21"/>
      <c r="K33" s="21"/>
    </row>
    <row r="34" spans="1:11" ht="19.2" customHeight="1">
      <c r="A34" s="23"/>
      <c r="B34" s="23"/>
      <c r="D34" s="10"/>
      <c r="E34" s="21"/>
      <c r="F34" s="21"/>
      <c r="G34" s="21"/>
      <c r="H34" s="21"/>
      <c r="I34" s="21"/>
      <c r="J34" s="21"/>
      <c r="K34" s="21"/>
    </row>
    <row r="35" spans="1:11" ht="19.2" customHeight="1">
      <c r="A35" s="23"/>
      <c r="B35" s="23"/>
      <c r="D35" s="10"/>
      <c r="E35" s="21"/>
      <c r="F35" s="21"/>
      <c r="G35" s="21"/>
      <c r="H35" s="21"/>
      <c r="I35" s="21"/>
      <c r="J35" s="21"/>
      <c r="K35" s="21"/>
    </row>
    <row r="36" spans="1:11" ht="19.2" customHeight="1">
      <c r="A36" s="23"/>
      <c r="B36" s="23"/>
      <c r="D36" s="10"/>
      <c r="E36" s="21"/>
      <c r="F36" s="21"/>
      <c r="G36" s="21"/>
      <c r="H36" s="21"/>
      <c r="I36" s="21"/>
      <c r="J36" s="21"/>
      <c r="K36" s="21"/>
    </row>
    <row r="37" spans="1:11" ht="19.2" customHeight="1">
      <c r="A37" s="23"/>
      <c r="B37" s="23"/>
      <c r="D37" s="10"/>
      <c r="E37" s="21"/>
      <c r="F37" s="21"/>
      <c r="G37" s="21"/>
      <c r="H37" s="21"/>
      <c r="I37" s="21"/>
      <c r="J37" s="21"/>
      <c r="K37" s="21"/>
    </row>
    <row r="38" spans="1:11" ht="19.2" customHeight="1">
      <c r="A38" s="23"/>
      <c r="B38" s="23"/>
      <c r="D38" s="10"/>
      <c r="E38" s="21"/>
      <c r="F38" s="21"/>
      <c r="G38" s="21"/>
      <c r="H38" s="21"/>
      <c r="I38" s="21"/>
      <c r="J38" s="21"/>
      <c r="K38" s="21"/>
    </row>
    <row r="39" spans="1:11" ht="19.2" customHeight="1">
      <c r="A39" s="23"/>
      <c r="B39" s="23"/>
      <c r="D39" s="10"/>
      <c r="E39" s="21"/>
      <c r="F39" s="21"/>
      <c r="G39" s="21"/>
      <c r="H39" s="21"/>
      <c r="I39" s="21"/>
      <c r="J39" s="21"/>
      <c r="K39" s="21"/>
    </row>
    <row r="40" spans="1:11" ht="19.2" customHeight="1">
      <c r="A40" s="23"/>
      <c r="B40" s="23"/>
      <c r="D40" s="10"/>
      <c r="E40" s="21"/>
      <c r="F40" s="21"/>
      <c r="G40" s="21"/>
      <c r="H40" s="21"/>
      <c r="I40" s="21"/>
      <c r="J40" s="21"/>
      <c r="K40" s="21"/>
    </row>
    <row r="41" spans="1:11" ht="19.2" customHeight="1">
      <c r="A41" s="23"/>
      <c r="B41" s="23"/>
      <c r="D41" s="10"/>
      <c r="E41" s="21"/>
      <c r="F41" s="21"/>
      <c r="G41" s="21"/>
      <c r="H41" s="21"/>
      <c r="I41" s="21"/>
      <c r="J41" s="21"/>
      <c r="K41" s="21"/>
    </row>
    <row r="42" spans="1:11" ht="19.2" customHeight="1">
      <c r="A42" s="23"/>
      <c r="B42" s="23"/>
      <c r="D42" s="10"/>
      <c r="E42" s="21"/>
      <c r="F42" s="21"/>
      <c r="G42" s="21"/>
      <c r="H42" s="21"/>
      <c r="I42" s="21"/>
      <c r="J42" s="21"/>
      <c r="K42" s="21"/>
    </row>
    <row r="43" spans="1:11" ht="19.2" customHeight="1">
      <c r="A43" s="23"/>
      <c r="B43" s="23"/>
      <c r="D43" s="10"/>
      <c r="E43" s="21"/>
      <c r="F43" s="21"/>
      <c r="G43" s="21"/>
      <c r="H43" s="21"/>
      <c r="I43" s="21"/>
      <c r="J43" s="21"/>
      <c r="K43" s="21"/>
    </row>
    <row r="44" spans="1:11" ht="19.2" customHeight="1">
      <c r="A44" s="23"/>
      <c r="B44" s="23"/>
      <c r="D44" s="10"/>
      <c r="E44" s="21"/>
      <c r="F44" s="21"/>
      <c r="G44" s="21"/>
      <c r="H44" s="21"/>
      <c r="I44" s="21"/>
      <c r="J44" s="21"/>
      <c r="K44" s="21"/>
    </row>
    <row r="45" spans="1:11" ht="16.5" customHeight="1">
      <c r="A45" s="23"/>
      <c r="B45" s="23"/>
      <c r="D45" s="10"/>
      <c r="E45" s="21"/>
      <c r="F45" s="21"/>
      <c r="G45" s="21"/>
      <c r="H45" s="21"/>
      <c r="I45" s="21"/>
      <c r="J45" s="21"/>
      <c r="K45" s="21"/>
    </row>
    <row r="46" spans="1:11" ht="16.5" customHeight="1">
      <c r="A46" s="23"/>
      <c r="B46" s="23"/>
      <c r="D46" s="10"/>
      <c r="E46" s="21"/>
      <c r="F46" s="21"/>
      <c r="G46" s="21"/>
      <c r="H46" s="21"/>
      <c r="I46" s="21"/>
      <c r="J46" s="21"/>
      <c r="K46" s="21"/>
    </row>
    <row r="47" spans="1:11" ht="19.95" customHeight="1">
      <c r="A47" s="23"/>
      <c r="B47" s="23"/>
      <c r="D47" s="10"/>
      <c r="E47" s="21"/>
      <c r="F47" s="21"/>
      <c r="G47" s="21"/>
      <c r="H47" s="21"/>
      <c r="I47" s="21"/>
      <c r="J47" s="21"/>
      <c r="K47" s="21"/>
    </row>
    <row r="48" spans="1:11" ht="23.55" customHeight="1">
      <c r="A48" s="73" t="s">
        <v>57</v>
      </c>
      <c r="K48" s="74">
        <v>3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L57"/>
  <sheetViews>
    <sheetView topLeftCell="A43" zoomScaleNormal="100" zoomScaleSheetLayoutView="100" workbookViewId="0">
      <selection activeCell="B10" sqref="B10"/>
    </sheetView>
  </sheetViews>
  <sheetFormatPr defaultColWidth="10.33203125" defaultRowHeight="19.2" customHeight="1"/>
  <cols>
    <col min="1" max="1" width="3" style="37" customWidth="1"/>
    <col min="2" max="2" width="7.33203125" style="37" customWidth="1"/>
    <col min="3" max="3" width="34.88671875" style="37" customWidth="1"/>
    <col min="4" max="4" width="6.21875" style="41" customWidth="1"/>
    <col min="5" max="5" width="0.77734375" style="37" customWidth="1"/>
    <col min="6" max="6" width="12.88671875" style="37" customWidth="1"/>
    <col min="7" max="7" width="0.77734375" style="37" customWidth="1"/>
    <col min="8" max="8" width="12.88671875" style="41" customWidth="1"/>
    <col min="9" max="9" width="0.77734375" style="127" customWidth="1"/>
    <col min="10" max="10" width="12.88671875" style="128" customWidth="1"/>
    <col min="11" max="11" width="0.77734375" style="127" customWidth="1"/>
    <col min="12" max="12" width="12.88671875" style="129" customWidth="1"/>
    <col min="13" max="16384" width="10.33203125" style="37"/>
  </cols>
  <sheetData>
    <row r="1" spans="1:12" s="38" customFormat="1" ht="18.899999999999999" customHeight="1">
      <c r="A1" s="36" t="s">
        <v>0</v>
      </c>
      <c r="B1" s="99"/>
      <c r="C1" s="99"/>
      <c r="D1" s="100"/>
      <c r="E1" s="99"/>
      <c r="F1" s="99"/>
      <c r="G1" s="99"/>
      <c r="H1" s="99"/>
      <c r="I1" s="101"/>
      <c r="J1" s="37"/>
      <c r="K1" s="101"/>
      <c r="L1" s="12" t="s">
        <v>68</v>
      </c>
    </row>
    <row r="2" spans="1:12" s="38" customFormat="1" ht="18.899999999999999" customHeight="1">
      <c r="A2" s="102" t="s">
        <v>23</v>
      </c>
      <c r="B2" s="99"/>
      <c r="C2" s="99"/>
      <c r="D2" s="100"/>
      <c r="E2" s="99"/>
      <c r="F2" s="99"/>
      <c r="G2" s="99"/>
      <c r="H2" s="99"/>
      <c r="I2" s="101"/>
      <c r="J2" s="103"/>
      <c r="K2" s="101"/>
      <c r="L2" s="103"/>
    </row>
    <row r="3" spans="1:12" s="38" customFormat="1" ht="18.899999999999999" customHeight="1">
      <c r="A3" s="38" t="s">
        <v>131</v>
      </c>
      <c r="B3" s="104"/>
      <c r="C3" s="104"/>
      <c r="D3" s="105"/>
      <c r="E3" s="104"/>
      <c r="F3" s="104"/>
      <c r="G3" s="104"/>
      <c r="H3" s="104"/>
      <c r="I3" s="101"/>
      <c r="J3" s="103"/>
      <c r="K3" s="101"/>
      <c r="L3" s="103"/>
    </row>
    <row r="4" spans="1:12" s="39" customFormat="1" ht="18.899999999999999" customHeight="1">
      <c r="A4" s="105"/>
      <c r="B4" s="105"/>
      <c r="C4" s="105"/>
      <c r="D4" s="105"/>
      <c r="E4" s="105"/>
      <c r="F4" s="105"/>
      <c r="G4" s="105"/>
      <c r="H4" s="105"/>
      <c r="I4" s="106"/>
      <c r="J4" s="107"/>
      <c r="K4" s="106"/>
      <c r="L4" s="107"/>
    </row>
    <row r="5" spans="1:12" s="39" customFormat="1" ht="18.899999999999999" customHeight="1">
      <c r="A5" s="3"/>
      <c r="B5" s="105"/>
      <c r="C5" s="105"/>
      <c r="D5" s="108"/>
      <c r="E5" s="109"/>
      <c r="F5" s="109"/>
      <c r="G5" s="110"/>
      <c r="H5" s="110"/>
      <c r="I5" s="111"/>
      <c r="J5" s="112"/>
      <c r="K5" s="111"/>
      <c r="L5" s="12" t="s">
        <v>2</v>
      </c>
    </row>
    <row r="6" spans="1:12" s="39" customFormat="1" ht="18.899999999999999" customHeight="1">
      <c r="A6" s="105"/>
      <c r="B6" s="105"/>
      <c r="C6" s="105"/>
      <c r="D6" s="108"/>
      <c r="E6" s="109"/>
      <c r="F6" s="157" t="s">
        <v>3</v>
      </c>
      <c r="G6" s="157"/>
      <c r="H6" s="157"/>
      <c r="I6" s="102"/>
      <c r="J6" s="158" t="s">
        <v>4</v>
      </c>
      <c r="K6" s="158"/>
      <c r="L6" s="158"/>
    </row>
    <row r="7" spans="1:12" s="39" customFormat="1" ht="18.899999999999999" customHeight="1">
      <c r="A7" s="105"/>
      <c r="B7" s="105"/>
      <c r="C7" s="105"/>
      <c r="D7" s="77" t="s">
        <v>5</v>
      </c>
      <c r="E7" s="40"/>
      <c r="F7" s="113" t="s">
        <v>153</v>
      </c>
      <c r="G7" s="14"/>
      <c r="H7" s="113" t="s">
        <v>111</v>
      </c>
      <c r="I7" s="14"/>
      <c r="J7" s="113" t="s">
        <v>153</v>
      </c>
      <c r="K7" s="14"/>
      <c r="L7" s="113" t="s">
        <v>111</v>
      </c>
    </row>
    <row r="8" spans="1:12" s="39" customFormat="1" ht="18.899999999999999" customHeight="1">
      <c r="A8" s="105"/>
      <c r="B8" s="105"/>
      <c r="C8" s="105"/>
      <c r="D8" s="40"/>
      <c r="E8" s="40"/>
      <c r="F8" s="114"/>
      <c r="G8" s="110"/>
      <c r="H8" s="114"/>
      <c r="I8" s="115"/>
      <c r="J8" s="114"/>
      <c r="K8" s="110"/>
      <c r="L8" s="114"/>
    </row>
    <row r="9" spans="1:12" ht="18.899999999999999" customHeight="1">
      <c r="A9" s="3" t="s">
        <v>24</v>
      </c>
      <c r="B9" s="3"/>
      <c r="C9" s="3"/>
      <c r="E9" s="41"/>
      <c r="F9" s="44">
        <v>441202150</v>
      </c>
      <c r="G9" s="19"/>
      <c r="H9" s="44">
        <v>138417569</v>
      </c>
      <c r="I9" s="21"/>
      <c r="J9" s="44">
        <v>441202150</v>
      </c>
      <c r="K9" s="21"/>
      <c r="L9" s="44">
        <v>138417569</v>
      </c>
    </row>
    <row r="10" spans="1:12" ht="18.899999999999999" customHeight="1">
      <c r="A10" s="3" t="s">
        <v>25</v>
      </c>
      <c r="B10" s="3"/>
      <c r="C10" s="3"/>
      <c r="E10" s="41"/>
      <c r="F10" s="44">
        <v>547667</v>
      </c>
      <c r="G10" s="19"/>
      <c r="H10" s="44">
        <v>357100</v>
      </c>
      <c r="I10" s="21"/>
      <c r="J10" s="44">
        <v>547667</v>
      </c>
      <c r="K10" s="21"/>
      <c r="L10" s="44">
        <v>357100</v>
      </c>
    </row>
    <row r="11" spans="1:12" ht="18.899999999999999" customHeight="1">
      <c r="A11" s="2" t="s">
        <v>26</v>
      </c>
      <c r="B11" s="3"/>
      <c r="C11" s="3"/>
      <c r="E11" s="41"/>
      <c r="F11" s="116">
        <f>SUM(F9:F10)</f>
        <v>441749817</v>
      </c>
      <c r="G11" s="19"/>
      <c r="H11" s="116">
        <f>SUM(H9:H10)</f>
        <v>138774669</v>
      </c>
      <c r="I11" s="21"/>
      <c r="J11" s="116">
        <f>SUM(J9:J10)</f>
        <v>441749817</v>
      </c>
      <c r="K11" s="21"/>
      <c r="L11" s="116">
        <f>SUM(L9:L10)</f>
        <v>138774669</v>
      </c>
    </row>
    <row r="12" spans="1:12" ht="18.899999999999999" customHeight="1">
      <c r="A12" s="3" t="s">
        <v>27</v>
      </c>
      <c r="B12" s="3"/>
      <c r="C12" s="3"/>
      <c r="E12" s="41"/>
      <c r="F12" s="117">
        <v>-356441323</v>
      </c>
      <c r="G12" s="19"/>
      <c r="H12" s="117">
        <v>-117642095</v>
      </c>
      <c r="I12" s="21"/>
      <c r="J12" s="117">
        <v>-356441323</v>
      </c>
      <c r="K12" s="21"/>
      <c r="L12" s="117">
        <v>-117642095</v>
      </c>
    </row>
    <row r="13" spans="1:12" ht="18.899999999999999" customHeight="1">
      <c r="A13" s="2" t="s">
        <v>28</v>
      </c>
      <c r="B13" s="3"/>
      <c r="C13" s="3"/>
      <c r="E13" s="41"/>
      <c r="F13" s="44">
        <f>+F11+F12</f>
        <v>85308494</v>
      </c>
      <c r="G13" s="19"/>
      <c r="H13" s="44">
        <f>+H11+H12</f>
        <v>21132574</v>
      </c>
      <c r="I13" s="21"/>
      <c r="J13" s="44">
        <f>+J11+J12</f>
        <v>85308494</v>
      </c>
      <c r="K13" s="21"/>
      <c r="L13" s="44">
        <f>+L11+L12</f>
        <v>21132574</v>
      </c>
    </row>
    <row r="14" spans="1:12" ht="18.899999999999999" customHeight="1">
      <c r="A14" s="3" t="s">
        <v>29</v>
      </c>
      <c r="B14" s="3"/>
      <c r="C14" s="3"/>
      <c r="E14" s="41"/>
      <c r="F14" s="44">
        <v>1238113</v>
      </c>
      <c r="G14" s="21"/>
      <c r="H14" s="44">
        <v>515509</v>
      </c>
      <c r="I14" s="21"/>
      <c r="J14" s="44">
        <v>1235343</v>
      </c>
      <c r="K14" s="21"/>
      <c r="L14" s="44">
        <v>515508</v>
      </c>
    </row>
    <row r="15" spans="1:12" ht="18.899999999999999" customHeight="1">
      <c r="A15" s="3" t="s">
        <v>87</v>
      </c>
      <c r="B15" s="3"/>
      <c r="C15" s="3"/>
      <c r="E15" s="41"/>
      <c r="F15" s="44">
        <v>-661645</v>
      </c>
      <c r="G15" s="19"/>
      <c r="H15" s="44">
        <v>-607451</v>
      </c>
      <c r="I15" s="21"/>
      <c r="J15" s="44">
        <v>-661645</v>
      </c>
      <c r="K15" s="21"/>
      <c r="L15" s="44">
        <v>-607451</v>
      </c>
    </row>
    <row r="16" spans="1:12" ht="18.899999999999999" customHeight="1">
      <c r="A16" s="3" t="s">
        <v>30</v>
      </c>
      <c r="B16" s="3"/>
      <c r="C16" s="3"/>
      <c r="E16" s="41"/>
      <c r="F16" s="117">
        <v>-19864408</v>
      </c>
      <c r="G16" s="19"/>
      <c r="H16" s="117">
        <v>-20423776</v>
      </c>
      <c r="I16" s="21"/>
      <c r="J16" s="117">
        <v>-19852273</v>
      </c>
      <c r="K16" s="21"/>
      <c r="L16" s="117">
        <v>-20412526</v>
      </c>
    </row>
    <row r="17" spans="1:12" ht="20.399999999999999">
      <c r="A17" s="8" t="s">
        <v>113</v>
      </c>
      <c r="B17" s="8"/>
      <c r="C17" s="3"/>
      <c r="E17" s="41"/>
      <c r="F17" s="44">
        <f>SUM(F13:F16)</f>
        <v>66020554</v>
      </c>
      <c r="G17" s="81"/>
      <c r="H17" s="44">
        <f>SUM(H13:H16)</f>
        <v>616856</v>
      </c>
      <c r="I17" s="81"/>
      <c r="J17" s="44">
        <f>SUM(J13:J16)</f>
        <v>66029919</v>
      </c>
      <c r="K17" s="81"/>
      <c r="L17" s="44">
        <f>SUM(L13:L16)</f>
        <v>628105</v>
      </c>
    </row>
    <row r="18" spans="1:12" ht="20.399999999999999">
      <c r="A18" s="3" t="s">
        <v>156</v>
      </c>
      <c r="B18" s="8"/>
      <c r="C18" s="3"/>
      <c r="E18" s="41"/>
      <c r="F18" s="44">
        <v>31498</v>
      </c>
      <c r="G18" s="81"/>
      <c r="H18" s="44">
        <v>0</v>
      </c>
      <c r="I18" s="81"/>
      <c r="J18" s="44">
        <v>31498</v>
      </c>
      <c r="K18" s="81"/>
      <c r="L18" s="44">
        <v>0</v>
      </c>
    </row>
    <row r="19" spans="1:12" ht="20.399999999999999">
      <c r="A19" s="118" t="s">
        <v>114</v>
      </c>
      <c r="B19" s="118"/>
      <c r="C19" s="3"/>
      <c r="E19" s="41"/>
      <c r="F19" s="44">
        <v>1281748</v>
      </c>
      <c r="G19" s="81"/>
      <c r="H19" s="44">
        <v>346831</v>
      </c>
      <c r="I19" s="81"/>
      <c r="J19" s="44">
        <v>1221213</v>
      </c>
      <c r="K19" s="81"/>
      <c r="L19" s="44">
        <v>318442</v>
      </c>
    </row>
    <row r="20" spans="1:12" ht="20.399999999999999">
      <c r="A20" s="118" t="s">
        <v>31</v>
      </c>
      <c r="B20" s="118"/>
      <c r="C20" s="3"/>
      <c r="E20" s="41"/>
      <c r="F20" s="117">
        <v>-325122</v>
      </c>
      <c r="G20" s="81"/>
      <c r="H20" s="117">
        <v>-750412</v>
      </c>
      <c r="I20" s="81"/>
      <c r="J20" s="117">
        <v>-325122</v>
      </c>
      <c r="K20" s="81"/>
      <c r="L20" s="117">
        <v>-750412</v>
      </c>
    </row>
    <row r="21" spans="1:12" ht="20.25" customHeight="1">
      <c r="A21" s="8" t="s">
        <v>32</v>
      </c>
      <c r="B21" s="8"/>
      <c r="C21" s="3"/>
      <c r="E21" s="41"/>
      <c r="F21" s="82">
        <f>SUM(F17:F20)</f>
        <v>67008678</v>
      </c>
      <c r="G21" s="83"/>
      <c r="H21" s="82">
        <f>SUM(H17:H20)</f>
        <v>213275</v>
      </c>
      <c r="I21" s="83"/>
      <c r="J21" s="82">
        <f>SUM(J17:J20)</f>
        <v>66957508</v>
      </c>
      <c r="K21" s="83"/>
      <c r="L21" s="82">
        <f>SUM(L17:L20)</f>
        <v>196135</v>
      </c>
    </row>
    <row r="22" spans="1:12" ht="18.899999999999999" customHeight="1">
      <c r="A22" s="118" t="s">
        <v>132</v>
      </c>
      <c r="B22" s="8"/>
      <c r="C22" s="3"/>
      <c r="D22" s="41">
        <v>12</v>
      </c>
      <c r="E22" s="41"/>
      <c r="F22" s="117">
        <v>-12879875</v>
      </c>
      <c r="G22" s="83"/>
      <c r="H22" s="117">
        <v>1028660</v>
      </c>
      <c r="I22" s="83"/>
      <c r="J22" s="117">
        <v>-12871523</v>
      </c>
      <c r="K22" s="83"/>
      <c r="L22" s="117">
        <v>1032088</v>
      </c>
    </row>
    <row r="23" spans="1:12" ht="18.899999999999999" customHeight="1" thickBot="1">
      <c r="A23" s="8" t="s">
        <v>123</v>
      </c>
      <c r="B23" s="3"/>
      <c r="C23" s="3"/>
      <c r="E23" s="41"/>
      <c r="F23" s="119">
        <f>SUM(F21:F22)</f>
        <v>54128803</v>
      </c>
      <c r="G23" s="19"/>
      <c r="H23" s="119">
        <f>SUM(H21:H22)</f>
        <v>1241935</v>
      </c>
      <c r="I23" s="21"/>
      <c r="J23" s="119">
        <f>SUM(J21:J22)</f>
        <v>54085985</v>
      </c>
      <c r="K23" s="21"/>
      <c r="L23" s="119">
        <f>SUM(L21:L22)</f>
        <v>1228223</v>
      </c>
    </row>
    <row r="24" spans="1:12" ht="18.899999999999999" customHeight="1">
      <c r="A24" s="145"/>
      <c r="B24" s="146"/>
      <c r="C24" s="146"/>
      <c r="D24" s="147"/>
      <c r="E24" s="147"/>
      <c r="F24" s="44"/>
      <c r="G24" s="19"/>
      <c r="H24" s="44"/>
      <c r="I24" s="21"/>
      <c r="J24" s="44"/>
      <c r="K24" s="21"/>
      <c r="L24" s="44"/>
    </row>
    <row r="25" spans="1:12" ht="18.899999999999999" customHeight="1" thickBot="1">
      <c r="A25" s="145" t="s">
        <v>168</v>
      </c>
      <c r="B25" s="146"/>
      <c r="C25" s="146"/>
      <c r="D25" s="147"/>
      <c r="E25" s="147"/>
      <c r="F25" s="119">
        <v>0</v>
      </c>
      <c r="G25" s="19"/>
      <c r="H25" s="119">
        <v>0</v>
      </c>
      <c r="I25" s="21"/>
      <c r="J25" s="119">
        <v>0</v>
      </c>
      <c r="K25" s="21"/>
      <c r="L25" s="119">
        <v>0</v>
      </c>
    </row>
    <row r="26" spans="1:12" ht="15" customHeight="1">
      <c r="A26" s="145"/>
      <c r="B26" s="146"/>
      <c r="C26" s="146"/>
      <c r="D26" s="147"/>
      <c r="E26" s="147"/>
      <c r="F26" s="44"/>
      <c r="G26" s="19"/>
      <c r="H26" s="44"/>
      <c r="I26" s="21"/>
      <c r="J26" s="44"/>
      <c r="K26" s="21"/>
      <c r="L26" s="44"/>
    </row>
    <row r="27" spans="1:12" ht="18.899999999999999" customHeight="1" thickBot="1">
      <c r="A27" s="145" t="s">
        <v>69</v>
      </c>
      <c r="B27" s="148"/>
      <c r="C27" s="148"/>
      <c r="D27" s="149"/>
      <c r="E27" s="149"/>
      <c r="F27" s="119">
        <f>SUM(F23:F26)</f>
        <v>54128803</v>
      </c>
      <c r="G27" s="19"/>
      <c r="H27" s="119">
        <f>SUM(H23:H26)</f>
        <v>1241935</v>
      </c>
      <c r="I27" s="21"/>
      <c r="J27" s="119">
        <f>SUM(J23:J26)</f>
        <v>54085985</v>
      </c>
      <c r="K27" s="21"/>
      <c r="L27" s="119">
        <f>SUM(L23:L26)</f>
        <v>1228223</v>
      </c>
    </row>
    <row r="28" spans="1:12" ht="15" customHeight="1">
      <c r="A28" s="150"/>
      <c r="B28" s="146"/>
      <c r="C28" s="146"/>
      <c r="D28" s="147"/>
      <c r="E28" s="147"/>
      <c r="F28" s="44"/>
      <c r="G28" s="19"/>
      <c r="H28" s="44"/>
      <c r="I28" s="21"/>
      <c r="J28" s="44"/>
      <c r="K28" s="21"/>
      <c r="L28" s="44"/>
    </row>
    <row r="29" spans="1:12" ht="18.899999999999999" customHeight="1">
      <c r="A29" s="145" t="s">
        <v>133</v>
      </c>
      <c r="B29" s="146"/>
      <c r="C29" s="146"/>
      <c r="D29" s="147"/>
      <c r="E29" s="147"/>
      <c r="F29" s="151"/>
      <c r="G29" s="151"/>
      <c r="H29" s="151"/>
      <c r="I29" s="151"/>
      <c r="J29" s="151"/>
      <c r="K29" s="151"/>
      <c r="L29" s="151"/>
    </row>
    <row r="30" spans="1:12" ht="18.899999999999999" customHeight="1">
      <c r="A30" s="146"/>
      <c r="B30" s="159" t="s">
        <v>78</v>
      </c>
      <c r="C30" s="159"/>
      <c r="D30" s="147"/>
      <c r="E30" s="147"/>
      <c r="F30" s="44">
        <v>54128803</v>
      </c>
      <c r="G30" s="19"/>
      <c r="H30" s="44">
        <v>1241935</v>
      </c>
      <c r="I30" s="21"/>
      <c r="J30" s="44">
        <v>54085985</v>
      </c>
      <c r="K30" s="21"/>
      <c r="L30" s="44">
        <v>1228223</v>
      </c>
    </row>
    <row r="31" spans="1:12" ht="18.899999999999999" customHeight="1">
      <c r="A31" s="3"/>
      <c r="B31" s="155" t="s">
        <v>82</v>
      </c>
      <c r="C31" s="155"/>
      <c r="E31" s="41"/>
      <c r="F31" s="44">
        <v>0</v>
      </c>
      <c r="G31" s="19"/>
      <c r="H31" s="117">
        <v>0</v>
      </c>
      <c r="I31" s="21"/>
      <c r="J31" s="117">
        <v>0</v>
      </c>
      <c r="K31" s="21"/>
      <c r="L31" s="117">
        <v>0</v>
      </c>
    </row>
    <row r="32" spans="1:12" ht="18.899999999999999" customHeight="1" thickBot="1">
      <c r="A32" s="156"/>
      <c r="B32" s="156"/>
      <c r="C32" s="156"/>
      <c r="E32" s="41"/>
      <c r="F32" s="66">
        <f>+F30+F31</f>
        <v>54128803</v>
      </c>
      <c r="G32" s="19"/>
      <c r="H32" s="66">
        <f>+H30+H31</f>
        <v>1241935</v>
      </c>
      <c r="I32" s="21"/>
      <c r="J32" s="66">
        <f>+J30+J31</f>
        <v>54085985</v>
      </c>
      <c r="K32" s="21"/>
      <c r="L32" s="66">
        <f>+L30+L31</f>
        <v>1228223</v>
      </c>
    </row>
    <row r="33" spans="1:12" ht="15" customHeight="1">
      <c r="A33" s="120"/>
      <c r="B33" s="120"/>
      <c r="C33" s="120"/>
      <c r="E33" s="41"/>
      <c r="F33" s="44"/>
      <c r="G33" s="19"/>
      <c r="H33" s="44"/>
      <c r="I33" s="21"/>
      <c r="J33" s="44"/>
      <c r="K33" s="21"/>
      <c r="L33" s="44"/>
    </row>
    <row r="34" spans="1:12" ht="18.899999999999999" customHeight="1">
      <c r="A34" s="8" t="s">
        <v>92</v>
      </c>
      <c r="B34" s="3"/>
      <c r="C34" s="3"/>
      <c r="E34" s="41"/>
      <c r="F34" s="43"/>
      <c r="G34" s="43"/>
      <c r="H34" s="43"/>
      <c r="I34" s="43"/>
      <c r="J34" s="43"/>
      <c r="K34" s="43"/>
      <c r="L34" s="43"/>
    </row>
    <row r="35" spans="1:12" ht="18.899999999999999" customHeight="1">
      <c r="A35" s="3"/>
      <c r="B35" s="155" t="s">
        <v>78</v>
      </c>
      <c r="C35" s="155"/>
      <c r="E35" s="41"/>
      <c r="F35" s="44">
        <v>54128803</v>
      </c>
      <c r="G35" s="19"/>
      <c r="H35" s="44">
        <v>1241935</v>
      </c>
      <c r="I35" s="21"/>
      <c r="J35" s="44">
        <v>54085985</v>
      </c>
      <c r="K35" s="21"/>
      <c r="L35" s="44">
        <v>1228223</v>
      </c>
    </row>
    <row r="36" spans="1:12" ht="18.899999999999999" customHeight="1">
      <c r="A36" s="3"/>
      <c r="B36" s="155" t="s">
        <v>83</v>
      </c>
      <c r="C36" s="155"/>
      <c r="E36" s="41"/>
      <c r="F36" s="44">
        <v>0</v>
      </c>
      <c r="G36" s="19"/>
      <c r="H36" s="44">
        <v>0</v>
      </c>
      <c r="I36" s="21"/>
      <c r="J36" s="44">
        <v>0</v>
      </c>
      <c r="K36" s="21"/>
      <c r="L36" s="44">
        <v>0</v>
      </c>
    </row>
    <row r="37" spans="1:12" ht="18.899999999999999" customHeight="1" thickBot="1">
      <c r="A37" s="156"/>
      <c r="B37" s="156"/>
      <c r="C37" s="156"/>
      <c r="E37" s="41"/>
      <c r="F37" s="66">
        <f>+F35+F36</f>
        <v>54128803</v>
      </c>
      <c r="G37" s="19"/>
      <c r="H37" s="66">
        <f>+H35+H36</f>
        <v>1241935</v>
      </c>
      <c r="I37" s="21"/>
      <c r="J37" s="66">
        <f>+J35+J36</f>
        <v>54085985</v>
      </c>
      <c r="K37" s="21"/>
      <c r="L37" s="66">
        <f>+L35+L36</f>
        <v>1228223</v>
      </c>
    </row>
    <row r="38" spans="1:12" ht="15" customHeight="1">
      <c r="A38" s="120"/>
      <c r="B38" s="120"/>
      <c r="C38" s="120"/>
      <c r="E38" s="41"/>
      <c r="F38" s="43"/>
      <c r="G38" s="43"/>
      <c r="H38" s="43"/>
      <c r="I38" s="43"/>
      <c r="J38" s="43"/>
      <c r="K38" s="43"/>
      <c r="L38" s="43"/>
    </row>
    <row r="39" spans="1:12" ht="18.899999999999999" customHeight="1">
      <c r="A39" s="2" t="s">
        <v>70</v>
      </c>
      <c r="B39" s="120"/>
      <c r="C39" s="120"/>
      <c r="E39" s="41"/>
      <c r="F39" s="121"/>
      <c r="G39" s="121"/>
      <c r="H39" s="121"/>
      <c r="I39" s="121"/>
      <c r="J39" s="121"/>
      <c r="K39" s="121"/>
      <c r="L39" s="121"/>
    </row>
    <row r="40" spans="1:12" ht="18.899999999999999" customHeight="1" thickBot="1">
      <c r="A40" s="3"/>
      <c r="B40" s="3" t="s">
        <v>71</v>
      </c>
      <c r="C40" s="3"/>
      <c r="D40" s="41">
        <v>16</v>
      </c>
      <c r="E40" s="41"/>
      <c r="F40" s="85">
        <f>+F35/F41</f>
        <v>7.2183922364409361E-2</v>
      </c>
      <c r="G40" s="122"/>
      <c r="H40" s="85">
        <f>+H30/H41</f>
        <v>1.6561929075291531E-3</v>
      </c>
      <c r="I40" s="123"/>
      <c r="J40" s="85">
        <f>+J35/J41</f>
        <v>7.2126822058906595E-2</v>
      </c>
      <c r="K40" s="123"/>
      <c r="L40" s="85">
        <f>+L30/L41</f>
        <v>1.6379071541297887E-3</v>
      </c>
    </row>
    <row r="41" spans="1:12" ht="18.899999999999999" customHeight="1" thickBot="1">
      <c r="A41" s="3"/>
      <c r="B41" s="124" t="s">
        <v>72</v>
      </c>
      <c r="C41" s="3"/>
      <c r="E41" s="41"/>
      <c r="F41" s="125">
        <v>749873396</v>
      </c>
      <c r="G41" s="19"/>
      <c r="H41" s="125">
        <v>749873396</v>
      </c>
      <c r="I41" s="21"/>
      <c r="J41" s="125">
        <v>749873396</v>
      </c>
      <c r="K41" s="21"/>
      <c r="L41" s="125">
        <v>749873396</v>
      </c>
    </row>
    <row r="42" spans="1:12" ht="18.899999999999999" customHeight="1">
      <c r="A42" s="45"/>
      <c r="B42" s="126"/>
      <c r="E42" s="41"/>
      <c r="F42" s="43"/>
      <c r="G42" s="43"/>
      <c r="H42" s="43"/>
      <c r="I42" s="43"/>
      <c r="J42" s="43"/>
      <c r="K42" s="43"/>
      <c r="L42" s="43"/>
    </row>
    <row r="43" spans="1:12" ht="14.25" customHeight="1">
      <c r="A43" s="45"/>
      <c r="B43" s="126"/>
      <c r="E43" s="41"/>
      <c r="F43" s="43"/>
      <c r="G43" s="43"/>
      <c r="H43" s="43"/>
      <c r="I43" s="43"/>
      <c r="J43" s="43"/>
      <c r="K43" s="43"/>
      <c r="L43" s="43"/>
    </row>
    <row r="44" spans="1:12" ht="16.5" customHeight="1">
      <c r="A44" s="45"/>
      <c r="B44" s="126"/>
      <c r="E44" s="41"/>
      <c r="F44" s="43"/>
      <c r="G44" s="43"/>
      <c r="H44" s="43"/>
      <c r="I44" s="43"/>
      <c r="J44" s="43"/>
      <c r="K44" s="43"/>
      <c r="L44" s="43"/>
    </row>
    <row r="45" spans="1:12" ht="14.25" customHeight="1">
      <c r="A45" s="45"/>
      <c r="B45" s="126"/>
      <c r="E45" s="41"/>
      <c r="F45" s="43"/>
      <c r="G45" s="43"/>
      <c r="H45" s="43"/>
      <c r="I45" s="43"/>
      <c r="J45" s="43"/>
      <c r="K45" s="43"/>
      <c r="L45" s="43"/>
    </row>
    <row r="46" spans="1:12" ht="22.05" customHeight="1"/>
    <row r="47" spans="1:12" ht="16.95" customHeight="1"/>
    <row r="48" spans="1:12" ht="24" customHeight="1">
      <c r="A48" s="73" t="str">
        <f>+'[91]Liabilities (2)'!A53</f>
        <v>The accompanying notes form an integral part of these interim financial statements.</v>
      </c>
      <c r="B48" s="42"/>
      <c r="C48" s="42"/>
      <c r="D48" s="130"/>
      <c r="E48" s="42"/>
      <c r="F48" s="42"/>
      <c r="G48" s="42"/>
      <c r="H48" s="42"/>
      <c r="I48" s="131"/>
      <c r="J48" s="132"/>
      <c r="K48" s="131"/>
      <c r="L48" s="133">
        <v>4</v>
      </c>
    </row>
    <row r="49" spans="8:12" ht="18.899999999999999" customHeight="1">
      <c r="H49" s="134"/>
      <c r="I49" s="135"/>
      <c r="J49" s="136"/>
      <c r="K49" s="135"/>
      <c r="L49" s="136"/>
    </row>
    <row r="50" spans="8:12" ht="18.899999999999999" customHeight="1">
      <c r="H50" s="134"/>
      <c r="I50" s="135"/>
      <c r="J50" s="136"/>
      <c r="K50" s="135"/>
      <c r="L50" s="136"/>
    </row>
    <row r="51" spans="8:12" ht="18.899999999999999" customHeight="1">
      <c r="H51" s="134"/>
      <c r="I51" s="135"/>
      <c r="J51" s="136"/>
      <c r="K51" s="135"/>
      <c r="L51" s="136"/>
    </row>
    <row r="52" spans="8:12" ht="18.899999999999999" customHeight="1">
      <c r="H52" s="37"/>
      <c r="I52" s="37"/>
      <c r="J52" s="37"/>
      <c r="K52" s="37"/>
      <c r="L52" s="37"/>
    </row>
    <row r="53" spans="8:12" ht="18.899999999999999" customHeight="1">
      <c r="J53" s="129"/>
    </row>
    <row r="54" spans="8:12" ht="18.899999999999999" customHeight="1">
      <c r="J54" s="129"/>
    </row>
    <row r="55" spans="8:12" ht="18.899999999999999" customHeight="1">
      <c r="J55" s="129"/>
    </row>
    <row r="56" spans="8:12" ht="18.899999999999999" customHeight="1">
      <c r="J56" s="129"/>
    </row>
    <row r="57" spans="8:12" ht="18.899999999999999" customHeight="1">
      <c r="J57" s="129"/>
    </row>
  </sheetData>
  <mergeCells count="8">
    <mergeCell ref="B35:C35"/>
    <mergeCell ref="B36:C36"/>
    <mergeCell ref="A37:C37"/>
    <mergeCell ref="F6:H6"/>
    <mergeCell ref="J6:L6"/>
    <mergeCell ref="B30:C30"/>
    <mergeCell ref="B31:C31"/>
    <mergeCell ref="A32:C32"/>
  </mergeCells>
  <pageMargins left="0.9055118110236221" right="3.937007874015748E-2" top="0.78740157480314965" bottom="3.937007874015748E-2" header="0.11811023622047245" footer="0.11811023622047245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L62"/>
  <sheetViews>
    <sheetView zoomScaleNormal="100" zoomScaleSheetLayoutView="100" workbookViewId="0">
      <selection activeCell="M3" sqref="M3"/>
    </sheetView>
  </sheetViews>
  <sheetFormatPr defaultColWidth="10.33203125" defaultRowHeight="19.2" customHeight="1"/>
  <cols>
    <col min="1" max="1" width="3" style="37" customWidth="1"/>
    <col min="2" max="2" width="7.33203125" style="37" customWidth="1"/>
    <col min="3" max="3" width="37.109375" style="37" customWidth="1"/>
    <col min="4" max="4" width="6" style="41" bestFit="1" customWidth="1"/>
    <col min="5" max="5" width="1" style="37" customWidth="1"/>
    <col min="6" max="6" width="13.21875" style="37" bestFit="1" customWidth="1"/>
    <col min="7" max="7" width="1" style="37" customWidth="1"/>
    <col min="8" max="8" width="13.21875" style="41" bestFit="1" customWidth="1"/>
    <col min="9" max="9" width="1" style="127" customWidth="1"/>
    <col min="10" max="10" width="13.21875" style="128" bestFit="1" customWidth="1"/>
    <col min="11" max="11" width="1" style="127" customWidth="1"/>
    <col min="12" max="12" width="13.6640625" style="129" customWidth="1"/>
    <col min="13" max="16384" width="10.33203125" style="37"/>
  </cols>
  <sheetData>
    <row r="1" spans="1:12" s="38" customFormat="1" ht="18.899999999999999" customHeight="1">
      <c r="A1" s="36" t="s">
        <v>0</v>
      </c>
      <c r="B1" s="99"/>
      <c r="C1" s="99"/>
      <c r="D1" s="100"/>
      <c r="E1" s="99"/>
      <c r="F1" s="99"/>
      <c r="G1" s="99"/>
      <c r="H1" s="99"/>
      <c r="I1" s="101"/>
      <c r="J1" s="37"/>
      <c r="K1" s="101"/>
      <c r="L1" s="12" t="s">
        <v>68</v>
      </c>
    </row>
    <row r="2" spans="1:12" s="38" customFormat="1" ht="18.899999999999999" customHeight="1">
      <c r="A2" s="102" t="s">
        <v>23</v>
      </c>
      <c r="B2" s="99"/>
      <c r="C2" s="99"/>
      <c r="D2" s="100"/>
      <c r="E2" s="99"/>
      <c r="F2" s="99"/>
      <c r="G2" s="99"/>
      <c r="H2" s="99"/>
      <c r="I2" s="101"/>
      <c r="J2" s="103"/>
      <c r="K2" s="101"/>
      <c r="L2" s="103"/>
    </row>
    <row r="3" spans="1:12" s="38" customFormat="1" ht="18.899999999999999" customHeight="1">
      <c r="A3" s="38" t="s">
        <v>134</v>
      </c>
      <c r="B3" s="104"/>
      <c r="C3" s="104"/>
      <c r="D3" s="105"/>
      <c r="E3" s="104"/>
      <c r="F3" s="104"/>
      <c r="G3" s="104"/>
      <c r="H3" s="104"/>
      <c r="I3" s="101"/>
      <c r="J3" s="103"/>
      <c r="K3" s="101"/>
      <c r="L3" s="103"/>
    </row>
    <row r="4" spans="1:12" s="39" customFormat="1" ht="18.899999999999999" customHeight="1">
      <c r="A4" s="105"/>
      <c r="B4" s="105"/>
      <c r="C4" s="105"/>
      <c r="D4" s="105"/>
      <c r="E4" s="105"/>
      <c r="F4" s="105"/>
      <c r="G4" s="105"/>
      <c r="H4" s="105"/>
      <c r="I4" s="106"/>
      <c r="J4" s="107"/>
      <c r="K4" s="106"/>
      <c r="L4" s="107"/>
    </row>
    <row r="5" spans="1:12" s="39" customFormat="1" ht="18.899999999999999" customHeight="1">
      <c r="A5" s="3"/>
      <c r="B5" s="105"/>
      <c r="C5" s="105"/>
      <c r="D5" s="108"/>
      <c r="E5" s="109"/>
      <c r="F5" s="109"/>
      <c r="G5" s="110"/>
      <c r="H5" s="110"/>
      <c r="I5" s="111"/>
      <c r="J5" s="112"/>
      <c r="K5" s="111"/>
      <c r="L5" s="12" t="s">
        <v>2</v>
      </c>
    </row>
    <row r="6" spans="1:12" s="39" customFormat="1" ht="18.899999999999999" customHeight="1">
      <c r="A6" s="105"/>
      <c r="B6" s="105"/>
      <c r="C6" s="105"/>
      <c r="D6" s="108"/>
      <c r="E6" s="109"/>
      <c r="F6" s="157" t="s">
        <v>3</v>
      </c>
      <c r="G6" s="157"/>
      <c r="H6" s="157"/>
      <c r="I6" s="102"/>
      <c r="J6" s="158" t="s">
        <v>4</v>
      </c>
      <c r="K6" s="158"/>
      <c r="L6" s="158"/>
    </row>
    <row r="7" spans="1:12" s="39" customFormat="1" ht="18.899999999999999" customHeight="1">
      <c r="A7" s="105"/>
      <c r="B7" s="105"/>
      <c r="C7" s="105"/>
      <c r="D7" s="77" t="s">
        <v>5</v>
      </c>
      <c r="E7" s="40"/>
      <c r="F7" s="113" t="s">
        <v>153</v>
      </c>
      <c r="G7" s="14"/>
      <c r="H7" s="113" t="s">
        <v>111</v>
      </c>
      <c r="I7" s="14"/>
      <c r="J7" s="113" t="s">
        <v>153</v>
      </c>
      <c r="K7" s="14"/>
      <c r="L7" s="113" t="s">
        <v>111</v>
      </c>
    </row>
    <row r="8" spans="1:12" s="39" customFormat="1" ht="8.5500000000000007" customHeight="1">
      <c r="A8" s="105"/>
      <c r="B8" s="105"/>
      <c r="C8" s="105"/>
      <c r="D8" s="40"/>
      <c r="E8" s="40"/>
      <c r="F8" s="114"/>
      <c r="G8" s="110"/>
      <c r="H8" s="114"/>
      <c r="I8" s="115"/>
      <c r="J8" s="114"/>
      <c r="K8" s="110"/>
      <c r="L8" s="114"/>
    </row>
    <row r="9" spans="1:12" ht="18.899999999999999" customHeight="1">
      <c r="A9" s="3" t="s">
        <v>24</v>
      </c>
      <c r="B9" s="3"/>
      <c r="C9" s="3"/>
      <c r="E9" s="41"/>
      <c r="F9" s="86">
        <v>725237344</v>
      </c>
      <c r="G9" s="83"/>
      <c r="H9" s="86">
        <v>364448338</v>
      </c>
      <c r="I9" s="83"/>
      <c r="J9" s="86">
        <v>725237344</v>
      </c>
      <c r="K9" s="83"/>
      <c r="L9" s="86">
        <v>364448338</v>
      </c>
    </row>
    <row r="10" spans="1:12" ht="18.899999999999999" customHeight="1">
      <c r="A10" s="3" t="s">
        <v>25</v>
      </c>
      <c r="B10" s="3"/>
      <c r="C10" s="3"/>
      <c r="E10" s="41"/>
      <c r="F10" s="84">
        <v>949440</v>
      </c>
      <c r="G10" s="83"/>
      <c r="H10" s="84">
        <v>718600</v>
      </c>
      <c r="I10" s="83"/>
      <c r="J10" s="84">
        <v>949440</v>
      </c>
      <c r="K10" s="83"/>
      <c r="L10" s="84">
        <v>718600</v>
      </c>
    </row>
    <row r="11" spans="1:12" ht="18.899999999999999" customHeight="1">
      <c r="A11" s="2" t="s">
        <v>26</v>
      </c>
      <c r="B11" s="3"/>
      <c r="C11" s="3"/>
      <c r="E11" s="41"/>
      <c r="F11" s="86">
        <f>SUM(F9:F10)</f>
        <v>726186784</v>
      </c>
      <c r="G11" s="83"/>
      <c r="H11" s="86">
        <f>SUM(H9:H10)</f>
        <v>365166938</v>
      </c>
      <c r="I11" s="83"/>
      <c r="J11" s="86">
        <f>SUM(J9:J10)</f>
        <v>726186784</v>
      </c>
      <c r="K11" s="83"/>
      <c r="L11" s="86">
        <f>SUM(L9:L10)</f>
        <v>365166938</v>
      </c>
    </row>
    <row r="12" spans="1:12" ht="18.899999999999999" customHeight="1">
      <c r="A12" s="3" t="s">
        <v>27</v>
      </c>
      <c r="B12" s="3"/>
      <c r="C12" s="3"/>
      <c r="E12" s="41"/>
      <c r="F12" s="84">
        <v>-596869709</v>
      </c>
      <c r="G12" s="86"/>
      <c r="H12" s="84">
        <v>-306526147</v>
      </c>
      <c r="I12" s="83"/>
      <c r="J12" s="84">
        <v>-596869709</v>
      </c>
      <c r="K12" s="83"/>
      <c r="L12" s="84">
        <v>-306526147</v>
      </c>
    </row>
    <row r="13" spans="1:12" ht="18.899999999999999" customHeight="1">
      <c r="A13" s="2" t="s">
        <v>28</v>
      </c>
      <c r="B13" s="3"/>
      <c r="C13" s="3"/>
      <c r="E13" s="41"/>
      <c r="F13" s="86">
        <v>129317075</v>
      </c>
      <c r="G13" s="86"/>
      <c r="H13" s="87">
        <v>58640791</v>
      </c>
      <c r="I13" s="83"/>
      <c r="J13" s="87">
        <v>129317075</v>
      </c>
      <c r="K13" s="83"/>
      <c r="L13" s="87">
        <v>58640791</v>
      </c>
    </row>
    <row r="14" spans="1:12" ht="18.899999999999999" customHeight="1">
      <c r="A14" s="3" t="s">
        <v>29</v>
      </c>
      <c r="B14" s="3"/>
      <c r="C14" s="3"/>
      <c r="E14" s="41"/>
      <c r="F14" s="86">
        <v>3117881</v>
      </c>
      <c r="G14" s="86"/>
      <c r="H14" s="86">
        <v>1723236</v>
      </c>
      <c r="I14" s="86"/>
      <c r="J14" s="86">
        <v>3115111</v>
      </c>
      <c r="K14" s="86"/>
      <c r="L14" s="86">
        <v>1723235</v>
      </c>
    </row>
    <row r="15" spans="1:12" ht="18.899999999999999" customHeight="1">
      <c r="A15" s="3" t="s">
        <v>87</v>
      </c>
      <c r="B15" s="3"/>
      <c r="C15" s="3"/>
      <c r="E15" s="41"/>
      <c r="F15" s="86">
        <v>-1531329</v>
      </c>
      <c r="G15" s="83"/>
      <c r="H15" s="86">
        <v>-1342862</v>
      </c>
      <c r="I15" s="83"/>
      <c r="J15" s="86">
        <v>-1531329</v>
      </c>
      <c r="K15" s="83"/>
      <c r="L15" s="86">
        <v>-1342862</v>
      </c>
    </row>
    <row r="16" spans="1:12" ht="18.899999999999999" customHeight="1">
      <c r="A16" s="3" t="s">
        <v>30</v>
      </c>
      <c r="B16" s="3"/>
      <c r="C16" s="3"/>
      <c r="E16" s="41"/>
      <c r="F16" s="84">
        <v>-38854530</v>
      </c>
      <c r="G16" s="86"/>
      <c r="H16" s="84">
        <v>-33382450</v>
      </c>
      <c r="I16" s="83"/>
      <c r="J16" s="84">
        <v>-38830222</v>
      </c>
      <c r="K16" s="83"/>
      <c r="L16" s="84">
        <v>-33357746</v>
      </c>
    </row>
    <row r="17" spans="1:12" ht="18" customHeight="1">
      <c r="A17" s="8" t="s">
        <v>113</v>
      </c>
      <c r="B17" s="3"/>
      <c r="C17" s="3"/>
      <c r="E17" s="41"/>
      <c r="F17" s="86">
        <f>SUM(F13:F16)</f>
        <v>92049097</v>
      </c>
      <c r="G17" s="86"/>
      <c r="H17" s="86">
        <f>SUM(H13:H16)</f>
        <v>25638715</v>
      </c>
      <c r="I17" s="86"/>
      <c r="J17" s="86">
        <f>SUM(J13:J16)</f>
        <v>92070635</v>
      </c>
      <c r="K17" s="86"/>
      <c r="L17" s="86">
        <f>SUM(L13:L16)</f>
        <v>25663418</v>
      </c>
    </row>
    <row r="18" spans="1:12" ht="20.25" customHeight="1">
      <c r="A18" s="3" t="s">
        <v>156</v>
      </c>
      <c r="B18" s="3"/>
      <c r="C18" s="3"/>
      <c r="E18" s="41"/>
      <c r="F18" s="82">
        <v>67468</v>
      </c>
      <c r="G18" s="86"/>
      <c r="H18" s="82">
        <v>0</v>
      </c>
      <c r="I18" s="83"/>
      <c r="J18" s="82">
        <v>67468</v>
      </c>
      <c r="K18" s="83"/>
      <c r="L18" s="82">
        <v>0</v>
      </c>
    </row>
    <row r="19" spans="1:12" ht="18.899999999999999" customHeight="1">
      <c r="A19" s="3" t="s">
        <v>114</v>
      </c>
      <c r="B19" s="3"/>
      <c r="C19" s="3"/>
      <c r="E19" s="41"/>
      <c r="F19" s="82">
        <v>1546031</v>
      </c>
      <c r="G19" s="86"/>
      <c r="H19" s="82">
        <v>826556</v>
      </c>
      <c r="I19" s="83"/>
      <c r="J19" s="82">
        <v>1482733</v>
      </c>
      <c r="K19" s="83"/>
      <c r="L19" s="82">
        <v>770094</v>
      </c>
    </row>
    <row r="20" spans="1:12" ht="18.899999999999999" customHeight="1">
      <c r="A20" s="3" t="s">
        <v>31</v>
      </c>
      <c r="B20" s="3"/>
      <c r="C20" s="3"/>
      <c r="E20" s="41"/>
      <c r="F20" s="88">
        <v>-820138</v>
      </c>
      <c r="G20" s="86"/>
      <c r="H20" s="88">
        <v>-1598288</v>
      </c>
      <c r="I20" s="86"/>
      <c r="J20" s="88">
        <v>-820138</v>
      </c>
      <c r="K20" s="86"/>
      <c r="L20" s="88">
        <v>-1598288</v>
      </c>
    </row>
    <row r="21" spans="1:12" ht="18.899999999999999" customHeight="1">
      <c r="A21" s="8" t="s">
        <v>32</v>
      </c>
      <c r="B21" s="8"/>
      <c r="C21" s="3"/>
      <c r="E21" s="41"/>
      <c r="F21" s="82">
        <f>SUM(F17:F20)</f>
        <v>92842458</v>
      </c>
      <c r="G21" s="83"/>
      <c r="H21" s="82">
        <f>SUM(H17:H20)</f>
        <v>24866983</v>
      </c>
      <c r="I21" s="83"/>
      <c r="J21" s="82">
        <f>SUM(J17:J20)</f>
        <v>92800698</v>
      </c>
      <c r="K21" s="83"/>
      <c r="L21" s="82">
        <f>SUM(L17:L20)</f>
        <v>24835224</v>
      </c>
    </row>
    <row r="22" spans="1:12" ht="18.899999999999999" customHeight="1">
      <c r="A22" s="118" t="s">
        <v>115</v>
      </c>
      <c r="B22" s="8"/>
      <c r="C22" s="3"/>
      <c r="D22" s="41">
        <v>12</v>
      </c>
      <c r="E22" s="41"/>
      <c r="F22" s="84">
        <v>-17321738</v>
      </c>
      <c r="G22" s="83"/>
      <c r="H22" s="84">
        <v>-2631992</v>
      </c>
      <c r="I22" s="83"/>
      <c r="J22" s="84">
        <v>-17313386</v>
      </c>
      <c r="K22" s="83"/>
      <c r="L22" s="84">
        <v>-2625640</v>
      </c>
    </row>
    <row r="23" spans="1:12" ht="18.899999999999999" customHeight="1" thickBot="1">
      <c r="A23" s="145" t="s">
        <v>123</v>
      </c>
      <c r="B23" s="146"/>
      <c r="C23" s="146"/>
      <c r="D23" s="147"/>
      <c r="E23" s="147"/>
      <c r="F23" s="89">
        <f>SUM(F21:F22)</f>
        <v>75520720</v>
      </c>
      <c r="G23" s="86"/>
      <c r="H23" s="89">
        <f>SUM(H21:H22)</f>
        <v>22234991</v>
      </c>
      <c r="I23" s="86"/>
      <c r="J23" s="89">
        <f>SUM(J21:J22)</f>
        <v>75487312</v>
      </c>
      <c r="K23" s="86"/>
      <c r="L23" s="89">
        <f>SUM(L21:L22)</f>
        <v>22209584</v>
      </c>
    </row>
    <row r="24" spans="1:12" ht="18.899999999999999" customHeight="1">
      <c r="A24" s="145"/>
      <c r="B24" s="146"/>
      <c r="C24" s="146"/>
      <c r="D24" s="147"/>
      <c r="E24" s="147"/>
      <c r="F24" s="82"/>
      <c r="G24" s="86"/>
      <c r="H24" s="82"/>
      <c r="I24" s="86"/>
      <c r="J24" s="82"/>
      <c r="K24" s="86"/>
      <c r="L24" s="82"/>
    </row>
    <row r="25" spans="1:12" ht="18.899999999999999" customHeight="1" thickBot="1">
      <c r="A25" s="145" t="s">
        <v>168</v>
      </c>
      <c r="B25" s="146"/>
      <c r="C25" s="146"/>
      <c r="D25" s="147"/>
      <c r="E25" s="147"/>
      <c r="F25" s="138">
        <v>0</v>
      </c>
      <c r="G25" s="86"/>
      <c r="H25" s="138">
        <v>0</v>
      </c>
      <c r="I25" s="86"/>
      <c r="J25" s="138">
        <v>0</v>
      </c>
      <c r="K25" s="86"/>
      <c r="L25" s="138">
        <v>0</v>
      </c>
    </row>
    <row r="26" spans="1:12" ht="15" customHeight="1">
      <c r="A26" s="145"/>
      <c r="B26" s="146"/>
      <c r="C26" s="146"/>
      <c r="D26" s="147"/>
      <c r="E26" s="147"/>
      <c r="F26" s="82"/>
      <c r="G26" s="86"/>
      <c r="H26" s="82"/>
      <c r="I26" s="86"/>
      <c r="J26" s="82"/>
      <c r="K26" s="86"/>
      <c r="L26" s="82"/>
    </row>
    <row r="27" spans="1:12" ht="18.899999999999999" customHeight="1" thickBot="1">
      <c r="A27" s="145" t="s">
        <v>69</v>
      </c>
      <c r="B27" s="148"/>
      <c r="C27" s="148"/>
      <c r="D27" s="149"/>
      <c r="E27" s="149"/>
      <c r="F27" s="89">
        <f>F23</f>
        <v>75520720</v>
      </c>
      <c r="G27" s="86"/>
      <c r="H27" s="89">
        <f>H23</f>
        <v>22234991</v>
      </c>
      <c r="I27" s="86"/>
      <c r="J27" s="89">
        <f>J23</f>
        <v>75487312</v>
      </c>
      <c r="K27" s="86"/>
      <c r="L27" s="89">
        <f>L23</f>
        <v>22209584</v>
      </c>
    </row>
    <row r="28" spans="1:12" ht="15" customHeight="1">
      <c r="A28" s="150"/>
      <c r="B28" s="146"/>
      <c r="C28" s="146"/>
      <c r="D28" s="147"/>
      <c r="E28" s="147"/>
      <c r="F28" s="44"/>
      <c r="G28" s="19"/>
      <c r="H28" s="44"/>
      <c r="I28" s="21"/>
      <c r="J28" s="44"/>
      <c r="K28" s="21"/>
      <c r="L28" s="44"/>
    </row>
    <row r="29" spans="1:12" ht="18.899999999999999" customHeight="1">
      <c r="A29" s="145" t="s">
        <v>133</v>
      </c>
      <c r="B29" s="146"/>
      <c r="C29" s="146"/>
      <c r="D29" s="147"/>
      <c r="E29" s="147"/>
      <c r="F29" s="151"/>
      <c r="G29" s="151"/>
      <c r="H29" s="151"/>
      <c r="I29" s="151"/>
      <c r="J29" s="151"/>
      <c r="K29" s="151"/>
      <c r="L29" s="151"/>
    </row>
    <row r="30" spans="1:12" ht="18.899999999999999" customHeight="1">
      <c r="A30" s="146"/>
      <c r="B30" s="159" t="s">
        <v>78</v>
      </c>
      <c r="C30" s="159"/>
      <c r="D30" s="147"/>
      <c r="E30" s="147"/>
      <c r="F30" s="82">
        <v>75520720</v>
      </c>
      <c r="G30" s="19"/>
      <c r="H30" s="82">
        <v>22234991</v>
      </c>
      <c r="I30" s="21"/>
      <c r="J30" s="82">
        <v>75487312</v>
      </c>
      <c r="K30" s="21"/>
      <c r="L30" s="82">
        <v>22209584</v>
      </c>
    </row>
    <row r="31" spans="1:12" ht="18.899999999999999" customHeight="1">
      <c r="A31" s="3"/>
      <c r="B31" s="155" t="s">
        <v>82</v>
      </c>
      <c r="C31" s="155"/>
      <c r="E31" s="41"/>
      <c r="F31" s="82">
        <v>0</v>
      </c>
      <c r="G31" s="19"/>
      <c r="H31" s="82">
        <v>0</v>
      </c>
      <c r="I31" s="21"/>
      <c r="J31" s="82">
        <v>0</v>
      </c>
      <c r="K31" s="21"/>
      <c r="L31" s="82">
        <v>0</v>
      </c>
    </row>
    <row r="32" spans="1:12" ht="18.899999999999999" customHeight="1" thickBot="1">
      <c r="A32" s="156"/>
      <c r="B32" s="156"/>
      <c r="C32" s="156"/>
      <c r="E32" s="41"/>
      <c r="F32" s="66">
        <f>+F30+F31</f>
        <v>75520720</v>
      </c>
      <c r="G32" s="19"/>
      <c r="H32" s="66">
        <f>+H30+H31</f>
        <v>22234991</v>
      </c>
      <c r="I32" s="21"/>
      <c r="J32" s="66">
        <f>+J30+J31</f>
        <v>75487312</v>
      </c>
      <c r="K32" s="21"/>
      <c r="L32" s="66">
        <f>+L30+L31</f>
        <v>22209584</v>
      </c>
    </row>
    <row r="33" spans="1:12" ht="15" customHeight="1">
      <c r="A33" s="120"/>
      <c r="B33" s="120"/>
      <c r="C33" s="120"/>
      <c r="E33" s="41"/>
      <c r="F33" s="44"/>
      <c r="G33" s="19"/>
      <c r="H33" s="44"/>
      <c r="I33" s="21"/>
      <c r="J33" s="44"/>
      <c r="K33" s="21"/>
      <c r="L33" s="44"/>
    </row>
    <row r="34" spans="1:12" ht="18.899999999999999" customHeight="1">
      <c r="A34" s="8" t="s">
        <v>92</v>
      </c>
      <c r="B34" s="3"/>
      <c r="C34" s="3"/>
      <c r="E34" s="41"/>
      <c r="F34" s="43"/>
      <c r="G34" s="43"/>
      <c r="H34" s="43"/>
      <c r="I34" s="43"/>
      <c r="J34" s="43"/>
      <c r="K34" s="43"/>
      <c r="L34" s="43"/>
    </row>
    <row r="35" spans="1:12" ht="18.899999999999999" customHeight="1">
      <c r="A35" s="3"/>
      <c r="B35" s="155" t="s">
        <v>78</v>
      </c>
      <c r="C35" s="155"/>
      <c r="E35" s="41"/>
      <c r="F35" s="82">
        <v>75520720</v>
      </c>
      <c r="G35" s="19"/>
      <c r="H35" s="82">
        <v>22234991</v>
      </c>
      <c r="I35" s="21"/>
      <c r="J35" s="82">
        <v>75487312</v>
      </c>
      <c r="K35" s="21"/>
      <c r="L35" s="82">
        <v>22209584</v>
      </c>
    </row>
    <row r="36" spans="1:12" ht="18.899999999999999" customHeight="1">
      <c r="A36" s="3"/>
      <c r="B36" s="155" t="s">
        <v>83</v>
      </c>
      <c r="C36" s="155"/>
      <c r="E36" s="41"/>
      <c r="F36" s="82">
        <v>0</v>
      </c>
      <c r="G36" s="19"/>
      <c r="H36" s="82">
        <v>0</v>
      </c>
      <c r="I36" s="21"/>
      <c r="J36" s="82">
        <v>0</v>
      </c>
      <c r="K36" s="21"/>
      <c r="L36" s="82">
        <v>0</v>
      </c>
    </row>
    <row r="37" spans="1:12" ht="18.899999999999999" customHeight="1" thickBot="1">
      <c r="A37" s="156"/>
      <c r="B37" s="156"/>
      <c r="C37" s="156"/>
      <c r="E37" s="41"/>
      <c r="F37" s="66">
        <f>+F35+F36</f>
        <v>75520720</v>
      </c>
      <c r="G37" s="19"/>
      <c r="H37" s="66">
        <f>+H35+H36</f>
        <v>22234991</v>
      </c>
      <c r="I37" s="21"/>
      <c r="J37" s="66">
        <f>+J35+J36</f>
        <v>75487312</v>
      </c>
      <c r="K37" s="21"/>
      <c r="L37" s="66">
        <f>+L35+L36</f>
        <v>22209584</v>
      </c>
    </row>
    <row r="38" spans="1:12" ht="15" customHeight="1">
      <c r="A38" s="120"/>
      <c r="B38" s="120"/>
      <c r="C38" s="120"/>
      <c r="E38" s="41"/>
      <c r="F38" s="43"/>
      <c r="G38" s="43"/>
      <c r="H38" s="43"/>
      <c r="I38" s="43"/>
      <c r="J38" s="43"/>
      <c r="K38" s="43"/>
      <c r="L38" s="43"/>
    </row>
    <row r="39" spans="1:12" ht="18.899999999999999" customHeight="1">
      <c r="A39" s="2" t="s">
        <v>70</v>
      </c>
      <c r="B39" s="120"/>
      <c r="C39" s="120"/>
      <c r="E39" s="41"/>
      <c r="F39" s="43"/>
      <c r="G39" s="43"/>
      <c r="H39" s="43"/>
      <c r="I39" s="43"/>
      <c r="J39" s="43"/>
      <c r="K39" s="43"/>
      <c r="L39" s="43"/>
    </row>
    <row r="40" spans="1:12" ht="18.899999999999999" customHeight="1" thickBot="1">
      <c r="A40" s="3"/>
      <c r="B40" s="3" t="s">
        <v>71</v>
      </c>
      <c r="C40" s="3"/>
      <c r="D40" s="41">
        <v>16</v>
      </c>
      <c r="E40" s="41"/>
      <c r="F40" s="137">
        <f>+F35/F41</f>
        <v>0.10071129393687678</v>
      </c>
      <c r="G40" s="122"/>
      <c r="H40" s="137">
        <f>+H30/H41</f>
        <v>2.9651660025021075E-2</v>
      </c>
      <c r="I40" s="123"/>
      <c r="J40" s="137">
        <f>+J35/J41</f>
        <v>0.10066674241634251</v>
      </c>
      <c r="K40" s="123"/>
      <c r="L40" s="137">
        <f>+L30/L41</f>
        <v>2.9617778305606138E-2</v>
      </c>
    </row>
    <row r="41" spans="1:12" ht="18.899999999999999" customHeight="1" thickBot="1">
      <c r="A41" s="3"/>
      <c r="B41" s="124" t="s">
        <v>72</v>
      </c>
      <c r="C41" s="3"/>
      <c r="E41" s="41"/>
      <c r="F41" s="119">
        <v>749873396</v>
      </c>
      <c r="G41" s="19"/>
      <c r="H41" s="119">
        <v>749873396</v>
      </c>
      <c r="I41" s="21"/>
      <c r="J41" s="119">
        <v>749873396</v>
      </c>
      <c r="K41" s="21"/>
      <c r="L41" s="119">
        <v>749873396</v>
      </c>
    </row>
    <row r="42" spans="1:12" ht="13.2">
      <c r="A42" s="45"/>
      <c r="B42" s="126"/>
      <c r="E42" s="41"/>
      <c r="F42" s="43"/>
      <c r="G42" s="43"/>
      <c r="H42" s="43"/>
      <c r="I42" s="43"/>
      <c r="J42" s="43"/>
      <c r="K42" s="43"/>
      <c r="L42" s="43"/>
    </row>
    <row r="43" spans="1:12" ht="13.2">
      <c r="A43" s="45"/>
      <c r="B43" s="126"/>
      <c r="E43" s="41"/>
      <c r="F43" s="43"/>
      <c r="G43" s="43"/>
      <c r="H43" s="43"/>
      <c r="I43" s="43"/>
      <c r="J43" s="43"/>
      <c r="K43" s="43"/>
      <c r="L43" s="43"/>
    </row>
    <row r="44" spans="1:12" ht="13.2">
      <c r="A44" s="45"/>
      <c r="B44" s="126"/>
      <c r="E44" s="41"/>
      <c r="F44" s="43"/>
      <c r="G44" s="43"/>
      <c r="H44" s="43"/>
      <c r="I44" s="43"/>
      <c r="J44" s="43"/>
      <c r="K44" s="43"/>
      <c r="L44" s="43"/>
    </row>
    <row r="45" spans="1:12" ht="13.2">
      <c r="A45" s="45"/>
      <c r="B45" s="126"/>
      <c r="E45" s="41"/>
      <c r="F45" s="43"/>
      <c r="G45" s="43"/>
      <c r="H45" s="43"/>
      <c r="I45" s="43"/>
      <c r="J45" s="43"/>
      <c r="K45" s="43"/>
      <c r="L45" s="43"/>
    </row>
    <row r="46" spans="1:12" ht="13.2">
      <c r="A46" s="45"/>
      <c r="B46" s="126"/>
      <c r="E46" s="41"/>
      <c r="F46" s="43"/>
      <c r="G46" s="43"/>
      <c r="H46" s="43"/>
      <c r="I46" s="43"/>
      <c r="J46" s="43"/>
      <c r="K46" s="43"/>
      <c r="L46" s="43"/>
    </row>
    <row r="47" spans="1:12" ht="13.2">
      <c r="A47" s="45"/>
      <c r="B47" s="126"/>
      <c r="E47" s="41"/>
      <c r="F47" s="43"/>
      <c r="G47" s="43"/>
      <c r="H47" s="43"/>
      <c r="I47" s="43"/>
      <c r="J47" s="43"/>
      <c r="K47" s="43"/>
      <c r="L47" s="43"/>
    </row>
    <row r="48" spans="1:12" ht="13.2">
      <c r="A48" s="45"/>
      <c r="B48" s="126"/>
      <c r="E48" s="41"/>
      <c r="F48" s="43"/>
      <c r="G48" s="43"/>
      <c r="H48" s="43"/>
      <c r="I48" s="43"/>
      <c r="J48" s="43"/>
      <c r="K48" s="43"/>
      <c r="L48" s="43"/>
    </row>
    <row r="49" spans="1:12" ht="10.95" customHeight="1">
      <c r="A49" s="45"/>
      <c r="B49" s="126"/>
      <c r="E49" s="41"/>
      <c r="F49" s="43"/>
      <c r="G49" s="43"/>
      <c r="H49" s="43"/>
      <c r="I49" s="43"/>
      <c r="J49" s="43"/>
      <c r="K49" s="43"/>
      <c r="L49" s="43"/>
    </row>
    <row r="50" spans="1:12" ht="24" customHeight="1">
      <c r="A50" s="45"/>
      <c r="B50" s="126"/>
      <c r="E50" s="41"/>
      <c r="F50" s="43"/>
      <c r="G50" s="43"/>
      <c r="H50" s="43"/>
      <c r="I50" s="43"/>
      <c r="J50" s="43"/>
      <c r="K50" s="43"/>
      <c r="L50" s="43"/>
    </row>
    <row r="51" spans="1:12" ht="13.2">
      <c r="A51" s="45"/>
      <c r="B51" s="126"/>
      <c r="E51" s="41"/>
      <c r="F51" s="43"/>
      <c r="G51" s="43"/>
      <c r="H51" s="43"/>
      <c r="I51" s="43"/>
      <c r="J51" s="43"/>
      <c r="K51" s="43"/>
      <c r="L51" s="43"/>
    </row>
    <row r="52" spans="1:12" ht="13.2">
      <c r="A52" s="45"/>
      <c r="B52" s="126"/>
      <c r="E52" s="41"/>
      <c r="F52" s="43"/>
      <c r="G52" s="43"/>
      <c r="H52" s="43"/>
      <c r="I52" s="43"/>
      <c r="J52" s="43"/>
      <c r="K52" s="43"/>
      <c r="L52" s="43"/>
    </row>
    <row r="53" spans="1:12" ht="19.2" customHeight="1">
      <c r="A53" s="73" t="str">
        <f>+'[91]Liabilities (2)'!A53</f>
        <v>The accompanying notes form an integral part of these interim financial statements.</v>
      </c>
      <c r="B53" s="42"/>
      <c r="C53" s="42"/>
      <c r="D53" s="130"/>
      <c r="E53" s="42"/>
      <c r="F53" s="42"/>
      <c r="G53" s="42"/>
      <c r="H53" s="42"/>
      <c r="I53" s="131"/>
      <c r="J53" s="132"/>
      <c r="K53" s="131"/>
      <c r="L53" s="133">
        <v>5</v>
      </c>
    </row>
    <row r="54" spans="1:12" ht="18.899999999999999" customHeight="1">
      <c r="H54" s="134"/>
      <c r="I54" s="135"/>
      <c r="J54" s="136"/>
      <c r="K54" s="135"/>
      <c r="L54" s="136"/>
    </row>
    <row r="55" spans="1:12" ht="18.899999999999999" customHeight="1">
      <c r="H55" s="134"/>
      <c r="I55" s="135"/>
      <c r="J55" s="136"/>
      <c r="K55" s="135"/>
      <c r="L55" s="136"/>
    </row>
    <row r="56" spans="1:12" ht="18.899999999999999" customHeight="1">
      <c r="H56" s="134"/>
      <c r="I56" s="135"/>
      <c r="J56" s="136"/>
      <c r="K56" s="135"/>
      <c r="L56" s="136"/>
    </row>
    <row r="57" spans="1:12" ht="18.899999999999999" customHeight="1">
      <c r="H57" s="37"/>
      <c r="I57" s="37"/>
      <c r="J57" s="37"/>
      <c r="K57" s="37"/>
      <c r="L57" s="37"/>
    </row>
    <row r="58" spans="1:12" ht="18.899999999999999" customHeight="1">
      <c r="J58" s="129"/>
    </row>
    <row r="59" spans="1:12" ht="18.899999999999999" customHeight="1">
      <c r="J59" s="129"/>
    </row>
    <row r="60" spans="1:12" ht="18.899999999999999" customHeight="1">
      <c r="J60" s="129"/>
    </row>
    <row r="61" spans="1:12" ht="18.899999999999999" customHeight="1">
      <c r="J61" s="129"/>
    </row>
    <row r="62" spans="1:12" ht="18.899999999999999" customHeight="1">
      <c r="J62" s="129"/>
    </row>
  </sheetData>
  <mergeCells count="8">
    <mergeCell ref="B35:C35"/>
    <mergeCell ref="B36:C36"/>
    <mergeCell ref="A37:C37"/>
    <mergeCell ref="F6:H6"/>
    <mergeCell ref="J6:L6"/>
    <mergeCell ref="B30:C30"/>
    <mergeCell ref="B31:C31"/>
    <mergeCell ref="A32:C32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V113"/>
  <sheetViews>
    <sheetView zoomScale="85" zoomScaleNormal="85" zoomScaleSheetLayoutView="100" workbookViewId="0">
      <selection activeCell="V7" sqref="V1:V1048576"/>
    </sheetView>
  </sheetViews>
  <sheetFormatPr defaultColWidth="10.33203125" defaultRowHeight="18.899999999999999" customHeight="1"/>
  <cols>
    <col min="1" max="1" width="4.44140625" style="37" customWidth="1"/>
    <col min="2" max="2" width="13.5546875" style="37" customWidth="1"/>
    <col min="3" max="3" width="19.44140625" style="37" customWidth="1"/>
    <col min="4" max="4" width="6" style="37" bestFit="1" customWidth="1"/>
    <col min="5" max="5" width="1" style="37" customWidth="1"/>
    <col min="6" max="6" width="12.77734375" style="37" customWidth="1"/>
    <col min="7" max="7" width="1" style="37" customWidth="1"/>
    <col min="8" max="8" width="13.109375" style="37" customWidth="1"/>
    <col min="9" max="9" width="1" style="37" customWidth="1"/>
    <col min="10" max="10" width="14.77734375" style="37" customWidth="1"/>
    <col min="11" max="11" width="1" style="37" customWidth="1"/>
    <col min="12" max="12" width="14.21875" style="52" bestFit="1" customWidth="1"/>
    <col min="13" max="13" width="1" style="52" customWidth="1"/>
    <col min="14" max="14" width="23.21875" style="37" customWidth="1"/>
    <col min="15" max="15" width="1" style="52" customWidth="1"/>
    <col min="16" max="16" width="14.6640625" style="37" customWidth="1"/>
    <col min="17" max="17" width="1" style="37" customWidth="1"/>
    <col min="18" max="18" width="15.109375" style="37" customWidth="1"/>
    <col min="19" max="19" width="1" style="37" customWidth="1"/>
    <col min="20" max="20" width="18.5546875" style="37" customWidth="1"/>
    <col min="21" max="16384" width="10.33203125" style="37"/>
  </cols>
  <sheetData>
    <row r="1" spans="2:20" ht="18.899999999999999" customHeight="1">
      <c r="B1" s="45" t="s">
        <v>0</v>
      </c>
      <c r="C1" s="4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12"/>
      <c r="S1" s="36"/>
      <c r="T1" s="12" t="s">
        <v>68</v>
      </c>
    </row>
    <row r="2" spans="2:20" ht="18.899999999999999" customHeight="1">
      <c r="B2" s="36" t="s">
        <v>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2:20" ht="18.899999999999999" customHeight="1">
      <c r="B3" s="38" t="str">
        <f>+'[91]P&amp;L 6'!A3</f>
        <v>FOR THE SIX-MONTH PERIODS ENDED 30 JUNE</v>
      </c>
      <c r="C3" s="4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2:20" s="39" customFormat="1" ht="18.899999999999999" customHeight="1">
      <c r="B4" s="46"/>
      <c r="C4" s="46"/>
      <c r="D4" s="46"/>
      <c r="E4" s="46"/>
      <c r="F4" s="47"/>
      <c r="G4" s="47"/>
      <c r="H4" s="47"/>
      <c r="I4" s="46"/>
      <c r="J4" s="46"/>
      <c r="K4" s="46"/>
      <c r="L4" s="46"/>
      <c r="M4" s="46"/>
      <c r="O4" s="46"/>
    </row>
    <row r="5" spans="2:20" ht="18.899999999999999" customHeight="1">
      <c r="B5" s="96"/>
      <c r="C5" s="96"/>
      <c r="D5" s="96"/>
      <c r="E5" s="96"/>
      <c r="F5" s="97"/>
      <c r="G5" s="97"/>
      <c r="H5" s="97"/>
      <c r="I5" s="96"/>
      <c r="J5" s="96"/>
      <c r="K5" s="96"/>
      <c r="L5" s="96"/>
      <c r="M5" s="96"/>
      <c r="O5" s="96"/>
    </row>
    <row r="6" spans="2:20" s="39" customFormat="1" ht="18.899999999999999" customHeight="1">
      <c r="B6" s="46"/>
      <c r="C6" s="46"/>
      <c r="D6" s="46"/>
      <c r="E6" s="46"/>
      <c r="F6" s="47"/>
      <c r="G6" s="47"/>
      <c r="H6" s="47"/>
      <c r="I6" s="46"/>
      <c r="J6" s="46"/>
      <c r="K6" s="46"/>
      <c r="L6" s="46"/>
      <c r="M6" s="46"/>
      <c r="O6" s="46"/>
      <c r="R6" s="80"/>
      <c r="T6" s="80" t="s">
        <v>2</v>
      </c>
    </row>
    <row r="7" spans="2:20" s="39" customFormat="1" ht="18.899999999999999" customHeight="1">
      <c r="B7" s="48"/>
      <c r="C7" s="48"/>
      <c r="D7" s="48"/>
      <c r="E7" s="48"/>
      <c r="F7" s="160" t="s">
        <v>135</v>
      </c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49"/>
      <c r="R7" s="72"/>
      <c r="S7" s="49"/>
      <c r="T7" s="72"/>
    </row>
    <row r="8" spans="2:20" s="39" customFormat="1" ht="26.4">
      <c r="B8" s="48"/>
      <c r="C8" s="48"/>
      <c r="D8" s="48"/>
      <c r="E8" s="48"/>
      <c r="F8" s="49"/>
      <c r="G8" s="49"/>
      <c r="H8" s="49"/>
      <c r="I8" s="49"/>
      <c r="J8" s="161" t="s">
        <v>35</v>
      </c>
      <c r="K8" s="161"/>
      <c r="L8" s="161"/>
      <c r="M8" s="49"/>
      <c r="N8" s="90" t="s">
        <v>34</v>
      </c>
      <c r="O8" s="91"/>
      <c r="P8" s="49"/>
      <c r="Q8" s="49"/>
      <c r="S8" s="49"/>
    </row>
    <row r="9" spans="2:20" ht="18.899999999999999" customHeight="1">
      <c r="B9" s="39"/>
      <c r="C9" s="39"/>
      <c r="F9" s="40" t="s">
        <v>116</v>
      </c>
      <c r="G9" s="40"/>
      <c r="H9" s="40"/>
      <c r="M9" s="40"/>
      <c r="N9" s="40" t="s">
        <v>136</v>
      </c>
      <c r="O9" s="40"/>
      <c r="P9" s="40" t="s">
        <v>36</v>
      </c>
      <c r="R9" s="50" t="s">
        <v>37</v>
      </c>
      <c r="T9" s="40"/>
    </row>
    <row r="10" spans="2:20" ht="18.899999999999999" customHeight="1">
      <c r="B10" s="39"/>
      <c r="C10" s="39"/>
      <c r="F10" s="40" t="s">
        <v>117</v>
      </c>
      <c r="G10" s="40"/>
      <c r="H10" s="40" t="s">
        <v>38</v>
      </c>
      <c r="J10" s="51" t="s">
        <v>39</v>
      </c>
      <c r="K10" s="51"/>
      <c r="M10" s="40"/>
      <c r="N10" s="40" t="s">
        <v>137</v>
      </c>
      <c r="O10" s="40"/>
      <c r="P10" s="40" t="s">
        <v>138</v>
      </c>
      <c r="R10" s="50" t="s">
        <v>40</v>
      </c>
      <c r="T10" s="40" t="s">
        <v>41</v>
      </c>
    </row>
    <row r="11" spans="2:20" ht="18.899999999999999" customHeight="1">
      <c r="B11" s="39"/>
      <c r="C11" s="39"/>
      <c r="D11" s="77" t="s">
        <v>5</v>
      </c>
      <c r="F11" s="77" t="s">
        <v>42</v>
      </c>
      <c r="G11" s="40"/>
      <c r="H11" s="77" t="s">
        <v>43</v>
      </c>
      <c r="J11" s="77" t="s">
        <v>44</v>
      </c>
      <c r="K11" s="40"/>
      <c r="L11" s="79" t="s">
        <v>45</v>
      </c>
      <c r="M11" s="39"/>
      <c r="N11" s="77" t="s">
        <v>139</v>
      </c>
      <c r="O11" s="39"/>
      <c r="P11" s="77" t="s">
        <v>140</v>
      </c>
      <c r="R11" s="78" t="s">
        <v>46</v>
      </c>
      <c r="T11" s="77" t="s">
        <v>47</v>
      </c>
    </row>
    <row r="12" spans="2:20" ht="12" customHeight="1">
      <c r="B12" s="39"/>
      <c r="C12" s="39"/>
      <c r="D12" s="40"/>
      <c r="F12" s="40"/>
      <c r="G12" s="40"/>
      <c r="H12" s="40"/>
      <c r="I12" s="40"/>
      <c r="J12" s="40"/>
      <c r="K12" s="40"/>
      <c r="L12" s="51"/>
      <c r="M12" s="40"/>
      <c r="N12" s="40"/>
      <c r="O12" s="40"/>
      <c r="P12" s="40"/>
      <c r="Q12" s="40"/>
      <c r="R12" s="40"/>
      <c r="S12" s="40"/>
      <c r="T12" s="40"/>
    </row>
    <row r="13" spans="2:20" ht="18.899999999999999" customHeight="1">
      <c r="B13" s="53" t="s">
        <v>3</v>
      </c>
      <c r="C13" s="39"/>
      <c r="F13" s="40"/>
      <c r="G13" s="40"/>
      <c r="H13" s="40"/>
      <c r="I13" s="40"/>
      <c r="J13" s="40"/>
      <c r="K13" s="40"/>
      <c r="L13" s="40"/>
      <c r="M13" s="40"/>
      <c r="O13" s="40"/>
      <c r="Q13" s="40"/>
      <c r="R13" s="54"/>
      <c r="S13" s="40"/>
      <c r="T13" s="54"/>
    </row>
    <row r="14" spans="2:20" ht="18.899999999999999" customHeight="1">
      <c r="B14" s="2" t="s">
        <v>112</v>
      </c>
      <c r="C14" s="39"/>
      <c r="D14" s="41"/>
      <c r="F14" s="55">
        <v>374936698</v>
      </c>
      <c r="G14" s="55"/>
      <c r="H14" s="55">
        <v>153825441</v>
      </c>
      <c r="I14" s="55"/>
      <c r="J14" s="55">
        <v>37979500</v>
      </c>
      <c r="K14" s="55"/>
      <c r="L14" s="55">
        <v>485482948</v>
      </c>
      <c r="M14" s="55"/>
      <c r="N14" s="55">
        <v>-5697686</v>
      </c>
      <c r="O14" s="55"/>
      <c r="P14" s="55">
        <f>SUM(F14:O14)</f>
        <v>1046526901</v>
      </c>
      <c r="Q14" s="55"/>
      <c r="R14" s="55">
        <v>0</v>
      </c>
      <c r="S14" s="55"/>
      <c r="T14" s="55">
        <f>+P14+R14</f>
        <v>1046526901</v>
      </c>
    </row>
    <row r="15" spans="2:20" ht="18.899999999999999" customHeight="1">
      <c r="B15" s="2" t="s">
        <v>84</v>
      </c>
      <c r="C15" s="39"/>
      <c r="D15" s="41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</row>
    <row r="16" spans="2:20" ht="18.899999999999999" customHeight="1">
      <c r="B16" s="37" t="s">
        <v>141</v>
      </c>
      <c r="C16" s="39"/>
      <c r="D16" s="41">
        <v>15.2</v>
      </c>
      <c r="F16" s="55">
        <v>0</v>
      </c>
      <c r="G16" s="55"/>
      <c r="H16" s="55">
        <v>0</v>
      </c>
      <c r="I16" s="55"/>
      <c r="J16" s="55">
        <v>0</v>
      </c>
      <c r="K16" s="55"/>
      <c r="L16" s="55">
        <v>-104982219</v>
      </c>
      <c r="M16" s="55"/>
      <c r="N16" s="55">
        <v>0</v>
      </c>
      <c r="O16" s="55"/>
      <c r="P16" s="55">
        <f t="shared" ref="P16:P17" si="0">SUM(F16:O16)</f>
        <v>-104982219</v>
      </c>
      <c r="Q16" s="55"/>
      <c r="R16" s="55">
        <v>0</v>
      </c>
      <c r="S16" s="55"/>
      <c r="T16" s="55">
        <f t="shared" ref="T16:T17" si="1">+P16+R16</f>
        <v>-104982219</v>
      </c>
    </row>
    <row r="17" spans="2:22" ht="18.899999999999999" customHeight="1">
      <c r="B17" s="3" t="s">
        <v>69</v>
      </c>
      <c r="C17" s="39"/>
      <c r="D17" s="41"/>
      <c r="F17" s="56">
        <v>0</v>
      </c>
      <c r="G17" s="55"/>
      <c r="H17" s="56">
        <v>0</v>
      </c>
      <c r="I17" s="55"/>
      <c r="J17" s="56">
        <v>0</v>
      </c>
      <c r="K17" s="55"/>
      <c r="L17" s="56">
        <v>22234991</v>
      </c>
      <c r="M17" s="55"/>
      <c r="N17" s="56">
        <v>0</v>
      </c>
      <c r="O17" s="55"/>
      <c r="P17" s="56">
        <f t="shared" si="0"/>
        <v>22234991</v>
      </c>
      <c r="Q17" s="55"/>
      <c r="R17" s="56">
        <v>0</v>
      </c>
      <c r="S17" s="55"/>
      <c r="T17" s="56">
        <f t="shared" si="1"/>
        <v>22234991</v>
      </c>
    </row>
    <row r="18" spans="2:22" ht="18.899999999999999" customHeight="1">
      <c r="B18" s="2" t="s">
        <v>85</v>
      </c>
      <c r="C18" s="39"/>
      <c r="D18" s="41"/>
      <c r="F18" s="55">
        <f>+F16+F17</f>
        <v>0</v>
      </c>
      <c r="G18" s="55"/>
      <c r="H18" s="55">
        <f>+H16+H17</f>
        <v>0</v>
      </c>
      <c r="I18" s="55"/>
      <c r="J18" s="55">
        <f>+J16+J17</f>
        <v>0</v>
      </c>
      <c r="K18" s="55"/>
      <c r="L18" s="55">
        <f>+L16+L17</f>
        <v>-82747228</v>
      </c>
      <c r="M18" s="55"/>
      <c r="N18" s="55">
        <f>+N16+N17</f>
        <v>0</v>
      </c>
      <c r="O18" s="55"/>
      <c r="P18" s="55">
        <f>+P16+P17</f>
        <v>-82747228</v>
      </c>
      <c r="Q18" s="55"/>
      <c r="R18" s="55">
        <f>+R16+R17</f>
        <v>0</v>
      </c>
      <c r="S18" s="55"/>
      <c r="T18" s="55">
        <f>+T16+T17</f>
        <v>-82747228</v>
      </c>
    </row>
    <row r="19" spans="2:22" ht="18.899999999999999" customHeight="1" thickBot="1">
      <c r="B19" s="2" t="s">
        <v>142</v>
      </c>
      <c r="C19" s="39"/>
      <c r="D19" s="41"/>
      <c r="F19" s="67">
        <f>+F14+F18</f>
        <v>374936698</v>
      </c>
      <c r="G19" s="55"/>
      <c r="H19" s="67">
        <f>+H14+H18</f>
        <v>153825441</v>
      </c>
      <c r="I19" s="55"/>
      <c r="J19" s="67">
        <f>+J14+J18</f>
        <v>37979500</v>
      </c>
      <c r="K19" s="55"/>
      <c r="L19" s="67">
        <f>+L14+L18</f>
        <v>402735720</v>
      </c>
      <c r="M19" s="55"/>
      <c r="N19" s="67">
        <f>+N14+N18</f>
        <v>-5697686</v>
      </c>
      <c r="O19" s="55"/>
      <c r="P19" s="67">
        <f>+P14+P18</f>
        <v>963779673</v>
      </c>
      <c r="Q19" s="55"/>
      <c r="R19" s="67">
        <f>+R14+R18</f>
        <v>0</v>
      </c>
      <c r="S19" s="55"/>
      <c r="T19" s="67">
        <f>+T14+T18</f>
        <v>963779673</v>
      </c>
      <c r="V19" s="43"/>
    </row>
    <row r="20" spans="2:22" ht="18.899999999999999" customHeight="1">
      <c r="B20" s="2"/>
      <c r="C20" s="39"/>
      <c r="D20" s="41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</row>
    <row r="21" spans="2:22" ht="18.899999999999999" customHeight="1">
      <c r="B21" s="2" t="s">
        <v>154</v>
      </c>
      <c r="C21" s="39"/>
      <c r="D21" s="41"/>
      <c r="F21" s="55">
        <v>374936698</v>
      </c>
      <c r="G21" s="55"/>
      <c r="H21" s="55">
        <v>153825441</v>
      </c>
      <c r="I21" s="55"/>
      <c r="J21" s="55">
        <v>37979500</v>
      </c>
      <c r="K21" s="55"/>
      <c r="L21" s="55">
        <v>416466519</v>
      </c>
      <c r="M21" s="55"/>
      <c r="N21" s="55">
        <v>-5697686</v>
      </c>
      <c r="O21" s="55"/>
      <c r="P21" s="55">
        <f>SUM(F21:O21)</f>
        <v>977510472</v>
      </c>
      <c r="Q21" s="55"/>
      <c r="R21" s="55">
        <v>0</v>
      </c>
      <c r="S21" s="55"/>
      <c r="T21" s="55">
        <f>+P21+R21</f>
        <v>977510472</v>
      </c>
    </row>
    <row r="22" spans="2:22" ht="18.899999999999999" customHeight="1">
      <c r="B22" s="2" t="s">
        <v>84</v>
      </c>
      <c r="C22" s="39"/>
      <c r="D22" s="41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2:22" ht="18.899999999999999" customHeight="1">
      <c r="B23" s="37" t="s">
        <v>141</v>
      </c>
      <c r="C23" s="39"/>
      <c r="D23" s="41">
        <v>15.1</v>
      </c>
      <c r="F23" s="55">
        <v>0</v>
      </c>
      <c r="G23" s="55"/>
      <c r="H23" s="55">
        <v>0</v>
      </c>
      <c r="I23" s="55"/>
      <c r="J23" s="55">
        <v>0</v>
      </c>
      <c r="K23" s="55"/>
      <c r="L23" s="55">
        <v>-44992320</v>
      </c>
      <c r="M23" s="55"/>
      <c r="N23" s="55">
        <v>0</v>
      </c>
      <c r="O23" s="55"/>
      <c r="P23" s="55">
        <f>SUM(F23:O23)</f>
        <v>-44992320</v>
      </c>
      <c r="Q23" s="55"/>
      <c r="R23" s="55">
        <v>0</v>
      </c>
      <c r="S23" s="55"/>
      <c r="T23" s="55">
        <f>+P23+R23</f>
        <v>-44992320</v>
      </c>
    </row>
    <row r="24" spans="2:22" ht="18.899999999999999" customHeight="1">
      <c r="B24" s="3" t="s">
        <v>69</v>
      </c>
      <c r="C24" s="39"/>
      <c r="D24" s="41"/>
      <c r="F24" s="56">
        <v>0</v>
      </c>
      <c r="G24" s="55"/>
      <c r="H24" s="56">
        <v>0</v>
      </c>
      <c r="I24" s="55"/>
      <c r="J24" s="56">
        <v>0</v>
      </c>
      <c r="K24" s="55"/>
      <c r="L24" s="56">
        <v>75520720</v>
      </c>
      <c r="M24" s="55"/>
      <c r="N24" s="56">
        <v>0</v>
      </c>
      <c r="O24" s="55"/>
      <c r="P24" s="56">
        <f t="shared" ref="P24" si="2">SUM(F24:O24)</f>
        <v>75520720</v>
      </c>
      <c r="Q24" s="55"/>
      <c r="R24" s="56">
        <v>0</v>
      </c>
      <c r="S24" s="55"/>
      <c r="T24" s="56">
        <f t="shared" ref="T24" si="3">+P24+R24</f>
        <v>75520720</v>
      </c>
    </row>
    <row r="25" spans="2:22" ht="18.899999999999999" customHeight="1">
      <c r="B25" s="2" t="s">
        <v>85</v>
      </c>
      <c r="C25" s="39"/>
      <c r="D25" s="41"/>
      <c r="F25" s="55">
        <f>+F23+F24</f>
        <v>0</v>
      </c>
      <c r="G25" s="55"/>
      <c r="H25" s="55">
        <f>+H23+H24</f>
        <v>0</v>
      </c>
      <c r="I25" s="55"/>
      <c r="J25" s="55">
        <f>+J23+J24</f>
        <v>0</v>
      </c>
      <c r="K25" s="55"/>
      <c r="L25" s="55">
        <f>+L23+L24</f>
        <v>30528400</v>
      </c>
      <c r="M25" s="55"/>
      <c r="N25" s="55">
        <f>+N23+N24</f>
        <v>0</v>
      </c>
      <c r="O25" s="55"/>
      <c r="P25" s="55">
        <f>+P23+P24</f>
        <v>30528400</v>
      </c>
      <c r="Q25" s="55"/>
      <c r="R25" s="55">
        <f>+R23+R24</f>
        <v>0</v>
      </c>
      <c r="S25" s="55"/>
      <c r="T25" s="55">
        <f>+T23+T24</f>
        <v>30528400</v>
      </c>
    </row>
    <row r="26" spans="2:22" ht="18.899999999999999" customHeight="1" thickBot="1">
      <c r="B26" s="2" t="s">
        <v>155</v>
      </c>
      <c r="C26" s="39"/>
      <c r="D26" s="41"/>
      <c r="F26" s="67">
        <f>+F21+F25</f>
        <v>374936698</v>
      </c>
      <c r="G26" s="55"/>
      <c r="H26" s="67">
        <f>+H21+H25</f>
        <v>153825441</v>
      </c>
      <c r="I26" s="55"/>
      <c r="J26" s="67">
        <f>+J21+J25</f>
        <v>37979500</v>
      </c>
      <c r="K26" s="55"/>
      <c r="L26" s="67">
        <f>+L21+L25</f>
        <v>446994919</v>
      </c>
      <c r="M26" s="55"/>
      <c r="N26" s="67">
        <f>+N21+N25</f>
        <v>-5697686</v>
      </c>
      <c r="O26" s="55"/>
      <c r="P26" s="67">
        <f>+P21+P25</f>
        <v>1008038872</v>
      </c>
      <c r="Q26" s="55"/>
      <c r="R26" s="67">
        <f>+R21+R25</f>
        <v>0</v>
      </c>
      <c r="S26" s="55"/>
      <c r="T26" s="67">
        <f>+T21+T25</f>
        <v>1008038872</v>
      </c>
      <c r="V26" s="43"/>
    </row>
    <row r="27" spans="2:22" ht="18.899999999999999" customHeight="1">
      <c r="B27" s="2"/>
      <c r="C27" s="39"/>
      <c r="D27" s="41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</row>
    <row r="28" spans="2:22" ht="16.5" customHeight="1">
      <c r="B28" s="2"/>
      <c r="C28" s="39"/>
      <c r="D28" s="41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</row>
    <row r="29" spans="2:22" ht="18.899999999999999" customHeight="1">
      <c r="B29" s="2"/>
      <c r="C29" s="39"/>
      <c r="D29" s="41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</row>
    <row r="30" spans="2:22" ht="13.05" customHeight="1">
      <c r="B30" s="2"/>
      <c r="C30" s="39"/>
      <c r="D30" s="41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2:22" ht="18.45" customHeight="1">
      <c r="B31" s="2"/>
      <c r="C31" s="39"/>
      <c r="D31" s="41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2:22" ht="18.899999999999999" customHeight="1">
      <c r="B32" s="2"/>
      <c r="C32" s="39"/>
      <c r="D32" s="41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</row>
    <row r="33" spans="1:20" ht="21.75" customHeight="1">
      <c r="A33" s="98">
        <v>6</v>
      </c>
      <c r="B33" s="73" t="s">
        <v>57</v>
      </c>
      <c r="D33" s="42"/>
      <c r="E33" s="42"/>
      <c r="F33" s="42"/>
      <c r="G33" s="42"/>
      <c r="H33" s="42"/>
      <c r="I33" s="42"/>
      <c r="J33" s="42"/>
      <c r="K33" s="42"/>
      <c r="L33" s="37"/>
      <c r="M33" s="37"/>
      <c r="O33" s="37"/>
    </row>
    <row r="34" spans="1:20" ht="18.899999999999999" customHeight="1"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</row>
    <row r="35" spans="1:20" ht="18.899999999999999" customHeight="1"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</row>
    <row r="36" spans="1:20" ht="18.899999999999999" customHeight="1"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</row>
    <row r="37" spans="1:20" ht="18.899999999999999" customHeight="1"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</row>
    <row r="38" spans="1:20" ht="18.899999999999999" customHeight="1"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</row>
    <row r="39" spans="1:20" ht="18.899999999999999" customHeight="1"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</row>
    <row r="40" spans="1:20" ht="18.899999999999999" customHeight="1"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</row>
    <row r="41" spans="1:20" ht="18.899999999999999" customHeight="1"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</row>
    <row r="42" spans="1:20" ht="18.899999999999999" customHeight="1"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</row>
    <row r="43" spans="1:20" ht="18.899999999999999" customHeight="1"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</row>
    <row r="44" spans="1:20" ht="18.899999999999999" customHeight="1"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</row>
    <row r="45" spans="1:20" ht="18.899999999999999" customHeight="1"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</row>
    <row r="46" spans="1:20" ht="18.899999999999999" customHeight="1"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</row>
    <row r="47" spans="1:20" ht="18.899999999999999" customHeight="1"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</row>
    <row r="48" spans="1:20" ht="18.899999999999999" customHeight="1"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</row>
    <row r="49" spans="6:20" ht="18.899999999999999" customHeight="1"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</row>
    <row r="50" spans="6:20" ht="18.899999999999999" customHeight="1"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</row>
    <row r="51" spans="6:20" ht="18.899999999999999" customHeight="1"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</row>
    <row r="52" spans="6:20" ht="18.899999999999999" customHeight="1"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</row>
    <row r="53" spans="6:20" ht="18.899999999999999" customHeight="1"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</row>
    <row r="54" spans="6:20" ht="18.899999999999999" customHeight="1"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</row>
    <row r="55" spans="6:20" ht="18.899999999999999" customHeight="1"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</row>
    <row r="56" spans="6:20" ht="18.899999999999999" customHeight="1"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</row>
    <row r="57" spans="6:20" ht="18.899999999999999" customHeight="1"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</row>
    <row r="58" spans="6:20" ht="18.899999999999999" customHeight="1"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</row>
    <row r="59" spans="6:20" ht="18.899999999999999" customHeight="1"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</row>
    <row r="60" spans="6:20" ht="18.899999999999999" customHeight="1"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</row>
    <row r="61" spans="6:20" ht="18.899999999999999" customHeight="1"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</row>
    <row r="62" spans="6:20" ht="18.899999999999999" customHeight="1"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</row>
    <row r="63" spans="6:20" ht="18.899999999999999" customHeight="1"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</row>
    <row r="64" spans="6:20" ht="18.899999999999999" customHeight="1"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</row>
    <row r="65" spans="6:20" ht="18.899999999999999" customHeight="1"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</row>
    <row r="66" spans="6:20" ht="18.899999999999999" customHeight="1"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</row>
    <row r="67" spans="6:20" ht="18.899999999999999" customHeight="1"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</row>
    <row r="68" spans="6:20" ht="18.899999999999999" customHeight="1"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</row>
    <row r="69" spans="6:20" ht="18.899999999999999" customHeight="1"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</row>
    <row r="70" spans="6:20" ht="18.899999999999999" customHeight="1"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</row>
    <row r="71" spans="6:20" ht="18.899999999999999" customHeight="1"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</row>
    <row r="72" spans="6:20" ht="18.899999999999999" customHeight="1"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</row>
    <row r="73" spans="6:20" ht="18.899999999999999" customHeight="1"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</row>
    <row r="74" spans="6:20" ht="18.899999999999999" customHeight="1"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</row>
    <row r="75" spans="6:20" ht="18.899999999999999" customHeight="1"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</row>
    <row r="76" spans="6:20" ht="18.899999999999999" customHeight="1"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</row>
    <row r="77" spans="6:20" ht="18.899999999999999" customHeight="1"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</row>
    <row r="78" spans="6:20" ht="18.899999999999999" customHeight="1"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</row>
    <row r="79" spans="6:20" ht="18.899999999999999" customHeight="1"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</row>
    <row r="80" spans="6:20" ht="18.899999999999999" customHeight="1"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</row>
    <row r="81" spans="6:20" ht="18.899999999999999" customHeight="1"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</row>
    <row r="82" spans="6:20" ht="18.899999999999999" customHeight="1"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</row>
    <row r="83" spans="6:20" ht="18.899999999999999" customHeight="1"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</row>
    <row r="84" spans="6:20" ht="18.899999999999999" customHeight="1"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</row>
    <row r="85" spans="6:20" ht="18.899999999999999" customHeight="1"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</row>
    <row r="86" spans="6:20" ht="18.899999999999999" customHeight="1"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</row>
    <row r="87" spans="6:20" ht="18.899999999999999" customHeight="1"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</row>
    <row r="88" spans="6:20" ht="18.899999999999999" customHeight="1"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</row>
    <row r="89" spans="6:20" ht="18.899999999999999" customHeight="1"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</row>
    <row r="90" spans="6:20" ht="18.899999999999999" customHeight="1"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</row>
    <row r="91" spans="6:20" ht="18.899999999999999" customHeight="1"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6:20" ht="18.899999999999999" customHeight="1"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</row>
    <row r="93" spans="6:20" ht="18.899999999999999" customHeight="1"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</row>
    <row r="94" spans="6:20" ht="18.899999999999999" customHeight="1"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</row>
    <row r="95" spans="6:20" ht="18.899999999999999" customHeight="1"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</row>
    <row r="96" spans="6:20" ht="18.899999999999999" customHeight="1"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</row>
    <row r="97" spans="6:20" ht="18.899999999999999" customHeight="1"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</row>
    <row r="98" spans="6:20" ht="18.899999999999999" customHeight="1"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</row>
    <row r="99" spans="6:20" ht="18.899999999999999" customHeight="1"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</row>
    <row r="100" spans="6:20" ht="18.899999999999999" customHeight="1"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</row>
    <row r="101" spans="6:20" ht="18.899999999999999" customHeight="1"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</row>
    <row r="102" spans="6:20" ht="18.899999999999999" customHeight="1"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</row>
    <row r="103" spans="6:20" ht="18.899999999999999" customHeight="1"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</row>
    <row r="104" spans="6:20" ht="18.899999999999999" customHeight="1"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</row>
    <row r="105" spans="6:20" ht="18.899999999999999" customHeight="1"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</row>
    <row r="106" spans="6:20" ht="18.899999999999999" customHeight="1"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</row>
    <row r="107" spans="6:20" ht="18.899999999999999" customHeight="1"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</row>
    <row r="108" spans="6:20" ht="18.899999999999999" customHeight="1"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</row>
    <row r="109" spans="6:20" ht="18.899999999999999" customHeight="1"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</row>
    <row r="110" spans="6:20" ht="18.899999999999999" customHeight="1"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</row>
    <row r="111" spans="6:20" ht="18.899999999999999" customHeight="1"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</row>
    <row r="112" spans="6:20" ht="18.899999999999999" customHeight="1"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</row>
    <row r="113" spans="6:20" ht="18.899999999999999" customHeight="1"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</row>
  </sheetData>
  <mergeCells count="2">
    <mergeCell ref="F7:P7"/>
    <mergeCell ref="J8:L8"/>
  </mergeCells>
  <pageMargins left="3.937007874015748E-2" right="0.11811023622047245" top="0.98425196850393704" bottom="3.937007874015748E-2" header="0.11811023622047245" footer="0.11811023622047245"/>
  <pageSetup paperSize="9" scale="8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N28"/>
  <sheetViews>
    <sheetView zoomScaleNormal="100" zoomScaleSheetLayoutView="100" workbookViewId="0">
      <selection activeCell="B10" sqref="B10"/>
    </sheetView>
  </sheetViews>
  <sheetFormatPr defaultColWidth="10.33203125" defaultRowHeight="18.899999999999999" customHeight="1"/>
  <cols>
    <col min="1" max="1" width="3.88671875" style="37" customWidth="1"/>
    <col min="2" max="2" width="46.5546875" style="37" customWidth="1"/>
    <col min="3" max="3" width="4.33203125" style="37" customWidth="1"/>
    <col min="4" max="4" width="9.88671875" style="37" customWidth="1"/>
    <col min="5" max="5" width="1.33203125" style="37" customWidth="1"/>
    <col min="6" max="6" width="12.5546875" style="37" bestFit="1" customWidth="1"/>
    <col min="7" max="7" width="1.33203125" style="37" customWidth="1"/>
    <col min="8" max="8" width="12.33203125" style="37" bestFit="1" customWidth="1"/>
    <col min="9" max="9" width="1.33203125" style="37" customWidth="1"/>
    <col min="10" max="10" width="16" style="37" bestFit="1" customWidth="1"/>
    <col min="11" max="11" width="1.33203125" style="37" customWidth="1"/>
    <col min="12" max="12" width="15.33203125" style="52" bestFit="1" customWidth="1"/>
    <col min="13" max="13" width="1.33203125" style="52" customWidth="1"/>
    <col min="14" max="14" width="19.5546875" style="37" bestFit="1" customWidth="1"/>
    <col min="15" max="16384" width="10.33203125" style="37"/>
  </cols>
  <sheetData>
    <row r="1" spans="2:14" ht="18.899999999999999" customHeight="1">
      <c r="B1" s="45" t="s">
        <v>0</v>
      </c>
      <c r="C1" s="45"/>
      <c r="D1" s="45"/>
      <c r="E1" s="36"/>
      <c r="F1" s="36"/>
      <c r="G1" s="36"/>
      <c r="H1" s="36"/>
      <c r="I1" s="36"/>
      <c r="J1" s="36"/>
      <c r="K1" s="36"/>
      <c r="L1" s="36"/>
      <c r="M1" s="36"/>
      <c r="N1" s="12" t="s">
        <v>68</v>
      </c>
    </row>
    <row r="2" spans="2:14" ht="18.899999999999999" customHeight="1">
      <c r="B2" s="36" t="s">
        <v>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2:14" ht="18.899999999999999" customHeight="1">
      <c r="B3" s="38" t="str">
        <f>+'[91]Change (Conso)'!B3</f>
        <v>FOR THE SIX-MONTH PERIODS ENDED 30 JUNE</v>
      </c>
      <c r="C3" s="45"/>
      <c r="D3" s="45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2:14" ht="18.899999999999999" customHeight="1">
      <c r="B4" s="38"/>
      <c r="C4" s="45"/>
      <c r="D4" s="45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2:14" ht="15.45" customHeight="1">
      <c r="B5" s="38"/>
      <c r="C5" s="45"/>
      <c r="D5" s="45"/>
      <c r="E5" s="36"/>
      <c r="F5" s="36"/>
      <c r="G5" s="36"/>
      <c r="H5" s="36"/>
      <c r="I5" s="36"/>
      <c r="J5" s="36"/>
      <c r="K5" s="36"/>
      <c r="L5" s="36"/>
      <c r="M5" s="36"/>
      <c r="N5" s="36"/>
    </row>
    <row r="6" spans="2:14" s="39" customFormat="1" ht="18.899999999999999" customHeight="1">
      <c r="B6" s="46"/>
      <c r="C6" s="46"/>
      <c r="D6" s="46"/>
      <c r="E6" s="46"/>
      <c r="F6" s="68"/>
      <c r="G6" s="68"/>
      <c r="H6" s="68"/>
      <c r="I6" s="68"/>
      <c r="J6" s="68"/>
      <c r="K6" s="68"/>
      <c r="L6" s="69"/>
      <c r="M6" s="70"/>
      <c r="N6" s="71" t="s">
        <v>2</v>
      </c>
    </row>
    <row r="7" spans="2:14" s="39" customFormat="1" ht="18.899999999999999" customHeight="1">
      <c r="B7" s="48"/>
      <c r="C7" s="48"/>
      <c r="D7" s="48"/>
      <c r="E7" s="48"/>
      <c r="F7" s="40" t="s">
        <v>116</v>
      </c>
      <c r="G7" s="45"/>
      <c r="H7" s="45"/>
      <c r="I7" s="45"/>
      <c r="J7" s="161" t="s">
        <v>35</v>
      </c>
      <c r="K7" s="161"/>
      <c r="L7" s="161"/>
      <c r="M7" s="51"/>
    </row>
    <row r="8" spans="2:14" ht="18.899999999999999" customHeight="1">
      <c r="B8" s="39"/>
      <c r="C8" s="39"/>
      <c r="D8" s="39"/>
      <c r="F8" s="40" t="s">
        <v>117</v>
      </c>
      <c r="G8" s="40"/>
      <c r="H8" s="40" t="s">
        <v>38</v>
      </c>
      <c r="J8" s="40" t="s">
        <v>39</v>
      </c>
      <c r="K8" s="40"/>
      <c r="N8" s="40" t="s">
        <v>41</v>
      </c>
    </row>
    <row r="9" spans="2:14" ht="18.899999999999999" customHeight="1">
      <c r="B9" s="39"/>
      <c r="C9" s="39"/>
      <c r="D9" s="77" t="s">
        <v>5</v>
      </c>
      <c r="F9" s="77" t="s">
        <v>42</v>
      </c>
      <c r="G9" s="40"/>
      <c r="H9" s="77" t="s">
        <v>43</v>
      </c>
      <c r="J9" s="77" t="s">
        <v>44</v>
      </c>
      <c r="K9" s="40"/>
      <c r="L9" s="77" t="s">
        <v>45</v>
      </c>
      <c r="M9" s="40"/>
      <c r="N9" s="77" t="s">
        <v>47</v>
      </c>
    </row>
    <row r="10" spans="2:14" ht="18.899999999999999" customHeight="1">
      <c r="B10" s="57" t="s">
        <v>4</v>
      </c>
      <c r="C10" s="39"/>
      <c r="D10" s="92"/>
      <c r="F10" s="40"/>
      <c r="G10" s="40"/>
      <c r="H10" s="40"/>
      <c r="I10" s="40"/>
      <c r="J10" s="40"/>
      <c r="K10" s="40"/>
      <c r="L10" s="40"/>
      <c r="M10" s="40"/>
      <c r="N10" s="54"/>
    </row>
    <row r="11" spans="2:14" ht="18.899999999999999" customHeight="1">
      <c r="B11" s="2" t="s">
        <v>112</v>
      </c>
      <c r="D11" s="41"/>
      <c r="F11" s="58">
        <v>374936698</v>
      </c>
      <c r="G11" s="55"/>
      <c r="H11" s="58">
        <v>153825441</v>
      </c>
      <c r="I11" s="55"/>
      <c r="J11" s="58">
        <v>37979500</v>
      </c>
      <c r="K11" s="55"/>
      <c r="L11" s="58">
        <v>462567262</v>
      </c>
      <c r="M11" s="55"/>
      <c r="N11" s="58">
        <f>SUM(F11:M11)</f>
        <v>1029308901</v>
      </c>
    </row>
    <row r="12" spans="2:14" ht="18.899999999999999" customHeight="1">
      <c r="B12" s="2" t="s">
        <v>84</v>
      </c>
      <c r="D12" s="41"/>
      <c r="F12" s="93"/>
      <c r="G12" s="93"/>
      <c r="H12" s="93"/>
      <c r="I12" s="93"/>
      <c r="J12" s="93"/>
      <c r="K12" s="93"/>
      <c r="L12" s="93"/>
      <c r="M12" s="93"/>
      <c r="N12" s="93"/>
    </row>
    <row r="13" spans="2:14" ht="19.2" customHeight="1">
      <c r="B13" s="37" t="s">
        <v>141</v>
      </c>
      <c r="D13" s="41">
        <v>15.2</v>
      </c>
      <c r="F13" s="60">
        <v>0</v>
      </c>
      <c r="G13" s="55"/>
      <c r="H13" s="60">
        <v>0</v>
      </c>
      <c r="I13" s="55"/>
      <c r="J13" s="60">
        <v>0</v>
      </c>
      <c r="K13" s="55"/>
      <c r="L13" s="60">
        <v>-104982219</v>
      </c>
      <c r="M13" s="55"/>
      <c r="N13" s="58">
        <f>SUM(F13:M13)</f>
        <v>-104982219</v>
      </c>
    </row>
    <row r="14" spans="2:14" ht="18.899999999999999" customHeight="1">
      <c r="B14" s="3" t="s">
        <v>69</v>
      </c>
      <c r="D14" s="41"/>
      <c r="F14" s="59">
        <v>0</v>
      </c>
      <c r="G14" s="55"/>
      <c r="H14" s="59">
        <v>0</v>
      </c>
      <c r="I14" s="55"/>
      <c r="J14" s="59">
        <v>0</v>
      </c>
      <c r="K14" s="55"/>
      <c r="L14" s="59">
        <v>22209584</v>
      </c>
      <c r="M14" s="55"/>
      <c r="N14" s="59">
        <f>SUM(F14:M14)</f>
        <v>22209584</v>
      </c>
    </row>
    <row r="15" spans="2:14" ht="18.899999999999999" customHeight="1">
      <c r="B15" s="2" t="s">
        <v>85</v>
      </c>
      <c r="D15" s="41"/>
      <c r="F15" s="93">
        <f>+F13+F14</f>
        <v>0</v>
      </c>
      <c r="G15" s="93"/>
      <c r="H15" s="93">
        <f>+H13+H14</f>
        <v>0</v>
      </c>
      <c r="I15" s="93"/>
      <c r="J15" s="93">
        <f>+J13+J14</f>
        <v>0</v>
      </c>
      <c r="K15" s="93"/>
      <c r="L15" s="93">
        <f>+L13+L14</f>
        <v>-82772635</v>
      </c>
      <c r="M15" s="93"/>
      <c r="N15" s="93">
        <f>+N13+N14</f>
        <v>-82772635</v>
      </c>
    </row>
    <row r="16" spans="2:14" ht="18.899999999999999" customHeight="1" thickBot="1">
      <c r="B16" s="2" t="s">
        <v>142</v>
      </c>
      <c r="D16" s="41"/>
      <c r="F16" s="94">
        <f>+F15+F11</f>
        <v>374936698</v>
      </c>
      <c r="G16" s="93"/>
      <c r="H16" s="94">
        <f>+H15+H11</f>
        <v>153825441</v>
      </c>
      <c r="I16" s="93"/>
      <c r="J16" s="94">
        <f>+J15+J11</f>
        <v>37979500</v>
      </c>
      <c r="K16" s="93"/>
      <c r="L16" s="94">
        <f>+L15+L11</f>
        <v>379794627</v>
      </c>
      <c r="M16" s="93"/>
      <c r="N16" s="94">
        <f>+N15+N11</f>
        <v>946536266</v>
      </c>
    </row>
    <row r="17" spans="1:14" ht="18.899999999999999" customHeight="1">
      <c r="B17" s="2"/>
      <c r="D17" s="41"/>
      <c r="F17" s="93"/>
      <c r="G17" s="93"/>
      <c r="H17" s="93"/>
      <c r="I17" s="93"/>
      <c r="J17" s="93"/>
      <c r="K17" s="93"/>
      <c r="L17" s="93"/>
      <c r="M17" s="93"/>
      <c r="N17" s="93"/>
    </row>
    <row r="18" spans="1:14" ht="18.899999999999999" customHeight="1">
      <c r="B18" s="2" t="s">
        <v>154</v>
      </c>
      <c r="D18" s="41"/>
      <c r="F18" s="58">
        <v>374936698</v>
      </c>
      <c r="G18" s="55"/>
      <c r="H18" s="58">
        <v>153825441</v>
      </c>
      <c r="I18" s="55"/>
      <c r="J18" s="58">
        <v>37979500</v>
      </c>
      <c r="K18" s="55"/>
      <c r="L18" s="58">
        <v>391996740</v>
      </c>
      <c r="M18" s="55"/>
      <c r="N18" s="58">
        <f>SUM(F18:M18)</f>
        <v>958738379</v>
      </c>
    </row>
    <row r="19" spans="1:14" ht="18.899999999999999" customHeight="1">
      <c r="B19" s="2" t="s">
        <v>84</v>
      </c>
      <c r="D19" s="41"/>
      <c r="F19" s="93"/>
      <c r="G19" s="93"/>
      <c r="H19" s="93"/>
      <c r="I19" s="93"/>
      <c r="J19" s="93"/>
      <c r="K19" s="93"/>
      <c r="L19" s="93"/>
      <c r="M19" s="93"/>
      <c r="N19" s="93"/>
    </row>
    <row r="20" spans="1:14" ht="19.2" customHeight="1">
      <c r="B20" s="37" t="s">
        <v>141</v>
      </c>
      <c r="D20" s="41">
        <v>15.1</v>
      </c>
      <c r="F20" s="60">
        <v>0</v>
      </c>
      <c r="G20" s="55"/>
      <c r="H20" s="60">
        <v>0</v>
      </c>
      <c r="I20" s="55"/>
      <c r="J20" s="60">
        <v>0</v>
      </c>
      <c r="K20" s="55"/>
      <c r="L20" s="60">
        <v>-44992320</v>
      </c>
      <c r="M20" s="55"/>
      <c r="N20" s="58">
        <f>SUM(F20:M20)</f>
        <v>-44992320</v>
      </c>
    </row>
    <row r="21" spans="1:14" ht="18.899999999999999" customHeight="1">
      <c r="B21" s="3" t="s">
        <v>69</v>
      </c>
      <c r="D21" s="41"/>
      <c r="F21" s="59">
        <v>0</v>
      </c>
      <c r="G21" s="55"/>
      <c r="H21" s="59">
        <v>0</v>
      </c>
      <c r="I21" s="55"/>
      <c r="J21" s="59">
        <v>0</v>
      </c>
      <c r="K21" s="55"/>
      <c r="L21" s="59">
        <v>75487312</v>
      </c>
      <c r="M21" s="55"/>
      <c r="N21" s="59">
        <f>SUM(F21:M21)</f>
        <v>75487312</v>
      </c>
    </row>
    <row r="22" spans="1:14" ht="18.899999999999999" customHeight="1">
      <c r="B22" s="2" t="s">
        <v>85</v>
      </c>
      <c r="D22" s="41"/>
      <c r="F22" s="93">
        <f>+F20+F21</f>
        <v>0</v>
      </c>
      <c r="G22" s="93"/>
      <c r="H22" s="93">
        <f>+H20+H21</f>
        <v>0</v>
      </c>
      <c r="I22" s="93"/>
      <c r="J22" s="93">
        <f>+J20+J21</f>
        <v>0</v>
      </c>
      <c r="K22" s="93"/>
      <c r="L22" s="93">
        <f>+L20+L21</f>
        <v>30494992</v>
      </c>
      <c r="M22" s="93"/>
      <c r="N22" s="93">
        <f>+N20+N21</f>
        <v>30494992</v>
      </c>
    </row>
    <row r="23" spans="1:14" ht="18.899999999999999" customHeight="1" thickBot="1">
      <c r="B23" s="2" t="s">
        <v>155</v>
      </c>
      <c r="D23" s="41"/>
      <c r="F23" s="94">
        <f>+F22+F18</f>
        <v>374936698</v>
      </c>
      <c r="G23" s="93"/>
      <c r="H23" s="94">
        <f>+H22+H18</f>
        <v>153825441</v>
      </c>
      <c r="I23" s="93"/>
      <c r="J23" s="94">
        <f>+J22+J18</f>
        <v>37979500</v>
      </c>
      <c r="K23" s="93"/>
      <c r="L23" s="94">
        <f>+L22+L18</f>
        <v>422491732</v>
      </c>
      <c r="M23" s="93"/>
      <c r="N23" s="94">
        <f>+N22+N18</f>
        <v>989233371</v>
      </c>
    </row>
    <row r="24" spans="1:14" ht="18.899999999999999" customHeight="1">
      <c r="B24" s="2"/>
      <c r="D24" s="41"/>
      <c r="F24" s="93"/>
      <c r="G24" s="93"/>
      <c r="H24" s="93"/>
      <c r="I24" s="93"/>
      <c r="J24" s="93"/>
      <c r="K24" s="93"/>
      <c r="L24" s="93"/>
      <c r="M24" s="93"/>
      <c r="N24" s="93"/>
    </row>
    <row r="25" spans="1:14" ht="18.899999999999999" customHeight="1">
      <c r="B25" s="2"/>
      <c r="D25" s="41"/>
      <c r="F25" s="93"/>
      <c r="G25" s="93"/>
      <c r="H25" s="93"/>
      <c r="I25" s="93"/>
      <c r="J25" s="93"/>
      <c r="K25" s="93"/>
      <c r="L25" s="93"/>
      <c r="M25" s="93"/>
      <c r="N25" s="93"/>
    </row>
    <row r="26" spans="1:14" ht="10.050000000000001" customHeight="1">
      <c r="B26" s="2"/>
      <c r="D26" s="41"/>
      <c r="F26" s="93"/>
      <c r="G26" s="93"/>
      <c r="H26" s="93"/>
      <c r="I26" s="93"/>
      <c r="J26" s="93"/>
      <c r="K26" s="93"/>
      <c r="L26" s="93"/>
      <c r="M26" s="93"/>
      <c r="N26" s="93"/>
    </row>
    <row r="27" spans="1:14" ht="18.45" customHeight="1">
      <c r="B27" s="2"/>
      <c r="D27" s="41"/>
      <c r="F27" s="93"/>
      <c r="G27" s="93"/>
      <c r="H27" s="93"/>
      <c r="I27" s="93"/>
      <c r="J27" s="93"/>
      <c r="K27" s="93"/>
      <c r="L27" s="93"/>
      <c r="M27" s="93"/>
      <c r="N27" s="93"/>
    </row>
    <row r="28" spans="1:14" ht="21" customHeight="1">
      <c r="A28" s="95">
        <v>7</v>
      </c>
      <c r="B28" s="73" t="str">
        <f>+'[91]Change (Conso)'!B34</f>
        <v>The accompanying notes form an integral part of these interim financial statements.</v>
      </c>
      <c r="E28" s="42"/>
      <c r="F28" s="42"/>
      <c r="G28" s="42"/>
      <c r="H28" s="42"/>
      <c r="I28" s="42"/>
      <c r="J28" s="42"/>
      <c r="K28" s="42"/>
      <c r="L28" s="37"/>
      <c r="M28" s="37"/>
    </row>
  </sheetData>
  <mergeCells count="1">
    <mergeCell ref="J7:L7"/>
  </mergeCells>
  <pageMargins left="3.937007874015748E-2" right="3.937007874015748E-2" top="0.98425196850393704" bottom="3.937007874015748E-2" header="0.11811023622047245" footer="0.11811023622047245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J1355"/>
  <sheetViews>
    <sheetView zoomScaleNormal="100" zoomScaleSheetLayoutView="110" workbookViewId="0">
      <selection activeCell="B10" sqref="B10"/>
    </sheetView>
  </sheetViews>
  <sheetFormatPr defaultColWidth="10.33203125" defaultRowHeight="19.2" customHeight="1"/>
  <cols>
    <col min="1" max="1" width="2.88671875" style="37" customWidth="1"/>
    <col min="2" max="2" width="4.109375" style="37" customWidth="1"/>
    <col min="3" max="3" width="48.109375" style="37" customWidth="1"/>
    <col min="4" max="4" width="13.88671875" style="37" customWidth="1"/>
    <col min="5" max="5" width="0.88671875" style="37" customWidth="1"/>
    <col min="6" max="6" width="12.5546875" style="37" customWidth="1"/>
    <col min="7" max="7" width="0.88671875" style="37" customWidth="1"/>
    <col min="8" max="8" width="14" style="37" customWidth="1"/>
    <col min="9" max="9" width="0.88671875" style="37" customWidth="1"/>
    <col min="10" max="10" width="12.5546875" style="37" customWidth="1"/>
    <col min="11" max="16384" width="10.33203125" style="37"/>
  </cols>
  <sheetData>
    <row r="1" spans="1:10" ht="18.899999999999999" customHeight="1">
      <c r="A1" s="39" t="s">
        <v>0</v>
      </c>
      <c r="J1" s="12" t="s">
        <v>68</v>
      </c>
    </row>
    <row r="2" spans="1:10" ht="18.899999999999999" customHeight="1">
      <c r="A2" s="39" t="s">
        <v>48</v>
      </c>
    </row>
    <row r="3" spans="1:10" ht="18.899999999999999" customHeight="1">
      <c r="A3" s="38" t="str">
        <f>'[91]Change (Sepa)'!B3</f>
        <v>FOR THE SIX-MONTH PERIODS ENDED 30 JUNE</v>
      </c>
    </row>
    <row r="5" spans="1:10" ht="18.899999999999999" customHeight="1">
      <c r="F5" s="110"/>
      <c r="G5" s="111"/>
      <c r="H5" s="162" t="s">
        <v>2</v>
      </c>
      <c r="I5" s="162"/>
      <c r="J5" s="162"/>
    </row>
    <row r="6" spans="1:10" ht="18.899999999999999" customHeight="1">
      <c r="D6" s="158" t="s">
        <v>3</v>
      </c>
      <c r="E6" s="158"/>
      <c r="F6" s="158"/>
      <c r="G6" s="111"/>
      <c r="H6" s="158" t="s">
        <v>4</v>
      </c>
      <c r="I6" s="158"/>
      <c r="J6" s="158"/>
    </row>
    <row r="7" spans="1:10" ht="18.899999999999999" customHeight="1">
      <c r="D7" s="113" t="s">
        <v>153</v>
      </c>
      <c r="E7" s="14"/>
      <c r="F7" s="113" t="s">
        <v>111</v>
      </c>
      <c r="G7" s="14"/>
      <c r="H7" s="113" t="s">
        <v>153</v>
      </c>
      <c r="I7" s="14"/>
      <c r="J7" s="113" t="s">
        <v>111</v>
      </c>
    </row>
    <row r="8" spans="1:10" ht="18.899999999999999" customHeight="1">
      <c r="A8" s="2" t="s">
        <v>49</v>
      </c>
      <c r="B8" s="3"/>
      <c r="G8" s="111"/>
      <c r="H8" s="43"/>
      <c r="I8" s="43"/>
      <c r="J8" s="43"/>
    </row>
    <row r="9" spans="1:10" ht="18.899999999999999" customHeight="1">
      <c r="A9" s="3" t="s">
        <v>123</v>
      </c>
      <c r="B9" s="3"/>
      <c r="D9" s="55">
        <v>75520720</v>
      </c>
      <c r="E9" s="55"/>
      <c r="F9" s="55">
        <v>22234991</v>
      </c>
      <c r="G9" s="55"/>
      <c r="H9" s="55">
        <v>75487312</v>
      </c>
      <c r="I9" s="55"/>
      <c r="J9" s="55">
        <v>22209584</v>
      </c>
    </row>
    <row r="10" spans="1:10" ht="18.899999999999999" customHeight="1">
      <c r="A10" s="2" t="s">
        <v>118</v>
      </c>
      <c r="B10" s="3"/>
      <c r="D10" s="55"/>
      <c r="E10" s="55"/>
      <c r="F10" s="55"/>
      <c r="G10" s="55"/>
      <c r="H10" s="55"/>
      <c r="I10" s="55"/>
      <c r="J10" s="55"/>
    </row>
    <row r="11" spans="1:10" ht="18.899999999999999" customHeight="1">
      <c r="A11" s="139" t="s">
        <v>157</v>
      </c>
      <c r="B11" s="3"/>
      <c r="D11" s="55"/>
      <c r="E11" s="55"/>
      <c r="F11" s="55"/>
      <c r="G11" s="55"/>
      <c r="H11" s="55"/>
      <c r="I11" s="55"/>
      <c r="J11" s="55"/>
    </row>
    <row r="12" spans="1:10" ht="18.899999999999999" customHeight="1">
      <c r="A12" s="2"/>
      <c r="B12" s="3" t="s">
        <v>115</v>
      </c>
      <c r="D12" s="55">
        <v>17321738</v>
      </c>
      <c r="E12" s="55"/>
      <c r="F12" s="55">
        <v>2631992</v>
      </c>
      <c r="G12" s="55"/>
      <c r="H12" s="55">
        <v>17313386</v>
      </c>
      <c r="I12" s="55"/>
      <c r="J12" s="55">
        <v>2625640</v>
      </c>
    </row>
    <row r="13" spans="1:10" ht="18.899999999999999" customHeight="1">
      <c r="A13" s="2"/>
      <c r="B13" s="3" t="s">
        <v>88</v>
      </c>
      <c r="D13" s="55">
        <v>46477577</v>
      </c>
      <c r="E13" s="55"/>
      <c r="F13" s="55">
        <v>47534387</v>
      </c>
      <c r="G13" s="55"/>
      <c r="H13" s="55">
        <v>46477577</v>
      </c>
      <c r="I13" s="55"/>
      <c r="J13" s="55">
        <v>47534387</v>
      </c>
    </row>
    <row r="14" spans="1:10" ht="18.899999999999999" customHeight="1">
      <c r="A14" s="3"/>
      <c r="B14" s="4" t="s">
        <v>143</v>
      </c>
      <c r="D14" s="55">
        <v>1442202</v>
      </c>
      <c r="E14" s="55"/>
      <c r="F14" s="55">
        <v>178005</v>
      </c>
      <c r="G14" s="55"/>
      <c r="H14" s="55">
        <v>1442202</v>
      </c>
      <c r="I14" s="55"/>
      <c r="J14" s="55">
        <v>178005</v>
      </c>
    </row>
    <row r="15" spans="1:10" ht="18.899999999999999" customHeight="1">
      <c r="A15" s="3"/>
      <c r="B15" s="4" t="s">
        <v>144</v>
      </c>
      <c r="D15" s="55">
        <v>0</v>
      </c>
      <c r="E15" s="55"/>
      <c r="F15" s="55">
        <v>317153</v>
      </c>
      <c r="G15" s="55"/>
      <c r="H15" s="55">
        <v>0</v>
      </c>
      <c r="I15" s="55"/>
      <c r="J15" s="55">
        <v>317153</v>
      </c>
    </row>
    <row r="16" spans="1:10" ht="18.899999999999999" customHeight="1">
      <c r="A16" s="3"/>
      <c r="B16" s="4" t="s">
        <v>160</v>
      </c>
      <c r="D16" s="55">
        <v>-625842</v>
      </c>
      <c r="E16" s="55"/>
      <c r="F16" s="55">
        <v>-2961565</v>
      </c>
      <c r="G16" s="55"/>
      <c r="H16" s="55">
        <v>-625842</v>
      </c>
      <c r="I16" s="55"/>
      <c r="J16" s="55">
        <v>-2961565</v>
      </c>
    </row>
    <row r="17" spans="1:10" ht="18.899999999999999" customHeight="1">
      <c r="A17" s="3"/>
      <c r="B17" s="4" t="s">
        <v>161</v>
      </c>
      <c r="D17" s="55">
        <v>-906315</v>
      </c>
      <c r="E17" s="55"/>
      <c r="F17" s="55">
        <v>-9035769</v>
      </c>
      <c r="G17" s="55"/>
      <c r="H17" s="55">
        <v>-906315</v>
      </c>
      <c r="I17" s="55"/>
      <c r="J17" s="55">
        <v>-9035769</v>
      </c>
    </row>
    <row r="18" spans="1:10" ht="18.899999999999999" customHeight="1">
      <c r="A18" s="3"/>
      <c r="B18" s="4" t="s">
        <v>121</v>
      </c>
      <c r="D18" s="55">
        <v>6476196</v>
      </c>
      <c r="E18" s="55"/>
      <c r="F18" s="55">
        <v>-2523092</v>
      </c>
      <c r="G18" s="55"/>
      <c r="H18" s="55">
        <v>6476196</v>
      </c>
      <c r="I18" s="55"/>
      <c r="J18" s="55">
        <v>-2523092</v>
      </c>
    </row>
    <row r="19" spans="1:10" ht="18.899999999999999" customHeight="1">
      <c r="A19" s="3"/>
      <c r="B19" s="4" t="s">
        <v>145</v>
      </c>
      <c r="D19" s="55">
        <v>0</v>
      </c>
      <c r="E19" s="55"/>
      <c r="F19" s="55">
        <v>51884</v>
      </c>
      <c r="G19" s="55"/>
      <c r="H19" s="55">
        <v>0</v>
      </c>
      <c r="I19" s="55"/>
      <c r="J19" s="55">
        <v>51884</v>
      </c>
    </row>
    <row r="20" spans="1:10" ht="18.899999999999999" customHeight="1">
      <c r="A20" s="3"/>
      <c r="B20" s="4" t="s">
        <v>146</v>
      </c>
      <c r="D20" s="55">
        <v>-473692</v>
      </c>
      <c r="E20" s="55"/>
      <c r="F20" s="55">
        <v>-4350</v>
      </c>
      <c r="G20" s="55"/>
      <c r="H20" s="55">
        <v>-473692</v>
      </c>
      <c r="I20" s="55"/>
      <c r="J20" s="55">
        <v>-4350</v>
      </c>
    </row>
    <row r="21" spans="1:10" ht="18.899999999999999" customHeight="1">
      <c r="A21" s="3"/>
      <c r="B21" s="3" t="s">
        <v>147</v>
      </c>
      <c r="D21" s="55">
        <v>-661043</v>
      </c>
      <c r="E21" s="55"/>
      <c r="F21" s="55">
        <v>-661043</v>
      </c>
      <c r="G21" s="55"/>
      <c r="H21" s="55">
        <v>-661043</v>
      </c>
      <c r="I21" s="55"/>
      <c r="J21" s="55">
        <v>-661043</v>
      </c>
    </row>
    <row r="22" spans="1:10" ht="18.899999999999999" customHeight="1">
      <c r="A22" s="3"/>
      <c r="B22" s="4" t="s">
        <v>156</v>
      </c>
      <c r="D22" s="55">
        <v>-67468</v>
      </c>
      <c r="E22" s="55"/>
      <c r="F22" s="55">
        <v>0</v>
      </c>
      <c r="G22" s="55"/>
      <c r="H22" s="55">
        <v>-67468</v>
      </c>
      <c r="I22" s="55"/>
      <c r="J22" s="55">
        <v>0</v>
      </c>
    </row>
    <row r="23" spans="1:10" ht="18.899999999999999" customHeight="1">
      <c r="A23" s="3"/>
      <c r="B23" s="3" t="s">
        <v>114</v>
      </c>
      <c r="D23" s="55">
        <v>-1546031</v>
      </c>
      <c r="E23" s="55"/>
      <c r="F23" s="55">
        <v>-826556</v>
      </c>
      <c r="G23" s="55"/>
      <c r="H23" s="55">
        <v>-1482733</v>
      </c>
      <c r="I23" s="55"/>
      <c r="J23" s="55">
        <v>-770094</v>
      </c>
    </row>
    <row r="24" spans="1:10" ht="18.899999999999999" customHeight="1">
      <c r="A24" s="3"/>
      <c r="B24" s="3" t="s">
        <v>31</v>
      </c>
      <c r="D24" s="55">
        <v>820138</v>
      </c>
      <c r="E24" s="55"/>
      <c r="F24" s="55">
        <v>1598288</v>
      </c>
      <c r="G24" s="55"/>
      <c r="H24" s="55">
        <v>820138</v>
      </c>
      <c r="I24" s="55"/>
      <c r="J24" s="55">
        <v>1598288</v>
      </c>
    </row>
    <row r="25" spans="1:10" ht="18.899999999999999" customHeight="1">
      <c r="A25" s="39" t="s">
        <v>119</v>
      </c>
      <c r="B25" s="3"/>
      <c r="D25" s="55"/>
      <c r="E25" s="55"/>
      <c r="F25" s="55"/>
      <c r="G25" s="55"/>
      <c r="H25" s="55"/>
      <c r="I25" s="55"/>
      <c r="J25" s="55"/>
    </row>
    <row r="26" spans="1:10" ht="18.899999999999999" customHeight="1">
      <c r="A26" s="3"/>
      <c r="B26" s="3" t="s">
        <v>50</v>
      </c>
      <c r="D26" s="55">
        <v>-320261081</v>
      </c>
      <c r="E26" s="55"/>
      <c r="F26" s="55">
        <v>56101295</v>
      </c>
      <c r="G26" s="55"/>
      <c r="H26" s="55">
        <v>-320261081</v>
      </c>
      <c r="I26" s="55"/>
      <c r="J26" s="55">
        <v>56101295</v>
      </c>
    </row>
    <row r="27" spans="1:10" ht="18.899999999999999" customHeight="1">
      <c r="A27" s="3"/>
      <c r="B27" s="3" t="s">
        <v>95</v>
      </c>
      <c r="D27" s="55">
        <v>-132393296</v>
      </c>
      <c r="E27" s="55"/>
      <c r="F27" s="55">
        <v>21572093</v>
      </c>
      <c r="G27" s="55"/>
      <c r="H27" s="55">
        <v>-132393296</v>
      </c>
      <c r="I27" s="55"/>
      <c r="J27" s="55">
        <v>21572093</v>
      </c>
    </row>
    <row r="28" spans="1:10" ht="18.899999999999999" customHeight="1">
      <c r="A28" s="3"/>
      <c r="B28" s="4" t="s">
        <v>96</v>
      </c>
      <c r="D28" s="55">
        <v>19563910</v>
      </c>
      <c r="E28" s="55"/>
      <c r="F28" s="55">
        <v>-42633512</v>
      </c>
      <c r="G28" s="55"/>
      <c r="H28" s="55">
        <v>19567467</v>
      </c>
      <c r="I28" s="55"/>
      <c r="J28" s="55">
        <v>-42632198</v>
      </c>
    </row>
    <row r="29" spans="1:10" ht="18.899999999999999" customHeight="1">
      <c r="A29" s="3"/>
      <c r="B29" s="3" t="s">
        <v>79</v>
      </c>
      <c r="C29" s="140"/>
      <c r="D29" s="55">
        <v>-10696899</v>
      </c>
      <c r="E29" s="55"/>
      <c r="F29" s="55">
        <v>-1298173</v>
      </c>
      <c r="G29" s="55"/>
      <c r="H29" s="55">
        <v>-10696899</v>
      </c>
      <c r="I29" s="55"/>
      <c r="J29" s="55">
        <v>-1298173</v>
      </c>
    </row>
    <row r="30" spans="1:10" ht="18.899999999999999" customHeight="1">
      <c r="A30" s="3"/>
      <c r="B30" s="3" t="s">
        <v>9</v>
      </c>
      <c r="D30" s="55">
        <v>990921</v>
      </c>
      <c r="E30" s="55"/>
      <c r="F30" s="55">
        <v>172704</v>
      </c>
      <c r="G30" s="55"/>
      <c r="H30" s="55">
        <v>987377</v>
      </c>
      <c r="I30" s="55"/>
      <c r="J30" s="55">
        <v>171403</v>
      </c>
    </row>
    <row r="31" spans="1:10" ht="18.899999999999999" customHeight="1">
      <c r="A31" s="3"/>
      <c r="B31" s="4" t="s">
        <v>12</v>
      </c>
      <c r="D31" s="55">
        <v>11208</v>
      </c>
      <c r="E31" s="55"/>
      <c r="F31" s="55">
        <v>92129</v>
      </c>
      <c r="G31" s="55"/>
      <c r="H31" s="55">
        <v>11209</v>
      </c>
      <c r="I31" s="55"/>
      <c r="J31" s="55">
        <v>92129</v>
      </c>
    </row>
    <row r="32" spans="1:10" ht="18.899999999999999" customHeight="1">
      <c r="A32" s="2" t="s">
        <v>148</v>
      </c>
      <c r="B32" s="3"/>
      <c r="D32" s="55"/>
      <c r="E32" s="55"/>
      <c r="F32" s="55"/>
      <c r="G32" s="55"/>
      <c r="H32" s="55"/>
      <c r="I32" s="55"/>
      <c r="J32" s="55"/>
    </row>
    <row r="33" spans="1:10" ht="18.899999999999999" customHeight="1">
      <c r="A33" s="3"/>
      <c r="B33" s="3" t="s">
        <v>149</v>
      </c>
      <c r="D33" s="55">
        <v>151234464</v>
      </c>
      <c r="E33" s="55"/>
      <c r="F33" s="55">
        <v>-32544410</v>
      </c>
      <c r="G33" s="55"/>
      <c r="H33" s="55">
        <v>151268311</v>
      </c>
      <c r="I33" s="55"/>
      <c r="J33" s="55">
        <v>-32521910</v>
      </c>
    </row>
    <row r="34" spans="1:10" ht="18.899999999999999" customHeight="1">
      <c r="A34" s="3"/>
      <c r="B34" s="3" t="s">
        <v>127</v>
      </c>
      <c r="D34" s="55">
        <v>-4976196</v>
      </c>
      <c r="E34" s="55"/>
      <c r="F34" s="55">
        <v>-5976908</v>
      </c>
      <c r="G34" s="55"/>
      <c r="H34" s="55">
        <v>-4976196</v>
      </c>
      <c r="I34" s="55"/>
      <c r="J34" s="55">
        <v>-5976908</v>
      </c>
    </row>
    <row r="35" spans="1:10" ht="18.899999999999999" customHeight="1">
      <c r="A35" s="3"/>
      <c r="B35" s="3" t="s">
        <v>128</v>
      </c>
      <c r="D35" s="55">
        <v>-1613594</v>
      </c>
      <c r="E35" s="55"/>
      <c r="F35" s="55">
        <v>-1523971</v>
      </c>
      <c r="G35" s="55"/>
      <c r="H35" s="55">
        <v>-1613594</v>
      </c>
      <c r="I35" s="55"/>
      <c r="J35" s="55">
        <v>-1523971</v>
      </c>
    </row>
    <row r="36" spans="1:10" ht="18.899999999999999" customHeight="1">
      <c r="A36" s="3"/>
      <c r="B36" s="4" t="s">
        <v>104</v>
      </c>
      <c r="D36" s="55">
        <v>3021482</v>
      </c>
      <c r="E36" s="55"/>
      <c r="F36" s="55">
        <v>-11854884</v>
      </c>
      <c r="G36" s="55"/>
      <c r="H36" s="55">
        <v>3021482</v>
      </c>
      <c r="I36" s="55"/>
      <c r="J36" s="55">
        <v>-11854884</v>
      </c>
    </row>
    <row r="37" spans="1:10" ht="18.899999999999999" customHeight="1">
      <c r="A37" s="146"/>
      <c r="B37" s="146" t="s">
        <v>18</v>
      </c>
      <c r="C37" s="152"/>
      <c r="D37" s="55">
        <v>20955123</v>
      </c>
      <c r="E37" s="55"/>
      <c r="F37" s="55">
        <v>-6010314</v>
      </c>
      <c r="G37" s="55"/>
      <c r="H37" s="55">
        <v>20955123</v>
      </c>
      <c r="I37" s="55"/>
      <c r="J37" s="55">
        <v>-6010314</v>
      </c>
    </row>
    <row r="38" spans="1:10" ht="18.899999999999999" customHeight="1">
      <c r="A38" s="146"/>
      <c r="B38" s="146" t="s">
        <v>169</v>
      </c>
      <c r="C38" s="152"/>
      <c r="D38" s="56">
        <v>0</v>
      </c>
      <c r="E38" s="55"/>
      <c r="F38" s="56">
        <v>-532602</v>
      </c>
      <c r="G38" s="55"/>
      <c r="H38" s="56">
        <v>0</v>
      </c>
      <c r="I38" s="55"/>
      <c r="J38" s="56">
        <v>-532602</v>
      </c>
    </row>
    <row r="39" spans="1:10" ht="18.899999999999999" customHeight="1">
      <c r="A39" s="153" t="s">
        <v>170</v>
      </c>
      <c r="B39" s="146"/>
      <c r="C39" s="152"/>
      <c r="D39" s="55">
        <f>SUM(D9:D38)</f>
        <v>-130385778</v>
      </c>
      <c r="E39" s="55"/>
      <c r="F39" s="55">
        <f>SUM(F9:F38)</f>
        <v>34097772</v>
      </c>
      <c r="G39" s="55"/>
      <c r="H39" s="55">
        <f>SUM(H9:H38)</f>
        <v>-130330379</v>
      </c>
      <c r="I39" s="55"/>
      <c r="J39" s="55">
        <f>SUM(J9:J38)</f>
        <v>34144988</v>
      </c>
    </row>
    <row r="40" spans="1:10" ht="18.899999999999999" customHeight="1">
      <c r="A40" s="153"/>
      <c r="B40" s="146" t="s">
        <v>51</v>
      </c>
      <c r="C40" s="152"/>
      <c r="D40" s="55">
        <v>480873</v>
      </c>
      <c r="E40" s="55"/>
      <c r="F40" s="55">
        <v>1218898</v>
      </c>
      <c r="G40" s="55"/>
      <c r="H40" s="55">
        <v>420377</v>
      </c>
      <c r="I40" s="55"/>
      <c r="J40" s="55">
        <v>1162436</v>
      </c>
    </row>
    <row r="41" spans="1:10" ht="18.899999999999999" customHeight="1">
      <c r="A41" s="146"/>
      <c r="B41" s="146" t="s">
        <v>52</v>
      </c>
      <c r="C41" s="152"/>
      <c r="D41" s="55">
        <v>-116341</v>
      </c>
      <c r="E41" s="55"/>
      <c r="F41" s="55">
        <v>-458741</v>
      </c>
      <c r="G41" s="55"/>
      <c r="H41" s="55">
        <v>-116341</v>
      </c>
      <c r="I41" s="55"/>
      <c r="J41" s="55">
        <v>-458741</v>
      </c>
    </row>
    <row r="42" spans="1:10" ht="18.899999999999999" customHeight="1">
      <c r="A42" s="3"/>
      <c r="B42" s="3" t="s">
        <v>159</v>
      </c>
      <c r="D42" s="55">
        <v>70179</v>
      </c>
      <c r="E42" s="55"/>
      <c r="F42" s="55">
        <v>0</v>
      </c>
      <c r="G42" s="55"/>
      <c r="H42" s="55">
        <v>70179</v>
      </c>
      <c r="I42" s="55"/>
      <c r="J42" s="55">
        <v>0</v>
      </c>
    </row>
    <row r="43" spans="1:10" ht="18.899999999999999" customHeight="1">
      <c r="A43" s="3"/>
      <c r="B43" s="3" t="s">
        <v>53</v>
      </c>
      <c r="D43" s="56">
        <v>-9242364</v>
      </c>
      <c r="E43" s="55"/>
      <c r="F43" s="56">
        <v>-12856083</v>
      </c>
      <c r="G43" s="55"/>
      <c r="H43" s="56">
        <v>-8981440</v>
      </c>
      <c r="I43" s="55"/>
      <c r="J43" s="56">
        <v>-12838599</v>
      </c>
    </row>
    <row r="44" spans="1:10" ht="18.899999999999999" customHeight="1">
      <c r="A44" s="2" t="s">
        <v>162</v>
      </c>
      <c r="B44" s="3"/>
      <c r="D44" s="56">
        <f>SUM(D39:D43)</f>
        <v>-139193431</v>
      </c>
      <c r="E44" s="55"/>
      <c r="F44" s="56">
        <f>SUM(F39:F43)</f>
        <v>22001846</v>
      </c>
      <c r="G44" s="55"/>
      <c r="H44" s="56">
        <f>SUM(H39:H43)</f>
        <v>-138937604</v>
      </c>
      <c r="I44" s="55"/>
      <c r="J44" s="56">
        <f>SUM(J39:J43)</f>
        <v>22010084</v>
      </c>
    </row>
    <row r="45" spans="1:10" ht="18.899999999999999" customHeight="1">
      <c r="A45" s="3"/>
      <c r="B45" s="3"/>
      <c r="D45" s="55"/>
      <c r="E45" s="55"/>
      <c r="F45" s="55"/>
      <c r="G45" s="55"/>
      <c r="H45" s="55"/>
      <c r="I45" s="55"/>
      <c r="J45" s="55"/>
    </row>
    <row r="46" spans="1:10" ht="18.899999999999999" customHeight="1">
      <c r="A46" s="3"/>
      <c r="B46" s="3"/>
      <c r="D46" s="55"/>
      <c r="E46" s="55"/>
      <c r="F46" s="55"/>
      <c r="G46" s="55"/>
      <c r="H46" s="55"/>
      <c r="I46" s="55"/>
      <c r="J46" s="55"/>
    </row>
    <row r="47" spans="1:10" ht="18.899999999999999" customHeight="1">
      <c r="A47" s="3"/>
      <c r="B47" s="3"/>
      <c r="D47" s="55"/>
      <c r="E47" s="55"/>
      <c r="F47" s="55"/>
      <c r="G47" s="55"/>
      <c r="H47" s="55"/>
      <c r="I47" s="55"/>
      <c r="J47" s="55"/>
    </row>
    <row r="48" spans="1:10" ht="12.45" customHeight="1">
      <c r="A48" s="3"/>
      <c r="B48" s="3"/>
      <c r="D48" s="55"/>
      <c r="E48" s="55"/>
      <c r="F48" s="55"/>
      <c r="G48" s="55"/>
      <c r="H48" s="55"/>
      <c r="I48" s="55"/>
      <c r="J48" s="55"/>
    </row>
    <row r="49" spans="1:10" ht="19.5" customHeight="1">
      <c r="A49" s="73" t="s">
        <v>57</v>
      </c>
      <c r="G49" s="43"/>
      <c r="H49" s="43"/>
      <c r="I49" s="43"/>
      <c r="J49" s="141">
        <v>8</v>
      </c>
    </row>
    <row r="50" spans="1:10" ht="18.899999999999999" customHeight="1">
      <c r="A50" s="39"/>
    </row>
    <row r="51" spans="1:10" ht="18.899999999999999" customHeight="1">
      <c r="F51" s="55"/>
      <c r="H51" s="43"/>
      <c r="J51" s="43"/>
    </row>
    <row r="52" spans="1:10" ht="18.899999999999999" customHeight="1">
      <c r="H52" s="43"/>
      <c r="J52" s="43"/>
    </row>
    <row r="53" spans="1:10" ht="18.899999999999999" customHeight="1">
      <c r="G53" s="55"/>
      <c r="H53" s="55"/>
      <c r="I53" s="55"/>
      <c r="J53" s="55"/>
    </row>
    <row r="54" spans="1:10" ht="18.899999999999999" customHeight="1">
      <c r="G54" s="43"/>
      <c r="H54" s="43"/>
      <c r="I54" s="43"/>
      <c r="J54" s="43"/>
    </row>
    <row r="55" spans="1:10" ht="18.899999999999999" customHeight="1">
      <c r="G55" s="43"/>
      <c r="H55" s="43"/>
      <c r="I55" s="43"/>
      <c r="J55" s="43"/>
    </row>
    <row r="56" spans="1:10" ht="18.899999999999999" customHeight="1">
      <c r="G56" s="43"/>
      <c r="H56" s="43"/>
      <c r="I56" s="43"/>
      <c r="J56" s="43"/>
    </row>
    <row r="57" spans="1:10" ht="18.899999999999999" customHeight="1">
      <c r="G57" s="43"/>
      <c r="H57" s="43"/>
      <c r="I57" s="43"/>
      <c r="J57" s="43"/>
    </row>
    <row r="58" spans="1:10" ht="18.899999999999999" customHeight="1">
      <c r="G58" s="43"/>
      <c r="H58" s="43"/>
      <c r="I58" s="43"/>
      <c r="J58" s="43"/>
    </row>
    <row r="59" spans="1:10" ht="18.899999999999999" customHeight="1">
      <c r="G59" s="43"/>
      <c r="H59" s="43"/>
      <c r="I59" s="43"/>
      <c r="J59" s="43"/>
    </row>
    <row r="60" spans="1:10" ht="18.899999999999999" customHeight="1">
      <c r="G60" s="43"/>
      <c r="H60" s="43"/>
      <c r="I60" s="43"/>
      <c r="J60" s="43"/>
    </row>
    <row r="61" spans="1:10" ht="18.899999999999999" customHeight="1">
      <c r="G61" s="43"/>
      <c r="H61" s="43"/>
      <c r="I61" s="43"/>
      <c r="J61" s="43"/>
    </row>
    <row r="62" spans="1:10" ht="18.899999999999999" customHeight="1">
      <c r="G62" s="43"/>
      <c r="H62" s="43"/>
      <c r="I62" s="43"/>
      <c r="J62" s="43"/>
    </row>
    <row r="63" spans="1:10" ht="18.899999999999999" customHeight="1">
      <c r="G63" s="43"/>
      <c r="H63" s="43"/>
      <c r="I63" s="43"/>
      <c r="J63" s="43"/>
    </row>
    <row r="64" spans="1:10" ht="18.899999999999999" customHeight="1">
      <c r="G64" s="43"/>
      <c r="H64" s="43"/>
      <c r="I64" s="43"/>
      <c r="J64" s="43"/>
    </row>
    <row r="65" spans="7:10" ht="18.899999999999999" customHeight="1">
      <c r="G65" s="43"/>
      <c r="H65" s="43"/>
      <c r="I65" s="43"/>
      <c r="J65" s="43"/>
    </row>
    <row r="66" spans="7:10" ht="18.899999999999999" customHeight="1">
      <c r="G66" s="43"/>
      <c r="H66" s="43"/>
      <c r="I66" s="43"/>
      <c r="J66" s="43"/>
    </row>
    <row r="67" spans="7:10" ht="18.899999999999999" customHeight="1">
      <c r="G67" s="43"/>
      <c r="H67" s="43"/>
      <c r="I67" s="43"/>
      <c r="J67" s="43"/>
    </row>
    <row r="68" spans="7:10" ht="18.899999999999999" customHeight="1">
      <c r="G68" s="43"/>
      <c r="H68" s="43"/>
      <c r="I68" s="43"/>
      <c r="J68" s="43"/>
    </row>
    <row r="69" spans="7:10" ht="18.899999999999999" customHeight="1">
      <c r="G69" s="43"/>
      <c r="H69" s="43"/>
      <c r="I69" s="43"/>
      <c r="J69" s="43"/>
    </row>
    <row r="70" spans="7:10" ht="18.899999999999999" customHeight="1">
      <c r="G70" s="43"/>
      <c r="H70" s="43"/>
      <c r="I70" s="43"/>
      <c r="J70" s="43"/>
    </row>
    <row r="71" spans="7:10" ht="18.899999999999999" customHeight="1">
      <c r="G71" s="43"/>
      <c r="H71" s="43"/>
      <c r="I71" s="43"/>
      <c r="J71" s="43"/>
    </row>
    <row r="72" spans="7:10" ht="18.899999999999999" customHeight="1">
      <c r="G72" s="43"/>
      <c r="H72" s="43"/>
      <c r="I72" s="43"/>
      <c r="J72" s="43"/>
    </row>
    <row r="73" spans="7:10" ht="18.899999999999999" customHeight="1">
      <c r="G73" s="43"/>
      <c r="H73" s="43"/>
      <c r="I73" s="43"/>
      <c r="J73" s="43"/>
    </row>
    <row r="74" spans="7:10" ht="18.899999999999999" customHeight="1">
      <c r="G74" s="43"/>
      <c r="H74" s="43"/>
      <c r="I74" s="43"/>
      <c r="J74" s="43"/>
    </row>
    <row r="75" spans="7:10" ht="18.899999999999999" customHeight="1">
      <c r="G75" s="43"/>
      <c r="H75" s="43"/>
      <c r="I75" s="43"/>
      <c r="J75" s="43"/>
    </row>
    <row r="76" spans="7:10" ht="18.899999999999999" customHeight="1">
      <c r="G76" s="43"/>
      <c r="H76" s="43"/>
      <c r="I76" s="43"/>
      <c r="J76" s="43"/>
    </row>
    <row r="77" spans="7:10" ht="18.899999999999999" customHeight="1">
      <c r="G77" s="43"/>
      <c r="H77" s="43"/>
      <c r="I77" s="43"/>
      <c r="J77" s="43"/>
    </row>
    <row r="78" spans="7:10" ht="18.899999999999999" customHeight="1">
      <c r="G78" s="43"/>
      <c r="H78" s="43"/>
      <c r="I78" s="43"/>
      <c r="J78" s="43"/>
    </row>
    <row r="79" spans="7:10" ht="18.899999999999999" customHeight="1">
      <c r="G79" s="43"/>
      <c r="H79" s="43"/>
      <c r="I79" s="43"/>
      <c r="J79" s="43"/>
    </row>
    <row r="80" spans="7:10" ht="18.899999999999999" customHeight="1">
      <c r="G80" s="43"/>
      <c r="H80" s="43"/>
      <c r="I80" s="43"/>
      <c r="J80" s="43"/>
    </row>
    <row r="81" spans="7:10" ht="18.899999999999999" customHeight="1">
      <c r="G81" s="43"/>
      <c r="H81" s="43"/>
      <c r="I81" s="43"/>
      <c r="J81" s="43"/>
    </row>
    <row r="82" spans="7:10" ht="18.899999999999999" customHeight="1">
      <c r="G82" s="43"/>
      <c r="H82" s="43"/>
      <c r="I82" s="43"/>
      <c r="J82" s="43"/>
    </row>
    <row r="83" spans="7:10" ht="18.899999999999999" customHeight="1">
      <c r="G83" s="43"/>
      <c r="H83" s="43"/>
      <c r="I83" s="43"/>
      <c r="J83" s="43"/>
    </row>
    <row r="84" spans="7:10" ht="18.899999999999999" customHeight="1">
      <c r="G84" s="43"/>
      <c r="H84" s="43"/>
      <c r="I84" s="43"/>
      <c r="J84" s="43"/>
    </row>
    <row r="85" spans="7:10" ht="18.899999999999999" customHeight="1">
      <c r="G85" s="43"/>
      <c r="H85" s="43"/>
      <c r="I85" s="43"/>
      <c r="J85" s="43"/>
    </row>
    <row r="86" spans="7:10" ht="18.899999999999999" customHeight="1">
      <c r="G86" s="43"/>
      <c r="H86" s="43"/>
      <c r="I86" s="43"/>
      <c r="J86" s="43"/>
    </row>
    <row r="87" spans="7:10" ht="18.899999999999999" customHeight="1">
      <c r="G87" s="43"/>
      <c r="H87" s="43"/>
      <c r="I87" s="43"/>
      <c r="J87" s="43"/>
    </row>
    <row r="88" spans="7:10" ht="18.899999999999999" customHeight="1">
      <c r="G88" s="43"/>
      <c r="H88" s="43"/>
      <c r="I88" s="43"/>
      <c r="J88" s="43"/>
    </row>
    <row r="89" spans="7:10" ht="18.899999999999999" customHeight="1">
      <c r="G89" s="43"/>
      <c r="H89" s="43"/>
      <c r="I89" s="43"/>
      <c r="J89" s="43"/>
    </row>
    <row r="90" spans="7:10" ht="18.899999999999999" customHeight="1">
      <c r="G90" s="43"/>
      <c r="H90" s="43"/>
      <c r="I90" s="43"/>
      <c r="J90" s="43"/>
    </row>
    <row r="91" spans="7:10" ht="18.899999999999999" customHeight="1">
      <c r="G91" s="43"/>
      <c r="H91" s="43"/>
      <c r="I91" s="43"/>
      <c r="J91" s="43"/>
    </row>
    <row r="92" spans="7:10" ht="18.899999999999999" customHeight="1">
      <c r="G92" s="43"/>
      <c r="H92" s="43"/>
      <c r="I92" s="43"/>
      <c r="J92" s="43"/>
    </row>
    <row r="93" spans="7:10" ht="18.899999999999999" customHeight="1">
      <c r="G93" s="43"/>
      <c r="H93" s="43"/>
      <c r="I93" s="43"/>
      <c r="J93" s="43"/>
    </row>
    <row r="94" spans="7:10" ht="18.899999999999999" customHeight="1">
      <c r="G94" s="43"/>
      <c r="H94" s="43"/>
      <c r="I94" s="43"/>
      <c r="J94" s="43"/>
    </row>
    <row r="95" spans="7:10" ht="18.899999999999999" customHeight="1">
      <c r="G95" s="43"/>
      <c r="H95" s="43"/>
      <c r="I95" s="43"/>
      <c r="J95" s="43"/>
    </row>
    <row r="96" spans="7:10" ht="18.899999999999999" customHeight="1">
      <c r="G96" s="43"/>
      <c r="H96" s="43"/>
      <c r="I96" s="43"/>
      <c r="J96" s="43"/>
    </row>
    <row r="97" spans="7:10" ht="18.899999999999999" customHeight="1">
      <c r="G97" s="43"/>
      <c r="H97" s="43"/>
      <c r="I97" s="43"/>
      <c r="J97" s="43"/>
    </row>
    <row r="98" spans="7:10" ht="18.899999999999999" customHeight="1">
      <c r="G98" s="43"/>
      <c r="H98" s="43"/>
      <c r="I98" s="43"/>
      <c r="J98" s="43"/>
    </row>
    <row r="99" spans="7:10" ht="18.899999999999999" customHeight="1">
      <c r="G99" s="43"/>
      <c r="H99" s="43"/>
      <c r="I99" s="43"/>
      <c r="J99" s="43"/>
    </row>
    <row r="100" spans="7:10" ht="18.899999999999999" customHeight="1">
      <c r="G100" s="43"/>
      <c r="H100" s="43"/>
      <c r="I100" s="43"/>
      <c r="J100" s="43"/>
    </row>
    <row r="101" spans="7:10" ht="18.899999999999999" customHeight="1">
      <c r="G101" s="43"/>
      <c r="H101" s="43"/>
      <c r="I101" s="43"/>
      <c r="J101" s="43"/>
    </row>
    <row r="102" spans="7:10" ht="18.899999999999999" customHeight="1">
      <c r="G102" s="43"/>
      <c r="H102" s="43"/>
      <c r="I102" s="43"/>
      <c r="J102" s="43"/>
    </row>
    <row r="103" spans="7:10" ht="18.899999999999999" customHeight="1">
      <c r="G103" s="43"/>
      <c r="H103" s="43"/>
      <c r="I103" s="43"/>
      <c r="J103" s="43"/>
    </row>
    <row r="104" spans="7:10" ht="18.899999999999999" customHeight="1">
      <c r="G104" s="43"/>
      <c r="H104" s="43"/>
      <c r="I104" s="43"/>
      <c r="J104" s="43"/>
    </row>
    <row r="105" spans="7:10" ht="18.899999999999999" customHeight="1">
      <c r="G105" s="43"/>
      <c r="H105" s="43"/>
      <c r="I105" s="43"/>
      <c r="J105" s="43"/>
    </row>
    <row r="106" spans="7:10" ht="18.899999999999999" customHeight="1">
      <c r="G106" s="43"/>
      <c r="H106" s="43"/>
      <c r="I106" s="43"/>
      <c r="J106" s="43"/>
    </row>
    <row r="107" spans="7:10" ht="18.899999999999999" customHeight="1">
      <c r="G107" s="43"/>
      <c r="H107" s="43"/>
      <c r="I107" s="43"/>
      <c r="J107" s="43"/>
    </row>
    <row r="108" spans="7:10" ht="18.899999999999999" customHeight="1">
      <c r="G108" s="43"/>
      <c r="H108" s="43"/>
      <c r="I108" s="43"/>
      <c r="J108" s="43"/>
    </row>
    <row r="109" spans="7:10" ht="18.899999999999999" customHeight="1">
      <c r="G109" s="43"/>
      <c r="H109" s="43"/>
      <c r="I109" s="43"/>
      <c r="J109" s="43"/>
    </row>
    <row r="110" spans="7:10" ht="18.899999999999999" customHeight="1">
      <c r="G110" s="43"/>
      <c r="H110" s="43"/>
      <c r="I110" s="43"/>
      <c r="J110" s="43"/>
    </row>
    <row r="111" spans="7:10" ht="18.899999999999999" customHeight="1">
      <c r="G111" s="43"/>
      <c r="H111" s="43"/>
      <c r="I111" s="43"/>
      <c r="J111" s="43"/>
    </row>
    <row r="112" spans="7:10" ht="18.899999999999999" customHeight="1">
      <c r="G112" s="43"/>
      <c r="H112" s="43"/>
      <c r="I112" s="43"/>
      <c r="J112" s="43"/>
    </row>
    <row r="113" spans="7:10" ht="18.899999999999999" customHeight="1">
      <c r="G113" s="43"/>
      <c r="H113" s="43"/>
      <c r="I113" s="43"/>
      <c r="J113" s="43"/>
    </row>
    <row r="114" spans="7:10" ht="18.899999999999999" customHeight="1">
      <c r="G114" s="43"/>
      <c r="H114" s="43"/>
      <c r="I114" s="43"/>
      <c r="J114" s="43"/>
    </row>
    <row r="115" spans="7:10" ht="18.899999999999999" customHeight="1">
      <c r="G115" s="43"/>
      <c r="H115" s="43"/>
      <c r="I115" s="43"/>
      <c r="J115" s="43"/>
    </row>
    <row r="116" spans="7:10" ht="18.899999999999999" customHeight="1">
      <c r="G116" s="43"/>
      <c r="H116" s="43"/>
      <c r="I116" s="43"/>
      <c r="J116" s="43"/>
    </row>
    <row r="117" spans="7:10" ht="18.899999999999999" customHeight="1">
      <c r="G117" s="43"/>
      <c r="H117" s="43"/>
      <c r="I117" s="43"/>
      <c r="J117" s="43"/>
    </row>
    <row r="118" spans="7:10" ht="18.899999999999999" customHeight="1">
      <c r="G118" s="43"/>
      <c r="H118" s="43"/>
      <c r="I118" s="43"/>
      <c r="J118" s="43"/>
    </row>
    <row r="119" spans="7:10" ht="18.899999999999999" customHeight="1">
      <c r="G119" s="43"/>
      <c r="H119" s="43"/>
      <c r="I119" s="43"/>
      <c r="J119" s="43"/>
    </row>
    <row r="120" spans="7:10" ht="18.899999999999999" customHeight="1">
      <c r="G120" s="43"/>
      <c r="H120" s="43"/>
      <c r="I120" s="43"/>
      <c r="J120" s="43"/>
    </row>
    <row r="121" spans="7:10" ht="18.899999999999999" customHeight="1">
      <c r="G121" s="43"/>
      <c r="H121" s="43"/>
      <c r="I121" s="43"/>
      <c r="J121" s="43"/>
    </row>
    <row r="122" spans="7:10" ht="18.899999999999999" customHeight="1">
      <c r="G122" s="43"/>
      <c r="H122" s="43"/>
      <c r="I122" s="43"/>
      <c r="J122" s="43"/>
    </row>
    <row r="123" spans="7:10" ht="18.899999999999999" customHeight="1">
      <c r="G123" s="43"/>
      <c r="H123" s="43"/>
      <c r="I123" s="43"/>
      <c r="J123" s="43"/>
    </row>
    <row r="124" spans="7:10" ht="18.899999999999999" customHeight="1">
      <c r="G124" s="43"/>
      <c r="H124" s="43"/>
      <c r="I124" s="43"/>
      <c r="J124" s="43"/>
    </row>
    <row r="125" spans="7:10" ht="18.899999999999999" customHeight="1">
      <c r="G125" s="43"/>
      <c r="H125" s="43"/>
      <c r="I125" s="43"/>
      <c r="J125" s="43"/>
    </row>
    <row r="126" spans="7:10" ht="18.899999999999999" customHeight="1">
      <c r="G126" s="43"/>
      <c r="H126" s="43"/>
      <c r="I126" s="43"/>
      <c r="J126" s="43"/>
    </row>
    <row r="127" spans="7:10" ht="18.899999999999999" customHeight="1">
      <c r="G127" s="43"/>
      <c r="H127" s="43"/>
      <c r="I127" s="43"/>
      <c r="J127" s="43"/>
    </row>
    <row r="128" spans="7:10" ht="18.899999999999999" customHeight="1">
      <c r="G128" s="43"/>
      <c r="H128" s="43"/>
      <c r="I128" s="43"/>
      <c r="J128" s="43"/>
    </row>
    <row r="129" spans="7:10" ht="18.899999999999999" customHeight="1">
      <c r="G129" s="43"/>
      <c r="H129" s="43"/>
      <c r="I129" s="43"/>
      <c r="J129" s="43"/>
    </row>
    <row r="130" spans="7:10" ht="18.899999999999999" customHeight="1">
      <c r="G130" s="43"/>
      <c r="H130" s="43"/>
      <c r="I130" s="43"/>
      <c r="J130" s="43"/>
    </row>
    <row r="131" spans="7:10" ht="18.899999999999999" customHeight="1">
      <c r="G131" s="43"/>
      <c r="H131" s="43"/>
      <c r="I131" s="43"/>
      <c r="J131" s="43"/>
    </row>
    <row r="132" spans="7:10" ht="18.899999999999999" customHeight="1">
      <c r="G132" s="43"/>
      <c r="H132" s="43"/>
      <c r="I132" s="43"/>
      <c r="J132" s="43"/>
    </row>
    <row r="133" spans="7:10" ht="18.899999999999999" customHeight="1">
      <c r="G133" s="43"/>
      <c r="H133" s="43"/>
      <c r="I133" s="43"/>
      <c r="J133" s="43"/>
    </row>
    <row r="134" spans="7:10" ht="18.899999999999999" customHeight="1">
      <c r="G134" s="43"/>
      <c r="H134" s="43"/>
      <c r="I134" s="43"/>
      <c r="J134" s="43"/>
    </row>
    <row r="135" spans="7:10" ht="18.899999999999999" customHeight="1">
      <c r="G135" s="43"/>
      <c r="H135" s="43"/>
      <c r="I135" s="43"/>
      <c r="J135" s="43"/>
    </row>
    <row r="136" spans="7:10" ht="18.899999999999999" customHeight="1">
      <c r="G136" s="43"/>
      <c r="H136" s="43"/>
      <c r="I136" s="43"/>
      <c r="J136" s="43"/>
    </row>
    <row r="137" spans="7:10" ht="18.899999999999999" customHeight="1">
      <c r="G137" s="43"/>
      <c r="H137" s="43"/>
      <c r="I137" s="43"/>
      <c r="J137" s="43"/>
    </row>
    <row r="138" spans="7:10" ht="18.899999999999999" customHeight="1">
      <c r="G138" s="43"/>
      <c r="H138" s="43"/>
      <c r="I138" s="43"/>
      <c r="J138" s="43"/>
    </row>
    <row r="139" spans="7:10" ht="18.899999999999999" customHeight="1">
      <c r="G139" s="43"/>
      <c r="H139" s="43"/>
      <c r="I139" s="43"/>
      <c r="J139" s="43"/>
    </row>
    <row r="140" spans="7:10" ht="18.899999999999999" customHeight="1">
      <c r="G140" s="43"/>
      <c r="H140" s="43"/>
      <c r="I140" s="43"/>
      <c r="J140" s="43"/>
    </row>
    <row r="141" spans="7:10" ht="18.899999999999999" customHeight="1">
      <c r="G141" s="43"/>
      <c r="H141" s="43"/>
      <c r="I141" s="43"/>
      <c r="J141" s="43"/>
    </row>
    <row r="142" spans="7:10" ht="18.899999999999999" customHeight="1">
      <c r="G142" s="43"/>
      <c r="H142" s="43"/>
      <c r="I142" s="43"/>
      <c r="J142" s="43"/>
    </row>
    <row r="143" spans="7:10" ht="18.899999999999999" customHeight="1">
      <c r="G143" s="43"/>
      <c r="H143" s="43"/>
      <c r="I143" s="43"/>
      <c r="J143" s="43"/>
    </row>
    <row r="144" spans="7:10" ht="18.899999999999999" customHeight="1">
      <c r="G144" s="43"/>
      <c r="H144" s="43"/>
      <c r="I144" s="43"/>
      <c r="J144" s="43"/>
    </row>
    <row r="145" spans="7:10" ht="18.899999999999999" customHeight="1">
      <c r="G145" s="43"/>
      <c r="H145" s="43"/>
      <c r="I145" s="43"/>
      <c r="J145" s="43"/>
    </row>
    <row r="146" spans="7:10" ht="18.899999999999999" customHeight="1">
      <c r="G146" s="43"/>
      <c r="H146" s="43"/>
      <c r="I146" s="43"/>
      <c r="J146" s="43"/>
    </row>
    <row r="147" spans="7:10" ht="18.899999999999999" customHeight="1">
      <c r="G147" s="43"/>
      <c r="H147" s="43"/>
      <c r="I147" s="43"/>
      <c r="J147" s="43"/>
    </row>
    <row r="148" spans="7:10" ht="18.899999999999999" customHeight="1">
      <c r="G148" s="43"/>
      <c r="H148" s="43"/>
      <c r="I148" s="43"/>
      <c r="J148" s="43"/>
    </row>
    <row r="149" spans="7:10" ht="18.899999999999999" customHeight="1">
      <c r="G149" s="43"/>
      <c r="H149" s="43"/>
      <c r="I149" s="43"/>
      <c r="J149" s="43"/>
    </row>
    <row r="150" spans="7:10" ht="18.899999999999999" customHeight="1">
      <c r="G150" s="43"/>
      <c r="H150" s="43"/>
      <c r="I150" s="43"/>
      <c r="J150" s="43"/>
    </row>
    <row r="151" spans="7:10" ht="18.899999999999999" customHeight="1">
      <c r="G151" s="43"/>
      <c r="H151" s="43"/>
      <c r="I151" s="43"/>
      <c r="J151" s="43"/>
    </row>
    <row r="152" spans="7:10" ht="18.899999999999999" customHeight="1">
      <c r="G152" s="43"/>
      <c r="H152" s="43"/>
      <c r="I152" s="43"/>
      <c r="J152" s="43"/>
    </row>
    <row r="153" spans="7:10" ht="18.899999999999999" customHeight="1">
      <c r="G153" s="43"/>
      <c r="H153" s="43"/>
      <c r="I153" s="43"/>
      <c r="J153" s="43"/>
    </row>
    <row r="154" spans="7:10" ht="18.899999999999999" customHeight="1">
      <c r="G154" s="43"/>
      <c r="H154" s="43"/>
      <c r="I154" s="43"/>
      <c r="J154" s="43"/>
    </row>
    <row r="155" spans="7:10" ht="18.899999999999999" customHeight="1">
      <c r="G155" s="43"/>
      <c r="H155" s="43"/>
      <c r="I155" s="43"/>
      <c r="J155" s="43"/>
    </row>
    <row r="156" spans="7:10" ht="18.899999999999999" customHeight="1">
      <c r="G156" s="43"/>
      <c r="H156" s="43"/>
      <c r="I156" s="43"/>
      <c r="J156" s="43"/>
    </row>
    <row r="157" spans="7:10" ht="18.899999999999999" customHeight="1">
      <c r="G157" s="43"/>
      <c r="H157" s="43"/>
      <c r="I157" s="43"/>
      <c r="J157" s="43"/>
    </row>
    <row r="158" spans="7:10" ht="18.899999999999999" customHeight="1">
      <c r="G158" s="43"/>
      <c r="H158" s="43"/>
      <c r="I158" s="43"/>
      <c r="J158" s="43"/>
    </row>
    <row r="159" spans="7:10" ht="18.899999999999999" customHeight="1">
      <c r="G159" s="43"/>
      <c r="H159" s="43"/>
      <c r="I159" s="43"/>
      <c r="J159" s="43"/>
    </row>
    <row r="160" spans="7:10" ht="18.899999999999999" customHeight="1">
      <c r="G160" s="43"/>
      <c r="H160" s="43"/>
      <c r="I160" s="43"/>
      <c r="J160" s="43"/>
    </row>
    <row r="161" spans="7:10" ht="18.899999999999999" customHeight="1">
      <c r="G161" s="43"/>
      <c r="H161" s="43"/>
      <c r="I161" s="43"/>
      <c r="J161" s="43"/>
    </row>
    <row r="162" spans="7:10" ht="18.899999999999999" customHeight="1">
      <c r="G162" s="43"/>
      <c r="H162" s="43"/>
      <c r="I162" s="43"/>
      <c r="J162" s="43"/>
    </row>
    <row r="163" spans="7:10" ht="18.899999999999999" customHeight="1">
      <c r="G163" s="43"/>
      <c r="H163" s="43"/>
      <c r="I163" s="43"/>
      <c r="J163" s="43"/>
    </row>
    <row r="164" spans="7:10" ht="18.899999999999999" customHeight="1">
      <c r="G164" s="43"/>
      <c r="H164" s="43"/>
      <c r="I164" s="43"/>
      <c r="J164" s="43"/>
    </row>
    <row r="165" spans="7:10" ht="18.899999999999999" customHeight="1">
      <c r="G165" s="43"/>
      <c r="H165" s="43"/>
      <c r="I165" s="43"/>
      <c r="J165" s="43"/>
    </row>
    <row r="166" spans="7:10" ht="18.899999999999999" customHeight="1">
      <c r="G166" s="43"/>
      <c r="H166" s="43"/>
      <c r="I166" s="43"/>
      <c r="J166" s="43"/>
    </row>
    <row r="167" spans="7:10" ht="18.899999999999999" customHeight="1">
      <c r="G167" s="43"/>
      <c r="H167" s="43"/>
      <c r="I167" s="43"/>
      <c r="J167" s="43"/>
    </row>
    <row r="168" spans="7:10" ht="18.899999999999999" customHeight="1">
      <c r="G168" s="43"/>
      <c r="H168" s="43"/>
      <c r="I168" s="43"/>
      <c r="J168" s="43"/>
    </row>
    <row r="169" spans="7:10" ht="18.899999999999999" customHeight="1">
      <c r="G169" s="43"/>
      <c r="H169" s="43"/>
      <c r="I169" s="43"/>
      <c r="J169" s="43"/>
    </row>
    <row r="170" spans="7:10" ht="18.899999999999999" customHeight="1">
      <c r="G170" s="43"/>
      <c r="H170" s="43"/>
      <c r="I170" s="43"/>
      <c r="J170" s="43"/>
    </row>
    <row r="171" spans="7:10" ht="18.899999999999999" customHeight="1">
      <c r="G171" s="43"/>
      <c r="H171" s="43"/>
      <c r="I171" s="43"/>
      <c r="J171" s="43"/>
    </row>
    <row r="172" spans="7:10" ht="18.899999999999999" customHeight="1">
      <c r="G172" s="43"/>
      <c r="H172" s="43"/>
      <c r="I172" s="43"/>
      <c r="J172" s="43"/>
    </row>
    <row r="173" spans="7:10" ht="18.899999999999999" customHeight="1">
      <c r="G173" s="43"/>
      <c r="H173" s="43"/>
      <c r="I173" s="43"/>
      <c r="J173" s="43"/>
    </row>
    <row r="174" spans="7:10" ht="18.899999999999999" customHeight="1">
      <c r="G174" s="43"/>
      <c r="H174" s="43"/>
      <c r="I174" s="43"/>
      <c r="J174" s="43"/>
    </row>
    <row r="175" spans="7:10" ht="18.899999999999999" customHeight="1">
      <c r="G175" s="43"/>
      <c r="H175" s="43"/>
      <c r="I175" s="43"/>
      <c r="J175" s="43"/>
    </row>
    <row r="176" spans="7:10" ht="18.899999999999999" customHeight="1">
      <c r="G176" s="43"/>
      <c r="H176" s="43"/>
      <c r="I176" s="43"/>
      <c r="J176" s="43"/>
    </row>
    <row r="177" spans="7:10" ht="18.899999999999999" customHeight="1">
      <c r="G177" s="43"/>
      <c r="H177" s="43"/>
      <c r="I177" s="43"/>
      <c r="J177" s="43"/>
    </row>
    <row r="178" spans="7:10" ht="18.899999999999999" customHeight="1">
      <c r="G178" s="43"/>
      <c r="H178" s="43"/>
      <c r="I178" s="43"/>
      <c r="J178" s="43"/>
    </row>
    <row r="179" spans="7:10" ht="18.899999999999999" customHeight="1">
      <c r="G179" s="43"/>
      <c r="H179" s="43"/>
      <c r="I179" s="43"/>
      <c r="J179" s="43"/>
    </row>
    <row r="180" spans="7:10" ht="18.899999999999999" customHeight="1">
      <c r="G180" s="43"/>
      <c r="H180" s="43"/>
      <c r="I180" s="43"/>
      <c r="J180" s="43"/>
    </row>
    <row r="181" spans="7:10" ht="18.899999999999999" customHeight="1">
      <c r="G181" s="43"/>
      <c r="H181" s="43"/>
      <c r="I181" s="43"/>
      <c r="J181" s="43"/>
    </row>
    <row r="182" spans="7:10" ht="18.899999999999999" customHeight="1">
      <c r="G182" s="43"/>
      <c r="H182" s="43"/>
      <c r="I182" s="43"/>
      <c r="J182" s="43"/>
    </row>
    <row r="183" spans="7:10" ht="18.899999999999999" customHeight="1">
      <c r="G183" s="43"/>
      <c r="H183" s="43"/>
      <c r="I183" s="43"/>
      <c r="J183" s="43"/>
    </row>
    <row r="184" spans="7:10" ht="18.899999999999999" customHeight="1">
      <c r="G184" s="43"/>
      <c r="H184" s="43"/>
      <c r="I184" s="43"/>
      <c r="J184" s="43"/>
    </row>
    <row r="185" spans="7:10" ht="18.899999999999999" customHeight="1">
      <c r="G185" s="43"/>
      <c r="H185" s="43"/>
      <c r="I185" s="43"/>
      <c r="J185" s="43"/>
    </row>
    <row r="186" spans="7:10" ht="18.899999999999999" customHeight="1">
      <c r="G186" s="43"/>
      <c r="H186" s="43"/>
      <c r="I186" s="43"/>
      <c r="J186" s="43"/>
    </row>
    <row r="187" spans="7:10" ht="18.899999999999999" customHeight="1">
      <c r="G187" s="43"/>
      <c r="H187" s="43"/>
      <c r="I187" s="43"/>
      <c r="J187" s="43"/>
    </row>
    <row r="188" spans="7:10" ht="18.899999999999999" customHeight="1">
      <c r="G188" s="43"/>
      <c r="H188" s="43"/>
      <c r="I188" s="43"/>
      <c r="J188" s="43"/>
    </row>
    <row r="189" spans="7:10" ht="18.899999999999999" customHeight="1">
      <c r="G189" s="43"/>
      <c r="H189" s="43"/>
      <c r="I189" s="43"/>
      <c r="J189" s="43"/>
    </row>
    <row r="190" spans="7:10" ht="18.899999999999999" customHeight="1">
      <c r="G190" s="43"/>
      <c r="H190" s="43"/>
      <c r="I190" s="43"/>
      <c r="J190" s="43"/>
    </row>
    <row r="191" spans="7:10" ht="18.899999999999999" customHeight="1">
      <c r="G191" s="43"/>
      <c r="H191" s="43"/>
      <c r="I191" s="43"/>
      <c r="J191" s="43"/>
    </row>
    <row r="192" spans="7:10" ht="18.899999999999999" customHeight="1">
      <c r="G192" s="43"/>
      <c r="H192" s="43"/>
      <c r="I192" s="43"/>
      <c r="J192" s="43"/>
    </row>
    <row r="193" spans="7:10" ht="18.899999999999999" customHeight="1">
      <c r="G193" s="43"/>
      <c r="H193" s="43"/>
      <c r="I193" s="43"/>
      <c r="J193" s="43"/>
    </row>
    <row r="194" spans="7:10" ht="18.899999999999999" customHeight="1">
      <c r="G194" s="43"/>
      <c r="H194" s="43"/>
      <c r="I194" s="43"/>
      <c r="J194" s="43"/>
    </row>
    <row r="195" spans="7:10" ht="18.899999999999999" customHeight="1">
      <c r="G195" s="43"/>
      <c r="H195" s="43"/>
      <c r="I195" s="43"/>
      <c r="J195" s="43"/>
    </row>
    <row r="196" spans="7:10" ht="18.899999999999999" customHeight="1">
      <c r="G196" s="43"/>
      <c r="H196" s="43"/>
      <c r="I196" s="43"/>
      <c r="J196" s="43"/>
    </row>
    <row r="197" spans="7:10" ht="18.899999999999999" customHeight="1">
      <c r="G197" s="43"/>
      <c r="H197" s="43"/>
      <c r="I197" s="43"/>
      <c r="J197" s="43"/>
    </row>
    <row r="198" spans="7:10" ht="18.899999999999999" customHeight="1">
      <c r="G198" s="43"/>
      <c r="H198" s="43"/>
      <c r="I198" s="43"/>
      <c r="J198" s="43"/>
    </row>
    <row r="199" spans="7:10" ht="18.899999999999999" customHeight="1">
      <c r="G199" s="43"/>
      <c r="H199" s="43"/>
      <c r="I199" s="43"/>
      <c r="J199" s="43"/>
    </row>
    <row r="200" spans="7:10" ht="18.899999999999999" customHeight="1">
      <c r="G200" s="43"/>
      <c r="H200" s="43"/>
      <c r="I200" s="43"/>
      <c r="J200" s="43"/>
    </row>
    <row r="201" spans="7:10" ht="18.899999999999999" customHeight="1">
      <c r="G201" s="43"/>
      <c r="H201" s="43"/>
      <c r="I201" s="43"/>
      <c r="J201" s="43"/>
    </row>
    <row r="202" spans="7:10" ht="18.899999999999999" customHeight="1">
      <c r="G202" s="43"/>
      <c r="H202" s="43"/>
      <c r="I202" s="43"/>
      <c r="J202" s="43"/>
    </row>
    <row r="203" spans="7:10" ht="18.899999999999999" customHeight="1">
      <c r="G203" s="43"/>
      <c r="H203" s="43"/>
      <c r="I203" s="43"/>
      <c r="J203" s="43"/>
    </row>
    <row r="204" spans="7:10" ht="18.899999999999999" customHeight="1">
      <c r="G204" s="43"/>
      <c r="H204" s="43"/>
      <c r="I204" s="43"/>
      <c r="J204" s="43"/>
    </row>
    <row r="205" spans="7:10" ht="18.899999999999999" customHeight="1">
      <c r="G205" s="43"/>
      <c r="H205" s="43"/>
      <c r="I205" s="43"/>
      <c r="J205" s="43"/>
    </row>
    <row r="206" spans="7:10" ht="18.899999999999999" customHeight="1">
      <c r="G206" s="43"/>
      <c r="H206" s="43"/>
      <c r="I206" s="43"/>
      <c r="J206" s="43"/>
    </row>
    <row r="207" spans="7:10" ht="18.899999999999999" customHeight="1">
      <c r="G207" s="43"/>
      <c r="H207" s="43"/>
      <c r="I207" s="43"/>
      <c r="J207" s="43"/>
    </row>
    <row r="208" spans="7:10" ht="18.899999999999999" customHeight="1">
      <c r="G208" s="43"/>
      <c r="H208" s="43"/>
      <c r="I208" s="43"/>
      <c r="J208" s="43"/>
    </row>
    <row r="209" spans="7:10" ht="18.899999999999999" customHeight="1">
      <c r="G209" s="43"/>
      <c r="H209" s="43"/>
      <c r="I209" s="43"/>
      <c r="J209" s="43"/>
    </row>
    <row r="210" spans="7:10" ht="18.899999999999999" customHeight="1">
      <c r="G210" s="43"/>
      <c r="H210" s="43"/>
      <c r="I210" s="43"/>
      <c r="J210" s="43"/>
    </row>
    <row r="211" spans="7:10" ht="18.899999999999999" customHeight="1">
      <c r="G211" s="43"/>
      <c r="H211" s="43"/>
      <c r="I211" s="43"/>
      <c r="J211" s="43"/>
    </row>
    <row r="212" spans="7:10" ht="18.899999999999999" customHeight="1">
      <c r="G212" s="43"/>
      <c r="H212" s="43"/>
      <c r="I212" s="43"/>
      <c r="J212" s="43"/>
    </row>
    <row r="213" spans="7:10" ht="18.899999999999999" customHeight="1">
      <c r="G213" s="43"/>
      <c r="H213" s="43"/>
      <c r="I213" s="43"/>
      <c r="J213" s="43"/>
    </row>
    <row r="214" spans="7:10" ht="18.899999999999999" customHeight="1">
      <c r="G214" s="43"/>
      <c r="H214" s="43"/>
      <c r="I214" s="43"/>
      <c r="J214" s="43"/>
    </row>
    <row r="215" spans="7:10" ht="18.899999999999999" customHeight="1">
      <c r="G215" s="43"/>
      <c r="H215" s="43"/>
      <c r="I215" s="43"/>
      <c r="J215" s="43"/>
    </row>
    <row r="216" spans="7:10" ht="18.899999999999999" customHeight="1">
      <c r="G216" s="43"/>
      <c r="H216" s="43"/>
      <c r="I216" s="43"/>
      <c r="J216" s="43"/>
    </row>
    <row r="217" spans="7:10" ht="18.899999999999999" customHeight="1">
      <c r="G217" s="43"/>
      <c r="H217" s="43"/>
      <c r="I217" s="43"/>
      <c r="J217" s="43"/>
    </row>
    <row r="218" spans="7:10" ht="18.899999999999999" customHeight="1">
      <c r="G218" s="43"/>
      <c r="H218" s="43"/>
      <c r="I218" s="43"/>
      <c r="J218" s="43"/>
    </row>
    <row r="219" spans="7:10" ht="18.899999999999999" customHeight="1">
      <c r="G219" s="43"/>
      <c r="H219" s="43"/>
      <c r="I219" s="43"/>
      <c r="J219" s="43"/>
    </row>
    <row r="220" spans="7:10" ht="18.899999999999999" customHeight="1">
      <c r="G220" s="43"/>
      <c r="H220" s="43"/>
      <c r="I220" s="43"/>
      <c r="J220" s="43"/>
    </row>
    <row r="221" spans="7:10" ht="18.899999999999999" customHeight="1">
      <c r="G221" s="43"/>
      <c r="H221" s="43"/>
      <c r="I221" s="43"/>
      <c r="J221" s="43"/>
    </row>
    <row r="222" spans="7:10" ht="18.899999999999999" customHeight="1">
      <c r="G222" s="43"/>
      <c r="H222" s="43"/>
      <c r="I222" s="43"/>
      <c r="J222" s="43"/>
    </row>
    <row r="223" spans="7:10" ht="18.899999999999999" customHeight="1">
      <c r="G223" s="43"/>
      <c r="H223" s="43"/>
      <c r="I223" s="43"/>
      <c r="J223" s="43"/>
    </row>
    <row r="224" spans="7:10" ht="18.899999999999999" customHeight="1">
      <c r="G224" s="43"/>
      <c r="H224" s="43"/>
      <c r="I224" s="43"/>
      <c r="J224" s="43"/>
    </row>
    <row r="225" spans="7:10" ht="18.899999999999999" customHeight="1">
      <c r="G225" s="43"/>
      <c r="H225" s="43"/>
      <c r="I225" s="43"/>
      <c r="J225" s="43"/>
    </row>
    <row r="226" spans="7:10" ht="18.899999999999999" customHeight="1">
      <c r="G226" s="43"/>
      <c r="H226" s="43"/>
      <c r="I226" s="43"/>
      <c r="J226" s="43"/>
    </row>
    <row r="227" spans="7:10" ht="18.899999999999999" customHeight="1">
      <c r="G227" s="43"/>
      <c r="H227" s="43"/>
      <c r="I227" s="43"/>
      <c r="J227" s="43"/>
    </row>
    <row r="228" spans="7:10" ht="18.899999999999999" customHeight="1">
      <c r="G228" s="43"/>
      <c r="H228" s="43"/>
      <c r="I228" s="43"/>
      <c r="J228" s="43"/>
    </row>
    <row r="229" spans="7:10" ht="18.899999999999999" customHeight="1">
      <c r="G229" s="43"/>
      <c r="H229" s="43"/>
      <c r="I229" s="43"/>
      <c r="J229" s="43"/>
    </row>
    <row r="230" spans="7:10" ht="18.899999999999999" customHeight="1">
      <c r="G230" s="43"/>
      <c r="H230" s="43"/>
      <c r="I230" s="43"/>
      <c r="J230" s="43"/>
    </row>
    <row r="231" spans="7:10" ht="18.899999999999999" customHeight="1">
      <c r="G231" s="43"/>
      <c r="H231" s="43"/>
      <c r="I231" s="43"/>
      <c r="J231" s="43"/>
    </row>
    <row r="232" spans="7:10" ht="18.899999999999999" customHeight="1">
      <c r="G232" s="43"/>
      <c r="H232" s="43"/>
      <c r="I232" s="43"/>
      <c r="J232" s="43"/>
    </row>
    <row r="233" spans="7:10" ht="18.899999999999999" customHeight="1">
      <c r="G233" s="43"/>
      <c r="H233" s="43"/>
      <c r="I233" s="43"/>
      <c r="J233" s="43"/>
    </row>
    <row r="234" spans="7:10" ht="18.899999999999999" customHeight="1">
      <c r="G234" s="43"/>
      <c r="H234" s="43"/>
      <c r="I234" s="43"/>
      <c r="J234" s="43"/>
    </row>
    <row r="235" spans="7:10" ht="18.899999999999999" customHeight="1">
      <c r="G235" s="43"/>
      <c r="H235" s="43"/>
      <c r="I235" s="43"/>
      <c r="J235" s="43"/>
    </row>
    <row r="236" spans="7:10" ht="18.899999999999999" customHeight="1">
      <c r="G236" s="43"/>
      <c r="H236" s="43"/>
      <c r="I236" s="43"/>
      <c r="J236" s="43"/>
    </row>
    <row r="237" spans="7:10" ht="18.899999999999999" customHeight="1">
      <c r="G237" s="43"/>
      <c r="H237" s="43"/>
      <c r="I237" s="43"/>
      <c r="J237" s="43"/>
    </row>
    <row r="238" spans="7:10" ht="18.899999999999999" customHeight="1">
      <c r="G238" s="43"/>
      <c r="H238" s="43"/>
      <c r="I238" s="43"/>
      <c r="J238" s="43"/>
    </row>
    <row r="239" spans="7:10" ht="18.899999999999999" customHeight="1">
      <c r="G239" s="43"/>
      <c r="H239" s="43"/>
      <c r="I239" s="43"/>
      <c r="J239" s="43"/>
    </row>
    <row r="240" spans="7:10" ht="18.899999999999999" customHeight="1">
      <c r="G240" s="43"/>
      <c r="H240" s="43"/>
      <c r="I240" s="43"/>
      <c r="J240" s="43"/>
    </row>
    <row r="241" spans="7:10" ht="18.899999999999999" customHeight="1">
      <c r="G241" s="43"/>
      <c r="H241" s="43"/>
      <c r="I241" s="43"/>
      <c r="J241" s="43"/>
    </row>
    <row r="242" spans="7:10" ht="18.899999999999999" customHeight="1">
      <c r="G242" s="43"/>
      <c r="H242" s="43"/>
      <c r="I242" s="43"/>
      <c r="J242" s="43"/>
    </row>
    <row r="243" spans="7:10" ht="18.899999999999999" customHeight="1">
      <c r="G243" s="43"/>
      <c r="H243" s="43"/>
      <c r="I243" s="43"/>
      <c r="J243" s="43"/>
    </row>
    <row r="244" spans="7:10" ht="18.899999999999999" customHeight="1">
      <c r="G244" s="43"/>
      <c r="H244" s="43"/>
      <c r="I244" s="43"/>
      <c r="J244" s="43"/>
    </row>
    <row r="245" spans="7:10" ht="18.899999999999999" customHeight="1">
      <c r="G245" s="43"/>
      <c r="H245" s="43"/>
      <c r="I245" s="43"/>
      <c r="J245" s="43"/>
    </row>
    <row r="246" spans="7:10" ht="18.899999999999999" customHeight="1">
      <c r="G246" s="43"/>
      <c r="H246" s="43"/>
      <c r="I246" s="43"/>
      <c r="J246" s="43"/>
    </row>
    <row r="247" spans="7:10" ht="18.899999999999999" customHeight="1">
      <c r="G247" s="43"/>
      <c r="H247" s="43"/>
      <c r="I247" s="43"/>
      <c r="J247" s="43"/>
    </row>
    <row r="248" spans="7:10" ht="18.899999999999999" customHeight="1">
      <c r="G248" s="43"/>
      <c r="H248" s="43"/>
      <c r="I248" s="43"/>
      <c r="J248" s="43"/>
    </row>
    <row r="249" spans="7:10" ht="18.899999999999999" customHeight="1">
      <c r="G249" s="43"/>
      <c r="H249" s="43"/>
      <c r="I249" s="43"/>
      <c r="J249" s="43"/>
    </row>
    <row r="250" spans="7:10" ht="18.899999999999999" customHeight="1">
      <c r="G250" s="43"/>
      <c r="H250" s="43"/>
      <c r="I250" s="43"/>
      <c r="J250" s="43"/>
    </row>
    <row r="251" spans="7:10" ht="18.899999999999999" customHeight="1">
      <c r="G251" s="43"/>
      <c r="H251" s="43"/>
      <c r="I251" s="43"/>
      <c r="J251" s="43"/>
    </row>
    <row r="252" spans="7:10" ht="18.899999999999999" customHeight="1">
      <c r="G252" s="43"/>
      <c r="H252" s="43"/>
      <c r="I252" s="43"/>
      <c r="J252" s="43"/>
    </row>
    <row r="253" spans="7:10" ht="18.899999999999999" customHeight="1">
      <c r="G253" s="43"/>
      <c r="H253" s="43"/>
      <c r="I253" s="43"/>
      <c r="J253" s="43"/>
    </row>
    <row r="254" spans="7:10" ht="18.899999999999999" customHeight="1">
      <c r="G254" s="43"/>
      <c r="H254" s="43"/>
      <c r="I254" s="43"/>
      <c r="J254" s="43"/>
    </row>
    <row r="255" spans="7:10" ht="18.899999999999999" customHeight="1">
      <c r="G255" s="43"/>
      <c r="H255" s="43"/>
      <c r="I255" s="43"/>
      <c r="J255" s="43"/>
    </row>
    <row r="256" spans="7:10" ht="18.899999999999999" customHeight="1">
      <c r="G256" s="43"/>
      <c r="H256" s="43"/>
      <c r="I256" s="43"/>
      <c r="J256" s="43"/>
    </row>
    <row r="257" spans="7:10" ht="18.899999999999999" customHeight="1">
      <c r="G257" s="43"/>
      <c r="H257" s="43"/>
      <c r="I257" s="43"/>
      <c r="J257" s="43"/>
    </row>
    <row r="258" spans="7:10" ht="18.899999999999999" customHeight="1">
      <c r="G258" s="43"/>
      <c r="H258" s="43"/>
      <c r="I258" s="43"/>
      <c r="J258" s="43"/>
    </row>
    <row r="259" spans="7:10" ht="18.899999999999999" customHeight="1">
      <c r="G259" s="43"/>
      <c r="H259" s="43"/>
      <c r="I259" s="43"/>
      <c r="J259" s="43"/>
    </row>
    <row r="260" spans="7:10" ht="18.899999999999999" customHeight="1">
      <c r="G260" s="43"/>
      <c r="H260" s="43"/>
      <c r="I260" s="43"/>
      <c r="J260" s="43"/>
    </row>
    <row r="261" spans="7:10" ht="18.899999999999999" customHeight="1">
      <c r="G261" s="43"/>
      <c r="H261" s="43"/>
      <c r="I261" s="43"/>
      <c r="J261" s="43"/>
    </row>
    <row r="262" spans="7:10" ht="18.899999999999999" customHeight="1">
      <c r="G262" s="43"/>
      <c r="H262" s="43"/>
      <c r="I262" s="43"/>
      <c r="J262" s="43"/>
    </row>
    <row r="263" spans="7:10" ht="18.899999999999999" customHeight="1">
      <c r="G263" s="43"/>
      <c r="H263" s="43"/>
      <c r="I263" s="43"/>
      <c r="J263" s="43"/>
    </row>
    <row r="264" spans="7:10" ht="18.899999999999999" customHeight="1">
      <c r="G264" s="43"/>
      <c r="H264" s="43"/>
      <c r="I264" s="43"/>
      <c r="J264" s="43"/>
    </row>
    <row r="265" spans="7:10" ht="18.899999999999999" customHeight="1">
      <c r="G265" s="43"/>
      <c r="H265" s="43"/>
      <c r="I265" s="43"/>
      <c r="J265" s="43"/>
    </row>
    <row r="266" spans="7:10" ht="18.899999999999999" customHeight="1">
      <c r="G266" s="43"/>
      <c r="H266" s="43"/>
      <c r="I266" s="43"/>
      <c r="J266" s="43"/>
    </row>
    <row r="267" spans="7:10" ht="18.899999999999999" customHeight="1">
      <c r="G267" s="43"/>
      <c r="H267" s="43"/>
      <c r="I267" s="43"/>
      <c r="J267" s="43"/>
    </row>
    <row r="268" spans="7:10" ht="18.899999999999999" customHeight="1">
      <c r="G268" s="43"/>
      <c r="H268" s="43"/>
      <c r="I268" s="43"/>
      <c r="J268" s="43"/>
    </row>
    <row r="269" spans="7:10" ht="18.899999999999999" customHeight="1">
      <c r="G269" s="43"/>
      <c r="H269" s="43"/>
      <c r="I269" s="43"/>
      <c r="J269" s="43"/>
    </row>
    <row r="270" spans="7:10" ht="18.899999999999999" customHeight="1">
      <c r="G270" s="43"/>
      <c r="H270" s="43"/>
      <c r="I270" s="43"/>
      <c r="J270" s="43"/>
    </row>
    <row r="271" spans="7:10" ht="18.899999999999999" customHeight="1">
      <c r="G271" s="43"/>
      <c r="H271" s="43"/>
      <c r="I271" s="43"/>
      <c r="J271" s="43"/>
    </row>
    <row r="272" spans="7:10" ht="18.899999999999999" customHeight="1">
      <c r="G272" s="43"/>
      <c r="H272" s="43"/>
      <c r="I272" s="43"/>
      <c r="J272" s="43"/>
    </row>
    <row r="273" spans="7:10" ht="18.899999999999999" customHeight="1">
      <c r="G273" s="43"/>
      <c r="H273" s="43"/>
      <c r="I273" s="43"/>
      <c r="J273" s="43"/>
    </row>
    <row r="274" spans="7:10" ht="18.899999999999999" customHeight="1">
      <c r="G274" s="43"/>
      <c r="H274" s="43"/>
      <c r="I274" s="43"/>
      <c r="J274" s="43"/>
    </row>
    <row r="275" spans="7:10" ht="18.899999999999999" customHeight="1">
      <c r="G275" s="43"/>
      <c r="H275" s="43"/>
      <c r="I275" s="43"/>
      <c r="J275" s="43"/>
    </row>
    <row r="276" spans="7:10" ht="18.899999999999999" customHeight="1">
      <c r="G276" s="43"/>
      <c r="H276" s="43"/>
      <c r="I276" s="43"/>
      <c r="J276" s="43"/>
    </row>
    <row r="277" spans="7:10" ht="18.899999999999999" customHeight="1">
      <c r="G277" s="43"/>
      <c r="H277" s="43"/>
      <c r="I277" s="43"/>
      <c r="J277" s="43"/>
    </row>
    <row r="278" spans="7:10" ht="18.899999999999999" customHeight="1">
      <c r="G278" s="43"/>
      <c r="H278" s="43"/>
      <c r="I278" s="43"/>
      <c r="J278" s="43"/>
    </row>
    <row r="279" spans="7:10" ht="18.899999999999999" customHeight="1">
      <c r="G279" s="43"/>
      <c r="H279" s="43"/>
      <c r="I279" s="43"/>
      <c r="J279" s="43"/>
    </row>
    <row r="280" spans="7:10" ht="18.899999999999999" customHeight="1">
      <c r="G280" s="43"/>
      <c r="H280" s="43"/>
      <c r="I280" s="43"/>
      <c r="J280" s="43"/>
    </row>
    <row r="281" spans="7:10" ht="18.899999999999999" customHeight="1">
      <c r="G281" s="43"/>
      <c r="H281" s="43"/>
      <c r="I281" s="43"/>
      <c r="J281" s="43"/>
    </row>
    <row r="282" spans="7:10" ht="18.899999999999999" customHeight="1">
      <c r="G282" s="43"/>
      <c r="H282" s="43"/>
      <c r="I282" s="43"/>
      <c r="J282" s="43"/>
    </row>
    <row r="283" spans="7:10" ht="18.899999999999999" customHeight="1">
      <c r="G283" s="43"/>
      <c r="H283" s="43"/>
      <c r="I283" s="43"/>
      <c r="J283" s="43"/>
    </row>
    <row r="284" spans="7:10" ht="18.899999999999999" customHeight="1">
      <c r="G284" s="43"/>
      <c r="H284" s="43"/>
      <c r="I284" s="43"/>
      <c r="J284" s="43"/>
    </row>
    <row r="285" spans="7:10" ht="18.899999999999999" customHeight="1">
      <c r="G285" s="43"/>
      <c r="H285" s="43"/>
      <c r="I285" s="43"/>
      <c r="J285" s="43"/>
    </row>
    <row r="286" spans="7:10" ht="18.899999999999999" customHeight="1">
      <c r="G286" s="43"/>
      <c r="H286" s="43"/>
      <c r="I286" s="43"/>
      <c r="J286" s="43"/>
    </row>
    <row r="287" spans="7:10" ht="18.899999999999999" customHeight="1">
      <c r="G287" s="43"/>
      <c r="H287" s="43"/>
      <c r="I287" s="43"/>
      <c r="J287" s="43"/>
    </row>
    <row r="288" spans="7:10" ht="18.899999999999999" customHeight="1">
      <c r="G288" s="43"/>
      <c r="H288" s="43"/>
      <c r="I288" s="43"/>
      <c r="J288" s="43"/>
    </row>
    <row r="289" spans="7:10" ht="18.899999999999999" customHeight="1">
      <c r="G289" s="43"/>
      <c r="H289" s="43"/>
      <c r="I289" s="43"/>
      <c r="J289" s="43"/>
    </row>
    <row r="290" spans="7:10" ht="18.899999999999999" customHeight="1">
      <c r="G290" s="43"/>
      <c r="H290" s="43"/>
      <c r="I290" s="43"/>
      <c r="J290" s="43"/>
    </row>
    <row r="291" spans="7:10" ht="18.899999999999999" customHeight="1">
      <c r="G291" s="43"/>
      <c r="H291" s="43"/>
      <c r="I291" s="43"/>
      <c r="J291" s="43"/>
    </row>
    <row r="292" spans="7:10" ht="18.899999999999999" customHeight="1">
      <c r="G292" s="43"/>
      <c r="H292" s="43"/>
      <c r="I292" s="43"/>
      <c r="J292" s="43"/>
    </row>
    <row r="293" spans="7:10" ht="18.899999999999999" customHeight="1">
      <c r="G293" s="43"/>
      <c r="H293" s="43"/>
      <c r="I293" s="43"/>
      <c r="J293" s="43"/>
    </row>
    <row r="294" spans="7:10" ht="18.899999999999999" customHeight="1">
      <c r="G294" s="43"/>
      <c r="H294" s="43"/>
      <c r="I294" s="43"/>
      <c r="J294" s="43"/>
    </row>
    <row r="295" spans="7:10" ht="18.899999999999999" customHeight="1">
      <c r="G295" s="43"/>
      <c r="H295" s="43"/>
      <c r="I295" s="43"/>
      <c r="J295" s="43"/>
    </row>
    <row r="296" spans="7:10" ht="18.899999999999999" customHeight="1">
      <c r="G296" s="43"/>
      <c r="H296" s="43"/>
      <c r="I296" s="43"/>
      <c r="J296" s="43"/>
    </row>
    <row r="297" spans="7:10" ht="18.899999999999999" customHeight="1">
      <c r="G297" s="43"/>
      <c r="H297" s="43"/>
      <c r="I297" s="43"/>
      <c r="J297" s="43"/>
    </row>
    <row r="298" spans="7:10" ht="18.899999999999999" customHeight="1">
      <c r="G298" s="43"/>
      <c r="H298" s="43"/>
      <c r="I298" s="43"/>
      <c r="J298" s="43"/>
    </row>
    <row r="299" spans="7:10" ht="18.899999999999999" customHeight="1">
      <c r="G299" s="43"/>
      <c r="H299" s="43"/>
      <c r="I299" s="43"/>
      <c r="J299" s="43"/>
    </row>
    <row r="300" spans="7:10" ht="18.899999999999999" customHeight="1">
      <c r="G300" s="43"/>
      <c r="H300" s="43"/>
      <c r="I300" s="43"/>
      <c r="J300" s="43"/>
    </row>
    <row r="301" spans="7:10" ht="18.899999999999999" customHeight="1">
      <c r="G301" s="43"/>
      <c r="H301" s="43"/>
      <c r="I301" s="43"/>
      <c r="J301" s="43"/>
    </row>
    <row r="302" spans="7:10" ht="18.899999999999999" customHeight="1">
      <c r="G302" s="43"/>
      <c r="H302" s="43"/>
      <c r="I302" s="43"/>
      <c r="J302" s="43"/>
    </row>
    <row r="303" spans="7:10" ht="18.899999999999999" customHeight="1">
      <c r="G303" s="43"/>
      <c r="H303" s="43"/>
      <c r="I303" s="43"/>
      <c r="J303" s="43"/>
    </row>
    <row r="304" spans="7:10" ht="18.899999999999999" customHeight="1">
      <c r="G304" s="43"/>
      <c r="H304" s="43"/>
      <c r="I304" s="43"/>
      <c r="J304" s="43"/>
    </row>
    <row r="305" spans="7:10" ht="18.899999999999999" customHeight="1">
      <c r="G305" s="43"/>
      <c r="H305" s="43"/>
      <c r="I305" s="43"/>
      <c r="J305" s="43"/>
    </row>
    <row r="306" spans="7:10" ht="18.899999999999999" customHeight="1">
      <c r="G306" s="43"/>
      <c r="H306" s="43"/>
      <c r="I306" s="43"/>
      <c r="J306" s="43"/>
    </row>
    <row r="307" spans="7:10" ht="18.899999999999999" customHeight="1">
      <c r="G307" s="43"/>
      <c r="H307" s="43"/>
      <c r="I307" s="43"/>
      <c r="J307" s="43"/>
    </row>
    <row r="308" spans="7:10" ht="18.899999999999999" customHeight="1">
      <c r="G308" s="43"/>
      <c r="H308" s="43"/>
      <c r="I308" s="43"/>
      <c r="J308" s="43"/>
    </row>
    <row r="309" spans="7:10" ht="18.899999999999999" customHeight="1">
      <c r="G309" s="43"/>
      <c r="H309" s="43"/>
      <c r="I309" s="43"/>
      <c r="J309" s="43"/>
    </row>
    <row r="310" spans="7:10" ht="18.899999999999999" customHeight="1">
      <c r="G310" s="43"/>
      <c r="H310" s="43"/>
      <c r="I310" s="43"/>
      <c r="J310" s="43"/>
    </row>
    <row r="311" spans="7:10" ht="18.899999999999999" customHeight="1">
      <c r="G311" s="43"/>
      <c r="H311" s="43"/>
      <c r="I311" s="43"/>
      <c r="J311" s="43"/>
    </row>
    <row r="312" spans="7:10" ht="18.899999999999999" customHeight="1">
      <c r="G312" s="43"/>
      <c r="H312" s="43"/>
      <c r="I312" s="43"/>
      <c r="J312" s="43"/>
    </row>
    <row r="313" spans="7:10" ht="18.899999999999999" customHeight="1">
      <c r="G313" s="43"/>
      <c r="H313" s="43"/>
      <c r="I313" s="43"/>
      <c r="J313" s="43"/>
    </row>
    <row r="314" spans="7:10" ht="18.899999999999999" customHeight="1">
      <c r="G314" s="43"/>
      <c r="H314" s="43"/>
      <c r="I314" s="43"/>
      <c r="J314" s="43"/>
    </row>
    <row r="315" spans="7:10" ht="18.899999999999999" customHeight="1">
      <c r="G315" s="43"/>
      <c r="H315" s="43"/>
      <c r="I315" s="43"/>
      <c r="J315" s="43"/>
    </row>
    <row r="316" spans="7:10" ht="18.899999999999999" customHeight="1">
      <c r="G316" s="43"/>
      <c r="H316" s="43"/>
      <c r="I316" s="43"/>
      <c r="J316" s="43"/>
    </row>
    <row r="317" spans="7:10" ht="18.899999999999999" customHeight="1">
      <c r="G317" s="43"/>
      <c r="H317" s="43"/>
      <c r="I317" s="43"/>
      <c r="J317" s="43"/>
    </row>
    <row r="318" spans="7:10" ht="18.899999999999999" customHeight="1">
      <c r="G318" s="43"/>
      <c r="H318" s="43"/>
      <c r="I318" s="43"/>
      <c r="J318" s="43"/>
    </row>
    <row r="319" spans="7:10" ht="18.899999999999999" customHeight="1">
      <c r="G319" s="43"/>
      <c r="H319" s="43"/>
      <c r="I319" s="43"/>
      <c r="J319" s="43"/>
    </row>
    <row r="320" spans="7:10" ht="18.899999999999999" customHeight="1">
      <c r="G320" s="43"/>
      <c r="H320" s="43"/>
      <c r="I320" s="43"/>
      <c r="J320" s="43"/>
    </row>
    <row r="321" spans="7:10" ht="18.899999999999999" customHeight="1">
      <c r="G321" s="43"/>
      <c r="H321" s="43"/>
      <c r="I321" s="43"/>
      <c r="J321" s="43"/>
    </row>
    <row r="322" spans="7:10" ht="18.899999999999999" customHeight="1">
      <c r="G322" s="43"/>
      <c r="H322" s="43"/>
      <c r="I322" s="43"/>
      <c r="J322" s="43"/>
    </row>
    <row r="323" spans="7:10" ht="18.899999999999999" customHeight="1">
      <c r="G323" s="43"/>
      <c r="H323" s="43"/>
      <c r="I323" s="43"/>
      <c r="J323" s="43"/>
    </row>
    <row r="324" spans="7:10" ht="18.899999999999999" customHeight="1">
      <c r="G324" s="43"/>
      <c r="H324" s="43"/>
      <c r="I324" s="43"/>
      <c r="J324" s="43"/>
    </row>
    <row r="325" spans="7:10" ht="18.899999999999999" customHeight="1">
      <c r="G325" s="43"/>
      <c r="H325" s="43"/>
      <c r="I325" s="43"/>
      <c r="J325" s="43"/>
    </row>
    <row r="326" spans="7:10" ht="18.899999999999999" customHeight="1">
      <c r="G326" s="43"/>
      <c r="H326" s="43"/>
      <c r="I326" s="43"/>
      <c r="J326" s="43"/>
    </row>
    <row r="327" spans="7:10" ht="18.899999999999999" customHeight="1">
      <c r="G327" s="43"/>
      <c r="H327" s="43"/>
      <c r="I327" s="43"/>
      <c r="J327" s="43"/>
    </row>
    <row r="328" spans="7:10" ht="18.899999999999999" customHeight="1">
      <c r="G328" s="43"/>
      <c r="H328" s="43"/>
      <c r="I328" s="43"/>
      <c r="J328" s="43"/>
    </row>
    <row r="329" spans="7:10" ht="18.899999999999999" customHeight="1">
      <c r="G329" s="43"/>
      <c r="H329" s="43"/>
      <c r="I329" s="43"/>
      <c r="J329" s="43"/>
    </row>
    <row r="330" spans="7:10" ht="18.899999999999999" customHeight="1">
      <c r="G330" s="43"/>
      <c r="H330" s="43"/>
      <c r="I330" s="43"/>
      <c r="J330" s="43"/>
    </row>
    <row r="331" spans="7:10" ht="18.899999999999999" customHeight="1">
      <c r="G331" s="43"/>
      <c r="H331" s="43"/>
      <c r="I331" s="43"/>
      <c r="J331" s="43"/>
    </row>
    <row r="332" spans="7:10" ht="18.899999999999999" customHeight="1">
      <c r="G332" s="43"/>
      <c r="H332" s="43"/>
      <c r="I332" s="43"/>
      <c r="J332" s="43"/>
    </row>
    <row r="333" spans="7:10" ht="18.899999999999999" customHeight="1">
      <c r="G333" s="43"/>
      <c r="H333" s="43"/>
      <c r="I333" s="43"/>
      <c r="J333" s="43"/>
    </row>
    <row r="334" spans="7:10" ht="18.899999999999999" customHeight="1">
      <c r="G334" s="43"/>
      <c r="H334" s="43"/>
      <c r="I334" s="43"/>
      <c r="J334" s="43"/>
    </row>
    <row r="335" spans="7:10" ht="18.899999999999999" customHeight="1">
      <c r="G335" s="43"/>
      <c r="H335" s="43"/>
      <c r="I335" s="43"/>
      <c r="J335" s="43"/>
    </row>
    <row r="336" spans="7:10" ht="18.899999999999999" customHeight="1">
      <c r="G336" s="43"/>
      <c r="H336" s="43"/>
      <c r="I336" s="43"/>
      <c r="J336" s="43"/>
    </row>
    <row r="337" spans="7:10" ht="18.899999999999999" customHeight="1">
      <c r="G337" s="43"/>
      <c r="H337" s="43"/>
      <c r="I337" s="43"/>
      <c r="J337" s="43"/>
    </row>
    <row r="338" spans="7:10" ht="18.899999999999999" customHeight="1">
      <c r="G338" s="43"/>
      <c r="H338" s="43"/>
      <c r="I338" s="43"/>
      <c r="J338" s="43"/>
    </row>
    <row r="339" spans="7:10" ht="18.899999999999999" customHeight="1">
      <c r="G339" s="43"/>
      <c r="H339" s="43"/>
      <c r="I339" s="43"/>
      <c r="J339" s="43"/>
    </row>
    <row r="340" spans="7:10" ht="18.899999999999999" customHeight="1">
      <c r="G340" s="43"/>
      <c r="H340" s="43"/>
      <c r="I340" s="43"/>
      <c r="J340" s="43"/>
    </row>
    <row r="341" spans="7:10" ht="18.899999999999999" customHeight="1">
      <c r="G341" s="43"/>
      <c r="H341" s="43"/>
      <c r="I341" s="43"/>
      <c r="J341" s="43"/>
    </row>
    <row r="342" spans="7:10" ht="18.899999999999999" customHeight="1">
      <c r="G342" s="43"/>
      <c r="H342" s="43"/>
      <c r="I342" s="43"/>
      <c r="J342" s="43"/>
    </row>
    <row r="343" spans="7:10" ht="18.899999999999999" customHeight="1">
      <c r="G343" s="43"/>
      <c r="H343" s="43"/>
      <c r="I343" s="43"/>
      <c r="J343" s="43"/>
    </row>
    <row r="344" spans="7:10" ht="18.899999999999999" customHeight="1">
      <c r="G344" s="43"/>
      <c r="H344" s="43"/>
      <c r="I344" s="43"/>
      <c r="J344" s="43"/>
    </row>
    <row r="345" spans="7:10" ht="18.899999999999999" customHeight="1">
      <c r="G345" s="43"/>
      <c r="H345" s="43"/>
      <c r="I345" s="43"/>
      <c r="J345" s="43"/>
    </row>
    <row r="346" spans="7:10" ht="18.899999999999999" customHeight="1">
      <c r="G346" s="43"/>
      <c r="H346" s="43"/>
      <c r="I346" s="43"/>
      <c r="J346" s="43"/>
    </row>
    <row r="347" spans="7:10" ht="18.899999999999999" customHeight="1">
      <c r="G347" s="43"/>
      <c r="H347" s="43"/>
      <c r="I347" s="43"/>
      <c r="J347" s="43"/>
    </row>
    <row r="348" spans="7:10" ht="18.899999999999999" customHeight="1">
      <c r="G348" s="43"/>
      <c r="H348" s="43"/>
      <c r="I348" s="43"/>
      <c r="J348" s="43"/>
    </row>
    <row r="349" spans="7:10" ht="18.899999999999999" customHeight="1">
      <c r="G349" s="43"/>
      <c r="H349" s="43"/>
      <c r="I349" s="43"/>
      <c r="J349" s="43"/>
    </row>
    <row r="350" spans="7:10" ht="18.899999999999999" customHeight="1">
      <c r="G350" s="43"/>
      <c r="H350" s="43"/>
      <c r="I350" s="43"/>
      <c r="J350" s="43"/>
    </row>
    <row r="351" spans="7:10" ht="18.899999999999999" customHeight="1">
      <c r="G351" s="43"/>
      <c r="H351" s="43"/>
      <c r="I351" s="43"/>
      <c r="J351" s="43"/>
    </row>
    <row r="352" spans="7:10" ht="18.899999999999999" customHeight="1">
      <c r="G352" s="43"/>
      <c r="H352" s="43"/>
      <c r="I352" s="43"/>
      <c r="J352" s="43"/>
    </row>
    <row r="353" spans="7:10" ht="18.899999999999999" customHeight="1">
      <c r="G353" s="43"/>
      <c r="H353" s="43"/>
      <c r="I353" s="43"/>
      <c r="J353" s="43"/>
    </row>
    <row r="354" spans="7:10" ht="18.899999999999999" customHeight="1">
      <c r="G354" s="43"/>
      <c r="H354" s="43"/>
      <c r="I354" s="43"/>
      <c r="J354" s="43"/>
    </row>
    <row r="355" spans="7:10" ht="18.899999999999999" customHeight="1">
      <c r="G355" s="43"/>
      <c r="H355" s="43"/>
      <c r="I355" s="43"/>
      <c r="J355" s="43"/>
    </row>
    <row r="356" spans="7:10" ht="18.899999999999999" customHeight="1">
      <c r="G356" s="43"/>
      <c r="H356" s="43"/>
      <c r="I356" s="43"/>
      <c r="J356" s="43"/>
    </row>
    <row r="357" spans="7:10" ht="18.899999999999999" customHeight="1">
      <c r="G357" s="43"/>
      <c r="H357" s="43"/>
      <c r="I357" s="43"/>
      <c r="J357" s="43"/>
    </row>
    <row r="358" spans="7:10" ht="18.899999999999999" customHeight="1">
      <c r="G358" s="43"/>
      <c r="H358" s="43"/>
      <c r="I358" s="43"/>
      <c r="J358" s="43"/>
    </row>
    <row r="359" spans="7:10" ht="18.899999999999999" customHeight="1">
      <c r="G359" s="43"/>
      <c r="H359" s="43"/>
      <c r="I359" s="43"/>
      <c r="J359" s="43"/>
    </row>
    <row r="360" spans="7:10" ht="18.899999999999999" customHeight="1">
      <c r="G360" s="43"/>
      <c r="H360" s="43"/>
      <c r="I360" s="43"/>
      <c r="J360" s="43"/>
    </row>
    <row r="361" spans="7:10" ht="18.899999999999999" customHeight="1">
      <c r="G361" s="43"/>
      <c r="H361" s="43"/>
      <c r="I361" s="43"/>
      <c r="J361" s="43"/>
    </row>
    <row r="362" spans="7:10" ht="18.899999999999999" customHeight="1">
      <c r="G362" s="43"/>
      <c r="H362" s="43"/>
      <c r="I362" s="43"/>
      <c r="J362" s="43"/>
    </row>
    <row r="363" spans="7:10" ht="18.899999999999999" customHeight="1">
      <c r="G363" s="43"/>
      <c r="H363" s="43"/>
      <c r="I363" s="43"/>
      <c r="J363" s="43"/>
    </row>
    <row r="364" spans="7:10" ht="18.899999999999999" customHeight="1">
      <c r="G364" s="43"/>
      <c r="H364" s="43"/>
      <c r="I364" s="43"/>
      <c r="J364" s="43"/>
    </row>
    <row r="365" spans="7:10" ht="18.899999999999999" customHeight="1">
      <c r="G365" s="43"/>
      <c r="H365" s="43"/>
      <c r="I365" s="43"/>
      <c r="J365" s="43"/>
    </row>
    <row r="366" spans="7:10" ht="18.899999999999999" customHeight="1">
      <c r="G366" s="43"/>
      <c r="H366" s="43"/>
      <c r="I366" s="43"/>
      <c r="J366" s="43"/>
    </row>
    <row r="367" spans="7:10" ht="18.899999999999999" customHeight="1">
      <c r="G367" s="43"/>
      <c r="H367" s="43"/>
      <c r="I367" s="43"/>
      <c r="J367" s="43"/>
    </row>
    <row r="368" spans="7:10" ht="18.899999999999999" customHeight="1">
      <c r="G368" s="43"/>
      <c r="H368" s="43"/>
      <c r="I368" s="43"/>
      <c r="J368" s="43"/>
    </row>
    <row r="369" spans="7:10" ht="18.899999999999999" customHeight="1">
      <c r="G369" s="43"/>
      <c r="H369" s="43"/>
      <c r="I369" s="43"/>
      <c r="J369" s="43"/>
    </row>
    <row r="370" spans="7:10" ht="18.899999999999999" customHeight="1">
      <c r="G370" s="43"/>
      <c r="H370" s="43"/>
      <c r="I370" s="43"/>
      <c r="J370" s="43"/>
    </row>
    <row r="371" spans="7:10" ht="18.899999999999999" customHeight="1">
      <c r="G371" s="43"/>
      <c r="H371" s="43"/>
      <c r="I371" s="43"/>
      <c r="J371" s="43"/>
    </row>
    <row r="372" spans="7:10" ht="18.899999999999999" customHeight="1">
      <c r="G372" s="43"/>
      <c r="H372" s="43"/>
      <c r="I372" s="43"/>
      <c r="J372" s="43"/>
    </row>
    <row r="373" spans="7:10" ht="18.899999999999999" customHeight="1">
      <c r="G373" s="43"/>
      <c r="H373" s="43"/>
      <c r="I373" s="43"/>
      <c r="J373" s="43"/>
    </row>
    <row r="374" spans="7:10" ht="18.899999999999999" customHeight="1">
      <c r="G374" s="43"/>
      <c r="H374" s="43"/>
      <c r="I374" s="43"/>
      <c r="J374" s="43"/>
    </row>
    <row r="375" spans="7:10" ht="18.899999999999999" customHeight="1">
      <c r="G375" s="43"/>
      <c r="H375" s="43"/>
      <c r="I375" s="43"/>
      <c r="J375" s="43"/>
    </row>
    <row r="376" spans="7:10" ht="18.899999999999999" customHeight="1">
      <c r="G376" s="43"/>
      <c r="H376" s="43"/>
      <c r="I376" s="43"/>
      <c r="J376" s="43"/>
    </row>
    <row r="377" spans="7:10" ht="18.899999999999999" customHeight="1">
      <c r="G377" s="43"/>
      <c r="H377" s="43"/>
      <c r="I377" s="43"/>
      <c r="J377" s="43"/>
    </row>
    <row r="378" spans="7:10" ht="18.899999999999999" customHeight="1">
      <c r="G378" s="43"/>
      <c r="H378" s="43"/>
      <c r="I378" s="43"/>
      <c r="J378" s="43"/>
    </row>
    <row r="379" spans="7:10" ht="18.899999999999999" customHeight="1">
      <c r="G379" s="43"/>
      <c r="H379" s="43"/>
      <c r="I379" s="43"/>
      <c r="J379" s="43"/>
    </row>
    <row r="380" spans="7:10" ht="18.899999999999999" customHeight="1">
      <c r="G380" s="43"/>
      <c r="H380" s="43"/>
      <c r="I380" s="43"/>
      <c r="J380" s="43"/>
    </row>
    <row r="381" spans="7:10" ht="18.899999999999999" customHeight="1">
      <c r="G381" s="43"/>
      <c r="H381" s="43"/>
      <c r="I381" s="43"/>
      <c r="J381" s="43"/>
    </row>
    <row r="382" spans="7:10" ht="18.899999999999999" customHeight="1">
      <c r="G382" s="43"/>
      <c r="H382" s="43"/>
      <c r="I382" s="43"/>
      <c r="J382" s="43"/>
    </row>
    <row r="383" spans="7:10" ht="18.899999999999999" customHeight="1">
      <c r="G383" s="43"/>
      <c r="H383" s="43"/>
      <c r="I383" s="43"/>
      <c r="J383" s="43"/>
    </row>
    <row r="384" spans="7:10" ht="18.899999999999999" customHeight="1">
      <c r="G384" s="43"/>
      <c r="H384" s="43"/>
      <c r="I384" s="43"/>
      <c r="J384" s="43"/>
    </row>
    <row r="385" spans="7:10" ht="18.899999999999999" customHeight="1">
      <c r="G385" s="43"/>
      <c r="H385" s="43"/>
      <c r="I385" s="43"/>
      <c r="J385" s="43"/>
    </row>
    <row r="386" spans="7:10" ht="18.899999999999999" customHeight="1">
      <c r="G386" s="43"/>
      <c r="H386" s="43"/>
      <c r="I386" s="43"/>
      <c r="J386" s="43"/>
    </row>
    <row r="387" spans="7:10" ht="18.899999999999999" customHeight="1">
      <c r="G387" s="43"/>
      <c r="H387" s="43"/>
      <c r="I387" s="43"/>
      <c r="J387" s="43"/>
    </row>
    <row r="388" spans="7:10" ht="18.899999999999999" customHeight="1">
      <c r="G388" s="43"/>
      <c r="H388" s="43"/>
      <c r="I388" s="43"/>
      <c r="J388" s="43"/>
    </row>
    <row r="389" spans="7:10" ht="18.899999999999999" customHeight="1">
      <c r="G389" s="43"/>
      <c r="H389" s="43"/>
      <c r="I389" s="43"/>
      <c r="J389" s="43"/>
    </row>
    <row r="390" spans="7:10" ht="18.899999999999999" customHeight="1">
      <c r="G390" s="43"/>
      <c r="H390" s="43"/>
      <c r="I390" s="43"/>
      <c r="J390" s="43"/>
    </row>
    <row r="391" spans="7:10" ht="18.899999999999999" customHeight="1">
      <c r="G391" s="43"/>
      <c r="H391" s="43"/>
      <c r="I391" s="43"/>
      <c r="J391" s="43"/>
    </row>
    <row r="392" spans="7:10" ht="18.899999999999999" customHeight="1">
      <c r="G392" s="43"/>
      <c r="H392" s="43"/>
      <c r="I392" s="43"/>
      <c r="J392" s="43"/>
    </row>
    <row r="393" spans="7:10" ht="18.899999999999999" customHeight="1">
      <c r="G393" s="43"/>
      <c r="H393" s="43"/>
      <c r="I393" s="43"/>
      <c r="J393" s="43"/>
    </row>
    <row r="394" spans="7:10" ht="18.899999999999999" customHeight="1">
      <c r="G394" s="43"/>
      <c r="H394" s="43"/>
      <c r="I394" s="43"/>
      <c r="J394" s="43"/>
    </row>
    <row r="395" spans="7:10" ht="18.899999999999999" customHeight="1">
      <c r="G395" s="43"/>
      <c r="H395" s="43"/>
      <c r="I395" s="43"/>
      <c r="J395" s="43"/>
    </row>
    <row r="396" spans="7:10" ht="18.899999999999999" customHeight="1">
      <c r="G396" s="43"/>
      <c r="H396" s="43"/>
      <c r="I396" s="43"/>
      <c r="J396" s="43"/>
    </row>
    <row r="397" spans="7:10" ht="18.899999999999999" customHeight="1">
      <c r="G397" s="43"/>
      <c r="H397" s="43"/>
      <c r="I397" s="43"/>
      <c r="J397" s="43"/>
    </row>
    <row r="398" spans="7:10" ht="18.899999999999999" customHeight="1">
      <c r="G398" s="43"/>
      <c r="H398" s="43"/>
      <c r="I398" s="43"/>
      <c r="J398" s="43"/>
    </row>
    <row r="399" spans="7:10" ht="18.899999999999999" customHeight="1">
      <c r="G399" s="43"/>
      <c r="H399" s="43"/>
      <c r="I399" s="43"/>
      <c r="J399" s="43"/>
    </row>
    <row r="400" spans="7:10" ht="18.899999999999999" customHeight="1">
      <c r="G400" s="43"/>
      <c r="H400" s="43"/>
      <c r="I400" s="43"/>
      <c r="J400" s="43"/>
    </row>
    <row r="401" spans="7:10" ht="18.899999999999999" customHeight="1">
      <c r="G401" s="43"/>
      <c r="H401" s="43"/>
      <c r="I401" s="43"/>
      <c r="J401" s="43"/>
    </row>
    <row r="402" spans="7:10" ht="18.899999999999999" customHeight="1">
      <c r="G402" s="43"/>
      <c r="H402" s="43"/>
      <c r="I402" s="43"/>
      <c r="J402" s="43"/>
    </row>
    <row r="403" spans="7:10" ht="18.899999999999999" customHeight="1">
      <c r="G403" s="43"/>
      <c r="H403" s="43"/>
      <c r="I403" s="43"/>
      <c r="J403" s="43"/>
    </row>
    <row r="404" spans="7:10" ht="18.899999999999999" customHeight="1">
      <c r="G404" s="43"/>
      <c r="H404" s="43"/>
      <c r="I404" s="43"/>
      <c r="J404" s="43"/>
    </row>
    <row r="405" spans="7:10" ht="18.899999999999999" customHeight="1">
      <c r="G405" s="43"/>
      <c r="H405" s="43"/>
      <c r="I405" s="43"/>
      <c r="J405" s="43"/>
    </row>
    <row r="406" spans="7:10" ht="18.899999999999999" customHeight="1">
      <c r="G406" s="43"/>
      <c r="H406" s="43"/>
      <c r="I406" s="43"/>
      <c r="J406" s="43"/>
    </row>
    <row r="407" spans="7:10" ht="18.899999999999999" customHeight="1">
      <c r="G407" s="43"/>
      <c r="H407" s="43"/>
      <c r="I407" s="43"/>
      <c r="J407" s="43"/>
    </row>
    <row r="408" spans="7:10" ht="18.899999999999999" customHeight="1">
      <c r="G408" s="43"/>
      <c r="H408" s="43"/>
      <c r="I408" s="43"/>
      <c r="J408" s="43"/>
    </row>
    <row r="409" spans="7:10" ht="18.899999999999999" customHeight="1">
      <c r="G409" s="43"/>
      <c r="H409" s="43"/>
      <c r="I409" s="43"/>
      <c r="J409" s="43"/>
    </row>
    <row r="410" spans="7:10" ht="18.899999999999999" customHeight="1">
      <c r="G410" s="43"/>
      <c r="H410" s="43"/>
      <c r="I410" s="43"/>
      <c r="J410" s="43"/>
    </row>
    <row r="411" spans="7:10" ht="18.899999999999999" customHeight="1">
      <c r="G411" s="43"/>
      <c r="H411" s="43"/>
      <c r="I411" s="43"/>
      <c r="J411" s="43"/>
    </row>
    <row r="412" spans="7:10" ht="18.899999999999999" customHeight="1">
      <c r="G412" s="43"/>
      <c r="H412" s="43"/>
      <c r="I412" s="43"/>
      <c r="J412" s="43"/>
    </row>
    <row r="413" spans="7:10" ht="18.899999999999999" customHeight="1">
      <c r="G413" s="43"/>
      <c r="H413" s="43"/>
      <c r="I413" s="43"/>
      <c r="J413" s="43"/>
    </row>
    <row r="414" spans="7:10" ht="18.899999999999999" customHeight="1">
      <c r="G414" s="43"/>
      <c r="H414" s="43"/>
      <c r="I414" s="43"/>
      <c r="J414" s="43"/>
    </row>
    <row r="415" spans="7:10" ht="18.899999999999999" customHeight="1">
      <c r="G415" s="43"/>
      <c r="H415" s="43"/>
      <c r="I415" s="43"/>
      <c r="J415" s="43"/>
    </row>
    <row r="416" spans="7:10" ht="18.899999999999999" customHeight="1">
      <c r="G416" s="43"/>
      <c r="H416" s="43"/>
      <c r="I416" s="43"/>
      <c r="J416" s="43"/>
    </row>
    <row r="417" spans="7:10" ht="18.899999999999999" customHeight="1">
      <c r="G417" s="43"/>
      <c r="H417" s="43"/>
      <c r="I417" s="43"/>
      <c r="J417" s="43"/>
    </row>
    <row r="418" spans="7:10" ht="18.899999999999999" customHeight="1">
      <c r="G418" s="43"/>
      <c r="H418" s="43"/>
      <c r="I418" s="43"/>
      <c r="J418" s="43"/>
    </row>
    <row r="419" spans="7:10" ht="18.899999999999999" customHeight="1">
      <c r="G419" s="43"/>
      <c r="H419" s="43"/>
      <c r="I419" s="43"/>
      <c r="J419" s="43"/>
    </row>
    <row r="420" spans="7:10" ht="18.899999999999999" customHeight="1">
      <c r="G420" s="43"/>
      <c r="H420" s="43"/>
      <c r="I420" s="43"/>
      <c r="J420" s="43"/>
    </row>
    <row r="421" spans="7:10" ht="18.899999999999999" customHeight="1">
      <c r="G421" s="43"/>
      <c r="H421" s="43"/>
      <c r="I421" s="43"/>
      <c r="J421" s="43"/>
    </row>
    <row r="422" spans="7:10" ht="18.899999999999999" customHeight="1">
      <c r="G422" s="43"/>
      <c r="H422" s="43"/>
      <c r="I422" s="43"/>
      <c r="J422" s="43"/>
    </row>
    <row r="423" spans="7:10" ht="18.899999999999999" customHeight="1">
      <c r="G423" s="43"/>
      <c r="H423" s="43"/>
      <c r="I423" s="43"/>
      <c r="J423" s="43"/>
    </row>
    <row r="424" spans="7:10" ht="18.899999999999999" customHeight="1">
      <c r="G424" s="43"/>
      <c r="H424" s="43"/>
      <c r="I424" s="43"/>
      <c r="J424" s="43"/>
    </row>
    <row r="425" spans="7:10" ht="18.899999999999999" customHeight="1">
      <c r="G425" s="43"/>
      <c r="H425" s="43"/>
      <c r="I425" s="43"/>
      <c r="J425" s="43"/>
    </row>
    <row r="426" spans="7:10" ht="18.899999999999999" customHeight="1">
      <c r="G426" s="43"/>
      <c r="H426" s="43"/>
      <c r="I426" s="43"/>
      <c r="J426" s="43"/>
    </row>
    <row r="427" spans="7:10" ht="18.899999999999999" customHeight="1">
      <c r="G427" s="43"/>
      <c r="H427" s="43"/>
      <c r="I427" s="43"/>
      <c r="J427" s="43"/>
    </row>
    <row r="428" spans="7:10" ht="18.899999999999999" customHeight="1">
      <c r="G428" s="43"/>
      <c r="H428" s="43"/>
      <c r="I428" s="43"/>
      <c r="J428" s="43"/>
    </row>
    <row r="429" spans="7:10" ht="18.899999999999999" customHeight="1">
      <c r="G429" s="43"/>
      <c r="H429" s="43"/>
      <c r="I429" s="43"/>
      <c r="J429" s="43"/>
    </row>
    <row r="430" spans="7:10" ht="18.899999999999999" customHeight="1">
      <c r="G430" s="43"/>
      <c r="H430" s="43"/>
      <c r="I430" s="43"/>
      <c r="J430" s="43"/>
    </row>
    <row r="431" spans="7:10" ht="18.899999999999999" customHeight="1">
      <c r="G431" s="43"/>
      <c r="H431" s="43"/>
      <c r="I431" s="43"/>
      <c r="J431" s="43"/>
    </row>
    <row r="432" spans="7:10" ht="18.899999999999999" customHeight="1">
      <c r="G432" s="43"/>
      <c r="H432" s="43"/>
      <c r="I432" s="43"/>
      <c r="J432" s="43"/>
    </row>
    <row r="433" spans="7:10" ht="18.899999999999999" customHeight="1">
      <c r="G433" s="43"/>
      <c r="H433" s="43"/>
      <c r="I433" s="43"/>
      <c r="J433" s="43"/>
    </row>
    <row r="434" spans="7:10" ht="18.899999999999999" customHeight="1">
      <c r="G434" s="43"/>
      <c r="H434" s="43"/>
      <c r="I434" s="43"/>
      <c r="J434" s="43"/>
    </row>
    <row r="435" spans="7:10" ht="18.899999999999999" customHeight="1">
      <c r="G435" s="43"/>
      <c r="H435" s="43"/>
      <c r="I435" s="43"/>
      <c r="J435" s="43"/>
    </row>
    <row r="436" spans="7:10" ht="18.899999999999999" customHeight="1">
      <c r="G436" s="43"/>
      <c r="H436" s="43"/>
      <c r="I436" s="43"/>
      <c r="J436" s="43"/>
    </row>
    <row r="437" spans="7:10" ht="18.899999999999999" customHeight="1">
      <c r="G437" s="43"/>
      <c r="H437" s="43"/>
      <c r="I437" s="43"/>
      <c r="J437" s="43"/>
    </row>
    <row r="438" spans="7:10" ht="18.899999999999999" customHeight="1">
      <c r="G438" s="43"/>
      <c r="H438" s="43"/>
      <c r="I438" s="43"/>
      <c r="J438" s="43"/>
    </row>
    <row r="439" spans="7:10" ht="18.899999999999999" customHeight="1">
      <c r="G439" s="43"/>
      <c r="H439" s="43"/>
      <c r="I439" s="43"/>
      <c r="J439" s="43"/>
    </row>
    <row r="440" spans="7:10" ht="18.899999999999999" customHeight="1">
      <c r="G440" s="43"/>
      <c r="H440" s="43"/>
      <c r="I440" s="43"/>
      <c r="J440" s="43"/>
    </row>
    <row r="441" spans="7:10" ht="18.899999999999999" customHeight="1">
      <c r="G441" s="43"/>
      <c r="H441" s="43"/>
      <c r="I441" s="43"/>
      <c r="J441" s="43"/>
    </row>
    <row r="442" spans="7:10" ht="18.899999999999999" customHeight="1">
      <c r="G442" s="43"/>
      <c r="H442" s="43"/>
      <c r="I442" s="43"/>
      <c r="J442" s="43"/>
    </row>
    <row r="443" spans="7:10" ht="18.899999999999999" customHeight="1">
      <c r="G443" s="43"/>
      <c r="H443" s="43"/>
      <c r="I443" s="43"/>
      <c r="J443" s="43"/>
    </row>
    <row r="444" spans="7:10" ht="18.899999999999999" customHeight="1">
      <c r="G444" s="43"/>
      <c r="H444" s="43"/>
      <c r="I444" s="43"/>
      <c r="J444" s="43"/>
    </row>
    <row r="445" spans="7:10" ht="18.899999999999999" customHeight="1">
      <c r="G445" s="43"/>
      <c r="H445" s="43"/>
      <c r="I445" s="43"/>
      <c r="J445" s="43"/>
    </row>
    <row r="446" spans="7:10" ht="18.899999999999999" customHeight="1">
      <c r="G446" s="43"/>
      <c r="H446" s="43"/>
      <c r="I446" s="43"/>
      <c r="J446" s="43"/>
    </row>
    <row r="447" spans="7:10" ht="18.899999999999999" customHeight="1">
      <c r="G447" s="43"/>
      <c r="H447" s="43"/>
      <c r="I447" s="43"/>
      <c r="J447" s="43"/>
    </row>
    <row r="448" spans="7:10" ht="18.899999999999999" customHeight="1">
      <c r="G448" s="43"/>
      <c r="H448" s="43"/>
      <c r="I448" s="43"/>
      <c r="J448" s="43"/>
    </row>
    <row r="449" spans="7:10" ht="18.899999999999999" customHeight="1">
      <c r="G449" s="43"/>
      <c r="H449" s="43"/>
      <c r="I449" s="43"/>
      <c r="J449" s="43"/>
    </row>
    <row r="450" spans="7:10" ht="18.899999999999999" customHeight="1">
      <c r="G450" s="43"/>
      <c r="H450" s="43"/>
      <c r="I450" s="43"/>
      <c r="J450" s="43"/>
    </row>
    <row r="451" spans="7:10" ht="18.899999999999999" customHeight="1">
      <c r="G451" s="43"/>
      <c r="H451" s="43"/>
      <c r="I451" s="43"/>
      <c r="J451" s="43"/>
    </row>
    <row r="452" spans="7:10" ht="18.899999999999999" customHeight="1">
      <c r="G452" s="43"/>
      <c r="H452" s="43"/>
      <c r="I452" s="43"/>
      <c r="J452" s="43"/>
    </row>
    <row r="453" spans="7:10" ht="18.899999999999999" customHeight="1">
      <c r="G453" s="43"/>
      <c r="H453" s="43"/>
      <c r="I453" s="43"/>
      <c r="J453" s="43"/>
    </row>
    <row r="454" spans="7:10" ht="18.899999999999999" customHeight="1">
      <c r="G454" s="43"/>
      <c r="H454" s="43"/>
      <c r="I454" s="43"/>
      <c r="J454" s="43"/>
    </row>
    <row r="455" spans="7:10" ht="18.899999999999999" customHeight="1">
      <c r="G455" s="43"/>
      <c r="H455" s="43"/>
      <c r="I455" s="43"/>
      <c r="J455" s="43"/>
    </row>
    <row r="456" spans="7:10" ht="18.899999999999999" customHeight="1">
      <c r="G456" s="43"/>
      <c r="H456" s="43"/>
      <c r="I456" s="43"/>
      <c r="J456" s="43"/>
    </row>
    <row r="457" spans="7:10" ht="18.899999999999999" customHeight="1">
      <c r="G457" s="43"/>
      <c r="H457" s="43"/>
      <c r="I457" s="43"/>
      <c r="J457" s="43"/>
    </row>
    <row r="458" spans="7:10" ht="18.899999999999999" customHeight="1">
      <c r="G458" s="43"/>
      <c r="H458" s="43"/>
      <c r="I458" s="43"/>
      <c r="J458" s="43"/>
    </row>
    <row r="459" spans="7:10" ht="18.899999999999999" customHeight="1">
      <c r="G459" s="43"/>
      <c r="H459" s="43"/>
      <c r="I459" s="43"/>
      <c r="J459" s="43"/>
    </row>
    <row r="460" spans="7:10" ht="18.899999999999999" customHeight="1">
      <c r="G460" s="43"/>
      <c r="H460" s="43"/>
      <c r="I460" s="43"/>
      <c r="J460" s="43"/>
    </row>
    <row r="461" spans="7:10" ht="18.899999999999999" customHeight="1">
      <c r="G461" s="43"/>
      <c r="H461" s="43"/>
      <c r="I461" s="43"/>
      <c r="J461" s="43"/>
    </row>
    <row r="462" spans="7:10" ht="18.899999999999999" customHeight="1">
      <c r="G462" s="43"/>
      <c r="H462" s="43"/>
      <c r="I462" s="43"/>
      <c r="J462" s="43"/>
    </row>
    <row r="463" spans="7:10" ht="18.899999999999999" customHeight="1">
      <c r="G463" s="43"/>
      <c r="H463" s="43"/>
      <c r="I463" s="43"/>
      <c r="J463" s="43"/>
    </row>
    <row r="464" spans="7:10" ht="18.899999999999999" customHeight="1">
      <c r="G464" s="43"/>
      <c r="H464" s="43"/>
      <c r="I464" s="43"/>
      <c r="J464" s="43"/>
    </row>
    <row r="465" spans="7:10" ht="18.899999999999999" customHeight="1">
      <c r="G465" s="43"/>
      <c r="H465" s="43"/>
      <c r="I465" s="43"/>
      <c r="J465" s="43"/>
    </row>
    <row r="466" spans="7:10" ht="18.899999999999999" customHeight="1">
      <c r="G466" s="43"/>
      <c r="H466" s="43"/>
      <c r="I466" s="43"/>
      <c r="J466" s="43"/>
    </row>
    <row r="467" spans="7:10" ht="18.899999999999999" customHeight="1">
      <c r="G467" s="43"/>
      <c r="H467" s="43"/>
      <c r="I467" s="43"/>
      <c r="J467" s="43"/>
    </row>
    <row r="468" spans="7:10" ht="18.899999999999999" customHeight="1">
      <c r="G468" s="43"/>
      <c r="H468" s="43"/>
      <c r="I468" s="43"/>
      <c r="J468" s="43"/>
    </row>
    <row r="469" spans="7:10" ht="18.899999999999999" customHeight="1">
      <c r="G469" s="43"/>
      <c r="H469" s="43"/>
      <c r="I469" s="43"/>
      <c r="J469" s="43"/>
    </row>
    <row r="470" spans="7:10" ht="18.899999999999999" customHeight="1">
      <c r="G470" s="43"/>
      <c r="H470" s="43"/>
      <c r="I470" s="43"/>
      <c r="J470" s="43"/>
    </row>
    <row r="471" spans="7:10" ht="18.899999999999999" customHeight="1">
      <c r="G471" s="43"/>
      <c r="H471" s="43"/>
      <c r="I471" s="43"/>
      <c r="J471" s="43"/>
    </row>
    <row r="472" spans="7:10" ht="18.899999999999999" customHeight="1">
      <c r="G472" s="43"/>
      <c r="H472" s="43"/>
      <c r="I472" s="43"/>
      <c r="J472" s="43"/>
    </row>
    <row r="473" spans="7:10" ht="18.899999999999999" customHeight="1">
      <c r="G473" s="43"/>
      <c r="H473" s="43"/>
      <c r="I473" s="43"/>
      <c r="J473" s="43"/>
    </row>
    <row r="474" spans="7:10" ht="18.899999999999999" customHeight="1">
      <c r="G474" s="43"/>
      <c r="H474" s="43"/>
      <c r="I474" s="43"/>
      <c r="J474" s="43"/>
    </row>
    <row r="475" spans="7:10" ht="18.899999999999999" customHeight="1">
      <c r="G475" s="43"/>
      <c r="H475" s="43"/>
      <c r="I475" s="43"/>
      <c r="J475" s="43"/>
    </row>
    <row r="476" spans="7:10" ht="18.899999999999999" customHeight="1">
      <c r="G476" s="43"/>
      <c r="H476" s="43"/>
      <c r="I476" s="43"/>
      <c r="J476" s="43"/>
    </row>
    <row r="477" spans="7:10" ht="18.899999999999999" customHeight="1">
      <c r="G477" s="43"/>
      <c r="H477" s="43"/>
      <c r="I477" s="43"/>
      <c r="J477" s="43"/>
    </row>
    <row r="478" spans="7:10" ht="18.899999999999999" customHeight="1">
      <c r="G478" s="43"/>
      <c r="H478" s="43"/>
      <c r="I478" s="43"/>
      <c r="J478" s="43"/>
    </row>
    <row r="479" spans="7:10" ht="18.899999999999999" customHeight="1">
      <c r="G479" s="43"/>
      <c r="H479" s="43"/>
      <c r="I479" s="43"/>
      <c r="J479" s="43"/>
    </row>
    <row r="480" spans="7:10" ht="18.899999999999999" customHeight="1">
      <c r="G480" s="43"/>
      <c r="H480" s="43"/>
      <c r="I480" s="43"/>
      <c r="J480" s="43"/>
    </row>
    <row r="481" spans="7:10" ht="18.899999999999999" customHeight="1">
      <c r="G481" s="43"/>
      <c r="H481" s="43"/>
      <c r="I481" s="43"/>
      <c r="J481" s="43"/>
    </row>
    <row r="482" spans="7:10" ht="18.899999999999999" customHeight="1">
      <c r="G482" s="43"/>
      <c r="H482" s="43"/>
      <c r="I482" s="43"/>
      <c r="J482" s="43"/>
    </row>
    <row r="483" spans="7:10" ht="18.899999999999999" customHeight="1">
      <c r="G483" s="43"/>
      <c r="H483" s="43"/>
      <c r="I483" s="43"/>
      <c r="J483" s="43"/>
    </row>
    <row r="484" spans="7:10" ht="18.899999999999999" customHeight="1">
      <c r="G484" s="43"/>
      <c r="H484" s="43"/>
      <c r="I484" s="43"/>
      <c r="J484" s="43"/>
    </row>
    <row r="485" spans="7:10" ht="18.899999999999999" customHeight="1">
      <c r="G485" s="43"/>
      <c r="H485" s="43"/>
      <c r="I485" s="43"/>
      <c r="J485" s="43"/>
    </row>
    <row r="486" spans="7:10" ht="18.899999999999999" customHeight="1">
      <c r="G486" s="43"/>
      <c r="H486" s="43"/>
      <c r="I486" s="43"/>
      <c r="J486" s="43"/>
    </row>
    <row r="487" spans="7:10" ht="18.899999999999999" customHeight="1">
      <c r="G487" s="43"/>
      <c r="H487" s="43"/>
      <c r="I487" s="43"/>
      <c r="J487" s="43"/>
    </row>
    <row r="488" spans="7:10" ht="18.899999999999999" customHeight="1">
      <c r="G488" s="43"/>
      <c r="H488" s="43"/>
      <c r="I488" s="43"/>
      <c r="J488" s="43"/>
    </row>
    <row r="489" spans="7:10" ht="18.899999999999999" customHeight="1">
      <c r="G489" s="43"/>
      <c r="H489" s="43"/>
      <c r="I489" s="43"/>
      <c r="J489" s="43"/>
    </row>
    <row r="490" spans="7:10" ht="18.899999999999999" customHeight="1">
      <c r="G490" s="43"/>
      <c r="H490" s="43"/>
      <c r="I490" s="43"/>
      <c r="J490" s="43"/>
    </row>
    <row r="491" spans="7:10" ht="18.899999999999999" customHeight="1">
      <c r="G491" s="43"/>
      <c r="H491" s="43"/>
      <c r="I491" s="43"/>
      <c r="J491" s="43"/>
    </row>
    <row r="492" spans="7:10" ht="18.899999999999999" customHeight="1">
      <c r="G492" s="43"/>
      <c r="H492" s="43"/>
      <c r="I492" s="43"/>
      <c r="J492" s="43"/>
    </row>
    <row r="493" spans="7:10" ht="18.899999999999999" customHeight="1">
      <c r="G493" s="43"/>
      <c r="H493" s="43"/>
      <c r="I493" s="43"/>
      <c r="J493" s="43"/>
    </row>
    <row r="494" spans="7:10" ht="18.899999999999999" customHeight="1">
      <c r="G494" s="43"/>
      <c r="H494" s="43"/>
      <c r="I494" s="43"/>
      <c r="J494" s="43"/>
    </row>
    <row r="495" spans="7:10" ht="18.899999999999999" customHeight="1">
      <c r="G495" s="43"/>
      <c r="H495" s="43"/>
      <c r="I495" s="43"/>
      <c r="J495" s="43"/>
    </row>
    <row r="496" spans="7:10" ht="18.899999999999999" customHeight="1">
      <c r="G496" s="43"/>
      <c r="H496" s="43"/>
      <c r="I496" s="43"/>
      <c r="J496" s="43"/>
    </row>
    <row r="497" spans="7:10" ht="18.899999999999999" customHeight="1">
      <c r="G497" s="43"/>
      <c r="H497" s="43"/>
      <c r="I497" s="43"/>
      <c r="J497" s="43"/>
    </row>
    <row r="498" spans="7:10" ht="18.899999999999999" customHeight="1">
      <c r="G498" s="43"/>
      <c r="H498" s="43"/>
      <c r="I498" s="43"/>
      <c r="J498" s="43"/>
    </row>
    <row r="499" spans="7:10" ht="18.899999999999999" customHeight="1">
      <c r="G499" s="43"/>
      <c r="H499" s="43"/>
      <c r="I499" s="43"/>
      <c r="J499" s="43"/>
    </row>
    <row r="500" spans="7:10" ht="18.899999999999999" customHeight="1">
      <c r="G500" s="43"/>
      <c r="H500" s="43"/>
      <c r="I500" s="43"/>
      <c r="J500" s="43"/>
    </row>
    <row r="501" spans="7:10" ht="18.899999999999999" customHeight="1">
      <c r="G501" s="43"/>
      <c r="H501" s="43"/>
      <c r="I501" s="43"/>
      <c r="J501" s="43"/>
    </row>
    <row r="502" spans="7:10" ht="18.899999999999999" customHeight="1">
      <c r="G502" s="43"/>
      <c r="H502" s="43"/>
      <c r="I502" s="43"/>
      <c r="J502" s="43"/>
    </row>
    <row r="503" spans="7:10" ht="18.899999999999999" customHeight="1">
      <c r="G503" s="43"/>
      <c r="H503" s="43"/>
      <c r="I503" s="43"/>
      <c r="J503" s="43"/>
    </row>
    <row r="504" spans="7:10" ht="18.899999999999999" customHeight="1">
      <c r="G504" s="43"/>
      <c r="H504" s="43"/>
      <c r="I504" s="43"/>
      <c r="J504" s="43"/>
    </row>
    <row r="505" spans="7:10" ht="18.899999999999999" customHeight="1">
      <c r="G505" s="43"/>
      <c r="H505" s="43"/>
      <c r="I505" s="43"/>
      <c r="J505" s="43"/>
    </row>
    <row r="506" spans="7:10" ht="18.899999999999999" customHeight="1">
      <c r="G506" s="43"/>
      <c r="H506" s="43"/>
      <c r="I506" s="43"/>
      <c r="J506" s="43"/>
    </row>
    <row r="507" spans="7:10" ht="18.899999999999999" customHeight="1">
      <c r="G507" s="43"/>
      <c r="H507" s="43"/>
      <c r="I507" s="43"/>
      <c r="J507" s="43"/>
    </row>
    <row r="508" spans="7:10" ht="18.899999999999999" customHeight="1">
      <c r="G508" s="43"/>
      <c r="H508" s="43"/>
      <c r="I508" s="43"/>
      <c r="J508" s="43"/>
    </row>
    <row r="509" spans="7:10" ht="18.899999999999999" customHeight="1">
      <c r="G509" s="43"/>
      <c r="H509" s="43"/>
      <c r="I509" s="43"/>
      <c r="J509" s="43"/>
    </row>
    <row r="510" spans="7:10" ht="18.899999999999999" customHeight="1">
      <c r="G510" s="43"/>
      <c r="H510" s="43"/>
      <c r="I510" s="43"/>
      <c r="J510" s="43"/>
    </row>
    <row r="511" spans="7:10" ht="18.899999999999999" customHeight="1">
      <c r="G511" s="43"/>
      <c r="H511" s="43"/>
      <c r="I511" s="43"/>
      <c r="J511" s="43"/>
    </row>
    <row r="512" spans="7:10" ht="18.899999999999999" customHeight="1">
      <c r="G512" s="43"/>
      <c r="H512" s="43"/>
      <c r="I512" s="43"/>
      <c r="J512" s="43"/>
    </row>
    <row r="513" spans="7:10" ht="18.899999999999999" customHeight="1">
      <c r="G513" s="43"/>
      <c r="H513" s="43"/>
      <c r="I513" s="43"/>
      <c r="J513" s="43"/>
    </row>
    <row r="514" spans="7:10" ht="18.899999999999999" customHeight="1">
      <c r="G514" s="43"/>
      <c r="H514" s="43"/>
      <c r="I514" s="43"/>
      <c r="J514" s="43"/>
    </row>
    <row r="515" spans="7:10" ht="18.899999999999999" customHeight="1">
      <c r="G515" s="43"/>
      <c r="H515" s="43"/>
      <c r="I515" s="43"/>
      <c r="J515" s="43"/>
    </row>
    <row r="516" spans="7:10" ht="18.899999999999999" customHeight="1">
      <c r="G516" s="43"/>
      <c r="H516" s="43"/>
      <c r="I516" s="43"/>
      <c r="J516" s="43"/>
    </row>
    <row r="517" spans="7:10" ht="18.899999999999999" customHeight="1">
      <c r="G517" s="43"/>
      <c r="H517" s="43"/>
      <c r="I517" s="43"/>
      <c r="J517" s="43"/>
    </row>
    <row r="518" spans="7:10" ht="18.899999999999999" customHeight="1">
      <c r="G518" s="43"/>
      <c r="H518" s="43"/>
      <c r="I518" s="43"/>
      <c r="J518" s="43"/>
    </row>
    <row r="519" spans="7:10" ht="18.899999999999999" customHeight="1">
      <c r="G519" s="43"/>
      <c r="H519" s="43"/>
      <c r="I519" s="43"/>
      <c r="J519" s="43"/>
    </row>
    <row r="520" spans="7:10" ht="18.899999999999999" customHeight="1">
      <c r="G520" s="43"/>
      <c r="H520" s="43"/>
      <c r="I520" s="43"/>
      <c r="J520" s="43"/>
    </row>
    <row r="521" spans="7:10" ht="18.899999999999999" customHeight="1">
      <c r="G521" s="43"/>
      <c r="H521" s="43"/>
      <c r="I521" s="43"/>
      <c r="J521" s="43"/>
    </row>
    <row r="522" spans="7:10" ht="18.899999999999999" customHeight="1">
      <c r="G522" s="43"/>
      <c r="H522" s="43"/>
      <c r="I522" s="43"/>
      <c r="J522" s="43"/>
    </row>
    <row r="523" spans="7:10" ht="18.899999999999999" customHeight="1">
      <c r="G523" s="43"/>
      <c r="H523" s="43"/>
      <c r="I523" s="43"/>
      <c r="J523" s="43"/>
    </row>
    <row r="524" spans="7:10" ht="18.899999999999999" customHeight="1">
      <c r="G524" s="43"/>
      <c r="H524" s="43"/>
      <c r="I524" s="43"/>
      <c r="J524" s="43"/>
    </row>
    <row r="525" spans="7:10" ht="18.899999999999999" customHeight="1">
      <c r="G525" s="43"/>
      <c r="H525" s="43"/>
      <c r="I525" s="43"/>
      <c r="J525" s="43"/>
    </row>
    <row r="526" spans="7:10" ht="18.899999999999999" customHeight="1">
      <c r="G526" s="43"/>
      <c r="H526" s="43"/>
      <c r="I526" s="43"/>
      <c r="J526" s="43"/>
    </row>
    <row r="527" spans="7:10" ht="18.899999999999999" customHeight="1">
      <c r="G527" s="43"/>
      <c r="H527" s="43"/>
      <c r="I527" s="43"/>
      <c r="J527" s="43"/>
    </row>
    <row r="528" spans="7:10" ht="18.899999999999999" customHeight="1">
      <c r="G528" s="43"/>
      <c r="H528" s="43"/>
      <c r="I528" s="43"/>
      <c r="J528" s="43"/>
    </row>
    <row r="529" spans="7:10" ht="18.899999999999999" customHeight="1">
      <c r="G529" s="43"/>
      <c r="H529" s="43"/>
      <c r="I529" s="43"/>
      <c r="J529" s="43"/>
    </row>
    <row r="530" spans="7:10" ht="18.899999999999999" customHeight="1">
      <c r="G530" s="43"/>
      <c r="H530" s="43"/>
      <c r="I530" s="43"/>
      <c r="J530" s="43"/>
    </row>
    <row r="531" spans="7:10" ht="18.899999999999999" customHeight="1">
      <c r="G531" s="43"/>
      <c r="H531" s="43"/>
      <c r="I531" s="43"/>
      <c r="J531" s="43"/>
    </row>
    <row r="532" spans="7:10" ht="18.899999999999999" customHeight="1">
      <c r="G532" s="43"/>
      <c r="H532" s="43"/>
      <c r="I532" s="43"/>
      <c r="J532" s="43"/>
    </row>
    <row r="533" spans="7:10" ht="18.899999999999999" customHeight="1">
      <c r="G533" s="43"/>
      <c r="H533" s="43"/>
      <c r="I533" s="43"/>
      <c r="J533" s="43"/>
    </row>
    <row r="534" spans="7:10" ht="18.899999999999999" customHeight="1">
      <c r="G534" s="43"/>
      <c r="H534" s="43"/>
      <c r="I534" s="43"/>
      <c r="J534" s="43"/>
    </row>
    <row r="535" spans="7:10" ht="18.899999999999999" customHeight="1">
      <c r="G535" s="43"/>
      <c r="H535" s="43"/>
      <c r="I535" s="43"/>
      <c r="J535" s="43"/>
    </row>
    <row r="536" spans="7:10" ht="18.899999999999999" customHeight="1">
      <c r="G536" s="43"/>
      <c r="H536" s="43"/>
      <c r="I536" s="43"/>
      <c r="J536" s="43"/>
    </row>
    <row r="537" spans="7:10" ht="18.899999999999999" customHeight="1">
      <c r="G537" s="43"/>
      <c r="H537" s="43"/>
      <c r="I537" s="43"/>
      <c r="J537" s="43"/>
    </row>
    <row r="538" spans="7:10" ht="18.899999999999999" customHeight="1">
      <c r="G538" s="43"/>
      <c r="H538" s="43"/>
      <c r="I538" s="43"/>
      <c r="J538" s="43"/>
    </row>
    <row r="539" spans="7:10" ht="18.899999999999999" customHeight="1">
      <c r="G539" s="43"/>
      <c r="H539" s="43"/>
      <c r="I539" s="43"/>
      <c r="J539" s="43"/>
    </row>
    <row r="540" spans="7:10" ht="18.899999999999999" customHeight="1">
      <c r="G540" s="43"/>
      <c r="H540" s="43"/>
      <c r="I540" s="43"/>
      <c r="J540" s="43"/>
    </row>
    <row r="541" spans="7:10" ht="18.899999999999999" customHeight="1">
      <c r="G541" s="43"/>
      <c r="H541" s="43"/>
      <c r="I541" s="43"/>
      <c r="J541" s="43"/>
    </row>
    <row r="542" spans="7:10" ht="18.899999999999999" customHeight="1">
      <c r="G542" s="43"/>
      <c r="H542" s="43"/>
      <c r="I542" s="43"/>
      <c r="J542" s="43"/>
    </row>
    <row r="543" spans="7:10" ht="18.899999999999999" customHeight="1">
      <c r="G543" s="43"/>
      <c r="H543" s="43"/>
      <c r="I543" s="43"/>
      <c r="J543" s="43"/>
    </row>
    <row r="544" spans="7:10" ht="18.899999999999999" customHeight="1">
      <c r="G544" s="43"/>
      <c r="H544" s="43"/>
      <c r="I544" s="43"/>
      <c r="J544" s="43"/>
    </row>
    <row r="545" spans="7:10" ht="18.899999999999999" customHeight="1">
      <c r="G545" s="43"/>
      <c r="H545" s="43"/>
      <c r="I545" s="43"/>
      <c r="J545" s="43"/>
    </row>
    <row r="546" spans="7:10" ht="18.899999999999999" customHeight="1">
      <c r="G546" s="43"/>
      <c r="H546" s="43"/>
      <c r="I546" s="43"/>
      <c r="J546" s="43"/>
    </row>
    <row r="547" spans="7:10" ht="18.899999999999999" customHeight="1">
      <c r="G547" s="43"/>
      <c r="H547" s="43"/>
      <c r="I547" s="43"/>
      <c r="J547" s="43"/>
    </row>
    <row r="548" spans="7:10" ht="18.899999999999999" customHeight="1">
      <c r="G548" s="43"/>
      <c r="H548" s="43"/>
      <c r="I548" s="43"/>
      <c r="J548" s="43"/>
    </row>
    <row r="549" spans="7:10" ht="18.899999999999999" customHeight="1">
      <c r="G549" s="43"/>
      <c r="H549" s="43"/>
      <c r="I549" s="43"/>
      <c r="J549" s="43"/>
    </row>
    <row r="550" spans="7:10" ht="18.899999999999999" customHeight="1">
      <c r="G550" s="43"/>
      <c r="H550" s="43"/>
      <c r="I550" s="43"/>
      <c r="J550" s="43"/>
    </row>
    <row r="551" spans="7:10" ht="18.899999999999999" customHeight="1">
      <c r="G551" s="43"/>
      <c r="H551" s="43"/>
      <c r="I551" s="43"/>
      <c r="J551" s="43"/>
    </row>
    <row r="552" spans="7:10" ht="18.899999999999999" customHeight="1">
      <c r="G552" s="43"/>
      <c r="H552" s="43"/>
      <c r="I552" s="43"/>
      <c r="J552" s="43"/>
    </row>
    <row r="553" spans="7:10" ht="18.899999999999999" customHeight="1">
      <c r="G553" s="43"/>
      <c r="H553" s="43"/>
      <c r="I553" s="43"/>
      <c r="J553" s="43"/>
    </row>
    <row r="554" spans="7:10" ht="18.899999999999999" customHeight="1">
      <c r="G554" s="43"/>
      <c r="H554" s="43"/>
      <c r="I554" s="43"/>
      <c r="J554" s="43"/>
    </row>
    <row r="555" spans="7:10" ht="18.899999999999999" customHeight="1">
      <c r="G555" s="43"/>
      <c r="H555" s="43"/>
      <c r="I555" s="43"/>
      <c r="J555" s="43"/>
    </row>
    <row r="556" spans="7:10" ht="18.899999999999999" customHeight="1">
      <c r="G556" s="43"/>
      <c r="H556" s="43"/>
      <c r="I556" s="43"/>
      <c r="J556" s="43"/>
    </row>
    <row r="557" spans="7:10" ht="18.899999999999999" customHeight="1">
      <c r="G557" s="43"/>
      <c r="H557" s="43"/>
      <c r="I557" s="43"/>
      <c r="J557" s="43"/>
    </row>
    <row r="558" spans="7:10" ht="18.899999999999999" customHeight="1">
      <c r="G558" s="43"/>
      <c r="H558" s="43"/>
      <c r="I558" s="43"/>
      <c r="J558" s="43"/>
    </row>
    <row r="559" spans="7:10" ht="18.899999999999999" customHeight="1">
      <c r="G559" s="43"/>
      <c r="H559" s="43"/>
      <c r="I559" s="43"/>
      <c r="J559" s="43"/>
    </row>
    <row r="560" spans="7:10" ht="18.899999999999999" customHeight="1">
      <c r="G560" s="43"/>
      <c r="H560" s="43"/>
      <c r="I560" s="43"/>
      <c r="J560" s="43"/>
    </row>
    <row r="561" spans="7:10" ht="18.899999999999999" customHeight="1">
      <c r="G561" s="43"/>
      <c r="H561" s="43"/>
      <c r="I561" s="43"/>
      <c r="J561" s="43"/>
    </row>
    <row r="562" spans="7:10" ht="18.899999999999999" customHeight="1">
      <c r="G562" s="43"/>
      <c r="H562" s="43"/>
      <c r="I562" s="43"/>
      <c r="J562" s="43"/>
    </row>
    <row r="563" spans="7:10" ht="18.899999999999999" customHeight="1">
      <c r="G563" s="43"/>
      <c r="H563" s="43"/>
      <c r="I563" s="43"/>
      <c r="J563" s="43"/>
    </row>
    <row r="564" spans="7:10" ht="18.899999999999999" customHeight="1">
      <c r="G564" s="43"/>
      <c r="H564" s="43"/>
      <c r="I564" s="43"/>
      <c r="J564" s="43"/>
    </row>
    <row r="565" spans="7:10" ht="18.899999999999999" customHeight="1">
      <c r="G565" s="43"/>
      <c r="H565" s="43"/>
      <c r="I565" s="43"/>
      <c r="J565" s="43"/>
    </row>
    <row r="566" spans="7:10" ht="18.899999999999999" customHeight="1">
      <c r="G566" s="43"/>
      <c r="H566" s="43"/>
      <c r="I566" s="43"/>
      <c r="J566" s="43"/>
    </row>
    <row r="567" spans="7:10" ht="18.899999999999999" customHeight="1">
      <c r="G567" s="43"/>
      <c r="H567" s="43"/>
      <c r="I567" s="43"/>
      <c r="J567" s="43"/>
    </row>
    <row r="568" spans="7:10" ht="18.899999999999999" customHeight="1">
      <c r="G568" s="43"/>
      <c r="H568" s="43"/>
      <c r="I568" s="43"/>
      <c r="J568" s="43"/>
    </row>
    <row r="569" spans="7:10" ht="18.899999999999999" customHeight="1">
      <c r="G569" s="43"/>
      <c r="H569" s="43"/>
      <c r="I569" s="43"/>
      <c r="J569" s="43"/>
    </row>
    <row r="570" spans="7:10" ht="18.899999999999999" customHeight="1">
      <c r="G570" s="43"/>
      <c r="H570" s="43"/>
      <c r="I570" s="43"/>
      <c r="J570" s="43"/>
    </row>
    <row r="571" spans="7:10" ht="18.899999999999999" customHeight="1">
      <c r="G571" s="43"/>
      <c r="H571" s="43"/>
      <c r="I571" s="43"/>
      <c r="J571" s="43"/>
    </row>
    <row r="572" spans="7:10" ht="18.899999999999999" customHeight="1">
      <c r="G572" s="43"/>
      <c r="H572" s="43"/>
      <c r="I572" s="43"/>
      <c r="J572" s="43"/>
    </row>
    <row r="573" spans="7:10" ht="18.899999999999999" customHeight="1">
      <c r="G573" s="43"/>
      <c r="H573" s="43"/>
      <c r="I573" s="43"/>
      <c r="J573" s="43"/>
    </row>
    <row r="574" spans="7:10" ht="18.899999999999999" customHeight="1">
      <c r="G574" s="43"/>
      <c r="H574" s="43"/>
      <c r="I574" s="43"/>
      <c r="J574" s="43"/>
    </row>
    <row r="575" spans="7:10" ht="18.899999999999999" customHeight="1">
      <c r="G575" s="43"/>
      <c r="H575" s="43"/>
      <c r="I575" s="43"/>
      <c r="J575" s="43"/>
    </row>
    <row r="576" spans="7:10" ht="18.899999999999999" customHeight="1">
      <c r="G576" s="43"/>
      <c r="H576" s="43"/>
      <c r="I576" s="43"/>
      <c r="J576" s="43"/>
    </row>
    <row r="577" spans="7:10" ht="18.899999999999999" customHeight="1">
      <c r="G577" s="43"/>
      <c r="H577" s="43"/>
      <c r="I577" s="43"/>
      <c r="J577" s="43"/>
    </row>
    <row r="578" spans="7:10" ht="18.899999999999999" customHeight="1">
      <c r="G578" s="43"/>
      <c r="H578" s="43"/>
      <c r="I578" s="43"/>
      <c r="J578" s="43"/>
    </row>
    <row r="579" spans="7:10" ht="18.899999999999999" customHeight="1">
      <c r="G579" s="43"/>
      <c r="H579" s="43"/>
      <c r="I579" s="43"/>
      <c r="J579" s="43"/>
    </row>
    <row r="580" spans="7:10" ht="18.899999999999999" customHeight="1">
      <c r="G580" s="43"/>
      <c r="H580" s="43"/>
      <c r="I580" s="43"/>
      <c r="J580" s="43"/>
    </row>
    <row r="581" spans="7:10" ht="18.899999999999999" customHeight="1">
      <c r="G581" s="43"/>
      <c r="H581" s="43"/>
      <c r="I581" s="43"/>
      <c r="J581" s="43"/>
    </row>
    <row r="582" spans="7:10" ht="18.899999999999999" customHeight="1">
      <c r="G582" s="43"/>
      <c r="H582" s="43"/>
      <c r="I582" s="43"/>
      <c r="J582" s="43"/>
    </row>
    <row r="583" spans="7:10" ht="18.899999999999999" customHeight="1">
      <c r="G583" s="43"/>
      <c r="H583" s="43"/>
      <c r="I583" s="43"/>
      <c r="J583" s="43"/>
    </row>
    <row r="584" spans="7:10" ht="18.899999999999999" customHeight="1">
      <c r="G584" s="43"/>
      <c r="H584" s="43"/>
      <c r="I584" s="43"/>
      <c r="J584" s="43"/>
    </row>
    <row r="585" spans="7:10" ht="18.899999999999999" customHeight="1">
      <c r="G585" s="43"/>
      <c r="H585" s="43"/>
      <c r="I585" s="43"/>
      <c r="J585" s="43"/>
    </row>
    <row r="586" spans="7:10" ht="18.899999999999999" customHeight="1">
      <c r="G586" s="43"/>
      <c r="H586" s="43"/>
      <c r="I586" s="43"/>
      <c r="J586" s="43"/>
    </row>
    <row r="587" spans="7:10" ht="18.899999999999999" customHeight="1">
      <c r="G587" s="43"/>
      <c r="H587" s="43"/>
      <c r="I587" s="43"/>
      <c r="J587" s="43"/>
    </row>
    <row r="588" spans="7:10" ht="18.899999999999999" customHeight="1">
      <c r="G588" s="43"/>
      <c r="H588" s="43"/>
      <c r="I588" s="43"/>
      <c r="J588" s="43"/>
    </row>
    <row r="589" spans="7:10" ht="18.899999999999999" customHeight="1">
      <c r="G589" s="43"/>
      <c r="H589" s="43"/>
      <c r="I589" s="43"/>
      <c r="J589" s="43"/>
    </row>
    <row r="590" spans="7:10" ht="18.899999999999999" customHeight="1">
      <c r="G590" s="43"/>
      <c r="H590" s="43"/>
      <c r="I590" s="43"/>
      <c r="J590" s="43"/>
    </row>
    <row r="591" spans="7:10" ht="18.899999999999999" customHeight="1">
      <c r="G591" s="43"/>
      <c r="H591" s="43"/>
      <c r="I591" s="43"/>
      <c r="J591" s="43"/>
    </row>
    <row r="592" spans="7:10" ht="18.899999999999999" customHeight="1">
      <c r="G592" s="43"/>
      <c r="H592" s="43"/>
      <c r="I592" s="43"/>
      <c r="J592" s="43"/>
    </row>
    <row r="593" spans="7:10" ht="18.899999999999999" customHeight="1">
      <c r="G593" s="43"/>
      <c r="H593" s="43"/>
      <c r="I593" s="43"/>
      <c r="J593" s="43"/>
    </row>
    <row r="594" spans="7:10" ht="18.899999999999999" customHeight="1">
      <c r="G594" s="43"/>
      <c r="H594" s="43"/>
      <c r="I594" s="43"/>
      <c r="J594" s="43"/>
    </row>
    <row r="595" spans="7:10" ht="18.899999999999999" customHeight="1">
      <c r="G595" s="43"/>
      <c r="H595" s="43"/>
      <c r="I595" s="43"/>
      <c r="J595" s="43"/>
    </row>
    <row r="596" spans="7:10" ht="18.899999999999999" customHeight="1">
      <c r="G596" s="43"/>
      <c r="H596" s="43"/>
      <c r="I596" s="43"/>
      <c r="J596" s="43"/>
    </row>
    <row r="597" spans="7:10" ht="18.899999999999999" customHeight="1">
      <c r="G597" s="43"/>
      <c r="H597" s="43"/>
      <c r="I597" s="43"/>
      <c r="J597" s="43"/>
    </row>
    <row r="598" spans="7:10" ht="18.899999999999999" customHeight="1">
      <c r="G598" s="43"/>
      <c r="H598" s="43"/>
      <c r="I598" s="43"/>
      <c r="J598" s="43"/>
    </row>
    <row r="599" spans="7:10" ht="18.899999999999999" customHeight="1">
      <c r="G599" s="43"/>
      <c r="H599" s="43"/>
      <c r="I599" s="43"/>
      <c r="J599" s="43"/>
    </row>
    <row r="600" spans="7:10" ht="18.899999999999999" customHeight="1">
      <c r="G600" s="43"/>
      <c r="H600" s="43"/>
      <c r="I600" s="43"/>
      <c r="J600" s="43"/>
    </row>
    <row r="601" spans="7:10" ht="18.899999999999999" customHeight="1">
      <c r="G601" s="43"/>
      <c r="H601" s="43"/>
      <c r="I601" s="43"/>
      <c r="J601" s="43"/>
    </row>
    <row r="602" spans="7:10" ht="18.899999999999999" customHeight="1">
      <c r="G602" s="43"/>
      <c r="H602" s="43"/>
      <c r="I602" s="43"/>
      <c r="J602" s="43"/>
    </row>
    <row r="603" spans="7:10" ht="18.899999999999999" customHeight="1">
      <c r="G603" s="43"/>
      <c r="H603" s="43"/>
      <c r="I603" s="43"/>
      <c r="J603" s="43"/>
    </row>
    <row r="604" spans="7:10" ht="18.899999999999999" customHeight="1">
      <c r="G604" s="43"/>
      <c r="H604" s="43"/>
      <c r="I604" s="43"/>
      <c r="J604" s="43"/>
    </row>
    <row r="605" spans="7:10" ht="18.899999999999999" customHeight="1">
      <c r="G605" s="43"/>
      <c r="H605" s="43"/>
      <c r="I605" s="43"/>
      <c r="J605" s="43"/>
    </row>
    <row r="606" spans="7:10" ht="18.899999999999999" customHeight="1">
      <c r="G606" s="43"/>
      <c r="H606" s="43"/>
      <c r="I606" s="43"/>
      <c r="J606" s="43"/>
    </row>
    <row r="607" spans="7:10" ht="18.899999999999999" customHeight="1">
      <c r="G607" s="43"/>
      <c r="H607" s="43"/>
      <c r="I607" s="43"/>
      <c r="J607" s="43"/>
    </row>
    <row r="608" spans="7:10" ht="18.899999999999999" customHeight="1">
      <c r="G608" s="43"/>
      <c r="H608" s="43"/>
      <c r="I608" s="43"/>
      <c r="J608" s="43"/>
    </row>
    <row r="609" spans="7:10" ht="18.899999999999999" customHeight="1">
      <c r="G609" s="43"/>
      <c r="H609" s="43"/>
      <c r="I609" s="43"/>
      <c r="J609" s="43"/>
    </row>
    <row r="610" spans="7:10" ht="18.899999999999999" customHeight="1">
      <c r="G610" s="43"/>
      <c r="H610" s="43"/>
      <c r="I610" s="43"/>
      <c r="J610" s="43"/>
    </row>
    <row r="611" spans="7:10" ht="18.899999999999999" customHeight="1">
      <c r="G611" s="43"/>
      <c r="H611" s="43"/>
      <c r="I611" s="43"/>
      <c r="J611" s="43"/>
    </row>
    <row r="612" spans="7:10" ht="18.899999999999999" customHeight="1">
      <c r="G612" s="43"/>
      <c r="H612" s="43"/>
      <c r="I612" s="43"/>
      <c r="J612" s="43"/>
    </row>
    <row r="613" spans="7:10" ht="18.899999999999999" customHeight="1">
      <c r="G613" s="43"/>
      <c r="H613" s="43"/>
      <c r="I613" s="43"/>
      <c r="J613" s="43"/>
    </row>
    <row r="614" spans="7:10" ht="18.899999999999999" customHeight="1">
      <c r="G614" s="43"/>
      <c r="H614" s="43"/>
      <c r="I614" s="43"/>
      <c r="J614" s="43"/>
    </row>
    <row r="615" spans="7:10" ht="18.899999999999999" customHeight="1">
      <c r="G615" s="43"/>
      <c r="H615" s="43"/>
      <c r="I615" s="43"/>
      <c r="J615" s="43"/>
    </row>
    <row r="616" spans="7:10" ht="18.899999999999999" customHeight="1">
      <c r="G616" s="43"/>
      <c r="H616" s="43"/>
      <c r="I616" s="43"/>
      <c r="J616" s="43"/>
    </row>
    <row r="617" spans="7:10" ht="18.899999999999999" customHeight="1">
      <c r="G617" s="43"/>
      <c r="H617" s="43"/>
      <c r="I617" s="43"/>
      <c r="J617" s="43"/>
    </row>
    <row r="618" spans="7:10" ht="18.899999999999999" customHeight="1">
      <c r="G618" s="43"/>
      <c r="H618" s="43"/>
      <c r="I618" s="43"/>
      <c r="J618" s="43"/>
    </row>
    <row r="619" spans="7:10" ht="18.899999999999999" customHeight="1">
      <c r="G619" s="43"/>
      <c r="H619" s="43"/>
      <c r="I619" s="43"/>
      <c r="J619" s="43"/>
    </row>
    <row r="620" spans="7:10" ht="18.899999999999999" customHeight="1">
      <c r="G620" s="43"/>
      <c r="H620" s="43"/>
      <c r="I620" s="43"/>
      <c r="J620" s="43"/>
    </row>
    <row r="621" spans="7:10" ht="18.899999999999999" customHeight="1">
      <c r="G621" s="43"/>
      <c r="H621" s="43"/>
      <c r="I621" s="43"/>
      <c r="J621" s="43"/>
    </row>
    <row r="622" spans="7:10" ht="18.899999999999999" customHeight="1">
      <c r="G622" s="43"/>
      <c r="H622" s="43"/>
      <c r="I622" s="43"/>
      <c r="J622" s="43"/>
    </row>
    <row r="623" spans="7:10" ht="18.899999999999999" customHeight="1">
      <c r="G623" s="43"/>
      <c r="H623" s="43"/>
      <c r="I623" s="43"/>
      <c r="J623" s="43"/>
    </row>
    <row r="624" spans="7:10" ht="18.899999999999999" customHeight="1">
      <c r="G624" s="43"/>
      <c r="H624" s="43"/>
      <c r="I624" s="43"/>
      <c r="J624" s="43"/>
    </row>
    <row r="625" spans="7:10" ht="18.899999999999999" customHeight="1">
      <c r="G625" s="43"/>
      <c r="H625" s="43"/>
      <c r="I625" s="43"/>
      <c r="J625" s="43"/>
    </row>
    <row r="626" spans="7:10" ht="18.899999999999999" customHeight="1">
      <c r="G626" s="43"/>
      <c r="H626" s="43"/>
      <c r="I626" s="43"/>
      <c r="J626" s="43"/>
    </row>
    <row r="627" spans="7:10" ht="18.899999999999999" customHeight="1">
      <c r="G627" s="43"/>
      <c r="H627" s="43"/>
      <c r="I627" s="43"/>
      <c r="J627" s="43"/>
    </row>
    <row r="628" spans="7:10" ht="18.899999999999999" customHeight="1">
      <c r="G628" s="43"/>
      <c r="H628" s="43"/>
      <c r="I628" s="43"/>
      <c r="J628" s="43"/>
    </row>
    <row r="629" spans="7:10" ht="18.899999999999999" customHeight="1">
      <c r="G629" s="43"/>
      <c r="H629" s="43"/>
      <c r="I629" s="43"/>
      <c r="J629" s="43"/>
    </row>
    <row r="630" spans="7:10" ht="18.899999999999999" customHeight="1">
      <c r="G630" s="43"/>
      <c r="H630" s="43"/>
      <c r="I630" s="43"/>
      <c r="J630" s="43"/>
    </row>
    <row r="631" spans="7:10" ht="18.899999999999999" customHeight="1">
      <c r="G631" s="43"/>
      <c r="H631" s="43"/>
      <c r="I631" s="43"/>
      <c r="J631" s="43"/>
    </row>
    <row r="632" spans="7:10" ht="18.899999999999999" customHeight="1">
      <c r="G632" s="43"/>
      <c r="H632" s="43"/>
      <c r="I632" s="43"/>
      <c r="J632" s="43"/>
    </row>
    <row r="633" spans="7:10" ht="18.899999999999999" customHeight="1">
      <c r="G633" s="43"/>
      <c r="H633" s="43"/>
      <c r="I633" s="43"/>
      <c r="J633" s="43"/>
    </row>
    <row r="634" spans="7:10" ht="18.899999999999999" customHeight="1">
      <c r="G634" s="43"/>
      <c r="H634" s="43"/>
      <c r="I634" s="43"/>
      <c r="J634" s="43"/>
    </row>
    <row r="635" spans="7:10" ht="18.899999999999999" customHeight="1">
      <c r="G635" s="43"/>
      <c r="H635" s="43"/>
      <c r="I635" s="43"/>
      <c r="J635" s="43"/>
    </row>
    <row r="636" spans="7:10" ht="18.899999999999999" customHeight="1">
      <c r="G636" s="43"/>
      <c r="H636" s="43"/>
      <c r="I636" s="43"/>
      <c r="J636" s="43"/>
    </row>
    <row r="637" spans="7:10" ht="18.899999999999999" customHeight="1">
      <c r="G637" s="43"/>
      <c r="H637" s="43"/>
      <c r="I637" s="43"/>
      <c r="J637" s="43"/>
    </row>
    <row r="638" spans="7:10" ht="18.899999999999999" customHeight="1">
      <c r="G638" s="43"/>
      <c r="H638" s="43"/>
      <c r="I638" s="43"/>
      <c r="J638" s="43"/>
    </row>
    <row r="639" spans="7:10" ht="18.899999999999999" customHeight="1">
      <c r="G639" s="43"/>
      <c r="H639" s="43"/>
      <c r="I639" s="43"/>
      <c r="J639" s="43"/>
    </row>
    <row r="640" spans="7:10" ht="18.899999999999999" customHeight="1">
      <c r="G640" s="43"/>
      <c r="H640" s="43"/>
      <c r="I640" s="43"/>
      <c r="J640" s="43"/>
    </row>
    <row r="641" spans="7:10" ht="18.899999999999999" customHeight="1">
      <c r="G641" s="43"/>
      <c r="H641" s="43"/>
      <c r="I641" s="43"/>
      <c r="J641" s="43"/>
    </row>
    <row r="642" spans="7:10" ht="18.899999999999999" customHeight="1">
      <c r="G642" s="43"/>
      <c r="H642" s="43"/>
      <c r="I642" s="43"/>
      <c r="J642" s="43"/>
    </row>
    <row r="643" spans="7:10" ht="18.899999999999999" customHeight="1">
      <c r="G643" s="43"/>
      <c r="H643" s="43"/>
      <c r="I643" s="43"/>
      <c r="J643" s="43"/>
    </row>
    <row r="644" spans="7:10" ht="18.899999999999999" customHeight="1">
      <c r="G644" s="43"/>
      <c r="H644" s="43"/>
      <c r="I644" s="43"/>
      <c r="J644" s="43"/>
    </row>
    <row r="645" spans="7:10" ht="18.899999999999999" customHeight="1">
      <c r="G645" s="43"/>
      <c r="H645" s="43"/>
      <c r="I645" s="43"/>
      <c r="J645" s="43"/>
    </row>
    <row r="646" spans="7:10" ht="18.899999999999999" customHeight="1">
      <c r="G646" s="43"/>
      <c r="H646" s="43"/>
      <c r="I646" s="43"/>
      <c r="J646" s="43"/>
    </row>
    <row r="647" spans="7:10" ht="18.899999999999999" customHeight="1">
      <c r="G647" s="43"/>
      <c r="H647" s="43"/>
      <c r="I647" s="43"/>
      <c r="J647" s="43"/>
    </row>
    <row r="648" spans="7:10" ht="18.899999999999999" customHeight="1">
      <c r="G648" s="43"/>
      <c r="H648" s="43"/>
      <c r="I648" s="43"/>
      <c r="J648" s="43"/>
    </row>
    <row r="649" spans="7:10" ht="18.899999999999999" customHeight="1">
      <c r="G649" s="43"/>
      <c r="H649" s="43"/>
      <c r="I649" s="43"/>
      <c r="J649" s="43"/>
    </row>
    <row r="650" spans="7:10" ht="18.899999999999999" customHeight="1">
      <c r="G650" s="43"/>
      <c r="H650" s="43"/>
      <c r="I650" s="43"/>
      <c r="J650" s="43"/>
    </row>
    <row r="651" spans="7:10" ht="18.899999999999999" customHeight="1">
      <c r="G651" s="43"/>
      <c r="H651" s="43"/>
      <c r="I651" s="43"/>
      <c r="J651" s="43"/>
    </row>
    <row r="652" spans="7:10" ht="18.899999999999999" customHeight="1">
      <c r="G652" s="43"/>
      <c r="H652" s="43"/>
      <c r="I652" s="43"/>
      <c r="J652" s="43"/>
    </row>
    <row r="653" spans="7:10" ht="18.899999999999999" customHeight="1">
      <c r="G653" s="43"/>
      <c r="H653" s="43"/>
      <c r="I653" s="43"/>
      <c r="J653" s="43"/>
    </row>
    <row r="654" spans="7:10" ht="18.899999999999999" customHeight="1">
      <c r="G654" s="43"/>
      <c r="H654" s="43"/>
      <c r="I654" s="43"/>
      <c r="J654" s="43"/>
    </row>
    <row r="655" spans="7:10" ht="18.899999999999999" customHeight="1">
      <c r="G655" s="43"/>
      <c r="H655" s="43"/>
      <c r="I655" s="43"/>
      <c r="J655" s="43"/>
    </row>
    <row r="656" spans="7:10" ht="18.899999999999999" customHeight="1">
      <c r="G656" s="43"/>
      <c r="H656" s="43"/>
      <c r="I656" s="43"/>
      <c r="J656" s="43"/>
    </row>
    <row r="657" spans="7:10" ht="18.899999999999999" customHeight="1">
      <c r="G657" s="43"/>
      <c r="H657" s="43"/>
      <c r="I657" s="43"/>
      <c r="J657" s="43"/>
    </row>
    <row r="658" spans="7:10" ht="18.899999999999999" customHeight="1">
      <c r="G658" s="43"/>
      <c r="H658" s="43"/>
      <c r="I658" s="43"/>
      <c r="J658" s="43"/>
    </row>
    <row r="659" spans="7:10" ht="18.899999999999999" customHeight="1">
      <c r="G659" s="43"/>
      <c r="H659" s="43"/>
      <c r="I659" s="43"/>
      <c r="J659" s="43"/>
    </row>
    <row r="660" spans="7:10" ht="18.899999999999999" customHeight="1">
      <c r="G660" s="43"/>
      <c r="H660" s="43"/>
      <c r="I660" s="43"/>
      <c r="J660" s="43"/>
    </row>
    <row r="661" spans="7:10" ht="18.899999999999999" customHeight="1">
      <c r="G661" s="43"/>
      <c r="H661" s="43"/>
      <c r="I661" s="43"/>
      <c r="J661" s="43"/>
    </row>
    <row r="662" spans="7:10" ht="18.899999999999999" customHeight="1">
      <c r="G662" s="43"/>
      <c r="H662" s="43"/>
      <c r="I662" s="43"/>
      <c r="J662" s="43"/>
    </row>
    <row r="663" spans="7:10" ht="18.899999999999999" customHeight="1">
      <c r="G663" s="43"/>
      <c r="H663" s="43"/>
      <c r="I663" s="43"/>
      <c r="J663" s="43"/>
    </row>
    <row r="664" spans="7:10" ht="18.899999999999999" customHeight="1">
      <c r="G664" s="43"/>
      <c r="H664" s="43"/>
      <c r="I664" s="43"/>
      <c r="J664" s="43"/>
    </row>
    <row r="665" spans="7:10" ht="18.899999999999999" customHeight="1">
      <c r="G665" s="43"/>
      <c r="H665" s="43"/>
      <c r="I665" s="43"/>
      <c r="J665" s="43"/>
    </row>
    <row r="666" spans="7:10" ht="18.899999999999999" customHeight="1">
      <c r="G666" s="43"/>
      <c r="H666" s="43"/>
      <c r="I666" s="43"/>
      <c r="J666" s="43"/>
    </row>
    <row r="667" spans="7:10" ht="18.899999999999999" customHeight="1">
      <c r="G667" s="43"/>
      <c r="H667" s="43"/>
      <c r="I667" s="43"/>
      <c r="J667" s="43"/>
    </row>
    <row r="668" spans="7:10" ht="18.899999999999999" customHeight="1">
      <c r="G668" s="43"/>
      <c r="H668" s="43"/>
      <c r="I668" s="43"/>
      <c r="J668" s="43"/>
    </row>
    <row r="669" spans="7:10" ht="18.899999999999999" customHeight="1">
      <c r="G669" s="43"/>
      <c r="H669" s="43"/>
      <c r="I669" s="43"/>
      <c r="J669" s="43"/>
    </row>
    <row r="670" spans="7:10" ht="18.899999999999999" customHeight="1">
      <c r="G670" s="43"/>
      <c r="H670" s="43"/>
      <c r="I670" s="43"/>
      <c r="J670" s="43"/>
    </row>
    <row r="671" spans="7:10" ht="18.899999999999999" customHeight="1">
      <c r="G671" s="43"/>
      <c r="H671" s="43"/>
      <c r="I671" s="43"/>
      <c r="J671" s="43"/>
    </row>
    <row r="672" spans="7:10" ht="18.899999999999999" customHeight="1">
      <c r="G672" s="43"/>
      <c r="H672" s="43"/>
      <c r="I672" s="43"/>
      <c r="J672" s="43"/>
    </row>
    <row r="673" spans="7:10" ht="18.899999999999999" customHeight="1">
      <c r="G673" s="43"/>
      <c r="H673" s="43"/>
      <c r="I673" s="43"/>
      <c r="J673" s="43"/>
    </row>
    <row r="674" spans="7:10" ht="18.899999999999999" customHeight="1">
      <c r="G674" s="43"/>
      <c r="H674" s="43"/>
      <c r="I674" s="43"/>
      <c r="J674" s="43"/>
    </row>
    <row r="675" spans="7:10" ht="18.899999999999999" customHeight="1">
      <c r="G675" s="43"/>
      <c r="H675" s="43"/>
      <c r="I675" s="43"/>
      <c r="J675" s="43"/>
    </row>
    <row r="676" spans="7:10" ht="18.899999999999999" customHeight="1">
      <c r="G676" s="43"/>
      <c r="H676" s="43"/>
      <c r="I676" s="43"/>
      <c r="J676" s="43"/>
    </row>
    <row r="677" spans="7:10" ht="18.899999999999999" customHeight="1">
      <c r="G677" s="43"/>
      <c r="H677" s="43"/>
      <c r="I677" s="43"/>
      <c r="J677" s="43"/>
    </row>
    <row r="678" spans="7:10" ht="18.899999999999999" customHeight="1">
      <c r="G678" s="43"/>
      <c r="H678" s="43"/>
      <c r="I678" s="43"/>
      <c r="J678" s="43"/>
    </row>
    <row r="679" spans="7:10" ht="18.899999999999999" customHeight="1">
      <c r="G679" s="43"/>
      <c r="H679" s="43"/>
      <c r="I679" s="43"/>
      <c r="J679" s="43"/>
    </row>
    <row r="680" spans="7:10" ht="18.899999999999999" customHeight="1">
      <c r="G680" s="43"/>
      <c r="H680" s="43"/>
      <c r="I680" s="43"/>
      <c r="J680" s="43"/>
    </row>
    <row r="681" spans="7:10" ht="18.899999999999999" customHeight="1">
      <c r="G681" s="43"/>
      <c r="H681" s="43"/>
      <c r="I681" s="43"/>
      <c r="J681" s="43"/>
    </row>
    <row r="682" spans="7:10" ht="18.899999999999999" customHeight="1">
      <c r="G682" s="43"/>
      <c r="H682" s="43"/>
      <c r="I682" s="43"/>
      <c r="J682" s="43"/>
    </row>
    <row r="683" spans="7:10" ht="18.899999999999999" customHeight="1">
      <c r="G683" s="43"/>
      <c r="H683" s="43"/>
      <c r="I683" s="43"/>
      <c r="J683" s="43"/>
    </row>
    <row r="684" spans="7:10" ht="18.899999999999999" customHeight="1">
      <c r="G684" s="43"/>
      <c r="H684" s="43"/>
      <c r="I684" s="43"/>
      <c r="J684" s="43"/>
    </row>
    <row r="685" spans="7:10" ht="18.899999999999999" customHeight="1">
      <c r="G685" s="43"/>
      <c r="H685" s="43"/>
      <c r="I685" s="43"/>
      <c r="J685" s="43"/>
    </row>
    <row r="686" spans="7:10" ht="18.899999999999999" customHeight="1">
      <c r="G686" s="43"/>
      <c r="H686" s="43"/>
      <c r="I686" s="43"/>
      <c r="J686" s="43"/>
    </row>
    <row r="687" spans="7:10" ht="18.899999999999999" customHeight="1">
      <c r="G687" s="43"/>
      <c r="H687" s="43"/>
      <c r="I687" s="43"/>
      <c r="J687" s="43"/>
    </row>
    <row r="688" spans="7:10" ht="18.899999999999999" customHeight="1">
      <c r="G688" s="43"/>
      <c r="H688" s="43"/>
      <c r="I688" s="43"/>
      <c r="J688" s="43"/>
    </row>
    <row r="689" spans="7:10" ht="18.899999999999999" customHeight="1">
      <c r="G689" s="43"/>
      <c r="H689" s="43"/>
      <c r="I689" s="43"/>
      <c r="J689" s="43"/>
    </row>
    <row r="690" spans="7:10" ht="18.899999999999999" customHeight="1">
      <c r="G690" s="43"/>
      <c r="H690" s="43"/>
      <c r="I690" s="43"/>
      <c r="J690" s="43"/>
    </row>
    <row r="691" spans="7:10" ht="18.899999999999999" customHeight="1">
      <c r="G691" s="43"/>
      <c r="H691" s="43"/>
      <c r="I691" s="43"/>
      <c r="J691" s="43"/>
    </row>
    <row r="692" spans="7:10" ht="18.899999999999999" customHeight="1">
      <c r="G692" s="43"/>
      <c r="H692" s="43"/>
      <c r="I692" s="43"/>
      <c r="J692" s="43"/>
    </row>
    <row r="693" spans="7:10" ht="18.899999999999999" customHeight="1">
      <c r="G693" s="43"/>
      <c r="H693" s="43"/>
      <c r="I693" s="43"/>
      <c r="J693" s="43"/>
    </row>
    <row r="694" spans="7:10" ht="18.899999999999999" customHeight="1">
      <c r="G694" s="43"/>
      <c r="H694" s="43"/>
      <c r="I694" s="43"/>
      <c r="J694" s="43"/>
    </row>
    <row r="695" spans="7:10" ht="18.899999999999999" customHeight="1">
      <c r="G695" s="43"/>
      <c r="H695" s="43"/>
      <c r="I695" s="43"/>
      <c r="J695" s="43"/>
    </row>
    <row r="696" spans="7:10" ht="18.899999999999999" customHeight="1">
      <c r="G696" s="43"/>
      <c r="H696" s="43"/>
      <c r="I696" s="43"/>
      <c r="J696" s="43"/>
    </row>
    <row r="697" spans="7:10" ht="18.899999999999999" customHeight="1">
      <c r="G697" s="43"/>
      <c r="H697" s="43"/>
      <c r="I697" s="43"/>
      <c r="J697" s="43"/>
    </row>
    <row r="698" spans="7:10" ht="18.899999999999999" customHeight="1">
      <c r="G698" s="43"/>
      <c r="H698" s="43"/>
      <c r="I698" s="43"/>
      <c r="J698" s="43"/>
    </row>
    <row r="699" spans="7:10" ht="18.899999999999999" customHeight="1">
      <c r="G699" s="43"/>
      <c r="H699" s="43"/>
      <c r="I699" s="43"/>
      <c r="J699" s="43"/>
    </row>
    <row r="700" spans="7:10" ht="18.899999999999999" customHeight="1">
      <c r="G700" s="43"/>
      <c r="H700" s="43"/>
      <c r="I700" s="43"/>
      <c r="J700" s="43"/>
    </row>
    <row r="701" spans="7:10" ht="18.899999999999999" customHeight="1">
      <c r="G701" s="43"/>
      <c r="H701" s="43"/>
      <c r="I701" s="43"/>
      <c r="J701" s="43"/>
    </row>
    <row r="702" spans="7:10" ht="18.899999999999999" customHeight="1">
      <c r="G702" s="43"/>
      <c r="H702" s="43"/>
      <c r="I702" s="43"/>
      <c r="J702" s="43"/>
    </row>
    <row r="703" spans="7:10" ht="18.899999999999999" customHeight="1">
      <c r="G703" s="43"/>
      <c r="H703" s="43"/>
      <c r="I703" s="43"/>
      <c r="J703" s="43"/>
    </row>
    <row r="704" spans="7:10" ht="18.899999999999999" customHeight="1">
      <c r="G704" s="43"/>
      <c r="H704" s="43"/>
      <c r="I704" s="43"/>
      <c r="J704" s="43"/>
    </row>
    <row r="705" spans="7:10" ht="18.899999999999999" customHeight="1">
      <c r="G705" s="43"/>
      <c r="H705" s="43"/>
      <c r="I705" s="43"/>
      <c r="J705" s="43"/>
    </row>
    <row r="706" spans="7:10" ht="18.899999999999999" customHeight="1">
      <c r="G706" s="43"/>
      <c r="H706" s="43"/>
      <c r="I706" s="43"/>
      <c r="J706" s="43"/>
    </row>
    <row r="707" spans="7:10" ht="18.899999999999999" customHeight="1">
      <c r="G707" s="43"/>
      <c r="H707" s="43"/>
      <c r="I707" s="43"/>
      <c r="J707" s="43"/>
    </row>
    <row r="708" spans="7:10" ht="18.899999999999999" customHeight="1">
      <c r="G708" s="43"/>
      <c r="H708" s="43"/>
      <c r="I708" s="43"/>
      <c r="J708" s="43"/>
    </row>
    <row r="709" spans="7:10" ht="18.899999999999999" customHeight="1">
      <c r="G709" s="43"/>
      <c r="H709" s="43"/>
      <c r="I709" s="43"/>
      <c r="J709" s="43"/>
    </row>
    <row r="710" spans="7:10" ht="18.899999999999999" customHeight="1">
      <c r="G710" s="43"/>
      <c r="H710" s="43"/>
      <c r="I710" s="43"/>
      <c r="J710" s="43"/>
    </row>
    <row r="711" spans="7:10" ht="18.899999999999999" customHeight="1">
      <c r="G711" s="43"/>
      <c r="H711" s="43"/>
      <c r="I711" s="43"/>
      <c r="J711" s="43"/>
    </row>
    <row r="712" spans="7:10" ht="18.899999999999999" customHeight="1">
      <c r="G712" s="43"/>
      <c r="H712" s="43"/>
      <c r="I712" s="43"/>
      <c r="J712" s="43"/>
    </row>
    <row r="713" spans="7:10" ht="18.899999999999999" customHeight="1">
      <c r="G713" s="43"/>
      <c r="H713" s="43"/>
      <c r="I713" s="43"/>
      <c r="J713" s="43"/>
    </row>
    <row r="714" spans="7:10" ht="18.899999999999999" customHeight="1">
      <c r="G714" s="43"/>
      <c r="H714" s="43"/>
      <c r="I714" s="43"/>
      <c r="J714" s="43"/>
    </row>
    <row r="715" spans="7:10" ht="18.899999999999999" customHeight="1">
      <c r="G715" s="43"/>
      <c r="H715" s="43"/>
      <c r="I715" s="43"/>
      <c r="J715" s="43"/>
    </row>
    <row r="716" spans="7:10" ht="18.899999999999999" customHeight="1">
      <c r="G716" s="43"/>
      <c r="H716" s="43"/>
      <c r="I716" s="43"/>
      <c r="J716" s="43"/>
    </row>
    <row r="717" spans="7:10" ht="18.899999999999999" customHeight="1">
      <c r="G717" s="43"/>
      <c r="H717" s="43"/>
      <c r="I717" s="43"/>
      <c r="J717" s="43"/>
    </row>
    <row r="718" spans="7:10" ht="18.899999999999999" customHeight="1">
      <c r="G718" s="43"/>
      <c r="H718" s="43"/>
      <c r="I718" s="43"/>
      <c r="J718" s="43"/>
    </row>
    <row r="719" spans="7:10" ht="18.899999999999999" customHeight="1">
      <c r="G719" s="43"/>
      <c r="H719" s="43"/>
      <c r="I719" s="43"/>
      <c r="J719" s="43"/>
    </row>
    <row r="720" spans="7:10" ht="18.899999999999999" customHeight="1">
      <c r="G720" s="43"/>
      <c r="H720" s="43"/>
      <c r="I720" s="43"/>
      <c r="J720" s="43"/>
    </row>
    <row r="721" spans="7:10" ht="18.899999999999999" customHeight="1">
      <c r="G721" s="43"/>
      <c r="H721" s="43"/>
      <c r="I721" s="43"/>
      <c r="J721" s="43"/>
    </row>
    <row r="722" spans="7:10" ht="18.899999999999999" customHeight="1">
      <c r="G722" s="43"/>
      <c r="H722" s="43"/>
      <c r="I722" s="43"/>
      <c r="J722" s="43"/>
    </row>
    <row r="723" spans="7:10" ht="18.899999999999999" customHeight="1">
      <c r="G723" s="43"/>
      <c r="H723" s="43"/>
      <c r="I723" s="43"/>
      <c r="J723" s="43"/>
    </row>
    <row r="724" spans="7:10" ht="18.899999999999999" customHeight="1">
      <c r="G724" s="43"/>
      <c r="H724" s="43"/>
      <c r="I724" s="43"/>
      <c r="J724" s="43"/>
    </row>
    <row r="725" spans="7:10" ht="18.899999999999999" customHeight="1">
      <c r="G725" s="43"/>
      <c r="H725" s="43"/>
      <c r="I725" s="43"/>
      <c r="J725" s="43"/>
    </row>
    <row r="726" spans="7:10" ht="18.899999999999999" customHeight="1">
      <c r="G726" s="43"/>
      <c r="H726" s="43"/>
      <c r="I726" s="43"/>
      <c r="J726" s="43"/>
    </row>
    <row r="727" spans="7:10" ht="18.899999999999999" customHeight="1">
      <c r="G727" s="43"/>
      <c r="H727" s="43"/>
      <c r="I727" s="43"/>
      <c r="J727" s="43"/>
    </row>
    <row r="728" spans="7:10" ht="18.899999999999999" customHeight="1">
      <c r="G728" s="43"/>
      <c r="H728" s="43"/>
      <c r="I728" s="43"/>
      <c r="J728" s="43"/>
    </row>
    <row r="729" spans="7:10" ht="18.899999999999999" customHeight="1">
      <c r="G729" s="43"/>
      <c r="H729" s="43"/>
      <c r="I729" s="43"/>
      <c r="J729" s="43"/>
    </row>
    <row r="730" spans="7:10" ht="18.899999999999999" customHeight="1">
      <c r="G730" s="43"/>
      <c r="H730" s="43"/>
      <c r="I730" s="43"/>
      <c r="J730" s="43"/>
    </row>
    <row r="731" spans="7:10" ht="18.899999999999999" customHeight="1">
      <c r="G731" s="43"/>
      <c r="H731" s="43"/>
      <c r="I731" s="43"/>
      <c r="J731" s="43"/>
    </row>
    <row r="732" spans="7:10" ht="18.899999999999999" customHeight="1">
      <c r="G732" s="43"/>
      <c r="H732" s="43"/>
      <c r="I732" s="43"/>
      <c r="J732" s="43"/>
    </row>
    <row r="733" spans="7:10" ht="18.899999999999999" customHeight="1">
      <c r="G733" s="43"/>
      <c r="H733" s="43"/>
      <c r="I733" s="43"/>
      <c r="J733" s="43"/>
    </row>
    <row r="734" spans="7:10" ht="18.899999999999999" customHeight="1">
      <c r="G734" s="43"/>
      <c r="H734" s="43"/>
      <c r="I734" s="43"/>
      <c r="J734" s="43"/>
    </row>
    <row r="735" spans="7:10" ht="18.899999999999999" customHeight="1">
      <c r="G735" s="43"/>
      <c r="H735" s="43"/>
      <c r="I735" s="43"/>
      <c r="J735" s="43"/>
    </row>
    <row r="736" spans="7:10" ht="18.899999999999999" customHeight="1">
      <c r="G736" s="43"/>
      <c r="H736" s="43"/>
      <c r="I736" s="43"/>
      <c r="J736" s="43"/>
    </row>
    <row r="737" spans="7:10" ht="18.899999999999999" customHeight="1">
      <c r="G737" s="43"/>
      <c r="H737" s="43"/>
      <c r="I737" s="43"/>
      <c r="J737" s="43"/>
    </row>
    <row r="738" spans="7:10" ht="18.899999999999999" customHeight="1">
      <c r="G738" s="43"/>
      <c r="H738" s="43"/>
      <c r="I738" s="43"/>
      <c r="J738" s="43"/>
    </row>
    <row r="739" spans="7:10" ht="18.899999999999999" customHeight="1">
      <c r="G739" s="43"/>
      <c r="H739" s="43"/>
      <c r="I739" s="43"/>
      <c r="J739" s="43"/>
    </row>
    <row r="740" spans="7:10" ht="18.899999999999999" customHeight="1">
      <c r="G740" s="43"/>
      <c r="H740" s="43"/>
      <c r="I740" s="43"/>
      <c r="J740" s="43"/>
    </row>
    <row r="741" spans="7:10" ht="18.899999999999999" customHeight="1">
      <c r="G741" s="43"/>
      <c r="H741" s="43"/>
      <c r="I741" s="43"/>
      <c r="J741" s="43"/>
    </row>
    <row r="742" spans="7:10" ht="18.899999999999999" customHeight="1">
      <c r="G742" s="43"/>
      <c r="H742" s="43"/>
      <c r="I742" s="43"/>
      <c r="J742" s="43"/>
    </row>
    <row r="743" spans="7:10" ht="18.899999999999999" customHeight="1">
      <c r="G743" s="43"/>
      <c r="H743" s="43"/>
      <c r="I743" s="43"/>
      <c r="J743" s="43"/>
    </row>
    <row r="744" spans="7:10" ht="18.899999999999999" customHeight="1">
      <c r="G744" s="43"/>
      <c r="H744" s="43"/>
      <c r="I744" s="43"/>
      <c r="J744" s="43"/>
    </row>
    <row r="745" spans="7:10" ht="18.899999999999999" customHeight="1">
      <c r="G745" s="43"/>
      <c r="H745" s="43"/>
      <c r="I745" s="43"/>
      <c r="J745" s="43"/>
    </row>
    <row r="746" spans="7:10" ht="18.899999999999999" customHeight="1">
      <c r="G746" s="43"/>
      <c r="H746" s="43"/>
      <c r="I746" s="43"/>
      <c r="J746" s="43"/>
    </row>
    <row r="747" spans="7:10" ht="18.899999999999999" customHeight="1">
      <c r="G747" s="43"/>
      <c r="H747" s="43"/>
      <c r="I747" s="43"/>
      <c r="J747" s="43"/>
    </row>
    <row r="748" spans="7:10" ht="18.899999999999999" customHeight="1">
      <c r="G748" s="43"/>
      <c r="H748" s="43"/>
      <c r="I748" s="43"/>
      <c r="J748" s="43"/>
    </row>
    <row r="749" spans="7:10" ht="18.899999999999999" customHeight="1">
      <c r="G749" s="43"/>
      <c r="H749" s="43"/>
      <c r="I749" s="43"/>
      <c r="J749" s="43"/>
    </row>
    <row r="750" spans="7:10" ht="18.899999999999999" customHeight="1">
      <c r="G750" s="43"/>
      <c r="H750" s="43"/>
      <c r="I750" s="43"/>
      <c r="J750" s="43"/>
    </row>
    <row r="751" spans="7:10" ht="18.899999999999999" customHeight="1">
      <c r="G751" s="43"/>
      <c r="H751" s="43"/>
      <c r="I751" s="43"/>
      <c r="J751" s="43"/>
    </row>
    <row r="752" spans="7:10" ht="18.899999999999999" customHeight="1">
      <c r="G752" s="43"/>
      <c r="H752" s="43"/>
      <c r="I752" s="43"/>
      <c r="J752" s="43"/>
    </row>
    <row r="753" spans="7:10" ht="18.899999999999999" customHeight="1">
      <c r="G753" s="43"/>
      <c r="H753" s="43"/>
      <c r="I753" s="43"/>
      <c r="J753" s="43"/>
    </row>
    <row r="754" spans="7:10" ht="18.899999999999999" customHeight="1">
      <c r="G754" s="43"/>
      <c r="H754" s="43"/>
      <c r="I754" s="43"/>
      <c r="J754" s="43"/>
    </row>
    <row r="755" spans="7:10" ht="18.899999999999999" customHeight="1">
      <c r="G755" s="43"/>
      <c r="H755" s="43"/>
      <c r="I755" s="43"/>
      <c r="J755" s="43"/>
    </row>
    <row r="756" spans="7:10" ht="18.899999999999999" customHeight="1">
      <c r="G756" s="43"/>
      <c r="H756" s="43"/>
      <c r="I756" s="43"/>
      <c r="J756" s="43"/>
    </row>
    <row r="757" spans="7:10" ht="18.899999999999999" customHeight="1">
      <c r="G757" s="43"/>
      <c r="H757" s="43"/>
      <c r="I757" s="43"/>
      <c r="J757" s="43"/>
    </row>
    <row r="758" spans="7:10" ht="18.899999999999999" customHeight="1">
      <c r="G758" s="43"/>
      <c r="H758" s="43"/>
      <c r="I758" s="43"/>
      <c r="J758" s="43"/>
    </row>
    <row r="759" spans="7:10" ht="18.899999999999999" customHeight="1">
      <c r="G759" s="43"/>
      <c r="H759" s="43"/>
      <c r="I759" s="43"/>
      <c r="J759" s="43"/>
    </row>
    <row r="760" spans="7:10" ht="18.899999999999999" customHeight="1">
      <c r="G760" s="43"/>
      <c r="H760" s="43"/>
      <c r="I760" s="43"/>
      <c r="J760" s="43"/>
    </row>
    <row r="761" spans="7:10" ht="18.899999999999999" customHeight="1">
      <c r="G761" s="43"/>
      <c r="H761" s="43"/>
      <c r="I761" s="43"/>
      <c r="J761" s="43"/>
    </row>
    <row r="762" spans="7:10" ht="18.899999999999999" customHeight="1">
      <c r="G762" s="43"/>
      <c r="H762" s="43"/>
      <c r="I762" s="43"/>
      <c r="J762" s="43"/>
    </row>
    <row r="763" spans="7:10" ht="18.899999999999999" customHeight="1">
      <c r="G763" s="43"/>
      <c r="H763" s="43"/>
      <c r="I763" s="43"/>
      <c r="J763" s="43"/>
    </row>
    <row r="764" spans="7:10" ht="18.899999999999999" customHeight="1">
      <c r="G764" s="43"/>
      <c r="H764" s="43"/>
      <c r="I764" s="43"/>
      <c r="J764" s="43"/>
    </row>
    <row r="765" spans="7:10" ht="18.899999999999999" customHeight="1">
      <c r="G765" s="43"/>
      <c r="H765" s="43"/>
      <c r="I765" s="43"/>
      <c r="J765" s="43"/>
    </row>
    <row r="766" spans="7:10" ht="18.899999999999999" customHeight="1">
      <c r="G766" s="43"/>
      <c r="H766" s="43"/>
      <c r="I766" s="43"/>
      <c r="J766" s="43"/>
    </row>
    <row r="767" spans="7:10" ht="18.899999999999999" customHeight="1">
      <c r="G767" s="43"/>
      <c r="H767" s="43"/>
      <c r="I767" s="43"/>
      <c r="J767" s="43"/>
    </row>
    <row r="768" spans="7:10" ht="18.899999999999999" customHeight="1">
      <c r="G768" s="43"/>
      <c r="H768" s="43"/>
      <c r="I768" s="43"/>
      <c r="J768" s="43"/>
    </row>
    <row r="769" spans="7:10" ht="18.899999999999999" customHeight="1">
      <c r="G769" s="43"/>
      <c r="H769" s="43"/>
      <c r="I769" s="43"/>
      <c r="J769" s="43"/>
    </row>
    <row r="770" spans="7:10" ht="18.899999999999999" customHeight="1">
      <c r="G770" s="43"/>
      <c r="H770" s="43"/>
      <c r="I770" s="43"/>
      <c r="J770" s="43"/>
    </row>
    <row r="771" spans="7:10" ht="18.899999999999999" customHeight="1">
      <c r="G771" s="43"/>
      <c r="H771" s="43"/>
      <c r="I771" s="43"/>
      <c r="J771" s="43"/>
    </row>
    <row r="772" spans="7:10" ht="18.899999999999999" customHeight="1">
      <c r="G772" s="43"/>
      <c r="H772" s="43"/>
      <c r="I772" s="43"/>
      <c r="J772" s="43"/>
    </row>
    <row r="773" spans="7:10" ht="18.899999999999999" customHeight="1">
      <c r="G773" s="43"/>
      <c r="H773" s="43"/>
      <c r="I773" s="43"/>
      <c r="J773" s="43"/>
    </row>
    <row r="774" spans="7:10" ht="18.899999999999999" customHeight="1">
      <c r="G774" s="43"/>
      <c r="H774" s="43"/>
      <c r="I774" s="43"/>
      <c r="J774" s="43"/>
    </row>
    <row r="775" spans="7:10" ht="18.899999999999999" customHeight="1">
      <c r="G775" s="43"/>
      <c r="H775" s="43"/>
      <c r="I775" s="43"/>
      <c r="J775" s="43"/>
    </row>
    <row r="776" spans="7:10" ht="18.899999999999999" customHeight="1">
      <c r="G776" s="43"/>
      <c r="H776" s="43"/>
      <c r="I776" s="43"/>
      <c r="J776" s="43"/>
    </row>
    <row r="777" spans="7:10" ht="18.899999999999999" customHeight="1">
      <c r="G777" s="43"/>
      <c r="H777" s="43"/>
      <c r="I777" s="43"/>
      <c r="J777" s="43"/>
    </row>
    <row r="778" spans="7:10" ht="18.899999999999999" customHeight="1">
      <c r="G778" s="43"/>
      <c r="H778" s="43"/>
      <c r="I778" s="43"/>
      <c r="J778" s="43"/>
    </row>
    <row r="779" spans="7:10" ht="18.899999999999999" customHeight="1">
      <c r="G779" s="43"/>
      <c r="H779" s="43"/>
      <c r="I779" s="43"/>
      <c r="J779" s="43"/>
    </row>
    <row r="780" spans="7:10" ht="18.899999999999999" customHeight="1">
      <c r="G780" s="43"/>
      <c r="H780" s="43"/>
      <c r="I780" s="43"/>
      <c r="J780" s="43"/>
    </row>
    <row r="781" spans="7:10" ht="18.899999999999999" customHeight="1">
      <c r="G781" s="43"/>
      <c r="H781" s="43"/>
      <c r="I781" s="43"/>
      <c r="J781" s="43"/>
    </row>
    <row r="782" spans="7:10" ht="18.899999999999999" customHeight="1">
      <c r="G782" s="43"/>
      <c r="H782" s="43"/>
      <c r="I782" s="43"/>
      <c r="J782" s="43"/>
    </row>
    <row r="783" spans="7:10" ht="18.899999999999999" customHeight="1">
      <c r="G783" s="43"/>
      <c r="H783" s="43"/>
      <c r="I783" s="43"/>
      <c r="J783" s="43"/>
    </row>
    <row r="784" spans="7:10" ht="18.899999999999999" customHeight="1">
      <c r="G784" s="43"/>
      <c r="H784" s="43"/>
      <c r="I784" s="43"/>
      <c r="J784" s="43"/>
    </row>
    <row r="785" spans="7:10" ht="18.899999999999999" customHeight="1">
      <c r="G785" s="43"/>
      <c r="H785" s="43"/>
      <c r="I785" s="43"/>
      <c r="J785" s="43"/>
    </row>
    <row r="786" spans="7:10" ht="18.899999999999999" customHeight="1">
      <c r="G786" s="43"/>
      <c r="H786" s="43"/>
      <c r="I786" s="43"/>
      <c r="J786" s="43"/>
    </row>
    <row r="787" spans="7:10" ht="18.899999999999999" customHeight="1">
      <c r="G787" s="43"/>
      <c r="H787" s="43"/>
      <c r="I787" s="43"/>
      <c r="J787" s="43"/>
    </row>
    <row r="788" spans="7:10" ht="18.899999999999999" customHeight="1">
      <c r="G788" s="43"/>
      <c r="H788" s="43"/>
      <c r="I788" s="43"/>
      <c r="J788" s="43"/>
    </row>
    <row r="789" spans="7:10" ht="18.899999999999999" customHeight="1">
      <c r="G789" s="43"/>
      <c r="H789" s="43"/>
      <c r="I789" s="43"/>
      <c r="J789" s="43"/>
    </row>
    <row r="790" spans="7:10" ht="18.899999999999999" customHeight="1">
      <c r="G790" s="43"/>
      <c r="H790" s="43"/>
      <c r="I790" s="43"/>
      <c r="J790" s="43"/>
    </row>
    <row r="791" spans="7:10" ht="18.899999999999999" customHeight="1">
      <c r="G791" s="43"/>
      <c r="H791" s="43"/>
      <c r="I791" s="43"/>
      <c r="J791" s="43"/>
    </row>
    <row r="792" spans="7:10" ht="18.899999999999999" customHeight="1">
      <c r="G792" s="43"/>
      <c r="H792" s="43"/>
      <c r="I792" s="43"/>
      <c r="J792" s="43"/>
    </row>
    <row r="793" spans="7:10" ht="18.899999999999999" customHeight="1">
      <c r="G793" s="43"/>
      <c r="H793" s="43"/>
      <c r="I793" s="43"/>
      <c r="J793" s="43"/>
    </row>
    <row r="794" spans="7:10" ht="18.899999999999999" customHeight="1">
      <c r="G794" s="43"/>
      <c r="H794" s="43"/>
      <c r="I794" s="43"/>
      <c r="J794" s="43"/>
    </row>
    <row r="795" spans="7:10" ht="18.899999999999999" customHeight="1">
      <c r="G795" s="43"/>
      <c r="H795" s="43"/>
      <c r="I795" s="43"/>
      <c r="J795" s="43"/>
    </row>
    <row r="796" spans="7:10" ht="18.899999999999999" customHeight="1">
      <c r="G796" s="43"/>
      <c r="H796" s="43"/>
      <c r="I796" s="43"/>
      <c r="J796" s="43"/>
    </row>
    <row r="797" spans="7:10" ht="18.899999999999999" customHeight="1">
      <c r="G797" s="43"/>
      <c r="H797" s="43"/>
      <c r="I797" s="43"/>
      <c r="J797" s="43"/>
    </row>
    <row r="798" spans="7:10" ht="18.899999999999999" customHeight="1">
      <c r="G798" s="43"/>
      <c r="H798" s="43"/>
      <c r="I798" s="43"/>
      <c r="J798" s="43"/>
    </row>
    <row r="799" spans="7:10" ht="18.899999999999999" customHeight="1">
      <c r="G799" s="43"/>
      <c r="H799" s="43"/>
      <c r="I799" s="43"/>
      <c r="J799" s="43"/>
    </row>
    <row r="800" spans="7:10" ht="18.899999999999999" customHeight="1">
      <c r="G800" s="43"/>
      <c r="H800" s="43"/>
      <c r="I800" s="43"/>
      <c r="J800" s="43"/>
    </row>
    <row r="801" spans="7:10" ht="18.899999999999999" customHeight="1">
      <c r="G801" s="43"/>
      <c r="H801" s="43"/>
      <c r="I801" s="43"/>
      <c r="J801" s="43"/>
    </row>
    <row r="802" spans="7:10" ht="18.899999999999999" customHeight="1">
      <c r="G802" s="43"/>
      <c r="H802" s="43"/>
      <c r="I802" s="43"/>
      <c r="J802" s="43"/>
    </row>
    <row r="803" spans="7:10" ht="18.899999999999999" customHeight="1">
      <c r="G803" s="43"/>
      <c r="H803" s="43"/>
      <c r="I803" s="43"/>
      <c r="J803" s="43"/>
    </row>
    <row r="804" spans="7:10" ht="18.899999999999999" customHeight="1">
      <c r="G804" s="43"/>
      <c r="H804" s="43"/>
      <c r="I804" s="43"/>
      <c r="J804" s="43"/>
    </row>
    <row r="805" spans="7:10" ht="18.899999999999999" customHeight="1">
      <c r="G805" s="43"/>
      <c r="H805" s="43"/>
      <c r="I805" s="43"/>
      <c r="J805" s="43"/>
    </row>
    <row r="806" spans="7:10" ht="18.899999999999999" customHeight="1">
      <c r="G806" s="43"/>
      <c r="H806" s="43"/>
      <c r="I806" s="43"/>
      <c r="J806" s="43"/>
    </row>
    <row r="807" spans="7:10" ht="18.899999999999999" customHeight="1">
      <c r="G807" s="43"/>
      <c r="H807" s="43"/>
      <c r="I807" s="43"/>
      <c r="J807" s="43"/>
    </row>
    <row r="808" spans="7:10" ht="18.899999999999999" customHeight="1">
      <c r="G808" s="43"/>
      <c r="H808" s="43"/>
      <c r="I808" s="43"/>
      <c r="J808" s="43"/>
    </row>
    <row r="809" spans="7:10" ht="18.899999999999999" customHeight="1">
      <c r="G809" s="43"/>
      <c r="H809" s="43"/>
      <c r="I809" s="43"/>
      <c r="J809" s="43"/>
    </row>
    <row r="810" spans="7:10" ht="18.899999999999999" customHeight="1">
      <c r="G810" s="43"/>
      <c r="H810" s="43"/>
      <c r="I810" s="43"/>
      <c r="J810" s="43"/>
    </row>
    <row r="811" spans="7:10" ht="18.899999999999999" customHeight="1">
      <c r="G811" s="43"/>
      <c r="H811" s="43"/>
      <c r="I811" s="43"/>
      <c r="J811" s="43"/>
    </row>
    <row r="812" spans="7:10" ht="18.899999999999999" customHeight="1">
      <c r="G812" s="43"/>
      <c r="H812" s="43"/>
      <c r="I812" s="43"/>
      <c r="J812" s="43"/>
    </row>
    <row r="813" spans="7:10" ht="18.899999999999999" customHeight="1">
      <c r="G813" s="43"/>
      <c r="H813" s="43"/>
      <c r="I813" s="43"/>
      <c r="J813" s="43"/>
    </row>
    <row r="814" spans="7:10" ht="18.899999999999999" customHeight="1">
      <c r="G814" s="43"/>
      <c r="H814" s="43"/>
      <c r="I814" s="43"/>
      <c r="J814" s="43"/>
    </row>
    <row r="815" spans="7:10" ht="18.899999999999999" customHeight="1">
      <c r="G815" s="43"/>
      <c r="H815" s="43"/>
      <c r="I815" s="43"/>
      <c r="J815" s="43"/>
    </row>
    <row r="816" spans="7:10" ht="18.899999999999999" customHeight="1">
      <c r="G816" s="43"/>
      <c r="H816" s="43"/>
      <c r="I816" s="43"/>
      <c r="J816" s="43"/>
    </row>
    <row r="817" spans="7:10" ht="18.899999999999999" customHeight="1">
      <c r="G817" s="43"/>
      <c r="H817" s="43"/>
      <c r="I817" s="43"/>
      <c r="J817" s="43"/>
    </row>
    <row r="818" spans="7:10" ht="18.899999999999999" customHeight="1">
      <c r="G818" s="43"/>
      <c r="H818" s="43"/>
      <c r="I818" s="43"/>
      <c r="J818" s="43"/>
    </row>
    <row r="819" spans="7:10" ht="18.899999999999999" customHeight="1">
      <c r="G819" s="43"/>
      <c r="H819" s="43"/>
      <c r="I819" s="43"/>
      <c r="J819" s="43"/>
    </row>
    <row r="820" spans="7:10" ht="18.899999999999999" customHeight="1">
      <c r="G820" s="43"/>
      <c r="H820" s="43"/>
      <c r="I820" s="43"/>
      <c r="J820" s="43"/>
    </row>
    <row r="821" spans="7:10" ht="18.899999999999999" customHeight="1">
      <c r="G821" s="43"/>
      <c r="H821" s="43"/>
      <c r="I821" s="43"/>
      <c r="J821" s="43"/>
    </row>
    <row r="822" spans="7:10" ht="18.899999999999999" customHeight="1">
      <c r="G822" s="43"/>
      <c r="H822" s="43"/>
      <c r="I822" s="43"/>
      <c r="J822" s="43"/>
    </row>
    <row r="823" spans="7:10" ht="18.899999999999999" customHeight="1">
      <c r="G823" s="43"/>
      <c r="H823" s="43"/>
      <c r="I823" s="43"/>
      <c r="J823" s="43"/>
    </row>
    <row r="824" spans="7:10" ht="18.899999999999999" customHeight="1">
      <c r="G824" s="43"/>
      <c r="H824" s="43"/>
      <c r="I824" s="43"/>
      <c r="J824" s="43"/>
    </row>
    <row r="825" spans="7:10" ht="18.899999999999999" customHeight="1">
      <c r="G825" s="43"/>
      <c r="H825" s="43"/>
      <c r="I825" s="43"/>
      <c r="J825" s="43"/>
    </row>
    <row r="826" spans="7:10" ht="18.899999999999999" customHeight="1">
      <c r="G826" s="43"/>
      <c r="H826" s="43"/>
      <c r="I826" s="43"/>
      <c r="J826" s="43"/>
    </row>
    <row r="827" spans="7:10" ht="18.899999999999999" customHeight="1">
      <c r="G827" s="43"/>
      <c r="H827" s="43"/>
      <c r="I827" s="43"/>
      <c r="J827" s="43"/>
    </row>
    <row r="828" spans="7:10" ht="18.899999999999999" customHeight="1">
      <c r="G828" s="43"/>
      <c r="H828" s="43"/>
      <c r="I828" s="43"/>
      <c r="J828" s="43"/>
    </row>
    <row r="829" spans="7:10" ht="18.899999999999999" customHeight="1">
      <c r="G829" s="43"/>
      <c r="H829" s="43"/>
      <c r="I829" s="43"/>
      <c r="J829" s="43"/>
    </row>
    <row r="830" spans="7:10" ht="18.899999999999999" customHeight="1">
      <c r="G830" s="43"/>
      <c r="H830" s="43"/>
      <c r="I830" s="43"/>
      <c r="J830" s="43"/>
    </row>
    <row r="831" spans="7:10" ht="18.899999999999999" customHeight="1">
      <c r="G831" s="43"/>
      <c r="H831" s="43"/>
      <c r="I831" s="43"/>
      <c r="J831" s="43"/>
    </row>
    <row r="832" spans="7:10" ht="18.899999999999999" customHeight="1">
      <c r="G832" s="43"/>
      <c r="H832" s="43"/>
      <c r="I832" s="43"/>
      <c r="J832" s="43"/>
    </row>
    <row r="833" spans="7:10" ht="18.899999999999999" customHeight="1">
      <c r="G833" s="43"/>
      <c r="H833" s="43"/>
      <c r="I833" s="43"/>
      <c r="J833" s="43"/>
    </row>
    <row r="834" spans="7:10" ht="18.899999999999999" customHeight="1">
      <c r="G834" s="43"/>
      <c r="H834" s="43"/>
      <c r="I834" s="43"/>
      <c r="J834" s="43"/>
    </row>
    <row r="835" spans="7:10" ht="18.899999999999999" customHeight="1">
      <c r="G835" s="43"/>
      <c r="H835" s="43"/>
      <c r="I835" s="43"/>
      <c r="J835" s="43"/>
    </row>
    <row r="836" spans="7:10" ht="18.899999999999999" customHeight="1">
      <c r="G836" s="43"/>
      <c r="H836" s="43"/>
      <c r="I836" s="43"/>
      <c r="J836" s="43"/>
    </row>
    <row r="837" spans="7:10" ht="18.899999999999999" customHeight="1">
      <c r="G837" s="43"/>
      <c r="H837" s="43"/>
      <c r="I837" s="43"/>
      <c r="J837" s="43"/>
    </row>
    <row r="838" spans="7:10" ht="18.899999999999999" customHeight="1">
      <c r="G838" s="43"/>
      <c r="H838" s="43"/>
      <c r="I838" s="43"/>
      <c r="J838" s="43"/>
    </row>
    <row r="839" spans="7:10" ht="18.899999999999999" customHeight="1">
      <c r="G839" s="43"/>
      <c r="H839" s="43"/>
      <c r="I839" s="43"/>
      <c r="J839" s="43"/>
    </row>
    <row r="840" spans="7:10" ht="18.899999999999999" customHeight="1">
      <c r="G840" s="43"/>
      <c r="H840" s="43"/>
      <c r="I840" s="43"/>
      <c r="J840" s="43"/>
    </row>
    <row r="841" spans="7:10" ht="18.899999999999999" customHeight="1">
      <c r="G841" s="43"/>
      <c r="H841" s="43"/>
      <c r="I841" s="43"/>
      <c r="J841" s="43"/>
    </row>
    <row r="842" spans="7:10" ht="18.899999999999999" customHeight="1">
      <c r="G842" s="43"/>
      <c r="H842" s="43"/>
      <c r="I842" s="43"/>
      <c r="J842" s="43"/>
    </row>
    <row r="843" spans="7:10" ht="18.899999999999999" customHeight="1">
      <c r="G843" s="43"/>
      <c r="H843" s="43"/>
      <c r="I843" s="43"/>
      <c r="J843" s="43"/>
    </row>
    <row r="844" spans="7:10" ht="18.899999999999999" customHeight="1">
      <c r="G844" s="43"/>
      <c r="H844" s="43"/>
      <c r="I844" s="43"/>
      <c r="J844" s="43"/>
    </row>
    <row r="845" spans="7:10" ht="18.899999999999999" customHeight="1">
      <c r="G845" s="43"/>
      <c r="H845" s="43"/>
      <c r="I845" s="43"/>
      <c r="J845" s="43"/>
    </row>
    <row r="846" spans="7:10" ht="18.899999999999999" customHeight="1">
      <c r="G846" s="43"/>
      <c r="H846" s="43"/>
      <c r="I846" s="43"/>
      <c r="J846" s="43"/>
    </row>
    <row r="847" spans="7:10" ht="18.899999999999999" customHeight="1">
      <c r="G847" s="43"/>
      <c r="H847" s="43"/>
      <c r="I847" s="43"/>
      <c r="J847" s="43"/>
    </row>
    <row r="848" spans="7:10" ht="18.899999999999999" customHeight="1">
      <c r="G848" s="43"/>
      <c r="H848" s="43"/>
      <c r="I848" s="43"/>
      <c r="J848" s="43"/>
    </row>
    <row r="849" spans="7:10" ht="18.899999999999999" customHeight="1">
      <c r="G849" s="43"/>
      <c r="H849" s="43"/>
      <c r="I849" s="43"/>
      <c r="J849" s="43"/>
    </row>
    <row r="850" spans="7:10" ht="18.899999999999999" customHeight="1">
      <c r="G850" s="43"/>
      <c r="H850" s="43"/>
      <c r="I850" s="43"/>
      <c r="J850" s="43"/>
    </row>
    <row r="851" spans="7:10" ht="18.899999999999999" customHeight="1">
      <c r="G851" s="43"/>
      <c r="H851" s="43"/>
      <c r="I851" s="43"/>
      <c r="J851" s="43"/>
    </row>
    <row r="852" spans="7:10" ht="18.899999999999999" customHeight="1">
      <c r="G852" s="43"/>
      <c r="H852" s="43"/>
      <c r="I852" s="43"/>
      <c r="J852" s="43"/>
    </row>
    <row r="853" spans="7:10" ht="18.899999999999999" customHeight="1">
      <c r="G853" s="43"/>
      <c r="H853" s="43"/>
      <c r="I853" s="43"/>
      <c r="J853" s="43"/>
    </row>
    <row r="854" spans="7:10" ht="18.899999999999999" customHeight="1">
      <c r="G854" s="43"/>
      <c r="H854" s="43"/>
      <c r="I854" s="43"/>
      <c r="J854" s="43"/>
    </row>
    <row r="855" spans="7:10" ht="18.899999999999999" customHeight="1">
      <c r="G855" s="43"/>
      <c r="H855" s="43"/>
      <c r="I855" s="43"/>
      <c r="J855" s="43"/>
    </row>
    <row r="856" spans="7:10" ht="18.899999999999999" customHeight="1">
      <c r="G856" s="43"/>
      <c r="H856" s="43"/>
      <c r="I856" s="43"/>
      <c r="J856" s="43"/>
    </row>
    <row r="857" spans="7:10" ht="18.899999999999999" customHeight="1">
      <c r="G857" s="43"/>
      <c r="H857" s="43"/>
      <c r="I857" s="43"/>
      <c r="J857" s="43"/>
    </row>
    <row r="858" spans="7:10" ht="18.899999999999999" customHeight="1">
      <c r="G858" s="43"/>
      <c r="H858" s="43"/>
      <c r="I858" s="43"/>
      <c r="J858" s="43"/>
    </row>
    <row r="859" spans="7:10" ht="18.899999999999999" customHeight="1">
      <c r="G859" s="43"/>
      <c r="H859" s="43"/>
      <c r="I859" s="43"/>
      <c r="J859" s="43"/>
    </row>
    <row r="860" spans="7:10" ht="18.899999999999999" customHeight="1">
      <c r="G860" s="43"/>
      <c r="H860" s="43"/>
      <c r="I860" s="43"/>
      <c r="J860" s="43"/>
    </row>
    <row r="861" spans="7:10" ht="18.899999999999999" customHeight="1">
      <c r="G861" s="43"/>
      <c r="H861" s="43"/>
      <c r="I861" s="43"/>
      <c r="J861" s="43"/>
    </row>
    <row r="862" spans="7:10" ht="18.899999999999999" customHeight="1">
      <c r="G862" s="43"/>
      <c r="H862" s="43"/>
      <c r="I862" s="43"/>
      <c r="J862" s="43"/>
    </row>
    <row r="863" spans="7:10" ht="18.899999999999999" customHeight="1">
      <c r="G863" s="43"/>
      <c r="H863" s="43"/>
      <c r="I863" s="43"/>
      <c r="J863" s="43"/>
    </row>
    <row r="864" spans="7:10" ht="18.899999999999999" customHeight="1">
      <c r="G864" s="43"/>
      <c r="H864" s="43"/>
      <c r="I864" s="43"/>
      <c r="J864" s="43"/>
    </row>
    <row r="865" spans="7:10" ht="18.899999999999999" customHeight="1">
      <c r="G865" s="43"/>
      <c r="H865" s="43"/>
      <c r="I865" s="43"/>
      <c r="J865" s="43"/>
    </row>
    <row r="866" spans="7:10" ht="18.899999999999999" customHeight="1">
      <c r="G866" s="43"/>
      <c r="H866" s="43"/>
      <c r="I866" s="43"/>
      <c r="J866" s="43"/>
    </row>
    <row r="867" spans="7:10" ht="18.899999999999999" customHeight="1">
      <c r="G867" s="43"/>
      <c r="H867" s="43"/>
      <c r="I867" s="43"/>
      <c r="J867" s="43"/>
    </row>
    <row r="868" spans="7:10" ht="18.899999999999999" customHeight="1">
      <c r="G868" s="43"/>
      <c r="H868" s="43"/>
      <c r="I868" s="43"/>
      <c r="J868" s="43"/>
    </row>
    <row r="869" spans="7:10" ht="18.899999999999999" customHeight="1">
      <c r="G869" s="43"/>
      <c r="H869" s="43"/>
      <c r="I869" s="43"/>
      <c r="J869" s="43"/>
    </row>
    <row r="870" spans="7:10" ht="18.899999999999999" customHeight="1">
      <c r="G870" s="43"/>
      <c r="H870" s="43"/>
      <c r="I870" s="43"/>
      <c r="J870" s="43"/>
    </row>
    <row r="871" spans="7:10" ht="18.899999999999999" customHeight="1">
      <c r="G871" s="43"/>
      <c r="H871" s="43"/>
      <c r="I871" s="43"/>
      <c r="J871" s="43"/>
    </row>
    <row r="872" spans="7:10" ht="18.899999999999999" customHeight="1">
      <c r="G872" s="43"/>
      <c r="H872" s="43"/>
      <c r="I872" s="43"/>
      <c r="J872" s="43"/>
    </row>
    <row r="873" spans="7:10" ht="18.899999999999999" customHeight="1">
      <c r="G873" s="43"/>
      <c r="H873" s="43"/>
      <c r="I873" s="43"/>
      <c r="J873" s="43"/>
    </row>
    <row r="874" spans="7:10" ht="18.899999999999999" customHeight="1">
      <c r="G874" s="43"/>
      <c r="H874" s="43"/>
      <c r="I874" s="43"/>
      <c r="J874" s="43"/>
    </row>
    <row r="875" spans="7:10" ht="18.899999999999999" customHeight="1">
      <c r="G875" s="43"/>
      <c r="H875" s="43"/>
      <c r="I875" s="43"/>
      <c r="J875" s="43"/>
    </row>
    <row r="876" spans="7:10" ht="18.899999999999999" customHeight="1">
      <c r="G876" s="43"/>
      <c r="H876" s="43"/>
      <c r="I876" s="43"/>
      <c r="J876" s="43"/>
    </row>
    <row r="877" spans="7:10" ht="18.899999999999999" customHeight="1">
      <c r="G877" s="43"/>
      <c r="H877" s="43"/>
      <c r="I877" s="43"/>
      <c r="J877" s="43"/>
    </row>
    <row r="878" spans="7:10" ht="18.899999999999999" customHeight="1">
      <c r="G878" s="43"/>
      <c r="H878" s="43"/>
      <c r="I878" s="43"/>
      <c r="J878" s="43"/>
    </row>
    <row r="879" spans="7:10" ht="18.899999999999999" customHeight="1">
      <c r="G879" s="43"/>
      <c r="H879" s="43"/>
      <c r="I879" s="43"/>
      <c r="J879" s="43"/>
    </row>
    <row r="880" spans="7:10" ht="18.899999999999999" customHeight="1">
      <c r="G880" s="43"/>
      <c r="H880" s="43"/>
      <c r="I880" s="43"/>
      <c r="J880" s="43"/>
    </row>
    <row r="881" spans="7:10" ht="18.899999999999999" customHeight="1">
      <c r="G881" s="43"/>
      <c r="H881" s="43"/>
      <c r="I881" s="43"/>
      <c r="J881" s="43"/>
    </row>
    <row r="882" spans="7:10" ht="18.899999999999999" customHeight="1">
      <c r="G882" s="43"/>
      <c r="H882" s="43"/>
      <c r="I882" s="43"/>
      <c r="J882" s="43"/>
    </row>
    <row r="883" spans="7:10" ht="18.899999999999999" customHeight="1">
      <c r="G883" s="43"/>
      <c r="H883" s="43"/>
      <c r="I883" s="43"/>
      <c r="J883" s="43"/>
    </row>
    <row r="884" spans="7:10" ht="18.899999999999999" customHeight="1">
      <c r="G884" s="43"/>
      <c r="H884" s="43"/>
      <c r="I884" s="43"/>
      <c r="J884" s="43"/>
    </row>
    <row r="885" spans="7:10" ht="18.899999999999999" customHeight="1">
      <c r="G885" s="43"/>
      <c r="H885" s="43"/>
      <c r="I885" s="43"/>
      <c r="J885" s="43"/>
    </row>
    <row r="886" spans="7:10" ht="18.899999999999999" customHeight="1">
      <c r="G886" s="43"/>
      <c r="H886" s="43"/>
      <c r="I886" s="43"/>
      <c r="J886" s="43"/>
    </row>
    <row r="887" spans="7:10" ht="18.899999999999999" customHeight="1">
      <c r="G887" s="43"/>
      <c r="H887" s="43"/>
      <c r="I887" s="43"/>
      <c r="J887" s="43"/>
    </row>
    <row r="888" spans="7:10" ht="18.899999999999999" customHeight="1">
      <c r="G888" s="43"/>
      <c r="H888" s="43"/>
      <c r="I888" s="43"/>
      <c r="J888" s="43"/>
    </row>
    <row r="889" spans="7:10" ht="18.899999999999999" customHeight="1">
      <c r="G889" s="43"/>
      <c r="H889" s="43"/>
      <c r="I889" s="43"/>
      <c r="J889" s="43"/>
    </row>
    <row r="890" spans="7:10" ht="18.899999999999999" customHeight="1">
      <c r="G890" s="43"/>
      <c r="H890" s="43"/>
      <c r="I890" s="43"/>
      <c r="J890" s="43"/>
    </row>
    <row r="891" spans="7:10" ht="18.899999999999999" customHeight="1">
      <c r="G891" s="43"/>
      <c r="H891" s="43"/>
      <c r="I891" s="43"/>
      <c r="J891" s="43"/>
    </row>
    <row r="892" spans="7:10" ht="18.899999999999999" customHeight="1">
      <c r="G892" s="43"/>
      <c r="H892" s="43"/>
      <c r="I892" s="43"/>
      <c r="J892" s="43"/>
    </row>
    <row r="893" spans="7:10" ht="18.899999999999999" customHeight="1">
      <c r="G893" s="43"/>
      <c r="H893" s="43"/>
      <c r="I893" s="43"/>
      <c r="J893" s="43"/>
    </row>
    <row r="894" spans="7:10" ht="18.899999999999999" customHeight="1">
      <c r="G894" s="43"/>
      <c r="H894" s="43"/>
      <c r="I894" s="43"/>
      <c r="J894" s="43"/>
    </row>
    <row r="895" spans="7:10" ht="18.899999999999999" customHeight="1">
      <c r="G895" s="43"/>
      <c r="H895" s="43"/>
      <c r="I895" s="43"/>
      <c r="J895" s="43"/>
    </row>
    <row r="896" spans="7:10" ht="18.899999999999999" customHeight="1">
      <c r="G896" s="43"/>
      <c r="H896" s="43"/>
      <c r="I896" s="43"/>
      <c r="J896" s="43"/>
    </row>
    <row r="897" spans="7:10" ht="18.899999999999999" customHeight="1">
      <c r="G897" s="43"/>
      <c r="H897" s="43"/>
      <c r="I897" s="43"/>
      <c r="J897" s="43"/>
    </row>
    <row r="898" spans="7:10" ht="18.899999999999999" customHeight="1">
      <c r="G898" s="43"/>
      <c r="H898" s="43"/>
      <c r="I898" s="43"/>
      <c r="J898" s="43"/>
    </row>
    <row r="899" spans="7:10" ht="18.899999999999999" customHeight="1">
      <c r="G899" s="43"/>
      <c r="H899" s="43"/>
      <c r="I899" s="43"/>
      <c r="J899" s="43"/>
    </row>
    <row r="900" spans="7:10" ht="18.899999999999999" customHeight="1">
      <c r="G900" s="43"/>
      <c r="H900" s="43"/>
      <c r="I900" s="43"/>
      <c r="J900" s="43"/>
    </row>
    <row r="901" spans="7:10" ht="18.899999999999999" customHeight="1">
      <c r="G901" s="43"/>
      <c r="H901" s="43"/>
      <c r="I901" s="43"/>
      <c r="J901" s="43"/>
    </row>
    <row r="902" spans="7:10" ht="18.899999999999999" customHeight="1">
      <c r="G902" s="43"/>
      <c r="H902" s="43"/>
      <c r="I902" s="43"/>
      <c r="J902" s="43"/>
    </row>
    <row r="903" spans="7:10" ht="18.899999999999999" customHeight="1">
      <c r="G903" s="43"/>
      <c r="H903" s="43"/>
      <c r="I903" s="43"/>
      <c r="J903" s="43"/>
    </row>
    <row r="904" spans="7:10" ht="18.899999999999999" customHeight="1">
      <c r="G904" s="43"/>
      <c r="H904" s="43"/>
      <c r="I904" s="43"/>
      <c r="J904" s="43"/>
    </row>
    <row r="905" spans="7:10" ht="18.899999999999999" customHeight="1">
      <c r="G905" s="43"/>
      <c r="H905" s="43"/>
      <c r="I905" s="43"/>
      <c r="J905" s="43"/>
    </row>
    <row r="906" spans="7:10" ht="18.899999999999999" customHeight="1">
      <c r="G906" s="43"/>
      <c r="H906" s="43"/>
      <c r="I906" s="43"/>
      <c r="J906" s="43"/>
    </row>
    <row r="907" spans="7:10" ht="18.899999999999999" customHeight="1">
      <c r="G907" s="43"/>
      <c r="H907" s="43"/>
      <c r="I907" s="43"/>
      <c r="J907" s="43"/>
    </row>
    <row r="908" spans="7:10" ht="18.899999999999999" customHeight="1">
      <c r="G908" s="43"/>
      <c r="H908" s="43"/>
      <c r="I908" s="43"/>
      <c r="J908" s="43"/>
    </row>
    <row r="909" spans="7:10" ht="18.899999999999999" customHeight="1">
      <c r="G909" s="43"/>
      <c r="H909" s="43"/>
      <c r="I909" s="43"/>
      <c r="J909" s="43"/>
    </row>
    <row r="910" spans="7:10" ht="18.899999999999999" customHeight="1">
      <c r="G910" s="43"/>
      <c r="H910" s="43"/>
      <c r="I910" s="43"/>
      <c r="J910" s="43"/>
    </row>
    <row r="911" spans="7:10" ht="18.899999999999999" customHeight="1">
      <c r="G911" s="43"/>
      <c r="H911" s="43"/>
      <c r="I911" s="43"/>
      <c r="J911" s="43"/>
    </row>
    <row r="912" spans="7:10" ht="18.899999999999999" customHeight="1">
      <c r="G912" s="43"/>
      <c r="H912" s="43"/>
      <c r="I912" s="43"/>
      <c r="J912" s="43"/>
    </row>
    <row r="913" spans="7:10" ht="18.899999999999999" customHeight="1">
      <c r="G913" s="43"/>
      <c r="H913" s="43"/>
      <c r="I913" s="43"/>
      <c r="J913" s="43"/>
    </row>
    <row r="914" spans="7:10" ht="18.899999999999999" customHeight="1">
      <c r="G914" s="43"/>
      <c r="H914" s="43"/>
      <c r="I914" s="43"/>
      <c r="J914" s="43"/>
    </row>
    <row r="915" spans="7:10" ht="18.899999999999999" customHeight="1">
      <c r="G915" s="43"/>
      <c r="H915" s="43"/>
      <c r="I915" s="43"/>
      <c r="J915" s="43"/>
    </row>
    <row r="916" spans="7:10" ht="18.899999999999999" customHeight="1">
      <c r="G916" s="43"/>
      <c r="H916" s="43"/>
      <c r="I916" s="43"/>
      <c r="J916" s="43"/>
    </row>
    <row r="917" spans="7:10" ht="18.899999999999999" customHeight="1">
      <c r="G917" s="43"/>
      <c r="H917" s="43"/>
      <c r="I917" s="43"/>
      <c r="J917" s="43"/>
    </row>
    <row r="918" spans="7:10" ht="18.899999999999999" customHeight="1">
      <c r="G918" s="43"/>
      <c r="H918" s="43"/>
      <c r="I918" s="43"/>
      <c r="J918" s="43"/>
    </row>
    <row r="919" spans="7:10" ht="18.899999999999999" customHeight="1">
      <c r="G919" s="43"/>
      <c r="H919" s="43"/>
      <c r="I919" s="43"/>
      <c r="J919" s="43"/>
    </row>
    <row r="920" spans="7:10" ht="18.899999999999999" customHeight="1">
      <c r="G920" s="43"/>
      <c r="H920" s="43"/>
      <c r="I920" s="43"/>
      <c r="J920" s="43"/>
    </row>
    <row r="921" spans="7:10" ht="18.899999999999999" customHeight="1">
      <c r="G921" s="43"/>
      <c r="H921" s="43"/>
      <c r="I921" s="43"/>
      <c r="J921" s="43"/>
    </row>
    <row r="922" spans="7:10" ht="18.899999999999999" customHeight="1">
      <c r="G922" s="43"/>
      <c r="H922" s="43"/>
      <c r="I922" s="43"/>
      <c r="J922" s="43"/>
    </row>
    <row r="923" spans="7:10" ht="18.899999999999999" customHeight="1">
      <c r="G923" s="43"/>
      <c r="H923" s="43"/>
      <c r="I923" s="43"/>
      <c r="J923" s="43"/>
    </row>
    <row r="924" spans="7:10" ht="18.899999999999999" customHeight="1">
      <c r="G924" s="43"/>
      <c r="H924" s="43"/>
      <c r="I924" s="43"/>
      <c r="J924" s="43"/>
    </row>
    <row r="925" spans="7:10" ht="18.899999999999999" customHeight="1">
      <c r="G925" s="43"/>
      <c r="H925" s="43"/>
      <c r="I925" s="43"/>
      <c r="J925" s="43"/>
    </row>
    <row r="926" spans="7:10" ht="18.899999999999999" customHeight="1">
      <c r="G926" s="43"/>
      <c r="H926" s="43"/>
      <c r="I926" s="43"/>
      <c r="J926" s="43"/>
    </row>
    <row r="927" spans="7:10" ht="18.899999999999999" customHeight="1">
      <c r="G927" s="43"/>
      <c r="H927" s="43"/>
      <c r="I927" s="43"/>
      <c r="J927" s="43"/>
    </row>
    <row r="928" spans="7:10" ht="18.899999999999999" customHeight="1">
      <c r="G928" s="43"/>
      <c r="H928" s="43"/>
      <c r="I928" s="43"/>
      <c r="J928" s="43"/>
    </row>
    <row r="929" spans="7:10" ht="18.899999999999999" customHeight="1">
      <c r="G929" s="43"/>
      <c r="H929" s="43"/>
      <c r="I929" s="43"/>
      <c r="J929" s="43"/>
    </row>
    <row r="930" spans="7:10" ht="18.899999999999999" customHeight="1">
      <c r="G930" s="43"/>
      <c r="H930" s="43"/>
      <c r="I930" s="43"/>
      <c r="J930" s="43"/>
    </row>
    <row r="931" spans="7:10" ht="18.899999999999999" customHeight="1">
      <c r="G931" s="43"/>
      <c r="H931" s="43"/>
      <c r="I931" s="43"/>
      <c r="J931" s="43"/>
    </row>
    <row r="932" spans="7:10" ht="18.899999999999999" customHeight="1">
      <c r="G932" s="43"/>
      <c r="H932" s="43"/>
      <c r="I932" s="43"/>
      <c r="J932" s="43"/>
    </row>
    <row r="933" spans="7:10" ht="18.899999999999999" customHeight="1">
      <c r="G933" s="43"/>
      <c r="H933" s="43"/>
      <c r="I933" s="43"/>
      <c r="J933" s="43"/>
    </row>
    <row r="934" spans="7:10" ht="18.899999999999999" customHeight="1">
      <c r="G934" s="43"/>
      <c r="H934" s="43"/>
      <c r="I934" s="43"/>
      <c r="J934" s="43"/>
    </row>
    <row r="935" spans="7:10" ht="18.899999999999999" customHeight="1">
      <c r="G935" s="43"/>
      <c r="H935" s="43"/>
      <c r="I935" s="43"/>
      <c r="J935" s="43"/>
    </row>
    <row r="936" spans="7:10" ht="18.899999999999999" customHeight="1">
      <c r="G936" s="43"/>
      <c r="H936" s="43"/>
      <c r="I936" s="43"/>
      <c r="J936" s="43"/>
    </row>
    <row r="937" spans="7:10" ht="18.899999999999999" customHeight="1">
      <c r="G937" s="43"/>
      <c r="H937" s="43"/>
      <c r="I937" s="43"/>
      <c r="J937" s="43"/>
    </row>
    <row r="938" spans="7:10" ht="18.899999999999999" customHeight="1">
      <c r="G938" s="43"/>
      <c r="H938" s="43"/>
      <c r="I938" s="43"/>
      <c r="J938" s="43"/>
    </row>
    <row r="939" spans="7:10" ht="18.899999999999999" customHeight="1">
      <c r="G939" s="43"/>
      <c r="H939" s="43"/>
      <c r="I939" s="43"/>
      <c r="J939" s="43"/>
    </row>
    <row r="940" spans="7:10" ht="18.899999999999999" customHeight="1">
      <c r="G940" s="43"/>
      <c r="H940" s="43"/>
      <c r="I940" s="43"/>
      <c r="J940" s="43"/>
    </row>
    <row r="941" spans="7:10" ht="18.899999999999999" customHeight="1">
      <c r="G941" s="43"/>
      <c r="H941" s="43"/>
      <c r="I941" s="43"/>
      <c r="J941" s="43"/>
    </row>
    <row r="942" spans="7:10" ht="18.899999999999999" customHeight="1">
      <c r="G942" s="43"/>
      <c r="H942" s="43"/>
      <c r="I942" s="43"/>
      <c r="J942" s="43"/>
    </row>
    <row r="943" spans="7:10" ht="18.899999999999999" customHeight="1">
      <c r="G943" s="43"/>
      <c r="H943" s="43"/>
      <c r="I943" s="43"/>
      <c r="J943" s="43"/>
    </row>
    <row r="944" spans="7:10" ht="18.899999999999999" customHeight="1">
      <c r="G944" s="43"/>
      <c r="H944" s="43"/>
      <c r="I944" s="43"/>
      <c r="J944" s="43"/>
    </row>
    <row r="945" spans="7:10" ht="18.899999999999999" customHeight="1">
      <c r="G945" s="43"/>
      <c r="H945" s="43"/>
      <c r="I945" s="43"/>
      <c r="J945" s="43"/>
    </row>
    <row r="946" spans="7:10" ht="18.899999999999999" customHeight="1">
      <c r="G946" s="43"/>
      <c r="H946" s="43"/>
      <c r="I946" s="43"/>
      <c r="J946" s="43"/>
    </row>
    <row r="947" spans="7:10" ht="18.899999999999999" customHeight="1">
      <c r="G947" s="43"/>
      <c r="H947" s="43"/>
      <c r="I947" s="43"/>
      <c r="J947" s="43"/>
    </row>
    <row r="948" spans="7:10" ht="18.899999999999999" customHeight="1">
      <c r="G948" s="43"/>
      <c r="H948" s="43"/>
      <c r="I948" s="43"/>
      <c r="J948" s="43"/>
    </row>
    <row r="949" spans="7:10" ht="18.899999999999999" customHeight="1">
      <c r="G949" s="43"/>
      <c r="H949" s="43"/>
      <c r="I949" s="43"/>
      <c r="J949" s="43"/>
    </row>
    <row r="950" spans="7:10" ht="18.899999999999999" customHeight="1">
      <c r="G950" s="43"/>
      <c r="H950" s="43"/>
      <c r="I950" s="43"/>
      <c r="J950" s="43"/>
    </row>
    <row r="951" spans="7:10" ht="18.899999999999999" customHeight="1">
      <c r="G951" s="43"/>
      <c r="H951" s="43"/>
      <c r="I951" s="43"/>
      <c r="J951" s="43"/>
    </row>
    <row r="952" spans="7:10" ht="18.899999999999999" customHeight="1">
      <c r="G952" s="43"/>
      <c r="H952" s="43"/>
      <c r="I952" s="43"/>
      <c r="J952" s="43"/>
    </row>
    <row r="953" spans="7:10" ht="18.899999999999999" customHeight="1">
      <c r="G953" s="43"/>
      <c r="H953" s="43"/>
      <c r="I953" s="43"/>
      <c r="J953" s="43"/>
    </row>
    <row r="954" spans="7:10" ht="18.899999999999999" customHeight="1">
      <c r="G954" s="43"/>
      <c r="H954" s="43"/>
      <c r="I954" s="43"/>
      <c r="J954" s="43"/>
    </row>
    <row r="955" spans="7:10" ht="18.899999999999999" customHeight="1">
      <c r="G955" s="43"/>
      <c r="H955" s="43"/>
      <c r="I955" s="43"/>
      <c r="J955" s="43"/>
    </row>
    <row r="956" spans="7:10" ht="18.899999999999999" customHeight="1">
      <c r="G956" s="43"/>
      <c r="H956" s="43"/>
      <c r="I956" s="43"/>
      <c r="J956" s="43"/>
    </row>
    <row r="957" spans="7:10" ht="18.899999999999999" customHeight="1">
      <c r="G957" s="43"/>
      <c r="H957" s="43"/>
      <c r="I957" s="43"/>
      <c r="J957" s="43"/>
    </row>
    <row r="958" spans="7:10" ht="18.899999999999999" customHeight="1">
      <c r="G958" s="43"/>
      <c r="H958" s="43"/>
      <c r="I958" s="43"/>
      <c r="J958" s="43"/>
    </row>
    <row r="959" spans="7:10" ht="18.899999999999999" customHeight="1">
      <c r="G959" s="43"/>
      <c r="H959" s="43"/>
      <c r="I959" s="43"/>
      <c r="J959" s="43"/>
    </row>
    <row r="960" spans="7:10" ht="18.899999999999999" customHeight="1">
      <c r="G960" s="43"/>
      <c r="H960" s="43"/>
      <c r="I960" s="43"/>
      <c r="J960" s="43"/>
    </row>
    <row r="961" spans="7:10" ht="18.899999999999999" customHeight="1">
      <c r="G961" s="43"/>
      <c r="H961" s="43"/>
      <c r="I961" s="43"/>
      <c r="J961" s="43"/>
    </row>
    <row r="962" spans="7:10" ht="18.899999999999999" customHeight="1">
      <c r="G962" s="43"/>
      <c r="H962" s="43"/>
      <c r="I962" s="43"/>
      <c r="J962" s="43"/>
    </row>
    <row r="963" spans="7:10" ht="18.899999999999999" customHeight="1">
      <c r="G963" s="43"/>
      <c r="H963" s="43"/>
      <c r="I963" s="43"/>
      <c r="J963" s="43"/>
    </row>
    <row r="964" spans="7:10" ht="18.899999999999999" customHeight="1">
      <c r="G964" s="43"/>
      <c r="H964" s="43"/>
      <c r="I964" s="43"/>
      <c r="J964" s="43"/>
    </row>
    <row r="965" spans="7:10" ht="18.899999999999999" customHeight="1">
      <c r="G965" s="43"/>
      <c r="H965" s="43"/>
      <c r="I965" s="43"/>
      <c r="J965" s="43"/>
    </row>
    <row r="966" spans="7:10" ht="18.899999999999999" customHeight="1">
      <c r="G966" s="43"/>
      <c r="H966" s="43"/>
      <c r="I966" s="43"/>
      <c r="J966" s="43"/>
    </row>
    <row r="967" spans="7:10" ht="18.899999999999999" customHeight="1">
      <c r="G967" s="43"/>
      <c r="H967" s="43"/>
      <c r="I967" s="43"/>
      <c r="J967" s="43"/>
    </row>
    <row r="968" spans="7:10" ht="18.899999999999999" customHeight="1">
      <c r="G968" s="43"/>
      <c r="H968" s="43"/>
      <c r="I968" s="43"/>
      <c r="J968" s="43"/>
    </row>
    <row r="969" spans="7:10" ht="18.899999999999999" customHeight="1">
      <c r="G969" s="43"/>
      <c r="H969" s="43"/>
      <c r="I969" s="43"/>
      <c r="J969" s="43"/>
    </row>
    <row r="970" spans="7:10" ht="18.899999999999999" customHeight="1">
      <c r="G970" s="43"/>
      <c r="H970" s="43"/>
      <c r="I970" s="43"/>
      <c r="J970" s="43"/>
    </row>
    <row r="971" spans="7:10" ht="18.899999999999999" customHeight="1">
      <c r="G971" s="43"/>
      <c r="H971" s="43"/>
      <c r="I971" s="43"/>
      <c r="J971" s="43"/>
    </row>
    <row r="972" spans="7:10" ht="18.899999999999999" customHeight="1">
      <c r="G972" s="43"/>
      <c r="H972" s="43"/>
      <c r="I972" s="43"/>
      <c r="J972" s="43"/>
    </row>
    <row r="973" spans="7:10" ht="18.899999999999999" customHeight="1">
      <c r="G973" s="43"/>
      <c r="H973" s="43"/>
      <c r="I973" s="43"/>
      <c r="J973" s="43"/>
    </row>
    <row r="974" spans="7:10" ht="18.899999999999999" customHeight="1">
      <c r="G974" s="43"/>
      <c r="H974" s="43"/>
      <c r="I974" s="43"/>
      <c r="J974" s="43"/>
    </row>
    <row r="975" spans="7:10" ht="18.899999999999999" customHeight="1">
      <c r="G975" s="43"/>
      <c r="H975" s="43"/>
      <c r="I975" s="43"/>
      <c r="J975" s="43"/>
    </row>
    <row r="976" spans="7:10" ht="18.899999999999999" customHeight="1">
      <c r="G976" s="43"/>
      <c r="H976" s="43"/>
      <c r="I976" s="43"/>
      <c r="J976" s="43"/>
    </row>
    <row r="977" spans="7:10" ht="18.899999999999999" customHeight="1">
      <c r="G977" s="43"/>
      <c r="H977" s="43"/>
      <c r="I977" s="43"/>
      <c r="J977" s="43"/>
    </row>
    <row r="978" spans="7:10" ht="18.899999999999999" customHeight="1">
      <c r="G978" s="43"/>
      <c r="H978" s="43"/>
      <c r="I978" s="43"/>
      <c r="J978" s="43"/>
    </row>
    <row r="979" spans="7:10" ht="18.899999999999999" customHeight="1">
      <c r="G979" s="43"/>
      <c r="H979" s="43"/>
      <c r="I979" s="43"/>
      <c r="J979" s="43"/>
    </row>
    <row r="980" spans="7:10" ht="18.899999999999999" customHeight="1">
      <c r="G980" s="43"/>
      <c r="H980" s="43"/>
      <c r="I980" s="43"/>
      <c r="J980" s="43"/>
    </row>
    <row r="981" spans="7:10" ht="18.899999999999999" customHeight="1">
      <c r="G981" s="43"/>
      <c r="H981" s="43"/>
      <c r="I981" s="43"/>
      <c r="J981" s="43"/>
    </row>
    <row r="982" spans="7:10" ht="18.899999999999999" customHeight="1">
      <c r="G982" s="43"/>
      <c r="H982" s="43"/>
      <c r="I982" s="43"/>
      <c r="J982" s="43"/>
    </row>
    <row r="983" spans="7:10" ht="18.899999999999999" customHeight="1">
      <c r="G983" s="43"/>
      <c r="H983" s="43"/>
      <c r="I983" s="43"/>
      <c r="J983" s="43"/>
    </row>
    <row r="984" spans="7:10" ht="18.899999999999999" customHeight="1">
      <c r="G984" s="43"/>
      <c r="H984" s="43"/>
      <c r="I984" s="43"/>
      <c r="J984" s="43"/>
    </row>
    <row r="985" spans="7:10" ht="18.899999999999999" customHeight="1">
      <c r="G985" s="43"/>
      <c r="H985" s="43"/>
      <c r="I985" s="43"/>
      <c r="J985" s="43"/>
    </row>
    <row r="986" spans="7:10" ht="18.899999999999999" customHeight="1">
      <c r="G986" s="43"/>
      <c r="H986" s="43"/>
      <c r="I986" s="43"/>
      <c r="J986" s="43"/>
    </row>
    <row r="987" spans="7:10" ht="18.899999999999999" customHeight="1">
      <c r="G987" s="43"/>
      <c r="H987" s="43"/>
      <c r="I987" s="43"/>
      <c r="J987" s="43"/>
    </row>
    <row r="988" spans="7:10" ht="18.899999999999999" customHeight="1">
      <c r="G988" s="43"/>
      <c r="H988" s="43"/>
      <c r="I988" s="43"/>
      <c r="J988" s="43"/>
    </row>
    <row r="989" spans="7:10" ht="18.899999999999999" customHeight="1">
      <c r="G989" s="43"/>
      <c r="H989" s="43"/>
      <c r="I989" s="43"/>
      <c r="J989" s="43"/>
    </row>
    <row r="990" spans="7:10" ht="18.899999999999999" customHeight="1">
      <c r="G990" s="43"/>
      <c r="H990" s="43"/>
      <c r="I990" s="43"/>
      <c r="J990" s="43"/>
    </row>
    <row r="991" spans="7:10" ht="18.899999999999999" customHeight="1">
      <c r="G991" s="43"/>
      <c r="H991" s="43"/>
      <c r="I991" s="43"/>
      <c r="J991" s="43"/>
    </row>
    <row r="992" spans="7:10" ht="18.899999999999999" customHeight="1">
      <c r="G992" s="43"/>
      <c r="H992" s="43"/>
      <c r="I992" s="43"/>
      <c r="J992" s="43"/>
    </row>
    <row r="993" spans="7:10" ht="18.899999999999999" customHeight="1">
      <c r="G993" s="43"/>
      <c r="H993" s="43"/>
      <c r="I993" s="43"/>
      <c r="J993" s="43"/>
    </row>
    <row r="994" spans="7:10" ht="18.899999999999999" customHeight="1">
      <c r="G994" s="43"/>
      <c r="H994" s="43"/>
      <c r="I994" s="43"/>
      <c r="J994" s="43"/>
    </row>
    <row r="995" spans="7:10" ht="18.899999999999999" customHeight="1">
      <c r="G995" s="43"/>
      <c r="H995" s="43"/>
      <c r="I995" s="43"/>
      <c r="J995" s="43"/>
    </row>
    <row r="996" spans="7:10" ht="18.899999999999999" customHeight="1">
      <c r="G996" s="43"/>
      <c r="H996" s="43"/>
      <c r="I996" s="43"/>
      <c r="J996" s="43"/>
    </row>
    <row r="997" spans="7:10" ht="18.899999999999999" customHeight="1">
      <c r="G997" s="43"/>
      <c r="H997" s="43"/>
      <c r="I997" s="43"/>
      <c r="J997" s="43"/>
    </row>
    <row r="998" spans="7:10" ht="18.899999999999999" customHeight="1">
      <c r="G998" s="43"/>
      <c r="H998" s="43"/>
      <c r="I998" s="43"/>
      <c r="J998" s="43"/>
    </row>
    <row r="999" spans="7:10" ht="18.899999999999999" customHeight="1">
      <c r="G999" s="43"/>
      <c r="H999" s="43"/>
      <c r="I999" s="43"/>
      <c r="J999" s="43"/>
    </row>
    <row r="1000" spans="7:10" ht="18.899999999999999" customHeight="1">
      <c r="G1000" s="43"/>
      <c r="H1000" s="43"/>
      <c r="I1000" s="43"/>
      <c r="J1000" s="43"/>
    </row>
    <row r="1001" spans="7:10" ht="18.899999999999999" customHeight="1">
      <c r="G1001" s="43"/>
      <c r="H1001" s="43"/>
      <c r="I1001" s="43"/>
      <c r="J1001" s="43"/>
    </row>
    <row r="1002" spans="7:10" ht="18.899999999999999" customHeight="1">
      <c r="G1002" s="43"/>
      <c r="H1002" s="43"/>
      <c r="I1002" s="43"/>
      <c r="J1002" s="43"/>
    </row>
    <row r="1003" spans="7:10" ht="18.899999999999999" customHeight="1">
      <c r="G1003" s="43"/>
      <c r="H1003" s="43"/>
      <c r="I1003" s="43"/>
      <c r="J1003" s="43"/>
    </row>
    <row r="1004" spans="7:10" ht="18.899999999999999" customHeight="1">
      <c r="G1004" s="43"/>
      <c r="H1004" s="43"/>
      <c r="I1004" s="43"/>
      <c r="J1004" s="43"/>
    </row>
    <row r="1005" spans="7:10" ht="18.899999999999999" customHeight="1">
      <c r="G1005" s="43"/>
      <c r="H1005" s="43"/>
      <c r="I1005" s="43"/>
      <c r="J1005" s="43"/>
    </row>
    <row r="1006" spans="7:10" ht="18.899999999999999" customHeight="1">
      <c r="G1006" s="43"/>
      <c r="H1006" s="43"/>
      <c r="I1006" s="43"/>
      <c r="J1006" s="43"/>
    </row>
    <row r="1007" spans="7:10" ht="18.899999999999999" customHeight="1">
      <c r="G1007" s="43"/>
      <c r="H1007" s="43"/>
      <c r="I1007" s="43"/>
      <c r="J1007" s="43"/>
    </row>
    <row r="1008" spans="7:10" ht="18.899999999999999" customHeight="1">
      <c r="G1008" s="43"/>
      <c r="H1008" s="43"/>
      <c r="I1008" s="43"/>
      <c r="J1008" s="43"/>
    </row>
    <row r="1009" spans="7:10" ht="18.899999999999999" customHeight="1">
      <c r="G1009" s="43"/>
      <c r="H1009" s="43"/>
      <c r="I1009" s="43"/>
      <c r="J1009" s="43"/>
    </row>
    <row r="1010" spans="7:10" ht="18.899999999999999" customHeight="1">
      <c r="G1010" s="43"/>
      <c r="H1010" s="43"/>
      <c r="I1010" s="43"/>
      <c r="J1010" s="43"/>
    </row>
    <row r="1011" spans="7:10" ht="18.899999999999999" customHeight="1">
      <c r="G1011" s="43"/>
      <c r="H1011" s="43"/>
      <c r="I1011" s="43"/>
      <c r="J1011" s="43"/>
    </row>
    <row r="1012" spans="7:10" ht="18.899999999999999" customHeight="1">
      <c r="G1012" s="43"/>
      <c r="H1012" s="43"/>
      <c r="I1012" s="43"/>
      <c r="J1012" s="43"/>
    </row>
    <row r="1013" spans="7:10" ht="18.899999999999999" customHeight="1">
      <c r="G1013" s="43"/>
      <c r="H1013" s="43"/>
      <c r="I1013" s="43"/>
      <c r="J1013" s="43"/>
    </row>
    <row r="1014" spans="7:10" ht="18.899999999999999" customHeight="1">
      <c r="G1014" s="43"/>
      <c r="H1014" s="43"/>
      <c r="I1014" s="43"/>
      <c r="J1014" s="43"/>
    </row>
    <row r="1015" spans="7:10" ht="18.899999999999999" customHeight="1">
      <c r="G1015" s="43"/>
      <c r="H1015" s="43"/>
      <c r="I1015" s="43"/>
      <c r="J1015" s="43"/>
    </row>
    <row r="1016" spans="7:10" ht="18.899999999999999" customHeight="1">
      <c r="G1016" s="43"/>
      <c r="H1016" s="43"/>
      <c r="I1016" s="43"/>
      <c r="J1016" s="43"/>
    </row>
    <row r="1017" spans="7:10" ht="18.899999999999999" customHeight="1">
      <c r="G1017" s="43"/>
      <c r="H1017" s="43"/>
      <c r="I1017" s="43"/>
      <c r="J1017" s="43"/>
    </row>
    <row r="1018" spans="7:10" ht="18.899999999999999" customHeight="1">
      <c r="G1018" s="43"/>
      <c r="H1018" s="43"/>
      <c r="I1018" s="43"/>
      <c r="J1018" s="43"/>
    </row>
    <row r="1019" spans="7:10" ht="18.899999999999999" customHeight="1">
      <c r="G1019" s="43"/>
      <c r="H1019" s="43"/>
      <c r="I1019" s="43"/>
      <c r="J1019" s="43"/>
    </row>
    <row r="1020" spans="7:10" ht="18.899999999999999" customHeight="1">
      <c r="G1020" s="43"/>
      <c r="H1020" s="43"/>
      <c r="I1020" s="43"/>
      <c r="J1020" s="43"/>
    </row>
    <row r="1021" spans="7:10" ht="18.899999999999999" customHeight="1">
      <c r="G1021" s="43"/>
      <c r="H1021" s="43"/>
      <c r="I1021" s="43"/>
      <c r="J1021" s="43"/>
    </row>
    <row r="1022" spans="7:10" ht="18.899999999999999" customHeight="1">
      <c r="G1022" s="43"/>
      <c r="H1022" s="43"/>
      <c r="I1022" s="43"/>
      <c r="J1022" s="43"/>
    </row>
    <row r="1023" spans="7:10" ht="18.899999999999999" customHeight="1">
      <c r="G1023" s="43"/>
      <c r="H1023" s="43"/>
      <c r="I1023" s="43"/>
      <c r="J1023" s="43"/>
    </row>
    <row r="1024" spans="7:10" ht="18.899999999999999" customHeight="1">
      <c r="G1024" s="43"/>
      <c r="H1024" s="43"/>
      <c r="I1024" s="43"/>
      <c r="J1024" s="43"/>
    </row>
    <row r="1025" spans="7:10" ht="18.899999999999999" customHeight="1">
      <c r="G1025" s="43"/>
      <c r="H1025" s="43"/>
      <c r="I1025" s="43"/>
      <c r="J1025" s="43"/>
    </row>
    <row r="1026" spans="7:10" ht="18.899999999999999" customHeight="1">
      <c r="G1026" s="43"/>
      <c r="H1026" s="43"/>
      <c r="I1026" s="43"/>
      <c r="J1026" s="43"/>
    </row>
    <row r="1027" spans="7:10" ht="18.899999999999999" customHeight="1">
      <c r="G1027" s="43"/>
      <c r="H1027" s="43"/>
      <c r="I1027" s="43"/>
      <c r="J1027" s="43"/>
    </row>
    <row r="1028" spans="7:10" ht="18.899999999999999" customHeight="1">
      <c r="G1028" s="43"/>
      <c r="H1028" s="43"/>
      <c r="I1028" s="43"/>
      <c r="J1028" s="43"/>
    </row>
    <row r="1029" spans="7:10" ht="18.899999999999999" customHeight="1">
      <c r="G1029" s="43"/>
      <c r="H1029" s="43"/>
      <c r="I1029" s="43"/>
      <c r="J1029" s="43"/>
    </row>
    <row r="1030" spans="7:10" ht="18.899999999999999" customHeight="1">
      <c r="G1030" s="43"/>
      <c r="H1030" s="43"/>
      <c r="I1030" s="43"/>
      <c r="J1030" s="43"/>
    </row>
    <row r="1031" spans="7:10" ht="18.899999999999999" customHeight="1">
      <c r="G1031" s="43"/>
      <c r="H1031" s="43"/>
      <c r="I1031" s="43"/>
      <c r="J1031" s="43"/>
    </row>
    <row r="1032" spans="7:10" ht="18.899999999999999" customHeight="1">
      <c r="G1032" s="43"/>
      <c r="H1032" s="43"/>
      <c r="I1032" s="43"/>
      <c r="J1032" s="43"/>
    </row>
    <row r="1033" spans="7:10" ht="18.899999999999999" customHeight="1">
      <c r="G1033" s="43"/>
      <c r="H1033" s="43"/>
      <c r="I1033" s="43"/>
      <c r="J1033" s="43"/>
    </row>
    <row r="1034" spans="7:10" ht="18.899999999999999" customHeight="1">
      <c r="G1034" s="43"/>
      <c r="H1034" s="43"/>
      <c r="I1034" s="43"/>
      <c r="J1034" s="43"/>
    </row>
    <row r="1035" spans="7:10" ht="18.899999999999999" customHeight="1">
      <c r="G1035" s="43"/>
      <c r="H1035" s="43"/>
      <c r="I1035" s="43"/>
      <c r="J1035" s="43"/>
    </row>
    <row r="1036" spans="7:10" ht="18.899999999999999" customHeight="1">
      <c r="G1036" s="43"/>
      <c r="H1036" s="43"/>
      <c r="I1036" s="43"/>
      <c r="J1036" s="43"/>
    </row>
    <row r="1037" spans="7:10" ht="18.899999999999999" customHeight="1">
      <c r="G1037" s="43"/>
      <c r="H1037" s="43"/>
      <c r="I1037" s="43"/>
      <c r="J1037" s="43"/>
    </row>
    <row r="1038" spans="7:10" ht="18.899999999999999" customHeight="1">
      <c r="G1038" s="43"/>
      <c r="H1038" s="43"/>
      <c r="I1038" s="43"/>
      <c r="J1038" s="43"/>
    </row>
    <row r="1039" spans="7:10" ht="18.899999999999999" customHeight="1">
      <c r="G1039" s="43"/>
      <c r="H1039" s="43"/>
      <c r="I1039" s="43"/>
      <c r="J1039" s="43"/>
    </row>
    <row r="1040" spans="7:10" ht="18.899999999999999" customHeight="1">
      <c r="G1040" s="43"/>
      <c r="H1040" s="43"/>
      <c r="I1040" s="43"/>
      <c r="J1040" s="43"/>
    </row>
    <row r="1041" spans="7:10" ht="18.899999999999999" customHeight="1">
      <c r="G1041" s="43"/>
      <c r="H1041" s="43"/>
      <c r="I1041" s="43"/>
      <c r="J1041" s="43"/>
    </row>
    <row r="1042" spans="7:10" ht="18.899999999999999" customHeight="1">
      <c r="G1042" s="43"/>
      <c r="H1042" s="43"/>
      <c r="I1042" s="43"/>
      <c r="J1042" s="43"/>
    </row>
    <row r="1043" spans="7:10" ht="18.899999999999999" customHeight="1">
      <c r="G1043" s="43"/>
      <c r="H1043" s="43"/>
      <c r="I1043" s="43"/>
      <c r="J1043" s="43"/>
    </row>
    <row r="1044" spans="7:10" ht="18.899999999999999" customHeight="1">
      <c r="G1044" s="43"/>
      <c r="H1044" s="43"/>
      <c r="I1044" s="43"/>
      <c r="J1044" s="43"/>
    </row>
    <row r="1045" spans="7:10" ht="18.899999999999999" customHeight="1">
      <c r="G1045" s="43"/>
      <c r="H1045" s="43"/>
      <c r="I1045" s="43"/>
      <c r="J1045" s="43"/>
    </row>
    <row r="1046" spans="7:10" ht="18.899999999999999" customHeight="1">
      <c r="G1046" s="43"/>
      <c r="H1046" s="43"/>
      <c r="I1046" s="43"/>
      <c r="J1046" s="43"/>
    </row>
    <row r="1047" spans="7:10" ht="18.899999999999999" customHeight="1">
      <c r="G1047" s="43"/>
      <c r="H1047" s="43"/>
      <c r="I1047" s="43"/>
      <c r="J1047" s="43"/>
    </row>
    <row r="1048" spans="7:10" ht="18.899999999999999" customHeight="1">
      <c r="G1048" s="43"/>
      <c r="H1048" s="43"/>
      <c r="I1048" s="43"/>
      <c r="J1048" s="43"/>
    </row>
    <row r="1049" spans="7:10" ht="18.899999999999999" customHeight="1">
      <c r="G1049" s="43"/>
      <c r="H1049" s="43"/>
      <c r="I1049" s="43"/>
      <c r="J1049" s="43"/>
    </row>
    <row r="1050" spans="7:10" ht="18.899999999999999" customHeight="1">
      <c r="G1050" s="43"/>
      <c r="H1050" s="43"/>
      <c r="I1050" s="43"/>
      <c r="J1050" s="43"/>
    </row>
    <row r="1051" spans="7:10" ht="18.899999999999999" customHeight="1">
      <c r="G1051" s="43"/>
      <c r="H1051" s="43"/>
      <c r="I1051" s="43"/>
      <c r="J1051" s="43"/>
    </row>
    <row r="1052" spans="7:10" ht="18.899999999999999" customHeight="1">
      <c r="G1052" s="43"/>
      <c r="H1052" s="43"/>
      <c r="I1052" s="43"/>
      <c r="J1052" s="43"/>
    </row>
    <row r="1053" spans="7:10" ht="18.899999999999999" customHeight="1">
      <c r="G1053" s="43"/>
      <c r="H1053" s="43"/>
      <c r="I1053" s="43"/>
      <c r="J1053" s="43"/>
    </row>
    <row r="1054" spans="7:10" ht="18.899999999999999" customHeight="1">
      <c r="G1054" s="43"/>
      <c r="H1054" s="43"/>
      <c r="I1054" s="43"/>
      <c r="J1054" s="43"/>
    </row>
    <row r="1055" spans="7:10" ht="18.899999999999999" customHeight="1">
      <c r="G1055" s="43"/>
      <c r="H1055" s="43"/>
      <c r="I1055" s="43"/>
      <c r="J1055" s="43"/>
    </row>
    <row r="1056" spans="7:10" ht="18.899999999999999" customHeight="1">
      <c r="G1056" s="43"/>
      <c r="H1056" s="43"/>
      <c r="I1056" s="43"/>
      <c r="J1056" s="43"/>
    </row>
    <row r="1057" spans="7:10" ht="18.899999999999999" customHeight="1">
      <c r="G1057" s="43"/>
      <c r="H1057" s="43"/>
      <c r="I1057" s="43"/>
      <c r="J1057" s="43"/>
    </row>
    <row r="1058" spans="7:10" ht="18.899999999999999" customHeight="1">
      <c r="G1058" s="43"/>
      <c r="H1058" s="43"/>
      <c r="I1058" s="43"/>
      <c r="J1058" s="43"/>
    </row>
    <row r="1059" spans="7:10" ht="18.899999999999999" customHeight="1">
      <c r="G1059" s="43"/>
      <c r="H1059" s="43"/>
      <c r="I1059" s="43"/>
      <c r="J1059" s="43"/>
    </row>
    <row r="1060" spans="7:10" ht="18.899999999999999" customHeight="1">
      <c r="G1060" s="43"/>
      <c r="H1060" s="43"/>
      <c r="I1060" s="43"/>
      <c r="J1060" s="43"/>
    </row>
    <row r="1061" spans="7:10" ht="18.899999999999999" customHeight="1">
      <c r="G1061" s="43"/>
      <c r="H1061" s="43"/>
      <c r="I1061" s="43"/>
      <c r="J1061" s="43"/>
    </row>
    <row r="1062" spans="7:10" ht="18.899999999999999" customHeight="1">
      <c r="G1062" s="43"/>
      <c r="H1062" s="43"/>
      <c r="I1062" s="43"/>
      <c r="J1062" s="43"/>
    </row>
    <row r="1063" spans="7:10" ht="18.899999999999999" customHeight="1">
      <c r="G1063" s="43"/>
      <c r="H1063" s="43"/>
      <c r="I1063" s="43"/>
      <c r="J1063" s="43"/>
    </row>
    <row r="1064" spans="7:10" ht="18.899999999999999" customHeight="1">
      <c r="G1064" s="43"/>
      <c r="H1064" s="43"/>
      <c r="I1064" s="43"/>
      <c r="J1064" s="43"/>
    </row>
    <row r="1065" spans="7:10" ht="18.899999999999999" customHeight="1">
      <c r="G1065" s="43"/>
      <c r="H1065" s="43"/>
      <c r="I1065" s="43"/>
      <c r="J1065" s="43"/>
    </row>
    <row r="1066" spans="7:10" ht="18.899999999999999" customHeight="1">
      <c r="G1066" s="43"/>
      <c r="H1066" s="43"/>
      <c r="I1066" s="43"/>
      <c r="J1066" s="43"/>
    </row>
    <row r="1067" spans="7:10" ht="18.899999999999999" customHeight="1">
      <c r="G1067" s="43"/>
      <c r="H1067" s="43"/>
      <c r="I1067" s="43"/>
      <c r="J1067" s="43"/>
    </row>
    <row r="1068" spans="7:10" ht="18.899999999999999" customHeight="1">
      <c r="G1068" s="43"/>
      <c r="H1068" s="43"/>
      <c r="I1068" s="43"/>
      <c r="J1068" s="43"/>
    </row>
    <row r="1069" spans="7:10" ht="18.899999999999999" customHeight="1">
      <c r="G1069" s="43"/>
      <c r="H1069" s="43"/>
      <c r="I1069" s="43"/>
      <c r="J1069" s="43"/>
    </row>
    <row r="1070" spans="7:10" ht="18.899999999999999" customHeight="1">
      <c r="G1070" s="43"/>
      <c r="H1070" s="43"/>
      <c r="I1070" s="43"/>
      <c r="J1070" s="43"/>
    </row>
    <row r="1071" spans="7:10" ht="18.899999999999999" customHeight="1">
      <c r="G1071" s="43"/>
      <c r="H1071" s="43"/>
      <c r="I1071" s="43"/>
      <c r="J1071" s="43"/>
    </row>
    <row r="1072" spans="7:10" ht="18.899999999999999" customHeight="1">
      <c r="G1072" s="43"/>
      <c r="H1072" s="43"/>
      <c r="I1072" s="43"/>
      <c r="J1072" s="43"/>
    </row>
    <row r="1073" spans="7:10" ht="18.899999999999999" customHeight="1">
      <c r="G1073" s="43"/>
      <c r="H1073" s="43"/>
      <c r="I1073" s="43"/>
      <c r="J1073" s="43"/>
    </row>
    <row r="1074" spans="7:10" ht="18.899999999999999" customHeight="1">
      <c r="G1074" s="43"/>
      <c r="H1074" s="43"/>
      <c r="I1074" s="43"/>
      <c r="J1074" s="43"/>
    </row>
    <row r="1075" spans="7:10" ht="18.899999999999999" customHeight="1">
      <c r="G1075" s="43"/>
      <c r="H1075" s="43"/>
      <c r="I1075" s="43"/>
      <c r="J1075" s="43"/>
    </row>
    <row r="1076" spans="7:10" ht="18.899999999999999" customHeight="1">
      <c r="G1076" s="43"/>
      <c r="H1076" s="43"/>
      <c r="I1076" s="43"/>
      <c r="J1076" s="43"/>
    </row>
    <row r="1077" spans="7:10" ht="18.899999999999999" customHeight="1">
      <c r="G1077" s="43"/>
      <c r="H1077" s="43"/>
      <c r="I1077" s="43"/>
      <c r="J1077" s="43"/>
    </row>
    <row r="1078" spans="7:10" ht="18.899999999999999" customHeight="1">
      <c r="G1078" s="43"/>
      <c r="H1078" s="43"/>
      <c r="I1078" s="43"/>
      <c r="J1078" s="43"/>
    </row>
    <row r="1079" spans="7:10" ht="18.899999999999999" customHeight="1">
      <c r="G1079" s="43"/>
      <c r="H1079" s="43"/>
      <c r="I1079" s="43"/>
      <c r="J1079" s="43"/>
    </row>
    <row r="1080" spans="7:10" ht="18.899999999999999" customHeight="1">
      <c r="G1080" s="43"/>
      <c r="H1080" s="43"/>
      <c r="I1080" s="43"/>
      <c r="J1080" s="43"/>
    </row>
    <row r="1081" spans="7:10" ht="18.899999999999999" customHeight="1">
      <c r="G1081" s="43"/>
      <c r="H1081" s="43"/>
      <c r="I1081" s="43"/>
      <c r="J1081" s="43"/>
    </row>
    <row r="1082" spans="7:10" ht="18.899999999999999" customHeight="1">
      <c r="G1082" s="43"/>
      <c r="H1082" s="43"/>
      <c r="I1082" s="43"/>
      <c r="J1082" s="43"/>
    </row>
    <row r="1083" spans="7:10" ht="18.899999999999999" customHeight="1">
      <c r="G1083" s="43"/>
      <c r="H1083" s="43"/>
      <c r="I1083" s="43"/>
      <c r="J1083" s="43"/>
    </row>
    <row r="1084" spans="7:10" ht="18.899999999999999" customHeight="1">
      <c r="G1084" s="43"/>
      <c r="H1084" s="43"/>
      <c r="I1084" s="43"/>
      <c r="J1084" s="43"/>
    </row>
    <row r="1085" spans="7:10" ht="18.899999999999999" customHeight="1">
      <c r="G1085" s="43"/>
      <c r="H1085" s="43"/>
      <c r="I1085" s="43"/>
      <c r="J1085" s="43"/>
    </row>
    <row r="1086" spans="7:10" ht="18.899999999999999" customHeight="1">
      <c r="G1086" s="43"/>
      <c r="H1086" s="43"/>
      <c r="I1086" s="43"/>
      <c r="J1086" s="43"/>
    </row>
    <row r="1087" spans="7:10" ht="18.899999999999999" customHeight="1">
      <c r="G1087" s="43"/>
      <c r="H1087" s="43"/>
      <c r="I1087" s="43"/>
      <c r="J1087" s="43"/>
    </row>
    <row r="1088" spans="7:10" ht="18.899999999999999" customHeight="1">
      <c r="G1088" s="43"/>
      <c r="H1088" s="43"/>
      <c r="I1088" s="43"/>
      <c r="J1088" s="43"/>
    </row>
    <row r="1089" spans="7:10" ht="18.899999999999999" customHeight="1">
      <c r="G1089" s="43"/>
      <c r="H1089" s="43"/>
      <c r="I1089" s="43"/>
      <c r="J1089" s="43"/>
    </row>
    <row r="1090" spans="7:10" ht="18.899999999999999" customHeight="1">
      <c r="G1090" s="43"/>
      <c r="H1090" s="43"/>
      <c r="I1090" s="43"/>
      <c r="J1090" s="43"/>
    </row>
    <row r="1091" spans="7:10" ht="18.899999999999999" customHeight="1">
      <c r="G1091" s="43"/>
      <c r="H1091" s="43"/>
      <c r="I1091" s="43"/>
      <c r="J1091" s="43"/>
    </row>
    <row r="1092" spans="7:10" ht="18.899999999999999" customHeight="1">
      <c r="G1092" s="43"/>
      <c r="H1092" s="43"/>
      <c r="I1092" s="43"/>
      <c r="J1092" s="43"/>
    </row>
    <row r="1093" spans="7:10" ht="18.899999999999999" customHeight="1">
      <c r="G1093" s="43"/>
      <c r="H1093" s="43"/>
      <c r="I1093" s="43"/>
      <c r="J1093" s="43"/>
    </row>
    <row r="1094" spans="7:10" ht="18.899999999999999" customHeight="1">
      <c r="G1094" s="43"/>
      <c r="H1094" s="43"/>
      <c r="I1094" s="43"/>
      <c r="J1094" s="43"/>
    </row>
    <row r="1095" spans="7:10" ht="18.899999999999999" customHeight="1">
      <c r="G1095" s="43"/>
      <c r="H1095" s="43"/>
      <c r="I1095" s="43"/>
      <c r="J1095" s="43"/>
    </row>
    <row r="1096" spans="7:10" ht="18.899999999999999" customHeight="1">
      <c r="G1096" s="43"/>
      <c r="H1096" s="43"/>
      <c r="I1096" s="43"/>
      <c r="J1096" s="43"/>
    </row>
    <row r="1097" spans="7:10" ht="18.899999999999999" customHeight="1">
      <c r="G1097" s="43"/>
      <c r="H1097" s="43"/>
      <c r="I1097" s="43"/>
      <c r="J1097" s="43"/>
    </row>
    <row r="1098" spans="7:10" ht="18.899999999999999" customHeight="1">
      <c r="G1098" s="43"/>
      <c r="H1098" s="43"/>
      <c r="I1098" s="43"/>
      <c r="J1098" s="43"/>
    </row>
    <row r="1099" spans="7:10" ht="18.899999999999999" customHeight="1">
      <c r="G1099" s="43"/>
      <c r="H1099" s="43"/>
      <c r="I1099" s="43"/>
      <c r="J1099" s="43"/>
    </row>
    <row r="1100" spans="7:10" ht="18.899999999999999" customHeight="1">
      <c r="G1100" s="43"/>
      <c r="H1100" s="43"/>
      <c r="I1100" s="43"/>
      <c r="J1100" s="43"/>
    </row>
    <row r="1101" spans="7:10" ht="18.899999999999999" customHeight="1">
      <c r="G1101" s="43"/>
      <c r="H1101" s="43"/>
      <c r="I1101" s="43"/>
      <c r="J1101" s="43"/>
    </row>
    <row r="1102" spans="7:10" ht="18.899999999999999" customHeight="1">
      <c r="G1102" s="43"/>
      <c r="H1102" s="43"/>
      <c r="I1102" s="43"/>
      <c r="J1102" s="43"/>
    </row>
    <row r="1103" spans="7:10" ht="18.899999999999999" customHeight="1">
      <c r="G1103" s="43"/>
      <c r="H1103" s="43"/>
      <c r="I1103" s="43"/>
      <c r="J1103" s="43"/>
    </row>
    <row r="1104" spans="7:10" ht="18.899999999999999" customHeight="1">
      <c r="G1104" s="43"/>
      <c r="H1104" s="43"/>
      <c r="I1104" s="43"/>
      <c r="J1104" s="43"/>
    </row>
    <row r="1105" spans="7:10" ht="18.899999999999999" customHeight="1">
      <c r="G1105" s="43"/>
      <c r="H1105" s="43"/>
      <c r="I1105" s="43"/>
      <c r="J1105" s="43"/>
    </row>
    <row r="1106" spans="7:10" ht="18.899999999999999" customHeight="1">
      <c r="G1106" s="43"/>
      <c r="H1106" s="43"/>
      <c r="I1106" s="43"/>
      <c r="J1106" s="43"/>
    </row>
    <row r="1107" spans="7:10" ht="18.899999999999999" customHeight="1">
      <c r="G1107" s="43"/>
      <c r="H1107" s="43"/>
      <c r="I1107" s="43"/>
      <c r="J1107" s="43"/>
    </row>
    <row r="1108" spans="7:10" ht="18.899999999999999" customHeight="1">
      <c r="G1108" s="43"/>
      <c r="H1108" s="43"/>
      <c r="I1108" s="43"/>
      <c r="J1108" s="43"/>
    </row>
    <row r="1109" spans="7:10" ht="18.899999999999999" customHeight="1">
      <c r="G1109" s="43"/>
      <c r="H1109" s="43"/>
      <c r="I1109" s="43"/>
      <c r="J1109" s="43"/>
    </row>
    <row r="1110" spans="7:10" ht="18.899999999999999" customHeight="1">
      <c r="G1110" s="43"/>
      <c r="H1110" s="43"/>
      <c r="I1110" s="43"/>
      <c r="J1110" s="43"/>
    </row>
    <row r="1111" spans="7:10" ht="18.899999999999999" customHeight="1">
      <c r="G1111" s="43"/>
      <c r="H1111" s="43"/>
      <c r="I1111" s="43"/>
      <c r="J1111" s="43"/>
    </row>
    <row r="1112" spans="7:10" ht="18.899999999999999" customHeight="1">
      <c r="G1112" s="43"/>
      <c r="H1112" s="43"/>
      <c r="I1112" s="43"/>
      <c r="J1112" s="43"/>
    </row>
    <row r="1113" spans="7:10" ht="18.899999999999999" customHeight="1">
      <c r="G1113" s="43"/>
      <c r="H1113" s="43"/>
      <c r="I1113" s="43"/>
      <c r="J1113" s="43"/>
    </row>
    <row r="1114" spans="7:10" ht="18.899999999999999" customHeight="1">
      <c r="G1114" s="43"/>
      <c r="H1114" s="43"/>
      <c r="I1114" s="43"/>
      <c r="J1114" s="43"/>
    </row>
    <row r="1115" spans="7:10" ht="18.899999999999999" customHeight="1">
      <c r="G1115" s="43"/>
      <c r="H1115" s="43"/>
      <c r="I1115" s="43"/>
      <c r="J1115" s="43"/>
    </row>
    <row r="1116" spans="7:10" ht="18.899999999999999" customHeight="1">
      <c r="G1116" s="43"/>
      <c r="H1116" s="43"/>
      <c r="I1116" s="43"/>
      <c r="J1116" s="43"/>
    </row>
    <row r="1117" spans="7:10" ht="18.899999999999999" customHeight="1">
      <c r="G1117" s="43"/>
      <c r="H1117" s="43"/>
      <c r="I1117" s="43"/>
      <c r="J1117" s="43"/>
    </row>
    <row r="1118" spans="7:10" ht="18.899999999999999" customHeight="1">
      <c r="G1118" s="43"/>
      <c r="H1118" s="43"/>
      <c r="I1118" s="43"/>
      <c r="J1118" s="43"/>
    </row>
    <row r="1119" spans="7:10" ht="18.899999999999999" customHeight="1">
      <c r="G1119" s="43"/>
      <c r="H1119" s="43"/>
      <c r="I1119" s="43"/>
      <c r="J1119" s="43"/>
    </row>
    <row r="1120" spans="7:10" ht="18.899999999999999" customHeight="1">
      <c r="G1120" s="43"/>
      <c r="H1120" s="43"/>
      <c r="I1120" s="43"/>
      <c r="J1120" s="43"/>
    </row>
    <row r="1121" spans="7:10" ht="18.899999999999999" customHeight="1">
      <c r="G1121" s="43"/>
      <c r="H1121" s="43"/>
      <c r="I1121" s="43"/>
      <c r="J1121" s="43"/>
    </row>
    <row r="1122" spans="7:10" ht="18.899999999999999" customHeight="1">
      <c r="G1122" s="43"/>
      <c r="H1122" s="43"/>
      <c r="I1122" s="43"/>
      <c r="J1122" s="43"/>
    </row>
    <row r="1123" spans="7:10" ht="18.899999999999999" customHeight="1">
      <c r="G1123" s="43"/>
      <c r="H1123" s="43"/>
      <c r="I1123" s="43"/>
      <c r="J1123" s="43"/>
    </row>
    <row r="1124" spans="7:10" ht="18.899999999999999" customHeight="1">
      <c r="G1124" s="43"/>
      <c r="H1124" s="43"/>
      <c r="I1124" s="43"/>
      <c r="J1124" s="43"/>
    </row>
    <row r="1125" spans="7:10" ht="18.899999999999999" customHeight="1">
      <c r="G1125" s="43"/>
      <c r="H1125" s="43"/>
      <c r="I1125" s="43"/>
      <c r="J1125" s="43"/>
    </row>
    <row r="1126" spans="7:10" ht="18.899999999999999" customHeight="1">
      <c r="G1126" s="43"/>
      <c r="H1126" s="43"/>
      <c r="I1126" s="43"/>
      <c r="J1126" s="43"/>
    </row>
    <row r="1127" spans="7:10" ht="18.899999999999999" customHeight="1">
      <c r="G1127" s="43"/>
      <c r="H1127" s="43"/>
      <c r="I1127" s="43"/>
      <c r="J1127" s="43"/>
    </row>
    <row r="1128" spans="7:10" ht="18.899999999999999" customHeight="1">
      <c r="G1128" s="43"/>
      <c r="H1128" s="43"/>
      <c r="I1128" s="43"/>
      <c r="J1128" s="43"/>
    </row>
    <row r="1129" spans="7:10" ht="18.899999999999999" customHeight="1">
      <c r="G1129" s="43"/>
      <c r="H1129" s="43"/>
      <c r="I1129" s="43"/>
      <c r="J1129" s="43"/>
    </row>
    <row r="1130" spans="7:10" ht="18.899999999999999" customHeight="1">
      <c r="G1130" s="43"/>
      <c r="H1130" s="43"/>
      <c r="I1130" s="43"/>
      <c r="J1130" s="43"/>
    </row>
    <row r="1131" spans="7:10" ht="18.899999999999999" customHeight="1">
      <c r="G1131" s="43"/>
      <c r="H1131" s="43"/>
      <c r="I1131" s="43"/>
      <c r="J1131" s="43"/>
    </row>
    <row r="1132" spans="7:10" ht="18.899999999999999" customHeight="1">
      <c r="G1132" s="43"/>
      <c r="H1132" s="43"/>
      <c r="I1132" s="43"/>
      <c r="J1132" s="43"/>
    </row>
    <row r="1133" spans="7:10" ht="18.899999999999999" customHeight="1">
      <c r="G1133" s="43"/>
      <c r="H1133" s="43"/>
      <c r="I1133" s="43"/>
      <c r="J1133" s="43"/>
    </row>
    <row r="1134" spans="7:10" ht="18.899999999999999" customHeight="1">
      <c r="G1134" s="43"/>
      <c r="H1134" s="43"/>
      <c r="I1134" s="43"/>
      <c r="J1134" s="43"/>
    </row>
    <row r="1135" spans="7:10" ht="18.899999999999999" customHeight="1">
      <c r="G1135" s="43"/>
      <c r="H1135" s="43"/>
      <c r="I1135" s="43"/>
      <c r="J1135" s="43"/>
    </row>
    <row r="1136" spans="7:10" ht="18.899999999999999" customHeight="1">
      <c r="G1136" s="43"/>
      <c r="H1136" s="43"/>
      <c r="I1136" s="43"/>
      <c r="J1136" s="43"/>
    </row>
    <row r="1137" spans="7:10" ht="18.899999999999999" customHeight="1">
      <c r="G1137" s="43"/>
      <c r="H1137" s="43"/>
      <c r="I1137" s="43"/>
      <c r="J1137" s="43"/>
    </row>
    <row r="1138" spans="7:10" ht="18.899999999999999" customHeight="1">
      <c r="G1138" s="43"/>
      <c r="H1138" s="43"/>
      <c r="I1138" s="43"/>
      <c r="J1138" s="43"/>
    </row>
    <row r="1139" spans="7:10" ht="18.899999999999999" customHeight="1">
      <c r="G1139" s="43"/>
      <c r="H1139" s="43"/>
      <c r="I1139" s="43"/>
      <c r="J1139" s="43"/>
    </row>
    <row r="1140" spans="7:10" ht="18.899999999999999" customHeight="1">
      <c r="G1140" s="43"/>
      <c r="H1140" s="43"/>
      <c r="I1140" s="43"/>
      <c r="J1140" s="43"/>
    </row>
    <row r="1141" spans="7:10" ht="18.899999999999999" customHeight="1">
      <c r="G1141" s="43"/>
      <c r="H1141" s="43"/>
      <c r="I1141" s="43"/>
      <c r="J1141" s="43"/>
    </row>
    <row r="1142" spans="7:10" ht="18.899999999999999" customHeight="1">
      <c r="G1142" s="43"/>
      <c r="H1142" s="43"/>
      <c r="I1142" s="43"/>
      <c r="J1142" s="43"/>
    </row>
    <row r="1143" spans="7:10" ht="18.899999999999999" customHeight="1">
      <c r="G1143" s="43"/>
      <c r="H1143" s="43"/>
      <c r="I1143" s="43"/>
      <c r="J1143" s="43"/>
    </row>
    <row r="1144" spans="7:10" ht="18.899999999999999" customHeight="1">
      <c r="G1144" s="43"/>
      <c r="H1144" s="43"/>
      <c r="I1144" s="43"/>
      <c r="J1144" s="43"/>
    </row>
    <row r="1145" spans="7:10" ht="18.899999999999999" customHeight="1">
      <c r="G1145" s="43"/>
      <c r="H1145" s="43"/>
      <c r="I1145" s="43"/>
      <c r="J1145" s="43"/>
    </row>
    <row r="1146" spans="7:10" ht="18.899999999999999" customHeight="1">
      <c r="G1146" s="43"/>
      <c r="H1146" s="43"/>
      <c r="I1146" s="43"/>
      <c r="J1146" s="43"/>
    </row>
    <row r="1147" spans="7:10" ht="18.899999999999999" customHeight="1">
      <c r="G1147" s="43"/>
      <c r="H1147" s="43"/>
      <c r="I1147" s="43"/>
      <c r="J1147" s="43"/>
    </row>
    <row r="1148" spans="7:10" ht="18.899999999999999" customHeight="1">
      <c r="G1148" s="43"/>
      <c r="H1148" s="43"/>
      <c r="I1148" s="43"/>
      <c r="J1148" s="43"/>
    </row>
    <row r="1149" spans="7:10" ht="18.899999999999999" customHeight="1">
      <c r="G1149" s="43"/>
      <c r="H1149" s="43"/>
      <c r="I1149" s="43"/>
      <c r="J1149" s="43"/>
    </row>
    <row r="1150" spans="7:10" ht="18.899999999999999" customHeight="1">
      <c r="G1150" s="43"/>
      <c r="H1150" s="43"/>
      <c r="I1150" s="43"/>
      <c r="J1150" s="43"/>
    </row>
    <row r="1151" spans="7:10" ht="18.899999999999999" customHeight="1">
      <c r="G1151" s="43"/>
      <c r="H1151" s="43"/>
      <c r="I1151" s="43"/>
      <c r="J1151" s="43"/>
    </row>
    <row r="1152" spans="7:10" ht="18.899999999999999" customHeight="1">
      <c r="G1152" s="43"/>
      <c r="H1152" s="43"/>
      <c r="I1152" s="43"/>
      <c r="J1152" s="43"/>
    </row>
    <row r="1153" spans="7:10" ht="18.899999999999999" customHeight="1">
      <c r="G1153" s="43"/>
      <c r="H1153" s="43"/>
      <c r="I1153" s="43"/>
      <c r="J1153" s="43"/>
    </row>
    <row r="1154" spans="7:10" ht="18.899999999999999" customHeight="1">
      <c r="G1154" s="43"/>
      <c r="H1154" s="43"/>
      <c r="I1154" s="43"/>
      <c r="J1154" s="43"/>
    </row>
    <row r="1155" spans="7:10" ht="18.899999999999999" customHeight="1">
      <c r="G1155" s="43"/>
      <c r="H1155" s="43"/>
      <c r="I1155" s="43"/>
      <c r="J1155" s="43"/>
    </row>
    <row r="1156" spans="7:10" ht="18.899999999999999" customHeight="1">
      <c r="G1156" s="43"/>
      <c r="H1156" s="43"/>
      <c r="I1156" s="43"/>
      <c r="J1156" s="43"/>
    </row>
    <row r="1157" spans="7:10" ht="18.899999999999999" customHeight="1">
      <c r="G1157" s="43"/>
      <c r="H1157" s="43"/>
      <c r="I1157" s="43"/>
      <c r="J1157" s="43"/>
    </row>
    <row r="1158" spans="7:10" ht="18.899999999999999" customHeight="1">
      <c r="G1158" s="43"/>
      <c r="H1158" s="43"/>
      <c r="I1158" s="43"/>
      <c r="J1158" s="43"/>
    </row>
    <row r="1159" spans="7:10" ht="18.899999999999999" customHeight="1">
      <c r="G1159" s="43"/>
      <c r="H1159" s="43"/>
      <c r="I1159" s="43"/>
      <c r="J1159" s="43"/>
    </row>
    <row r="1160" spans="7:10" ht="18.899999999999999" customHeight="1">
      <c r="G1160" s="43"/>
      <c r="H1160" s="43"/>
      <c r="I1160" s="43"/>
      <c r="J1160" s="43"/>
    </row>
    <row r="1161" spans="7:10" ht="18.899999999999999" customHeight="1">
      <c r="G1161" s="43"/>
      <c r="H1161" s="43"/>
      <c r="I1161" s="43"/>
      <c r="J1161" s="43"/>
    </row>
    <row r="1162" spans="7:10" ht="18.899999999999999" customHeight="1">
      <c r="G1162" s="43"/>
      <c r="H1162" s="43"/>
      <c r="I1162" s="43"/>
      <c r="J1162" s="43"/>
    </row>
    <row r="1163" spans="7:10" ht="18.899999999999999" customHeight="1">
      <c r="G1163" s="43"/>
      <c r="H1163" s="43"/>
      <c r="I1163" s="43"/>
      <c r="J1163" s="43"/>
    </row>
    <row r="1164" spans="7:10" ht="18.899999999999999" customHeight="1">
      <c r="G1164" s="43"/>
      <c r="H1164" s="43"/>
      <c r="I1164" s="43"/>
      <c r="J1164" s="43"/>
    </row>
    <row r="1165" spans="7:10" ht="18.899999999999999" customHeight="1">
      <c r="G1165" s="43"/>
      <c r="H1165" s="43"/>
      <c r="I1165" s="43"/>
      <c r="J1165" s="43"/>
    </row>
    <row r="1166" spans="7:10" ht="18.899999999999999" customHeight="1">
      <c r="G1166" s="43"/>
      <c r="H1166" s="43"/>
      <c r="I1166" s="43"/>
      <c r="J1166" s="43"/>
    </row>
    <row r="1167" spans="7:10" ht="18.899999999999999" customHeight="1">
      <c r="G1167" s="43"/>
      <c r="H1167" s="43"/>
      <c r="I1167" s="43"/>
      <c r="J1167" s="43"/>
    </row>
    <row r="1168" spans="7:10" ht="18.899999999999999" customHeight="1">
      <c r="G1168" s="43"/>
      <c r="H1168" s="43"/>
      <c r="I1168" s="43"/>
      <c r="J1168" s="43"/>
    </row>
    <row r="1169" spans="7:10" ht="18.899999999999999" customHeight="1">
      <c r="G1169" s="43"/>
      <c r="H1169" s="43"/>
      <c r="I1169" s="43"/>
      <c r="J1169" s="43"/>
    </row>
    <row r="1170" spans="7:10" ht="18.899999999999999" customHeight="1">
      <c r="G1170" s="43"/>
      <c r="H1170" s="43"/>
      <c r="I1170" s="43"/>
      <c r="J1170" s="43"/>
    </row>
    <row r="1171" spans="7:10" ht="18.899999999999999" customHeight="1">
      <c r="G1171" s="43"/>
      <c r="H1171" s="43"/>
      <c r="I1171" s="43"/>
      <c r="J1171" s="43"/>
    </row>
    <row r="1172" spans="7:10" ht="18.899999999999999" customHeight="1">
      <c r="G1172" s="43"/>
      <c r="H1172" s="43"/>
      <c r="I1172" s="43"/>
      <c r="J1172" s="43"/>
    </row>
    <row r="1173" spans="7:10" ht="18.899999999999999" customHeight="1">
      <c r="G1173" s="43"/>
      <c r="H1173" s="43"/>
      <c r="I1173" s="43"/>
      <c r="J1173" s="43"/>
    </row>
    <row r="1174" spans="7:10" ht="18.899999999999999" customHeight="1">
      <c r="G1174" s="43"/>
      <c r="H1174" s="43"/>
      <c r="I1174" s="43"/>
      <c r="J1174" s="43"/>
    </row>
    <row r="1175" spans="7:10" ht="18.899999999999999" customHeight="1">
      <c r="G1175" s="43"/>
      <c r="H1175" s="43"/>
      <c r="I1175" s="43"/>
      <c r="J1175" s="43"/>
    </row>
    <row r="1176" spans="7:10" ht="18.899999999999999" customHeight="1">
      <c r="G1176" s="43"/>
      <c r="H1176" s="43"/>
      <c r="I1176" s="43"/>
      <c r="J1176" s="43"/>
    </row>
    <row r="1177" spans="7:10" ht="18.899999999999999" customHeight="1">
      <c r="G1177" s="43"/>
      <c r="H1177" s="43"/>
      <c r="I1177" s="43"/>
      <c r="J1177" s="43"/>
    </row>
    <row r="1178" spans="7:10" ht="18.899999999999999" customHeight="1">
      <c r="G1178" s="43"/>
      <c r="H1178" s="43"/>
      <c r="I1178" s="43"/>
      <c r="J1178" s="43"/>
    </row>
    <row r="1179" spans="7:10" ht="18.899999999999999" customHeight="1">
      <c r="G1179" s="43"/>
      <c r="H1179" s="43"/>
      <c r="I1179" s="43"/>
      <c r="J1179" s="43"/>
    </row>
    <row r="1180" spans="7:10" ht="18.899999999999999" customHeight="1">
      <c r="G1180" s="43"/>
      <c r="H1180" s="43"/>
      <c r="I1180" s="43"/>
      <c r="J1180" s="43"/>
    </row>
    <row r="1181" spans="7:10" ht="18.899999999999999" customHeight="1">
      <c r="G1181" s="43"/>
      <c r="H1181" s="43"/>
      <c r="I1181" s="43"/>
      <c r="J1181" s="43"/>
    </row>
    <row r="1182" spans="7:10" ht="18.899999999999999" customHeight="1">
      <c r="G1182" s="43"/>
      <c r="H1182" s="43"/>
      <c r="I1182" s="43"/>
      <c r="J1182" s="43"/>
    </row>
    <row r="1183" spans="7:10" ht="18.899999999999999" customHeight="1">
      <c r="G1183" s="43"/>
      <c r="H1183" s="43"/>
      <c r="I1183" s="43"/>
      <c r="J1183" s="43"/>
    </row>
    <row r="1184" spans="7:10" ht="18.899999999999999" customHeight="1">
      <c r="G1184" s="43"/>
      <c r="H1184" s="43"/>
      <c r="I1184" s="43"/>
      <c r="J1184" s="43"/>
    </row>
    <row r="1185" spans="7:10" ht="18.899999999999999" customHeight="1">
      <c r="G1185" s="43"/>
      <c r="H1185" s="43"/>
      <c r="I1185" s="43"/>
      <c r="J1185" s="43"/>
    </row>
    <row r="1186" spans="7:10" ht="18.899999999999999" customHeight="1">
      <c r="G1186" s="43"/>
      <c r="H1186" s="43"/>
      <c r="I1186" s="43"/>
      <c r="J1186" s="43"/>
    </row>
    <row r="1187" spans="7:10" ht="18.899999999999999" customHeight="1">
      <c r="G1187" s="43"/>
      <c r="H1187" s="43"/>
      <c r="I1187" s="43"/>
      <c r="J1187" s="43"/>
    </row>
    <row r="1188" spans="7:10" ht="18.899999999999999" customHeight="1">
      <c r="G1188" s="43"/>
      <c r="H1188" s="43"/>
      <c r="I1188" s="43"/>
      <c r="J1188" s="43"/>
    </row>
    <row r="1189" spans="7:10" ht="18.899999999999999" customHeight="1">
      <c r="G1189" s="43"/>
      <c r="H1189" s="43"/>
      <c r="I1189" s="43"/>
      <c r="J1189" s="43"/>
    </row>
    <row r="1190" spans="7:10" ht="18.899999999999999" customHeight="1">
      <c r="G1190" s="43"/>
      <c r="H1190" s="43"/>
      <c r="I1190" s="43"/>
      <c r="J1190" s="43"/>
    </row>
    <row r="1191" spans="7:10" ht="18.899999999999999" customHeight="1">
      <c r="G1191" s="43"/>
      <c r="H1191" s="43"/>
      <c r="I1191" s="43"/>
      <c r="J1191" s="43"/>
    </row>
    <row r="1192" spans="7:10" ht="18.899999999999999" customHeight="1">
      <c r="G1192" s="43"/>
      <c r="H1192" s="43"/>
      <c r="I1192" s="43"/>
      <c r="J1192" s="43"/>
    </row>
    <row r="1193" spans="7:10" ht="18.899999999999999" customHeight="1">
      <c r="G1193" s="43"/>
      <c r="H1193" s="43"/>
      <c r="I1193" s="43"/>
      <c r="J1193" s="43"/>
    </row>
    <row r="1194" spans="7:10" ht="18.899999999999999" customHeight="1">
      <c r="G1194" s="43"/>
      <c r="H1194" s="43"/>
      <c r="I1194" s="43"/>
      <c r="J1194" s="43"/>
    </row>
    <row r="1195" spans="7:10" ht="18.899999999999999" customHeight="1">
      <c r="G1195" s="43"/>
      <c r="H1195" s="43"/>
      <c r="I1195" s="43"/>
      <c r="J1195" s="43"/>
    </row>
    <row r="1196" spans="7:10" ht="18.899999999999999" customHeight="1">
      <c r="G1196" s="43"/>
      <c r="H1196" s="43"/>
      <c r="I1196" s="43"/>
      <c r="J1196" s="43"/>
    </row>
    <row r="1197" spans="7:10" ht="18.899999999999999" customHeight="1">
      <c r="G1197" s="43"/>
      <c r="H1197" s="43"/>
      <c r="I1197" s="43"/>
      <c r="J1197" s="43"/>
    </row>
    <row r="1198" spans="7:10" ht="18.899999999999999" customHeight="1">
      <c r="G1198" s="43"/>
      <c r="H1198" s="43"/>
      <c r="I1198" s="43"/>
      <c r="J1198" s="43"/>
    </row>
    <row r="1199" spans="7:10" ht="18.899999999999999" customHeight="1">
      <c r="G1199" s="43"/>
      <c r="H1199" s="43"/>
      <c r="I1199" s="43"/>
      <c r="J1199" s="43"/>
    </row>
    <row r="1200" spans="7:10" ht="18.899999999999999" customHeight="1">
      <c r="G1200" s="43"/>
      <c r="H1200" s="43"/>
      <c r="I1200" s="43"/>
      <c r="J1200" s="43"/>
    </row>
    <row r="1201" spans="7:10" ht="18.899999999999999" customHeight="1">
      <c r="G1201" s="43"/>
      <c r="H1201" s="43"/>
      <c r="I1201" s="43"/>
      <c r="J1201" s="43"/>
    </row>
    <row r="1202" spans="7:10" ht="18.899999999999999" customHeight="1">
      <c r="G1202" s="43"/>
      <c r="H1202" s="43"/>
      <c r="I1202" s="43"/>
      <c r="J1202" s="43"/>
    </row>
    <row r="1203" spans="7:10" ht="18.899999999999999" customHeight="1">
      <c r="G1203" s="43"/>
      <c r="H1203" s="43"/>
      <c r="I1203" s="43"/>
      <c r="J1203" s="43"/>
    </row>
    <row r="1204" spans="7:10" ht="18.899999999999999" customHeight="1">
      <c r="G1204" s="43"/>
      <c r="H1204" s="43"/>
      <c r="I1204" s="43"/>
      <c r="J1204" s="43"/>
    </row>
    <row r="1205" spans="7:10" ht="18.899999999999999" customHeight="1">
      <c r="G1205" s="43"/>
      <c r="H1205" s="43"/>
      <c r="I1205" s="43"/>
      <c r="J1205" s="43"/>
    </row>
    <row r="1206" spans="7:10" ht="18.899999999999999" customHeight="1">
      <c r="G1206" s="43"/>
      <c r="H1206" s="43"/>
      <c r="I1206" s="43"/>
      <c r="J1206" s="43"/>
    </row>
    <row r="1207" spans="7:10" ht="18.899999999999999" customHeight="1">
      <c r="G1207" s="43"/>
      <c r="H1207" s="43"/>
      <c r="I1207" s="43"/>
      <c r="J1207" s="43"/>
    </row>
    <row r="1208" spans="7:10" ht="18.899999999999999" customHeight="1">
      <c r="G1208" s="43"/>
      <c r="H1208" s="43"/>
      <c r="I1208" s="43"/>
      <c r="J1208" s="43"/>
    </row>
    <row r="1209" spans="7:10" ht="18.899999999999999" customHeight="1">
      <c r="G1209" s="43"/>
      <c r="H1209" s="43"/>
      <c r="I1209" s="43"/>
      <c r="J1209" s="43"/>
    </row>
    <row r="1210" spans="7:10" ht="18.899999999999999" customHeight="1">
      <c r="G1210" s="43"/>
      <c r="H1210" s="43"/>
      <c r="I1210" s="43"/>
      <c r="J1210" s="43"/>
    </row>
    <row r="1211" spans="7:10" ht="18.899999999999999" customHeight="1">
      <c r="G1211" s="43"/>
      <c r="H1211" s="43"/>
      <c r="I1211" s="43"/>
      <c r="J1211" s="43"/>
    </row>
    <row r="1212" spans="7:10" ht="18.899999999999999" customHeight="1">
      <c r="G1212" s="43"/>
      <c r="H1212" s="43"/>
      <c r="I1212" s="43"/>
      <c r="J1212" s="43"/>
    </row>
    <row r="1213" spans="7:10" ht="18.899999999999999" customHeight="1">
      <c r="G1213" s="43"/>
      <c r="H1213" s="43"/>
      <c r="I1213" s="43"/>
      <c r="J1213" s="43"/>
    </row>
    <row r="1214" spans="7:10" ht="18.899999999999999" customHeight="1">
      <c r="G1214" s="43"/>
      <c r="H1214" s="43"/>
      <c r="I1214" s="43"/>
      <c r="J1214" s="43"/>
    </row>
    <row r="1215" spans="7:10" ht="18.899999999999999" customHeight="1">
      <c r="G1215" s="43"/>
      <c r="H1215" s="43"/>
      <c r="I1215" s="43"/>
      <c r="J1215" s="43"/>
    </row>
    <row r="1216" spans="7:10" ht="18.899999999999999" customHeight="1">
      <c r="G1216" s="43"/>
      <c r="H1216" s="43"/>
      <c r="I1216" s="43"/>
      <c r="J1216" s="43"/>
    </row>
    <row r="1217" spans="7:10" ht="18.899999999999999" customHeight="1">
      <c r="G1217" s="43"/>
      <c r="H1217" s="43"/>
      <c r="I1217" s="43"/>
      <c r="J1217" s="43"/>
    </row>
    <row r="1218" spans="7:10" ht="18.899999999999999" customHeight="1">
      <c r="G1218" s="43"/>
      <c r="H1218" s="43"/>
      <c r="I1218" s="43"/>
      <c r="J1218" s="43"/>
    </row>
    <row r="1219" spans="7:10" ht="18.899999999999999" customHeight="1">
      <c r="G1219" s="43"/>
      <c r="H1219" s="43"/>
      <c r="I1219" s="43"/>
      <c r="J1219" s="43"/>
    </row>
    <row r="1220" spans="7:10" ht="18.899999999999999" customHeight="1">
      <c r="G1220" s="43"/>
      <c r="H1220" s="43"/>
      <c r="I1220" s="43"/>
      <c r="J1220" s="43"/>
    </row>
    <row r="1221" spans="7:10" ht="18.899999999999999" customHeight="1">
      <c r="G1221" s="43"/>
      <c r="H1221" s="43"/>
      <c r="I1221" s="43"/>
      <c r="J1221" s="43"/>
    </row>
    <row r="1222" spans="7:10" ht="18.899999999999999" customHeight="1">
      <c r="G1222" s="43"/>
      <c r="H1222" s="43"/>
      <c r="I1222" s="43"/>
      <c r="J1222" s="43"/>
    </row>
    <row r="1223" spans="7:10" ht="18.899999999999999" customHeight="1">
      <c r="G1223" s="43"/>
      <c r="H1223" s="43"/>
      <c r="I1223" s="43"/>
      <c r="J1223" s="43"/>
    </row>
    <row r="1224" spans="7:10" ht="18.899999999999999" customHeight="1">
      <c r="G1224" s="43"/>
      <c r="H1224" s="43"/>
      <c r="I1224" s="43"/>
      <c r="J1224" s="43"/>
    </row>
    <row r="1225" spans="7:10" ht="18.899999999999999" customHeight="1">
      <c r="G1225" s="43"/>
      <c r="H1225" s="43"/>
      <c r="I1225" s="43"/>
      <c r="J1225" s="43"/>
    </row>
    <row r="1226" spans="7:10" ht="18.899999999999999" customHeight="1">
      <c r="G1226" s="43"/>
      <c r="H1226" s="43"/>
      <c r="I1226" s="43"/>
      <c r="J1226" s="43"/>
    </row>
    <row r="1227" spans="7:10" ht="18.899999999999999" customHeight="1">
      <c r="G1227" s="43"/>
      <c r="H1227" s="43"/>
      <c r="I1227" s="43"/>
      <c r="J1227" s="43"/>
    </row>
    <row r="1228" spans="7:10" ht="18.899999999999999" customHeight="1">
      <c r="G1228" s="43"/>
      <c r="H1228" s="43"/>
      <c r="I1228" s="43"/>
      <c r="J1228" s="43"/>
    </row>
    <row r="1229" spans="7:10" ht="18.899999999999999" customHeight="1">
      <c r="G1229" s="43"/>
      <c r="H1229" s="43"/>
      <c r="I1229" s="43"/>
      <c r="J1229" s="43"/>
    </row>
    <row r="1230" spans="7:10" ht="18.899999999999999" customHeight="1">
      <c r="G1230" s="43"/>
      <c r="H1230" s="43"/>
      <c r="I1230" s="43"/>
      <c r="J1230" s="43"/>
    </row>
    <row r="1231" spans="7:10" ht="18.899999999999999" customHeight="1">
      <c r="G1231" s="43"/>
      <c r="H1231" s="43"/>
      <c r="I1231" s="43"/>
      <c r="J1231" s="43"/>
    </row>
    <row r="1232" spans="7:10" ht="18.899999999999999" customHeight="1">
      <c r="G1232" s="43"/>
      <c r="H1232" s="43"/>
      <c r="I1232" s="43"/>
      <c r="J1232" s="43"/>
    </row>
    <row r="1233" spans="7:10" ht="18.899999999999999" customHeight="1">
      <c r="G1233" s="43"/>
      <c r="H1233" s="43"/>
      <c r="I1233" s="43"/>
      <c r="J1233" s="43"/>
    </row>
    <row r="1234" spans="7:10" ht="18.899999999999999" customHeight="1">
      <c r="G1234" s="43"/>
      <c r="H1234" s="43"/>
      <c r="I1234" s="43"/>
      <c r="J1234" s="43"/>
    </row>
    <row r="1235" spans="7:10" ht="18.899999999999999" customHeight="1">
      <c r="G1235" s="43"/>
      <c r="H1235" s="43"/>
      <c r="I1235" s="43"/>
      <c r="J1235" s="43"/>
    </row>
    <row r="1236" spans="7:10" ht="18.899999999999999" customHeight="1">
      <c r="G1236" s="43"/>
      <c r="H1236" s="43"/>
      <c r="I1236" s="43"/>
      <c r="J1236" s="43"/>
    </row>
    <row r="1237" spans="7:10" ht="18.899999999999999" customHeight="1">
      <c r="G1237" s="43"/>
      <c r="H1237" s="43"/>
      <c r="I1237" s="43"/>
      <c r="J1237" s="43"/>
    </row>
    <row r="1238" spans="7:10" ht="18.899999999999999" customHeight="1">
      <c r="G1238" s="43"/>
      <c r="H1238" s="43"/>
      <c r="I1238" s="43"/>
      <c r="J1238" s="43"/>
    </row>
    <row r="1239" spans="7:10" ht="18.899999999999999" customHeight="1">
      <c r="G1239" s="43"/>
      <c r="H1239" s="43"/>
      <c r="I1239" s="43"/>
      <c r="J1239" s="43"/>
    </row>
    <row r="1240" spans="7:10" ht="18.899999999999999" customHeight="1">
      <c r="G1240" s="43"/>
      <c r="H1240" s="43"/>
      <c r="I1240" s="43"/>
      <c r="J1240" s="43"/>
    </row>
    <row r="1241" spans="7:10" ht="18.899999999999999" customHeight="1">
      <c r="G1241" s="43"/>
      <c r="H1241" s="43"/>
      <c r="I1241" s="43"/>
      <c r="J1241" s="43"/>
    </row>
    <row r="1242" spans="7:10" ht="18.899999999999999" customHeight="1">
      <c r="G1242" s="43"/>
      <c r="H1242" s="43"/>
      <c r="I1242" s="43"/>
      <c r="J1242" s="43"/>
    </row>
    <row r="1243" spans="7:10" ht="18.899999999999999" customHeight="1">
      <c r="G1243" s="43"/>
      <c r="H1243" s="43"/>
      <c r="I1243" s="43"/>
      <c r="J1243" s="43"/>
    </row>
    <row r="1244" spans="7:10" ht="18.899999999999999" customHeight="1">
      <c r="G1244" s="43"/>
      <c r="H1244" s="43"/>
      <c r="I1244" s="43"/>
      <c r="J1244" s="43"/>
    </row>
    <row r="1245" spans="7:10" ht="18.899999999999999" customHeight="1">
      <c r="G1245" s="43"/>
      <c r="H1245" s="43"/>
      <c r="I1245" s="43"/>
      <c r="J1245" s="43"/>
    </row>
    <row r="1246" spans="7:10" ht="18.899999999999999" customHeight="1">
      <c r="G1246" s="43"/>
      <c r="H1246" s="43"/>
      <c r="I1246" s="43"/>
      <c r="J1246" s="43"/>
    </row>
    <row r="1247" spans="7:10" ht="18.899999999999999" customHeight="1">
      <c r="G1247" s="43"/>
      <c r="H1247" s="43"/>
      <c r="I1247" s="43"/>
      <c r="J1247" s="43"/>
    </row>
    <row r="1248" spans="7:10" ht="18.899999999999999" customHeight="1">
      <c r="G1248" s="43"/>
      <c r="H1248" s="43"/>
      <c r="I1248" s="43"/>
      <c r="J1248" s="43"/>
    </row>
    <row r="1249" spans="7:10" ht="18.899999999999999" customHeight="1">
      <c r="G1249" s="43"/>
      <c r="H1249" s="43"/>
      <c r="I1249" s="43"/>
      <c r="J1249" s="43"/>
    </row>
    <row r="1250" spans="7:10" ht="18.899999999999999" customHeight="1">
      <c r="G1250" s="43"/>
      <c r="H1250" s="43"/>
      <c r="I1250" s="43"/>
      <c r="J1250" s="43"/>
    </row>
    <row r="1251" spans="7:10" ht="18.899999999999999" customHeight="1">
      <c r="G1251" s="43"/>
      <c r="H1251" s="43"/>
      <c r="I1251" s="43"/>
      <c r="J1251" s="43"/>
    </row>
    <row r="1252" spans="7:10" ht="18.899999999999999" customHeight="1">
      <c r="G1252" s="43"/>
      <c r="H1252" s="43"/>
      <c r="I1252" s="43"/>
      <c r="J1252" s="43"/>
    </row>
    <row r="1253" spans="7:10" ht="18.899999999999999" customHeight="1">
      <c r="G1253" s="43"/>
      <c r="H1253" s="43"/>
      <c r="I1253" s="43"/>
      <c r="J1253" s="43"/>
    </row>
    <row r="1254" spans="7:10" ht="18.899999999999999" customHeight="1">
      <c r="G1254" s="43"/>
      <c r="H1254" s="43"/>
      <c r="I1254" s="43"/>
      <c r="J1254" s="43"/>
    </row>
    <row r="1255" spans="7:10" ht="18.899999999999999" customHeight="1">
      <c r="G1255" s="43"/>
      <c r="H1255" s="43"/>
      <c r="I1255" s="43"/>
      <c r="J1255" s="43"/>
    </row>
    <row r="1256" spans="7:10" ht="18.899999999999999" customHeight="1">
      <c r="G1256" s="43"/>
      <c r="H1256" s="43"/>
      <c r="I1256" s="43"/>
      <c r="J1256" s="43"/>
    </row>
    <row r="1257" spans="7:10" ht="18.899999999999999" customHeight="1">
      <c r="G1257" s="43"/>
      <c r="H1257" s="43"/>
      <c r="I1257" s="43"/>
      <c r="J1257" s="43"/>
    </row>
    <row r="1258" spans="7:10" ht="18.899999999999999" customHeight="1">
      <c r="G1258" s="43"/>
      <c r="H1258" s="43"/>
      <c r="I1258" s="43"/>
      <c r="J1258" s="43"/>
    </row>
    <row r="1259" spans="7:10" ht="18.899999999999999" customHeight="1">
      <c r="G1259" s="43"/>
      <c r="H1259" s="43"/>
      <c r="I1259" s="43"/>
      <c r="J1259" s="43"/>
    </row>
    <row r="1260" spans="7:10" ht="18.899999999999999" customHeight="1">
      <c r="G1260" s="43"/>
      <c r="H1260" s="43"/>
      <c r="I1260" s="43"/>
      <c r="J1260" s="43"/>
    </row>
    <row r="1261" spans="7:10" ht="18.899999999999999" customHeight="1">
      <c r="G1261" s="43"/>
      <c r="H1261" s="43"/>
      <c r="I1261" s="43"/>
      <c r="J1261" s="43"/>
    </row>
    <row r="1262" spans="7:10" ht="18.899999999999999" customHeight="1">
      <c r="G1262" s="43"/>
      <c r="H1262" s="43"/>
      <c r="I1262" s="43"/>
      <c r="J1262" s="43"/>
    </row>
    <row r="1263" spans="7:10" ht="18.899999999999999" customHeight="1">
      <c r="G1263" s="43"/>
      <c r="H1263" s="43"/>
      <c r="I1263" s="43"/>
      <c r="J1263" s="43"/>
    </row>
    <row r="1264" spans="7:10" ht="18.899999999999999" customHeight="1">
      <c r="G1264" s="43"/>
      <c r="H1264" s="43"/>
      <c r="I1264" s="43"/>
      <c r="J1264" s="43"/>
    </row>
    <row r="1265" spans="7:10" ht="18.899999999999999" customHeight="1">
      <c r="G1265" s="43"/>
      <c r="H1265" s="43"/>
      <c r="I1265" s="43"/>
      <c r="J1265" s="43"/>
    </row>
    <row r="1266" spans="7:10" ht="18.899999999999999" customHeight="1">
      <c r="G1266" s="43"/>
      <c r="H1266" s="43"/>
      <c r="I1266" s="43"/>
      <c r="J1266" s="43"/>
    </row>
    <row r="1267" spans="7:10" ht="18.899999999999999" customHeight="1">
      <c r="G1267" s="43"/>
      <c r="H1267" s="43"/>
      <c r="I1267" s="43"/>
      <c r="J1267" s="43"/>
    </row>
    <row r="1268" spans="7:10" ht="18.899999999999999" customHeight="1">
      <c r="G1268" s="43"/>
      <c r="H1268" s="43"/>
      <c r="I1268" s="43"/>
      <c r="J1268" s="43"/>
    </row>
    <row r="1269" spans="7:10" ht="18.899999999999999" customHeight="1">
      <c r="G1269" s="43"/>
      <c r="H1269" s="43"/>
      <c r="I1269" s="43"/>
      <c r="J1269" s="43"/>
    </row>
    <row r="1270" spans="7:10" ht="18.899999999999999" customHeight="1">
      <c r="G1270" s="43"/>
      <c r="H1270" s="43"/>
      <c r="I1270" s="43"/>
      <c r="J1270" s="43"/>
    </row>
    <row r="1271" spans="7:10" ht="18.899999999999999" customHeight="1">
      <c r="G1271" s="43"/>
      <c r="H1271" s="43"/>
      <c r="I1271" s="43"/>
      <c r="J1271" s="43"/>
    </row>
    <row r="1272" spans="7:10" ht="18.899999999999999" customHeight="1">
      <c r="G1272" s="43"/>
      <c r="H1272" s="43"/>
      <c r="I1272" s="43"/>
      <c r="J1272" s="43"/>
    </row>
    <row r="1273" spans="7:10" ht="18.899999999999999" customHeight="1">
      <c r="G1273" s="43"/>
      <c r="H1273" s="43"/>
      <c r="I1273" s="43"/>
      <c r="J1273" s="43"/>
    </row>
    <row r="1274" spans="7:10" ht="18.899999999999999" customHeight="1">
      <c r="G1274" s="43"/>
      <c r="H1274" s="43"/>
      <c r="I1274" s="43"/>
      <c r="J1274" s="43"/>
    </row>
    <row r="1275" spans="7:10" ht="18.899999999999999" customHeight="1">
      <c r="G1275" s="43"/>
      <c r="H1275" s="43"/>
      <c r="I1275" s="43"/>
      <c r="J1275" s="43"/>
    </row>
    <row r="1276" spans="7:10" ht="18.899999999999999" customHeight="1">
      <c r="G1276" s="43"/>
      <c r="H1276" s="43"/>
      <c r="I1276" s="43"/>
      <c r="J1276" s="43"/>
    </row>
    <row r="1277" spans="7:10" ht="18.899999999999999" customHeight="1">
      <c r="G1277" s="43"/>
      <c r="H1277" s="43"/>
      <c r="I1277" s="43"/>
      <c r="J1277" s="43"/>
    </row>
    <row r="1278" spans="7:10" ht="18.899999999999999" customHeight="1">
      <c r="G1278" s="43"/>
      <c r="H1278" s="43"/>
      <c r="I1278" s="43"/>
      <c r="J1278" s="43"/>
    </row>
    <row r="1279" spans="7:10" ht="18.899999999999999" customHeight="1">
      <c r="G1279" s="43"/>
      <c r="H1279" s="43"/>
      <c r="I1279" s="43"/>
      <c r="J1279" s="43"/>
    </row>
    <row r="1280" spans="7:10" ht="18.899999999999999" customHeight="1">
      <c r="G1280" s="43"/>
      <c r="H1280" s="43"/>
      <c r="I1280" s="43"/>
      <c r="J1280" s="43"/>
    </row>
    <row r="1281" spans="7:10" ht="18.899999999999999" customHeight="1">
      <c r="G1281" s="43"/>
      <c r="H1281" s="43"/>
      <c r="I1281" s="43"/>
      <c r="J1281" s="43"/>
    </row>
    <row r="1282" spans="7:10" ht="18.899999999999999" customHeight="1">
      <c r="G1282" s="43"/>
      <c r="H1282" s="43"/>
      <c r="I1282" s="43"/>
      <c r="J1282" s="43"/>
    </row>
    <row r="1283" spans="7:10" ht="18.899999999999999" customHeight="1">
      <c r="G1283" s="43"/>
      <c r="H1283" s="43"/>
      <c r="I1283" s="43"/>
      <c r="J1283" s="43"/>
    </row>
    <row r="1284" spans="7:10" ht="18.899999999999999" customHeight="1">
      <c r="G1284" s="43"/>
      <c r="H1284" s="43"/>
      <c r="I1284" s="43"/>
      <c r="J1284" s="43"/>
    </row>
    <row r="1285" spans="7:10" ht="18.899999999999999" customHeight="1">
      <c r="G1285" s="43"/>
      <c r="H1285" s="43"/>
      <c r="I1285" s="43"/>
      <c r="J1285" s="43"/>
    </row>
    <row r="1286" spans="7:10" ht="18.899999999999999" customHeight="1">
      <c r="G1286" s="43"/>
      <c r="H1286" s="43"/>
      <c r="I1286" s="43"/>
      <c r="J1286" s="43"/>
    </row>
    <row r="1287" spans="7:10" ht="18.899999999999999" customHeight="1">
      <c r="G1287" s="43"/>
      <c r="H1287" s="43"/>
      <c r="I1287" s="43"/>
      <c r="J1287" s="43"/>
    </row>
    <row r="1288" spans="7:10" ht="18.899999999999999" customHeight="1">
      <c r="G1288" s="43"/>
      <c r="H1288" s="43"/>
      <c r="I1288" s="43"/>
      <c r="J1288" s="43"/>
    </row>
    <row r="1289" spans="7:10" ht="18.899999999999999" customHeight="1">
      <c r="G1289" s="43"/>
      <c r="H1289" s="43"/>
      <c r="I1289" s="43"/>
      <c r="J1289" s="43"/>
    </row>
    <row r="1290" spans="7:10" ht="18.899999999999999" customHeight="1">
      <c r="G1290" s="43"/>
      <c r="H1290" s="43"/>
      <c r="I1290" s="43"/>
      <c r="J1290" s="43"/>
    </row>
    <row r="1291" spans="7:10" ht="18.899999999999999" customHeight="1">
      <c r="G1291" s="43"/>
      <c r="H1291" s="43"/>
      <c r="I1291" s="43"/>
      <c r="J1291" s="43"/>
    </row>
    <row r="1292" spans="7:10" ht="18.899999999999999" customHeight="1">
      <c r="G1292" s="43"/>
      <c r="H1292" s="43"/>
      <c r="I1292" s="43"/>
      <c r="J1292" s="43"/>
    </row>
    <row r="1293" spans="7:10" ht="18.899999999999999" customHeight="1">
      <c r="G1293" s="43"/>
      <c r="H1293" s="43"/>
      <c r="I1293" s="43"/>
      <c r="J1293" s="43"/>
    </row>
    <row r="1294" spans="7:10" ht="18.899999999999999" customHeight="1">
      <c r="G1294" s="43"/>
      <c r="H1294" s="43"/>
      <c r="I1294" s="43"/>
      <c r="J1294" s="43"/>
    </row>
    <row r="1295" spans="7:10" ht="18.899999999999999" customHeight="1">
      <c r="G1295" s="43"/>
      <c r="H1295" s="43"/>
      <c r="I1295" s="43"/>
      <c r="J1295" s="43"/>
    </row>
    <row r="1296" spans="7:10" ht="18.899999999999999" customHeight="1">
      <c r="G1296" s="43"/>
      <c r="H1296" s="43"/>
      <c r="I1296" s="43"/>
      <c r="J1296" s="43"/>
    </row>
    <row r="1297" spans="7:10" ht="18.899999999999999" customHeight="1">
      <c r="G1297" s="43"/>
      <c r="H1297" s="43"/>
      <c r="I1297" s="43"/>
      <c r="J1297" s="43"/>
    </row>
    <row r="1298" spans="7:10" ht="18.899999999999999" customHeight="1">
      <c r="G1298" s="43"/>
      <c r="H1298" s="43"/>
      <c r="I1298" s="43"/>
      <c r="J1298" s="43"/>
    </row>
    <row r="1299" spans="7:10" ht="18.899999999999999" customHeight="1">
      <c r="G1299" s="43"/>
      <c r="H1299" s="43"/>
      <c r="I1299" s="43"/>
      <c r="J1299" s="43"/>
    </row>
    <row r="1300" spans="7:10" ht="18.899999999999999" customHeight="1">
      <c r="G1300" s="43"/>
      <c r="H1300" s="43"/>
      <c r="I1300" s="43"/>
      <c r="J1300" s="43"/>
    </row>
    <row r="1301" spans="7:10" ht="18.899999999999999" customHeight="1">
      <c r="G1301" s="43"/>
      <c r="H1301" s="43"/>
      <c r="I1301" s="43"/>
      <c r="J1301" s="43"/>
    </row>
    <row r="1302" spans="7:10" ht="18.899999999999999" customHeight="1">
      <c r="G1302" s="43"/>
      <c r="H1302" s="43"/>
      <c r="I1302" s="43"/>
      <c r="J1302" s="43"/>
    </row>
    <row r="1303" spans="7:10" ht="18.899999999999999" customHeight="1">
      <c r="G1303" s="43"/>
      <c r="H1303" s="43"/>
      <c r="I1303" s="43"/>
      <c r="J1303" s="43"/>
    </row>
    <row r="1304" spans="7:10" ht="18.899999999999999" customHeight="1">
      <c r="G1304" s="43"/>
      <c r="H1304" s="43"/>
      <c r="I1304" s="43"/>
      <c r="J1304" s="43"/>
    </row>
    <row r="1305" spans="7:10" ht="18.899999999999999" customHeight="1">
      <c r="G1305" s="43"/>
      <c r="H1305" s="43"/>
      <c r="I1305" s="43"/>
      <c r="J1305" s="43"/>
    </row>
    <row r="1306" spans="7:10" ht="18.899999999999999" customHeight="1">
      <c r="G1306" s="43"/>
      <c r="H1306" s="43"/>
      <c r="I1306" s="43"/>
      <c r="J1306" s="43"/>
    </row>
    <row r="1307" spans="7:10" ht="18.899999999999999" customHeight="1">
      <c r="G1307" s="43"/>
      <c r="H1307" s="43"/>
      <c r="I1307" s="43"/>
      <c r="J1307" s="43"/>
    </row>
    <row r="1308" spans="7:10" ht="18.899999999999999" customHeight="1">
      <c r="G1308" s="43"/>
      <c r="H1308" s="43"/>
      <c r="I1308" s="43"/>
      <c r="J1308" s="43"/>
    </row>
    <row r="1309" spans="7:10" ht="18.899999999999999" customHeight="1">
      <c r="G1309" s="43"/>
      <c r="H1309" s="43"/>
      <c r="I1309" s="43"/>
      <c r="J1309" s="43"/>
    </row>
    <row r="1310" spans="7:10" ht="18.899999999999999" customHeight="1">
      <c r="G1310" s="43"/>
      <c r="H1310" s="43"/>
      <c r="I1310" s="43"/>
      <c r="J1310" s="43"/>
    </row>
    <row r="1311" spans="7:10" ht="18.899999999999999" customHeight="1">
      <c r="G1311" s="43"/>
      <c r="H1311" s="43"/>
      <c r="I1311" s="43"/>
      <c r="J1311" s="43"/>
    </row>
    <row r="1312" spans="7:10" ht="18.899999999999999" customHeight="1">
      <c r="G1312" s="43"/>
      <c r="H1312" s="43"/>
      <c r="I1312" s="43"/>
      <c r="J1312" s="43"/>
    </row>
    <row r="1313" spans="7:10" ht="18.899999999999999" customHeight="1">
      <c r="G1313" s="43"/>
      <c r="H1313" s="43"/>
      <c r="I1313" s="43"/>
      <c r="J1313" s="43"/>
    </row>
    <row r="1314" spans="7:10" ht="18.899999999999999" customHeight="1">
      <c r="G1314" s="43"/>
      <c r="H1314" s="43"/>
      <c r="I1314" s="43"/>
      <c r="J1314" s="43"/>
    </row>
    <row r="1315" spans="7:10" ht="18.899999999999999" customHeight="1">
      <c r="G1315" s="43"/>
      <c r="H1315" s="43"/>
      <c r="I1315" s="43"/>
      <c r="J1315" s="43"/>
    </row>
    <row r="1316" spans="7:10" ht="18.899999999999999" customHeight="1">
      <c r="G1316" s="43"/>
      <c r="H1316" s="43"/>
      <c r="I1316" s="43"/>
      <c r="J1316" s="43"/>
    </row>
    <row r="1317" spans="7:10" ht="18.899999999999999" customHeight="1">
      <c r="G1317" s="43"/>
      <c r="H1317" s="43"/>
      <c r="I1317" s="43"/>
      <c r="J1317" s="43"/>
    </row>
    <row r="1318" spans="7:10" ht="18.899999999999999" customHeight="1">
      <c r="G1318" s="43"/>
      <c r="H1318" s="43"/>
      <c r="I1318" s="43"/>
      <c r="J1318" s="43"/>
    </row>
    <row r="1319" spans="7:10" ht="18.899999999999999" customHeight="1">
      <c r="G1319" s="43"/>
      <c r="H1319" s="43"/>
      <c r="I1319" s="43"/>
      <c r="J1319" s="43"/>
    </row>
    <row r="1320" spans="7:10" ht="18.899999999999999" customHeight="1">
      <c r="G1320" s="43"/>
      <c r="H1320" s="43"/>
      <c r="I1320" s="43"/>
      <c r="J1320" s="43"/>
    </row>
    <row r="1321" spans="7:10" ht="18.899999999999999" customHeight="1">
      <c r="G1321" s="43"/>
      <c r="H1321" s="43"/>
      <c r="I1321" s="43"/>
      <c r="J1321" s="43"/>
    </row>
    <row r="1322" spans="7:10" ht="18.899999999999999" customHeight="1">
      <c r="G1322" s="43"/>
      <c r="H1322" s="43"/>
      <c r="I1322" s="43"/>
      <c r="J1322" s="43"/>
    </row>
    <row r="1323" spans="7:10" ht="18.899999999999999" customHeight="1">
      <c r="G1323" s="43"/>
      <c r="H1323" s="43"/>
      <c r="I1323" s="43"/>
      <c r="J1323" s="43"/>
    </row>
    <row r="1324" spans="7:10" ht="18.899999999999999" customHeight="1">
      <c r="G1324" s="43"/>
      <c r="H1324" s="43"/>
      <c r="I1324" s="43"/>
      <c r="J1324" s="43"/>
    </row>
    <row r="1325" spans="7:10" ht="18.899999999999999" customHeight="1">
      <c r="G1325" s="43"/>
      <c r="H1325" s="43"/>
      <c r="I1325" s="43"/>
      <c r="J1325" s="43"/>
    </row>
    <row r="1326" spans="7:10" ht="18.899999999999999" customHeight="1">
      <c r="G1326" s="43"/>
      <c r="H1326" s="43"/>
      <c r="I1326" s="43"/>
      <c r="J1326" s="43"/>
    </row>
    <row r="1327" spans="7:10" ht="18.899999999999999" customHeight="1">
      <c r="G1327" s="43"/>
      <c r="H1327" s="43"/>
      <c r="I1327" s="43"/>
      <c r="J1327" s="43"/>
    </row>
    <row r="1328" spans="7:10" ht="18.899999999999999" customHeight="1">
      <c r="G1328" s="43"/>
      <c r="H1328" s="43"/>
      <c r="I1328" s="43"/>
      <c r="J1328" s="43"/>
    </row>
    <row r="1329" spans="7:10" ht="18.899999999999999" customHeight="1">
      <c r="G1329" s="43"/>
      <c r="H1329" s="43"/>
      <c r="I1329" s="43"/>
      <c r="J1329" s="43"/>
    </row>
    <row r="1330" spans="7:10" ht="18.899999999999999" customHeight="1">
      <c r="G1330" s="43"/>
      <c r="H1330" s="43"/>
      <c r="I1330" s="43"/>
      <c r="J1330" s="43"/>
    </row>
    <row r="1331" spans="7:10" ht="18.899999999999999" customHeight="1">
      <c r="G1331" s="43"/>
      <c r="H1331" s="43"/>
      <c r="I1331" s="43"/>
      <c r="J1331" s="43"/>
    </row>
    <row r="1332" spans="7:10" ht="18.899999999999999" customHeight="1">
      <c r="G1332" s="43"/>
      <c r="H1332" s="43"/>
      <c r="I1332" s="43"/>
      <c r="J1332" s="43"/>
    </row>
    <row r="1333" spans="7:10" ht="18.899999999999999" customHeight="1">
      <c r="G1333" s="43"/>
      <c r="H1333" s="43"/>
      <c r="I1333" s="43"/>
      <c r="J1333" s="43"/>
    </row>
    <row r="1334" spans="7:10" ht="18.899999999999999" customHeight="1">
      <c r="G1334" s="43"/>
      <c r="H1334" s="43"/>
      <c r="I1334" s="43"/>
      <c r="J1334" s="43"/>
    </row>
    <row r="1335" spans="7:10" ht="18.899999999999999" customHeight="1">
      <c r="G1335" s="43"/>
      <c r="H1335" s="43"/>
      <c r="I1335" s="43"/>
      <c r="J1335" s="43"/>
    </row>
    <row r="1336" spans="7:10" ht="18.899999999999999" customHeight="1">
      <c r="G1336" s="43"/>
      <c r="H1336" s="43"/>
      <c r="I1336" s="43"/>
      <c r="J1336" s="43"/>
    </row>
    <row r="1337" spans="7:10" ht="18.899999999999999" customHeight="1">
      <c r="G1337" s="43"/>
      <c r="H1337" s="43"/>
      <c r="I1337" s="43"/>
      <c r="J1337" s="43"/>
    </row>
    <row r="1338" spans="7:10" ht="18.899999999999999" customHeight="1">
      <c r="G1338" s="43"/>
      <c r="H1338" s="43"/>
      <c r="I1338" s="43"/>
      <c r="J1338" s="43"/>
    </row>
    <row r="1339" spans="7:10" ht="18.899999999999999" customHeight="1">
      <c r="G1339" s="43"/>
      <c r="H1339" s="43"/>
      <c r="I1339" s="43"/>
      <c r="J1339" s="43"/>
    </row>
    <row r="1340" spans="7:10" ht="18.899999999999999" customHeight="1">
      <c r="G1340" s="43"/>
      <c r="H1340" s="43"/>
      <c r="I1340" s="43"/>
      <c r="J1340" s="43"/>
    </row>
    <row r="1341" spans="7:10" ht="18.899999999999999" customHeight="1">
      <c r="G1341" s="43"/>
      <c r="H1341" s="43"/>
      <c r="I1341" s="43"/>
      <c r="J1341" s="43"/>
    </row>
    <row r="1342" spans="7:10" ht="18.899999999999999" customHeight="1">
      <c r="G1342" s="43"/>
      <c r="H1342" s="43"/>
      <c r="I1342" s="43"/>
      <c r="J1342" s="43"/>
    </row>
    <row r="1343" spans="7:10" ht="18.899999999999999" customHeight="1">
      <c r="G1343" s="43"/>
      <c r="H1343" s="43"/>
      <c r="I1343" s="43"/>
      <c r="J1343" s="43"/>
    </row>
    <row r="1344" spans="7:10" ht="18.899999999999999" customHeight="1">
      <c r="G1344" s="43"/>
      <c r="H1344" s="43"/>
      <c r="I1344" s="43"/>
      <c r="J1344" s="43"/>
    </row>
    <row r="1345" spans="7:10" ht="18.899999999999999" customHeight="1">
      <c r="G1345" s="43"/>
      <c r="H1345" s="43"/>
      <c r="I1345" s="43"/>
      <c r="J1345" s="43"/>
    </row>
    <row r="1346" spans="7:10" ht="18.899999999999999" customHeight="1">
      <c r="G1346" s="43"/>
      <c r="H1346" s="43"/>
      <c r="I1346" s="43"/>
      <c r="J1346" s="43"/>
    </row>
    <row r="1347" spans="7:10" ht="18.899999999999999" customHeight="1">
      <c r="G1347" s="43"/>
      <c r="H1347" s="43"/>
      <c r="I1347" s="43"/>
      <c r="J1347" s="43"/>
    </row>
    <row r="1348" spans="7:10" ht="18.899999999999999" customHeight="1">
      <c r="G1348" s="43"/>
      <c r="H1348" s="43"/>
      <c r="I1348" s="43"/>
      <c r="J1348" s="43"/>
    </row>
    <row r="1349" spans="7:10" ht="18.899999999999999" customHeight="1">
      <c r="G1349" s="43"/>
      <c r="H1349" s="43"/>
      <c r="I1349" s="43"/>
      <c r="J1349" s="43"/>
    </row>
    <row r="1350" spans="7:10" ht="18.899999999999999" customHeight="1">
      <c r="G1350" s="43"/>
      <c r="H1350" s="43"/>
      <c r="I1350" s="43"/>
      <c r="J1350" s="43"/>
    </row>
    <row r="1351" spans="7:10" ht="18.899999999999999" customHeight="1">
      <c r="G1351" s="43"/>
      <c r="H1351" s="43"/>
      <c r="I1351" s="43"/>
      <c r="J1351" s="43"/>
    </row>
    <row r="1352" spans="7:10" ht="18.899999999999999" customHeight="1">
      <c r="G1352" s="43"/>
      <c r="H1352" s="43"/>
      <c r="I1352" s="43"/>
      <c r="J1352" s="43"/>
    </row>
    <row r="1353" spans="7:10" ht="18.899999999999999" customHeight="1">
      <c r="G1353" s="43"/>
      <c r="H1353" s="43"/>
      <c r="I1353" s="43"/>
      <c r="J1353" s="43"/>
    </row>
    <row r="1354" spans="7:10" ht="18.899999999999999" customHeight="1">
      <c r="G1354" s="43"/>
      <c r="H1354" s="43"/>
      <c r="I1354" s="43"/>
      <c r="J1354" s="43"/>
    </row>
    <row r="1355" spans="7:10" ht="18.899999999999999" customHeight="1">
      <c r="G1355" s="43"/>
      <c r="H1355" s="43"/>
      <c r="I1355" s="43"/>
      <c r="J1355" s="43"/>
    </row>
  </sheetData>
  <mergeCells count="3">
    <mergeCell ref="H6:J6"/>
    <mergeCell ref="H5:J5"/>
    <mergeCell ref="D6:F6"/>
  </mergeCells>
  <pageMargins left="0.98425196850393704" right="3.937007874015748E-2" top="0.78740157480314965" bottom="3.937007874015748E-2" header="0.11811023622047245" footer="0.11811023622047245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I52"/>
  <sheetViews>
    <sheetView zoomScaleNormal="100" zoomScaleSheetLayoutView="110" workbookViewId="0">
      <selection activeCell="K20" sqref="K20"/>
    </sheetView>
  </sheetViews>
  <sheetFormatPr defaultColWidth="10.33203125" defaultRowHeight="19.2" customHeight="1"/>
  <cols>
    <col min="1" max="1" width="2.5546875" style="37" customWidth="1"/>
    <col min="2" max="2" width="50" style="37" customWidth="1"/>
    <col min="3" max="3" width="13.44140625" style="37" customWidth="1"/>
    <col min="4" max="4" width="0.77734375" style="37" customWidth="1"/>
    <col min="5" max="5" width="13.33203125" style="37" customWidth="1"/>
    <col min="6" max="6" width="0.77734375" style="37" customWidth="1"/>
    <col min="7" max="7" width="13.33203125" style="37" customWidth="1"/>
    <col min="8" max="8" width="0.77734375" style="37" customWidth="1"/>
    <col min="9" max="9" width="13.6640625" style="37" customWidth="1"/>
    <col min="10" max="16384" width="10.33203125" style="37"/>
  </cols>
  <sheetData>
    <row r="1" spans="1:9" ht="18.899999999999999" customHeight="1">
      <c r="A1" s="39" t="s">
        <v>0</v>
      </c>
      <c r="I1" s="12" t="s">
        <v>68</v>
      </c>
    </row>
    <row r="2" spans="1:9" ht="18.899999999999999" customHeight="1">
      <c r="A2" s="39" t="s">
        <v>54</v>
      </c>
    </row>
    <row r="3" spans="1:9" ht="18.899999999999999" customHeight="1">
      <c r="A3" s="38" t="str">
        <f>[91]Cashflow!A3</f>
        <v>FOR THE SIX-MONTH PERIODS ENDED 30 JUNE</v>
      </c>
    </row>
    <row r="4" spans="1:9" ht="18.899999999999999" customHeight="1">
      <c r="A4" s="38"/>
    </row>
    <row r="6" spans="1:9" ht="18.899999999999999" customHeight="1">
      <c r="E6" s="110"/>
      <c r="F6" s="111"/>
      <c r="G6" s="162" t="s">
        <v>2</v>
      </c>
      <c r="H6" s="162"/>
      <c r="I6" s="162"/>
    </row>
    <row r="7" spans="1:9" ht="18.899999999999999" customHeight="1">
      <c r="C7" s="158" t="s">
        <v>3</v>
      </c>
      <c r="D7" s="158"/>
      <c r="E7" s="158"/>
      <c r="F7" s="111"/>
      <c r="G7" s="158" t="s">
        <v>4</v>
      </c>
      <c r="H7" s="158"/>
      <c r="I7" s="158"/>
    </row>
    <row r="8" spans="1:9" ht="18.899999999999999" customHeight="1">
      <c r="C8" s="113" t="s">
        <v>153</v>
      </c>
      <c r="D8" s="14"/>
      <c r="E8" s="113" t="s">
        <v>111</v>
      </c>
      <c r="F8" s="14"/>
      <c r="G8" s="113" t="s">
        <v>153</v>
      </c>
      <c r="H8" s="14"/>
      <c r="I8" s="113" t="s">
        <v>111</v>
      </c>
    </row>
    <row r="9" spans="1:9" ht="15" customHeight="1">
      <c r="C9" s="14"/>
      <c r="D9" s="14"/>
      <c r="E9" s="14"/>
      <c r="F9" s="14"/>
      <c r="G9" s="14"/>
      <c r="H9" s="14"/>
      <c r="I9" s="14"/>
    </row>
    <row r="10" spans="1:9" ht="18.899999999999999" customHeight="1">
      <c r="A10" s="2" t="s">
        <v>55</v>
      </c>
      <c r="B10" s="3"/>
    </row>
    <row r="11" spans="1:9" ht="18.899999999999999" customHeight="1">
      <c r="A11" s="2"/>
      <c r="B11" s="3" t="s">
        <v>163</v>
      </c>
      <c r="C11" s="55">
        <v>-54259</v>
      </c>
      <c r="E11" s="55">
        <v>30000000</v>
      </c>
      <c r="F11" s="55"/>
      <c r="G11" s="55">
        <v>0</v>
      </c>
      <c r="H11" s="55"/>
      <c r="I11" s="55">
        <v>30000000</v>
      </c>
    </row>
    <row r="12" spans="1:9" ht="18.899999999999999" customHeight="1">
      <c r="A12" s="2"/>
      <c r="B12" s="3" t="s">
        <v>165</v>
      </c>
      <c r="C12" s="55">
        <v>-71500000</v>
      </c>
      <c r="E12" s="55">
        <v>0</v>
      </c>
      <c r="F12" s="55"/>
      <c r="G12" s="55">
        <v>-71500000</v>
      </c>
      <c r="H12" s="55"/>
      <c r="I12" s="55">
        <v>0</v>
      </c>
    </row>
    <row r="13" spans="1:9" ht="18.899999999999999" customHeight="1">
      <c r="A13" s="153"/>
      <c r="B13" s="146" t="s">
        <v>166</v>
      </c>
      <c r="C13" s="55">
        <v>31500000</v>
      </c>
      <c r="D13" s="152"/>
      <c r="E13" s="55">
        <v>0</v>
      </c>
      <c r="F13" s="55"/>
      <c r="G13" s="55">
        <v>31500000</v>
      </c>
      <c r="H13" s="55"/>
      <c r="I13" s="55">
        <v>0</v>
      </c>
    </row>
    <row r="14" spans="1:9" ht="18.899999999999999" customHeight="1">
      <c r="A14" s="153"/>
      <c r="B14" s="146" t="s">
        <v>56</v>
      </c>
      <c r="C14" s="55">
        <v>685659</v>
      </c>
      <c r="D14" s="152"/>
      <c r="E14" s="55">
        <v>712589</v>
      </c>
      <c r="F14" s="55"/>
      <c r="G14" s="55">
        <v>685659</v>
      </c>
      <c r="H14" s="55"/>
      <c r="I14" s="55">
        <v>712589</v>
      </c>
    </row>
    <row r="15" spans="1:9" ht="18.899999999999999" customHeight="1">
      <c r="A15" s="146"/>
      <c r="B15" s="146" t="s">
        <v>158</v>
      </c>
      <c r="C15" s="55">
        <v>-13643926</v>
      </c>
      <c r="D15" s="152"/>
      <c r="E15" s="55">
        <v>-37922002</v>
      </c>
      <c r="F15" s="55"/>
      <c r="G15" s="55">
        <v>-13643926</v>
      </c>
      <c r="H15" s="55"/>
      <c r="I15" s="55">
        <v>-37922002</v>
      </c>
    </row>
    <row r="16" spans="1:9" ht="18.899999999999999" customHeight="1">
      <c r="A16" s="146"/>
      <c r="B16" s="146" t="s">
        <v>167</v>
      </c>
      <c r="C16" s="55">
        <v>-473495</v>
      </c>
      <c r="D16" s="152"/>
      <c r="E16" s="55">
        <v>-423875</v>
      </c>
      <c r="F16" s="55"/>
      <c r="G16" s="55">
        <v>-473495</v>
      </c>
      <c r="H16" s="55"/>
      <c r="I16" s="55">
        <v>-423875</v>
      </c>
    </row>
    <row r="17" spans="1:9" ht="18.899999999999999" customHeight="1">
      <c r="A17" s="153" t="s">
        <v>171</v>
      </c>
      <c r="B17" s="146"/>
      <c r="C17" s="142">
        <f>SUM(C11:C16)</f>
        <v>-53486021</v>
      </c>
      <c r="D17" s="152"/>
      <c r="E17" s="142">
        <f>SUM(E11:E16)</f>
        <v>-7633288</v>
      </c>
      <c r="F17" s="55"/>
      <c r="G17" s="142">
        <f>SUM(G11:G16)</f>
        <v>-53431762</v>
      </c>
      <c r="H17" s="55"/>
      <c r="I17" s="142">
        <f>SUM(I11:I16)</f>
        <v>-7633288</v>
      </c>
    </row>
    <row r="18" spans="1:9" ht="15" customHeight="1">
      <c r="A18" s="146"/>
      <c r="B18" s="146"/>
      <c r="C18" s="143"/>
      <c r="D18" s="143"/>
      <c r="E18" s="143"/>
      <c r="F18" s="143"/>
      <c r="G18" s="143"/>
      <c r="H18" s="143"/>
      <c r="I18" s="143"/>
    </row>
    <row r="19" spans="1:9" ht="18.899999999999999" customHeight="1">
      <c r="A19" s="153" t="s">
        <v>150</v>
      </c>
      <c r="B19" s="146"/>
      <c r="C19" s="55"/>
      <c r="D19" s="55"/>
      <c r="E19" s="55"/>
      <c r="F19" s="55"/>
      <c r="G19" s="55"/>
      <c r="H19" s="55"/>
      <c r="I19" s="55"/>
    </row>
    <row r="20" spans="1:9" ht="18.899999999999999" customHeight="1">
      <c r="A20" s="153"/>
      <c r="B20" s="146" t="s">
        <v>122</v>
      </c>
      <c r="C20" s="55">
        <v>0</v>
      </c>
      <c r="D20" s="152"/>
      <c r="E20" s="55">
        <v>36433569</v>
      </c>
      <c r="F20" s="55"/>
      <c r="G20" s="55">
        <v>0</v>
      </c>
      <c r="H20" s="55"/>
      <c r="I20" s="55">
        <v>36433569</v>
      </c>
    </row>
    <row r="21" spans="1:9" ht="18.899999999999999" customHeight="1">
      <c r="A21" s="153"/>
      <c r="B21" s="146" t="s">
        <v>120</v>
      </c>
      <c r="C21" s="55">
        <v>-15000000</v>
      </c>
      <c r="D21" s="152"/>
      <c r="E21" s="55">
        <v>-8400000</v>
      </c>
      <c r="F21" s="55"/>
      <c r="G21" s="55">
        <v>-15000000</v>
      </c>
      <c r="H21" s="55"/>
      <c r="I21" s="55">
        <v>-8400000</v>
      </c>
    </row>
    <row r="22" spans="1:9" ht="18.899999999999999" customHeight="1">
      <c r="A22" s="153"/>
      <c r="B22" s="146" t="s">
        <v>172</v>
      </c>
      <c r="C22" s="55">
        <v>-14259069</v>
      </c>
      <c r="D22" s="152"/>
      <c r="E22" s="55">
        <v>-13010309</v>
      </c>
      <c r="F22" s="55"/>
      <c r="G22" s="55">
        <v>-14259069</v>
      </c>
      <c r="H22" s="55"/>
      <c r="I22" s="55">
        <v>-13010309</v>
      </c>
    </row>
    <row r="23" spans="1:9" ht="18.899999999999999" customHeight="1">
      <c r="A23" s="153"/>
      <c r="B23" s="146" t="s">
        <v>141</v>
      </c>
      <c r="C23" s="55">
        <v>-44992320</v>
      </c>
      <c r="D23" s="152"/>
      <c r="E23" s="55">
        <v>-104982219</v>
      </c>
      <c r="F23" s="55"/>
      <c r="G23" s="55">
        <v>-44992320</v>
      </c>
      <c r="H23" s="55"/>
      <c r="I23" s="55">
        <v>-104982219</v>
      </c>
    </row>
    <row r="24" spans="1:9" ht="18.899999999999999" customHeight="1">
      <c r="A24" s="153" t="s">
        <v>151</v>
      </c>
      <c r="B24" s="146"/>
      <c r="C24" s="142">
        <f>SUM(C20:C23)</f>
        <v>-74251389</v>
      </c>
      <c r="D24" s="152"/>
      <c r="E24" s="142">
        <f>SUM(E20:E23)</f>
        <v>-89958959</v>
      </c>
      <c r="F24" s="55"/>
      <c r="G24" s="142">
        <f>SUM(G20:G23)</f>
        <v>-74251389</v>
      </c>
      <c r="H24" s="55"/>
      <c r="I24" s="142">
        <f>SUM(I20:I23)</f>
        <v>-89958959</v>
      </c>
    </row>
    <row r="25" spans="1:9" ht="15" customHeight="1">
      <c r="A25" s="3"/>
      <c r="B25" s="3"/>
      <c r="C25" s="55"/>
      <c r="E25" s="55"/>
      <c r="F25" s="55"/>
      <c r="G25" s="55"/>
      <c r="H25" s="55"/>
      <c r="I25" s="55"/>
    </row>
    <row r="26" spans="1:9" ht="18.899999999999999" customHeight="1">
      <c r="A26" s="2" t="s">
        <v>164</v>
      </c>
      <c r="B26" s="2"/>
      <c r="C26" s="55">
        <v>-266930841</v>
      </c>
      <c r="E26" s="55">
        <v>-75590401</v>
      </c>
      <c r="F26" s="55"/>
      <c r="G26" s="55">
        <v>-266620755</v>
      </c>
      <c r="H26" s="55"/>
      <c r="I26" s="55">
        <v>-75582163</v>
      </c>
    </row>
    <row r="27" spans="1:9" ht="18.899999999999999" customHeight="1">
      <c r="A27" s="2" t="s">
        <v>73</v>
      </c>
      <c r="B27" s="2"/>
      <c r="C27" s="55">
        <v>378085610</v>
      </c>
      <c r="D27" s="43"/>
      <c r="E27" s="55">
        <v>192964037</v>
      </c>
      <c r="F27" s="43"/>
      <c r="G27" s="55">
        <v>374694654</v>
      </c>
      <c r="H27" s="43"/>
      <c r="I27" s="55">
        <v>170151599</v>
      </c>
    </row>
    <row r="28" spans="1:9" ht="18.899999999999999" customHeight="1" thickBot="1">
      <c r="A28" s="2" t="s">
        <v>74</v>
      </c>
      <c r="B28" s="3"/>
      <c r="C28" s="67">
        <f>+C26+C27</f>
        <v>111154769</v>
      </c>
      <c r="E28" s="67">
        <f>+E26+E27</f>
        <v>117373636</v>
      </c>
      <c r="F28" s="55"/>
      <c r="G28" s="67">
        <f>+G26+G27</f>
        <v>108073899</v>
      </c>
      <c r="H28" s="55"/>
      <c r="I28" s="67">
        <f>+I26+I27</f>
        <v>94569436</v>
      </c>
    </row>
    <row r="29" spans="1:9" ht="15" customHeight="1">
      <c r="A29" s="3"/>
      <c r="B29" s="3"/>
      <c r="C29" s="55"/>
      <c r="E29" s="55"/>
      <c r="F29" s="55"/>
      <c r="G29" s="55"/>
      <c r="H29" s="55"/>
      <c r="I29" s="55"/>
    </row>
    <row r="30" spans="1:9" ht="18.899999999999999" customHeight="1">
      <c r="A30" s="3"/>
      <c r="B30" s="4"/>
      <c r="F30" s="55"/>
      <c r="H30" s="55"/>
      <c r="I30" s="55"/>
    </row>
    <row r="31" spans="1:9" ht="18.899999999999999" customHeight="1">
      <c r="A31" s="3"/>
      <c r="B31" s="4"/>
      <c r="F31" s="55"/>
      <c r="H31" s="55"/>
      <c r="I31" s="55"/>
    </row>
    <row r="32" spans="1:9" ht="18.899999999999999" customHeight="1">
      <c r="A32" s="3"/>
      <c r="B32" s="4"/>
      <c r="F32" s="55"/>
      <c r="H32" s="55"/>
      <c r="I32" s="55"/>
    </row>
    <row r="33" spans="1:9" ht="18.899999999999999" customHeight="1">
      <c r="A33" s="3"/>
      <c r="B33" s="4"/>
      <c r="F33" s="55"/>
      <c r="H33" s="55"/>
      <c r="I33" s="55"/>
    </row>
    <row r="34" spans="1:9" ht="18.899999999999999" customHeight="1">
      <c r="A34" s="3"/>
      <c r="B34" s="4"/>
      <c r="F34" s="55"/>
      <c r="H34" s="55"/>
      <c r="I34" s="55"/>
    </row>
    <row r="35" spans="1:9" ht="18.899999999999999" customHeight="1">
      <c r="A35" s="3"/>
      <c r="B35" s="4"/>
      <c r="F35" s="55"/>
      <c r="H35" s="55"/>
      <c r="I35" s="55"/>
    </row>
    <row r="36" spans="1:9" ht="18.899999999999999" customHeight="1">
      <c r="A36" s="3"/>
      <c r="B36" s="4"/>
      <c r="F36" s="55"/>
      <c r="H36" s="55"/>
      <c r="I36" s="55"/>
    </row>
    <row r="37" spans="1:9" ht="18.899999999999999" customHeight="1">
      <c r="A37" s="3"/>
      <c r="B37" s="4"/>
      <c r="F37" s="55"/>
      <c r="H37" s="55"/>
      <c r="I37" s="55"/>
    </row>
    <row r="38" spans="1:9" ht="18.899999999999999" customHeight="1">
      <c r="A38" s="3"/>
      <c r="B38" s="4"/>
      <c r="F38" s="55"/>
      <c r="H38" s="55"/>
      <c r="I38" s="55"/>
    </row>
    <row r="39" spans="1:9" ht="18.899999999999999" customHeight="1">
      <c r="A39" s="3"/>
      <c r="B39" s="4"/>
      <c r="F39" s="55"/>
      <c r="H39" s="55"/>
      <c r="I39" s="55"/>
    </row>
    <row r="40" spans="1:9" ht="18.899999999999999" customHeight="1">
      <c r="A40" s="3"/>
      <c r="B40" s="4"/>
      <c r="F40" s="55"/>
      <c r="H40" s="55"/>
      <c r="I40" s="55"/>
    </row>
    <row r="41" spans="1:9" ht="18.899999999999999" customHeight="1">
      <c r="A41" s="3"/>
      <c r="B41" s="4"/>
      <c r="F41" s="55"/>
      <c r="H41" s="55"/>
      <c r="I41" s="55"/>
    </row>
    <row r="42" spans="1:9" ht="18.899999999999999" customHeight="1">
      <c r="A42" s="3"/>
      <c r="B42" s="4"/>
      <c r="F42" s="55"/>
      <c r="H42" s="55"/>
      <c r="I42" s="55"/>
    </row>
    <row r="43" spans="1:9" ht="18.899999999999999" customHeight="1">
      <c r="A43" s="3"/>
      <c r="B43" s="4"/>
      <c r="F43" s="55"/>
      <c r="H43" s="55"/>
      <c r="I43" s="55"/>
    </row>
    <row r="44" spans="1:9" ht="18.899999999999999" customHeight="1">
      <c r="A44" s="3"/>
      <c r="B44" s="4"/>
      <c r="F44" s="55"/>
      <c r="H44" s="55"/>
      <c r="I44" s="55"/>
    </row>
    <row r="45" spans="1:9" ht="24.45" customHeight="1">
      <c r="A45" s="3"/>
      <c r="B45" s="4"/>
      <c r="F45" s="55"/>
      <c r="H45" s="55"/>
      <c r="I45" s="55"/>
    </row>
    <row r="46" spans="1:9" ht="18.899999999999999" customHeight="1">
      <c r="A46" s="3"/>
      <c r="B46" s="4"/>
      <c r="F46" s="55"/>
      <c r="H46" s="55"/>
      <c r="I46" s="55"/>
    </row>
    <row r="47" spans="1:9" ht="18.899999999999999" customHeight="1">
      <c r="A47" s="3"/>
      <c r="B47" s="4"/>
      <c r="F47" s="55"/>
      <c r="H47" s="55"/>
      <c r="I47" s="55"/>
    </row>
    <row r="48" spans="1:9" ht="21" customHeight="1">
      <c r="A48" s="73" t="s">
        <v>57</v>
      </c>
      <c r="I48" s="144">
        <v>9</v>
      </c>
    </row>
    <row r="51" spans="3:9" ht="18.899999999999999" customHeight="1">
      <c r="C51" s="43"/>
      <c r="D51" s="43"/>
      <c r="E51" s="43"/>
      <c r="F51" s="43"/>
      <c r="G51" s="43"/>
    </row>
    <row r="52" spans="3:9" ht="18.899999999999999" customHeight="1">
      <c r="C52" s="43"/>
      <c r="E52" s="43"/>
      <c r="G52" s="43"/>
      <c r="I52" s="43"/>
    </row>
  </sheetData>
  <mergeCells count="3">
    <mergeCell ref="G6:I6"/>
    <mergeCell ref="C7:E7"/>
    <mergeCell ref="G7:I7"/>
  </mergeCells>
  <pageMargins left="0.98425196850393704" right="3.937007874015748E-2" top="0.78740157480314965" bottom="3.937007874015748E-2" header="0.11811023622047245" footer="0.11811023622047245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EB98FF-4AB1-4E9D-AA2C-931B50F694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5AED01-E73D-480E-800B-F5510809F13D}">
  <ds:schemaRefs>
    <ds:schemaRef ds:uri="29ea8ea7-50d0-466c-999e-89f724c1e40f"/>
    <ds:schemaRef ds:uri="http://purl.org/dc/terms/"/>
    <ds:schemaRef ds:uri="beac9604-bfb4-48f8-9998-018e31e1f60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EDF315-3F2A-4B26-908C-8CFA9FC920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Assets1</vt:lpstr>
      <vt:lpstr>Liabilities2</vt:lpstr>
      <vt:lpstr>Liabilities3</vt:lpstr>
      <vt:lpstr>P&amp;L-4</vt:lpstr>
      <vt:lpstr>P&amp;L-5</vt:lpstr>
      <vt:lpstr>Change (Conso)-6</vt:lpstr>
      <vt:lpstr>Change (Sepa)-7</vt:lpstr>
      <vt:lpstr>Cashflow-8</vt:lpstr>
      <vt:lpstr>Cashflow-9</vt:lpstr>
      <vt:lpstr>Assets1!Print_Area</vt:lpstr>
      <vt:lpstr>'Cashflow-8'!Print_Area</vt:lpstr>
      <vt:lpstr>'Cashflow-9'!Print_Area</vt:lpstr>
      <vt:lpstr>'Change (Conso)-6'!Print_Area</vt:lpstr>
      <vt:lpstr>'Change (Sepa)-7'!Print_Area</vt:lpstr>
      <vt:lpstr>Liabilities2!Print_Area</vt:lpstr>
      <vt:lpstr>Liabilities3!Print_Area</vt:lpstr>
      <vt:lpstr>'P&amp;L-4'!Print_Area</vt:lpstr>
      <vt:lpstr>'P&amp;L-5'!Print_Area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user</cp:lastModifiedBy>
  <cp:revision/>
  <cp:lastPrinted>2022-08-10T07:26:59Z</cp:lastPrinted>
  <dcterms:created xsi:type="dcterms:W3CDTF">2003-10-21T02:45:33Z</dcterms:created>
  <dcterms:modified xsi:type="dcterms:W3CDTF">2022-08-10T07:51:47Z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